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Metadata/LabelInfo.xml" ContentType="application/vnd.ms-office.classificationlabel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5" Type="http://schemas.microsoft.com/office/2020/02/relationships/classificationlabels" Target="docMetadata/LabelInfo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P2P\Downloads\Shell 2\Shell (1)\views\admin\vehicle\"/>
    </mc:Choice>
  </mc:AlternateContent>
  <bookViews>
    <workbookView xWindow="0" yWindow="0" windowWidth="20490" windowHeight="7605"/>
  </bookViews>
  <sheets>
    <sheet name="Flow- Fleet Details- 04.10.24" sheetId="1" r:id="rId1"/>
    <sheet name="Sheet1" sheetId="2" r:id="rId2"/>
  </sheets>
  <externalReferences>
    <externalReference r:id="rId3"/>
  </externalReferences>
  <definedNames>
    <definedName name="_xlnm._FilterDatabase" localSheetId="0" hidden="1">'Flow- Fleet Details- 04.10.24'!$A$1:$W$851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850" i="1" l="1"/>
  <c r="X849" i="1"/>
  <c r="X848" i="1"/>
  <c r="X794" i="1"/>
  <c r="X793" i="1"/>
  <c r="X792" i="1"/>
  <c r="X791" i="1"/>
  <c r="X790" i="1"/>
  <c r="X789" i="1"/>
  <c r="X788" i="1"/>
  <c r="X787" i="1"/>
  <c r="X786" i="1"/>
  <c r="X785" i="1"/>
  <c r="X784" i="1"/>
  <c r="X783" i="1"/>
  <c r="X782" i="1"/>
  <c r="X781" i="1"/>
  <c r="X780" i="1"/>
  <c r="X779" i="1"/>
  <c r="X778" i="1"/>
  <c r="X777" i="1"/>
  <c r="X776" i="1"/>
  <c r="X775" i="1"/>
  <c r="X774" i="1"/>
  <c r="X773" i="1"/>
  <c r="X772" i="1"/>
  <c r="X771" i="1"/>
  <c r="X770" i="1"/>
  <c r="X769" i="1"/>
  <c r="X768" i="1"/>
  <c r="X767" i="1"/>
  <c r="X766" i="1"/>
  <c r="X765" i="1"/>
  <c r="X764" i="1"/>
  <c r="X763" i="1"/>
  <c r="X762" i="1"/>
  <c r="X761" i="1"/>
  <c r="X760" i="1"/>
  <c r="X759" i="1"/>
  <c r="X758" i="1"/>
  <c r="X757" i="1"/>
  <c r="X756" i="1"/>
  <c r="X755" i="1"/>
  <c r="X754" i="1"/>
  <c r="X753" i="1"/>
  <c r="X752" i="1"/>
  <c r="X751" i="1"/>
  <c r="X750" i="1"/>
  <c r="X749" i="1"/>
  <c r="X748" i="1"/>
  <c r="X747" i="1"/>
  <c r="X746" i="1"/>
  <c r="X745" i="1"/>
  <c r="X744" i="1"/>
  <c r="X743" i="1"/>
  <c r="X742" i="1"/>
  <c r="X741" i="1"/>
  <c r="X740" i="1"/>
  <c r="X739" i="1"/>
  <c r="X738" i="1"/>
  <c r="X737" i="1"/>
  <c r="X736" i="1"/>
  <c r="X735" i="1"/>
  <c r="X734" i="1"/>
  <c r="X733" i="1"/>
  <c r="X732" i="1"/>
  <c r="X731" i="1"/>
  <c r="X730" i="1"/>
  <c r="X729" i="1"/>
  <c r="X728" i="1"/>
  <c r="X727" i="1"/>
  <c r="X726" i="1"/>
  <c r="X725" i="1"/>
  <c r="X724" i="1"/>
  <c r="X722" i="1"/>
  <c r="X721" i="1"/>
  <c r="X719" i="1"/>
  <c r="X718" i="1"/>
  <c r="X717" i="1"/>
  <c r="X716" i="1"/>
  <c r="X715" i="1"/>
  <c r="X714" i="1"/>
  <c r="X713" i="1"/>
  <c r="X712" i="1"/>
  <c r="X711" i="1"/>
  <c r="X710" i="1"/>
  <c r="X709" i="1"/>
  <c r="X708" i="1"/>
  <c r="X707" i="1"/>
  <c r="X706" i="1"/>
  <c r="X705" i="1"/>
  <c r="X704" i="1"/>
  <c r="X703" i="1"/>
  <c r="X702" i="1"/>
  <c r="X701" i="1"/>
  <c r="X700" i="1"/>
  <c r="X699" i="1"/>
  <c r="X698" i="1"/>
  <c r="X697" i="1"/>
  <c r="X696" i="1"/>
  <c r="X695" i="1"/>
  <c r="X694" i="1"/>
  <c r="X693" i="1"/>
  <c r="X692" i="1"/>
  <c r="X691" i="1"/>
  <c r="X690" i="1"/>
  <c r="X689" i="1"/>
  <c r="X688" i="1"/>
  <c r="X687" i="1"/>
  <c r="X686" i="1"/>
  <c r="X685" i="1"/>
  <c r="X684" i="1"/>
  <c r="X683" i="1"/>
  <c r="X682" i="1"/>
  <c r="X681" i="1"/>
  <c r="X680" i="1"/>
  <c r="X679" i="1"/>
  <c r="X678" i="1"/>
  <c r="X677" i="1"/>
  <c r="X676" i="1"/>
  <c r="X675" i="1"/>
  <c r="X674" i="1"/>
  <c r="X673" i="1"/>
  <c r="X672" i="1"/>
  <c r="X671" i="1"/>
  <c r="X670" i="1"/>
  <c r="X669" i="1"/>
  <c r="X668" i="1"/>
  <c r="X667" i="1"/>
  <c r="X666" i="1"/>
  <c r="X665" i="1"/>
  <c r="X664" i="1"/>
  <c r="X663" i="1"/>
  <c r="X662" i="1"/>
  <c r="X661" i="1"/>
  <c r="X660" i="1"/>
  <c r="X659" i="1"/>
  <c r="X658" i="1"/>
  <c r="X657" i="1"/>
  <c r="X656" i="1"/>
  <c r="X655" i="1"/>
  <c r="X654" i="1"/>
  <c r="X653" i="1"/>
  <c r="X652" i="1"/>
  <c r="X651" i="1"/>
  <c r="X650" i="1"/>
  <c r="X649" i="1"/>
  <c r="X648" i="1"/>
  <c r="X647" i="1"/>
  <c r="X646" i="1"/>
  <c r="X645" i="1"/>
  <c r="X644" i="1"/>
  <c r="X643" i="1"/>
  <c r="X642" i="1"/>
  <c r="X641" i="1"/>
  <c r="X640" i="1"/>
  <c r="X639" i="1"/>
  <c r="X638" i="1"/>
  <c r="X637" i="1"/>
  <c r="X636" i="1"/>
  <c r="X635" i="1"/>
  <c r="X634" i="1"/>
  <c r="X633" i="1"/>
  <c r="X632" i="1"/>
  <c r="X631" i="1"/>
  <c r="X630" i="1"/>
  <c r="X629" i="1"/>
  <c r="X628" i="1"/>
  <c r="X627" i="1"/>
  <c r="X626" i="1"/>
  <c r="X625" i="1"/>
  <c r="X624" i="1"/>
  <c r="X623" i="1"/>
  <c r="X622" i="1"/>
  <c r="X621" i="1"/>
  <c r="X620" i="1"/>
  <c r="X619" i="1"/>
  <c r="X618" i="1"/>
  <c r="X617" i="1"/>
  <c r="X616" i="1"/>
  <c r="X615" i="1"/>
  <c r="X614" i="1"/>
  <c r="X613" i="1"/>
  <c r="X612" i="1"/>
  <c r="X611" i="1"/>
  <c r="X610" i="1"/>
  <c r="X609" i="1"/>
  <c r="X608" i="1"/>
  <c r="X607" i="1"/>
  <c r="X606" i="1"/>
  <c r="X605" i="1"/>
  <c r="X604" i="1"/>
  <c r="X603" i="1"/>
  <c r="X602" i="1"/>
  <c r="X601" i="1"/>
  <c r="X600" i="1"/>
  <c r="X599" i="1"/>
  <c r="X598" i="1"/>
  <c r="X597" i="1"/>
  <c r="X596" i="1"/>
  <c r="X595" i="1"/>
  <c r="X594" i="1"/>
  <c r="X593" i="1"/>
  <c r="X592" i="1"/>
  <c r="X591" i="1"/>
  <c r="X590" i="1"/>
  <c r="X589" i="1"/>
  <c r="X588" i="1"/>
  <c r="X587" i="1"/>
  <c r="X586" i="1"/>
  <c r="X585" i="1"/>
  <c r="X584" i="1"/>
  <c r="X583" i="1"/>
  <c r="X582" i="1"/>
  <c r="X581" i="1"/>
  <c r="X580" i="1"/>
  <c r="X579" i="1"/>
  <c r="X578" i="1"/>
  <c r="X577" i="1"/>
  <c r="X576" i="1"/>
  <c r="X575" i="1"/>
  <c r="X574" i="1"/>
  <c r="X573" i="1"/>
  <c r="X572" i="1"/>
  <c r="X571" i="1"/>
  <c r="X570" i="1"/>
  <c r="X569" i="1"/>
  <c r="X568" i="1"/>
  <c r="X567" i="1"/>
  <c r="X566" i="1"/>
  <c r="X565" i="1"/>
  <c r="X564" i="1"/>
  <c r="X563" i="1"/>
  <c r="X562" i="1"/>
  <c r="X561" i="1"/>
  <c r="X560" i="1"/>
  <c r="X559" i="1"/>
  <c r="X558" i="1"/>
  <c r="X557" i="1"/>
  <c r="X556" i="1"/>
  <c r="X555" i="1"/>
  <c r="X554" i="1"/>
  <c r="X553" i="1"/>
  <c r="X552" i="1"/>
  <c r="X551" i="1"/>
  <c r="X550" i="1"/>
  <c r="X549" i="1"/>
  <c r="X548" i="1"/>
  <c r="X547" i="1"/>
  <c r="X546" i="1"/>
  <c r="X545" i="1"/>
  <c r="X544" i="1"/>
  <c r="X543" i="1"/>
  <c r="X542" i="1"/>
  <c r="X541" i="1"/>
  <c r="X540" i="1"/>
  <c r="X539" i="1"/>
  <c r="X538" i="1"/>
  <c r="X537" i="1"/>
  <c r="X536" i="1"/>
  <c r="X535" i="1"/>
  <c r="X534" i="1"/>
  <c r="X533" i="1"/>
  <c r="X532" i="1"/>
  <c r="X531" i="1"/>
  <c r="X530" i="1"/>
  <c r="X529" i="1"/>
  <c r="X528" i="1"/>
  <c r="X527" i="1"/>
  <c r="X526" i="1"/>
  <c r="X525" i="1"/>
  <c r="X524" i="1"/>
  <c r="X523" i="1"/>
  <c r="X522" i="1"/>
  <c r="X521" i="1"/>
  <c r="X520" i="1"/>
  <c r="X519" i="1"/>
  <c r="X518" i="1"/>
  <c r="X517" i="1"/>
  <c r="X516" i="1"/>
  <c r="X515" i="1"/>
  <c r="X514" i="1"/>
  <c r="X513" i="1"/>
  <c r="X512" i="1"/>
  <c r="X511" i="1"/>
  <c r="X510" i="1"/>
  <c r="X509" i="1"/>
  <c r="X508" i="1"/>
  <c r="X507" i="1"/>
  <c r="X506" i="1"/>
  <c r="X505" i="1"/>
  <c r="X504" i="1"/>
  <c r="X503" i="1"/>
  <c r="X502" i="1"/>
  <c r="X501" i="1"/>
  <c r="X500" i="1"/>
  <c r="X499" i="1"/>
  <c r="X498" i="1"/>
  <c r="X497" i="1"/>
  <c r="X496" i="1"/>
  <c r="X495" i="1"/>
  <c r="X494" i="1"/>
  <c r="X493" i="1"/>
  <c r="X492" i="1"/>
  <c r="X491" i="1"/>
  <c r="X490" i="1"/>
  <c r="X489" i="1"/>
  <c r="X488" i="1"/>
  <c r="X487" i="1"/>
  <c r="X486" i="1"/>
  <c r="X485" i="1"/>
  <c r="X484" i="1"/>
  <c r="X483" i="1"/>
  <c r="X482" i="1"/>
  <c r="X481" i="1"/>
  <c r="X480" i="1"/>
  <c r="X479" i="1"/>
  <c r="X478" i="1"/>
  <c r="X477" i="1"/>
  <c r="X476" i="1"/>
  <c r="X475" i="1"/>
  <c r="X474" i="1"/>
  <c r="X473" i="1"/>
  <c r="X472" i="1"/>
  <c r="X471" i="1"/>
  <c r="X470" i="1"/>
  <c r="X469" i="1"/>
  <c r="X468" i="1"/>
  <c r="X467" i="1"/>
  <c r="X466" i="1"/>
  <c r="X465" i="1"/>
  <c r="X464" i="1"/>
  <c r="X463" i="1"/>
  <c r="X462" i="1"/>
  <c r="X461" i="1"/>
  <c r="X460" i="1"/>
  <c r="X459" i="1"/>
  <c r="X458" i="1"/>
  <c r="X457" i="1"/>
  <c r="X456" i="1"/>
  <c r="X455" i="1"/>
  <c r="X454" i="1"/>
  <c r="X453" i="1"/>
  <c r="X452" i="1"/>
  <c r="X451" i="1"/>
  <c r="X450" i="1"/>
  <c r="X449" i="1"/>
  <c r="X448" i="1"/>
  <c r="X446" i="1"/>
  <c r="X445" i="1"/>
  <c r="X444" i="1"/>
  <c r="X443" i="1"/>
  <c r="X442" i="1"/>
  <c r="X441" i="1"/>
  <c r="X440" i="1"/>
  <c r="X438" i="1"/>
  <c r="X437" i="1"/>
  <c r="X436" i="1"/>
  <c r="X435" i="1"/>
  <c r="X434" i="1"/>
  <c r="X433" i="1"/>
  <c r="X432" i="1"/>
  <c r="X431" i="1"/>
  <c r="X430" i="1"/>
  <c r="X429" i="1"/>
  <c r="X428" i="1"/>
  <c r="X427" i="1"/>
  <c r="X426" i="1"/>
  <c r="X425" i="1"/>
  <c r="X424" i="1"/>
  <c r="X423" i="1"/>
  <c r="X422" i="1"/>
  <c r="X421" i="1"/>
  <c r="X420" i="1"/>
  <c r="X419" i="1"/>
  <c r="X418" i="1"/>
  <c r="X417" i="1"/>
  <c r="X416" i="1"/>
  <c r="X415" i="1"/>
  <c r="X414" i="1"/>
  <c r="X413" i="1"/>
  <c r="X412" i="1"/>
  <c r="X411" i="1"/>
  <c r="X410" i="1"/>
  <c r="X409" i="1"/>
  <c r="X408" i="1"/>
  <c r="X407" i="1"/>
  <c r="X406" i="1"/>
  <c r="X405" i="1"/>
  <c r="X404" i="1"/>
  <c r="X403" i="1"/>
  <c r="X402" i="1"/>
  <c r="X401" i="1"/>
  <c r="X400" i="1"/>
  <c r="X399" i="1"/>
  <c r="X398" i="1"/>
  <c r="X397" i="1"/>
  <c r="X396" i="1"/>
  <c r="X395" i="1"/>
  <c r="X394" i="1"/>
  <c r="X393" i="1"/>
  <c r="X392" i="1"/>
  <c r="X391" i="1"/>
  <c r="X390" i="1"/>
  <c r="X389" i="1"/>
  <c r="X388" i="1"/>
  <c r="X387" i="1"/>
  <c r="X386" i="1"/>
  <c r="X385" i="1"/>
  <c r="X384" i="1"/>
  <c r="X383" i="1"/>
  <c r="X382" i="1"/>
  <c r="X381" i="1"/>
  <c r="X380" i="1"/>
  <c r="X379" i="1"/>
  <c r="X378" i="1"/>
  <c r="X377" i="1"/>
  <c r="X376" i="1"/>
  <c r="X375" i="1"/>
  <c r="X374" i="1"/>
  <c r="X373" i="1"/>
  <c r="X372" i="1"/>
  <c r="X371" i="1"/>
  <c r="X370" i="1"/>
  <c r="X369" i="1"/>
  <c r="X368" i="1"/>
  <c r="X367" i="1"/>
  <c r="X366" i="1"/>
  <c r="X365" i="1"/>
  <c r="X364" i="1"/>
  <c r="X363" i="1"/>
  <c r="X362" i="1"/>
  <c r="X361" i="1"/>
  <c r="X360" i="1"/>
  <c r="X358" i="1"/>
  <c r="X357" i="1"/>
  <c r="X356" i="1"/>
  <c r="X355" i="1"/>
  <c r="X354" i="1"/>
  <c r="X349" i="1"/>
  <c r="X347" i="1"/>
  <c r="X346" i="1"/>
  <c r="X345" i="1"/>
  <c r="X344" i="1"/>
  <c r="X343" i="1"/>
  <c r="X342" i="1"/>
  <c r="X341" i="1"/>
  <c r="X340" i="1"/>
  <c r="X339" i="1"/>
  <c r="X338" i="1"/>
  <c r="X337" i="1"/>
  <c r="X336" i="1"/>
  <c r="X335" i="1"/>
  <c r="X332" i="1"/>
  <c r="X331" i="1"/>
  <c r="X330" i="1"/>
  <c r="X329" i="1"/>
  <c r="X328" i="1"/>
  <c r="X327" i="1"/>
  <c r="X326" i="1"/>
  <c r="X325" i="1"/>
  <c r="X324" i="1"/>
  <c r="X323" i="1"/>
  <c r="X322" i="1"/>
  <c r="X321" i="1"/>
  <c r="X320" i="1"/>
  <c r="X319" i="1"/>
  <c r="X318" i="1"/>
  <c r="X317" i="1"/>
  <c r="X315" i="1"/>
  <c r="X314" i="1"/>
  <c r="X313" i="1"/>
  <c r="X312" i="1"/>
  <c r="X311" i="1"/>
  <c r="X310" i="1"/>
  <c r="X309" i="1"/>
  <c r="X308" i="1"/>
  <c r="X307" i="1"/>
  <c r="X306" i="1"/>
  <c r="X305" i="1"/>
  <c r="X304" i="1"/>
  <c r="X303" i="1"/>
  <c r="X302" i="1"/>
  <c r="X300" i="1"/>
  <c r="X292" i="1"/>
  <c r="X286" i="1"/>
  <c r="X285" i="1"/>
  <c r="X284" i="1"/>
  <c r="X283" i="1"/>
  <c r="X275" i="1"/>
  <c r="X274" i="1"/>
  <c r="X268" i="1"/>
  <c r="X266" i="1"/>
  <c r="X265" i="1"/>
  <c r="X263" i="1"/>
  <c r="X262" i="1"/>
  <c r="X261" i="1"/>
  <c r="X260" i="1"/>
  <c r="X259" i="1"/>
  <c r="X258" i="1"/>
  <c r="X257" i="1"/>
  <c r="X256" i="1"/>
  <c r="X255" i="1"/>
  <c r="X254" i="1"/>
  <c r="X253" i="1"/>
  <c r="X252" i="1"/>
  <c r="X251" i="1"/>
  <c r="X250" i="1"/>
  <c r="X249" i="1"/>
  <c r="X248" i="1"/>
  <c r="X247" i="1"/>
  <c r="X246" i="1"/>
  <c r="X245" i="1"/>
  <c r="X244" i="1"/>
  <c r="X243" i="1"/>
  <c r="X241" i="1"/>
  <c r="X240" i="1"/>
  <c r="X239" i="1"/>
  <c r="X238" i="1"/>
  <c r="X237" i="1"/>
  <c r="X236" i="1"/>
  <c r="X235" i="1"/>
  <c r="X234" i="1"/>
  <c r="X233" i="1"/>
  <c r="X232" i="1"/>
  <c r="X230" i="1"/>
  <c r="X229" i="1"/>
  <c r="X228" i="1"/>
  <c r="X224" i="1"/>
  <c r="X223" i="1"/>
  <c r="X222" i="1"/>
  <c r="X221" i="1"/>
  <c r="X220" i="1"/>
  <c r="X219" i="1"/>
  <c r="X218" i="1"/>
  <c r="X217" i="1"/>
  <c r="X216" i="1"/>
  <c r="X215" i="1"/>
  <c r="X214" i="1"/>
  <c r="X213" i="1"/>
  <c r="X212" i="1"/>
  <c r="X211" i="1"/>
  <c r="X210" i="1"/>
  <c r="X209" i="1"/>
  <c r="X208" i="1"/>
  <c r="X207" i="1"/>
  <c r="X206" i="1"/>
  <c r="X205" i="1"/>
  <c r="X204" i="1"/>
  <c r="X203" i="1"/>
  <c r="X202" i="1"/>
  <c r="X201" i="1"/>
  <c r="X200" i="1"/>
  <c r="X199" i="1"/>
  <c r="X198" i="1"/>
  <c r="X197" i="1"/>
  <c r="X196" i="1"/>
  <c r="X195" i="1"/>
  <c r="X194" i="1"/>
  <c r="X193" i="1"/>
  <c r="X192" i="1"/>
  <c r="X191" i="1"/>
  <c r="X190" i="1"/>
  <c r="X189" i="1"/>
  <c r="X188" i="1"/>
  <c r="X187" i="1"/>
  <c r="X186" i="1"/>
  <c r="X185" i="1"/>
  <c r="X184" i="1"/>
  <c r="X183" i="1"/>
  <c r="X182" i="1"/>
  <c r="X181" i="1"/>
  <c r="X180" i="1"/>
  <c r="X179" i="1"/>
  <c r="X177" i="1"/>
  <c r="X175" i="1"/>
  <c r="X174" i="1"/>
  <c r="X173" i="1"/>
  <c r="X172" i="1"/>
  <c r="X171" i="1"/>
  <c r="X170" i="1"/>
  <c r="X169" i="1"/>
  <c r="X168" i="1"/>
  <c r="X167" i="1"/>
  <c r="X166" i="1"/>
  <c r="X165" i="1"/>
  <c r="X163" i="1"/>
  <c r="X162" i="1"/>
  <c r="X160" i="1"/>
  <c r="X159" i="1"/>
  <c r="X158" i="1"/>
  <c r="X157" i="1"/>
  <c r="X156" i="1"/>
  <c r="X155" i="1"/>
  <c r="X154" i="1"/>
  <c r="X153" i="1"/>
  <c r="X152" i="1"/>
  <c r="X151" i="1"/>
  <c r="X149" i="1"/>
  <c r="X148" i="1"/>
  <c r="X147" i="1"/>
  <c r="X146" i="1"/>
  <c r="X145" i="1"/>
  <c r="X144" i="1"/>
  <c r="X143" i="1"/>
  <c r="X142" i="1"/>
  <c r="X141" i="1"/>
  <c r="X140" i="1"/>
  <c r="X139" i="1"/>
  <c r="X138" i="1"/>
  <c r="X137" i="1"/>
  <c r="X136" i="1"/>
  <c r="X135" i="1"/>
  <c r="X134" i="1"/>
  <c r="X133" i="1"/>
  <c r="X131" i="1"/>
  <c r="X130" i="1"/>
  <c r="X129" i="1"/>
  <c r="X128" i="1"/>
  <c r="X127" i="1"/>
  <c r="X126" i="1"/>
  <c r="X125" i="1"/>
  <c r="X124" i="1"/>
  <c r="X123" i="1"/>
  <c r="X122" i="1"/>
  <c r="X121" i="1"/>
  <c r="X120" i="1"/>
  <c r="X119" i="1"/>
  <c r="X118" i="1"/>
  <c r="X117" i="1"/>
  <c r="X116" i="1"/>
  <c r="X115" i="1"/>
  <c r="X114" i="1"/>
  <c r="X113" i="1"/>
  <c r="X112" i="1"/>
  <c r="X111" i="1"/>
  <c r="X110" i="1"/>
  <c r="X109" i="1"/>
  <c r="X107" i="1"/>
  <c r="X106" i="1"/>
  <c r="X104" i="1"/>
  <c r="X102" i="1"/>
  <c r="X101" i="1"/>
  <c r="X100" i="1"/>
  <c r="X99" i="1"/>
  <c r="X98" i="1"/>
  <c r="X97" i="1"/>
  <c r="X90" i="1"/>
  <c r="X89" i="1"/>
  <c r="X88" i="1"/>
  <c r="X87" i="1"/>
  <c r="X85" i="1"/>
  <c r="X84" i="1"/>
  <c r="X82" i="1"/>
  <c r="X81" i="1"/>
  <c r="X80" i="1"/>
  <c r="X79" i="1"/>
  <c r="X77" i="1"/>
  <c r="X75" i="1"/>
  <c r="X73" i="1"/>
  <c r="X72" i="1"/>
  <c r="X71" i="1"/>
  <c r="X69" i="1"/>
  <c r="X68" i="1"/>
  <c r="X67" i="1"/>
  <c r="X66" i="1"/>
  <c r="X65" i="1"/>
  <c r="X64" i="1"/>
  <c r="X63" i="1"/>
  <c r="X62" i="1"/>
  <c r="X61" i="1"/>
  <c r="X60" i="1"/>
  <c r="X59" i="1"/>
  <c r="X58" i="1"/>
  <c r="X57" i="1"/>
  <c r="X56" i="1"/>
  <c r="X55" i="1"/>
  <c r="X54" i="1"/>
  <c r="X53" i="1"/>
  <c r="X52" i="1"/>
  <c r="X51" i="1"/>
  <c r="X50" i="1"/>
  <c r="X49" i="1"/>
  <c r="X48" i="1"/>
  <c r="X47" i="1"/>
  <c r="X46" i="1"/>
  <c r="X44" i="1"/>
  <c r="X43" i="1"/>
  <c r="X42" i="1"/>
  <c r="X41" i="1"/>
  <c r="X40" i="1"/>
  <c r="X39" i="1"/>
  <c r="X38" i="1"/>
  <c r="X37" i="1"/>
  <c r="X36" i="1"/>
  <c r="X35" i="1"/>
  <c r="X34" i="1"/>
  <c r="X33" i="1"/>
  <c r="X32" i="1"/>
  <c r="X31" i="1"/>
  <c r="X30" i="1"/>
  <c r="X29" i="1"/>
  <c r="X28" i="1"/>
  <c r="X27" i="1"/>
  <c r="X26" i="1"/>
  <c r="X25" i="1"/>
  <c r="X24" i="1"/>
  <c r="X22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6" i="1"/>
  <c r="X5" i="1"/>
  <c r="X4" i="1"/>
  <c r="X3" i="1"/>
  <c r="X2" i="1"/>
  <c r="T851" i="1" l="1"/>
  <c r="U851" i="1" s="1"/>
  <c r="T850" i="1"/>
  <c r="U850" i="1" s="1"/>
  <c r="T3" i="1"/>
  <c r="U3" i="1" s="1"/>
  <c r="T4" i="1"/>
  <c r="U4" i="1" s="1"/>
  <c r="T5" i="1"/>
  <c r="U5" i="1" s="1"/>
  <c r="T6" i="1"/>
  <c r="U6" i="1" s="1"/>
  <c r="T7" i="1"/>
  <c r="U7" i="1" s="1"/>
  <c r="T8" i="1"/>
  <c r="U8" i="1" s="1"/>
  <c r="T9" i="1"/>
  <c r="U9" i="1" s="1"/>
  <c r="T10" i="1"/>
  <c r="U10" i="1" s="1"/>
  <c r="T11" i="1"/>
  <c r="U11" i="1" s="1"/>
  <c r="T12" i="1"/>
  <c r="U12" i="1" s="1"/>
  <c r="T13" i="1"/>
  <c r="U13" i="1" s="1"/>
  <c r="T14" i="1"/>
  <c r="U14" i="1" s="1"/>
  <c r="T15" i="1"/>
  <c r="U15" i="1" s="1"/>
  <c r="T16" i="1"/>
  <c r="U16" i="1" s="1"/>
  <c r="T17" i="1"/>
  <c r="U17" i="1" s="1"/>
  <c r="T18" i="1"/>
  <c r="U18" i="1" s="1"/>
  <c r="T19" i="1"/>
  <c r="U19" i="1" s="1"/>
  <c r="T20" i="1"/>
  <c r="U20" i="1" s="1"/>
  <c r="T21" i="1"/>
  <c r="U21" i="1" s="1"/>
  <c r="T22" i="1"/>
  <c r="U22" i="1" s="1"/>
  <c r="T23" i="1"/>
  <c r="U23" i="1" s="1"/>
  <c r="T24" i="1"/>
  <c r="U24" i="1" s="1"/>
  <c r="T25" i="1"/>
  <c r="U25" i="1" s="1"/>
  <c r="T26" i="1"/>
  <c r="U26" i="1" s="1"/>
  <c r="T27" i="1"/>
  <c r="U27" i="1" s="1"/>
  <c r="T28" i="1"/>
  <c r="U28" i="1" s="1"/>
  <c r="T29" i="1"/>
  <c r="U29" i="1" s="1"/>
  <c r="T30" i="1"/>
  <c r="U30" i="1" s="1"/>
  <c r="T31" i="1"/>
  <c r="U31" i="1" s="1"/>
  <c r="T32" i="1"/>
  <c r="U32" i="1" s="1"/>
  <c r="T33" i="1"/>
  <c r="U33" i="1" s="1"/>
  <c r="T34" i="1"/>
  <c r="U34" i="1" s="1"/>
  <c r="T35" i="1"/>
  <c r="U35" i="1" s="1"/>
  <c r="T36" i="1"/>
  <c r="U36" i="1" s="1"/>
  <c r="T37" i="1"/>
  <c r="U37" i="1" s="1"/>
  <c r="T38" i="1"/>
  <c r="U38" i="1" s="1"/>
  <c r="T39" i="1"/>
  <c r="U39" i="1" s="1"/>
  <c r="T40" i="1"/>
  <c r="U40" i="1" s="1"/>
  <c r="T41" i="1"/>
  <c r="U41" i="1" s="1"/>
  <c r="T42" i="1"/>
  <c r="U42" i="1" s="1"/>
  <c r="T43" i="1"/>
  <c r="U43" i="1" s="1"/>
  <c r="T44" i="1"/>
  <c r="U44" i="1" s="1"/>
  <c r="T45" i="1"/>
  <c r="U45" i="1" s="1"/>
  <c r="T46" i="1"/>
  <c r="U46" i="1" s="1"/>
  <c r="T47" i="1"/>
  <c r="U47" i="1" s="1"/>
  <c r="T48" i="1"/>
  <c r="U48" i="1" s="1"/>
  <c r="T49" i="1"/>
  <c r="U49" i="1" s="1"/>
  <c r="T50" i="1"/>
  <c r="U50" i="1" s="1"/>
  <c r="T51" i="1"/>
  <c r="U51" i="1" s="1"/>
  <c r="T52" i="1"/>
  <c r="U52" i="1" s="1"/>
  <c r="T53" i="1"/>
  <c r="U53" i="1" s="1"/>
  <c r="T54" i="1"/>
  <c r="U54" i="1" s="1"/>
  <c r="T55" i="1"/>
  <c r="U55" i="1" s="1"/>
  <c r="T56" i="1"/>
  <c r="U56" i="1" s="1"/>
  <c r="T57" i="1"/>
  <c r="U57" i="1" s="1"/>
  <c r="T58" i="1"/>
  <c r="U58" i="1" s="1"/>
  <c r="T59" i="1"/>
  <c r="U59" i="1" s="1"/>
  <c r="T60" i="1"/>
  <c r="U60" i="1" s="1"/>
  <c r="T61" i="1"/>
  <c r="U61" i="1" s="1"/>
  <c r="T62" i="1"/>
  <c r="U62" i="1" s="1"/>
  <c r="T63" i="1"/>
  <c r="U63" i="1" s="1"/>
  <c r="T64" i="1"/>
  <c r="U64" i="1" s="1"/>
  <c r="T65" i="1"/>
  <c r="U65" i="1" s="1"/>
  <c r="T66" i="1"/>
  <c r="U66" i="1" s="1"/>
  <c r="T67" i="1"/>
  <c r="U67" i="1" s="1"/>
  <c r="T68" i="1"/>
  <c r="U68" i="1" s="1"/>
  <c r="T69" i="1"/>
  <c r="U69" i="1" s="1"/>
  <c r="T70" i="1"/>
  <c r="U70" i="1" s="1"/>
  <c r="T71" i="1"/>
  <c r="U71" i="1" s="1"/>
  <c r="T72" i="1"/>
  <c r="U72" i="1" s="1"/>
  <c r="T73" i="1"/>
  <c r="U73" i="1" s="1"/>
  <c r="T74" i="1"/>
  <c r="U74" i="1" s="1"/>
  <c r="T75" i="1"/>
  <c r="U75" i="1" s="1"/>
  <c r="T76" i="1"/>
  <c r="U76" i="1" s="1"/>
  <c r="T77" i="1"/>
  <c r="U77" i="1" s="1"/>
  <c r="T78" i="1"/>
  <c r="U78" i="1" s="1"/>
  <c r="T79" i="1"/>
  <c r="U79" i="1" s="1"/>
  <c r="T80" i="1"/>
  <c r="U80" i="1" s="1"/>
  <c r="T81" i="1"/>
  <c r="U81" i="1" s="1"/>
  <c r="T82" i="1"/>
  <c r="U82" i="1" s="1"/>
  <c r="T83" i="1"/>
  <c r="U83" i="1" s="1"/>
  <c r="T84" i="1"/>
  <c r="U84" i="1" s="1"/>
  <c r="T85" i="1"/>
  <c r="U85" i="1" s="1"/>
  <c r="T86" i="1"/>
  <c r="U86" i="1" s="1"/>
  <c r="T87" i="1"/>
  <c r="U87" i="1" s="1"/>
  <c r="T88" i="1"/>
  <c r="U88" i="1" s="1"/>
  <c r="T89" i="1"/>
  <c r="U89" i="1" s="1"/>
  <c r="T90" i="1"/>
  <c r="U90" i="1" s="1"/>
  <c r="T91" i="1"/>
  <c r="U91" i="1" s="1"/>
  <c r="T92" i="1"/>
  <c r="U92" i="1" s="1"/>
  <c r="T93" i="1"/>
  <c r="U93" i="1" s="1"/>
  <c r="T94" i="1"/>
  <c r="U94" i="1" s="1"/>
  <c r="T95" i="1"/>
  <c r="U95" i="1" s="1"/>
  <c r="T96" i="1"/>
  <c r="U96" i="1" s="1"/>
  <c r="T97" i="1"/>
  <c r="U97" i="1" s="1"/>
  <c r="T98" i="1"/>
  <c r="U98" i="1" s="1"/>
  <c r="T99" i="1"/>
  <c r="U99" i="1" s="1"/>
  <c r="T100" i="1"/>
  <c r="U100" i="1" s="1"/>
  <c r="T101" i="1"/>
  <c r="U101" i="1" s="1"/>
  <c r="T102" i="1"/>
  <c r="U102" i="1" s="1"/>
  <c r="T103" i="1"/>
  <c r="U103" i="1" s="1"/>
  <c r="T104" i="1"/>
  <c r="U104" i="1" s="1"/>
  <c r="T105" i="1"/>
  <c r="U105" i="1" s="1"/>
  <c r="T106" i="1"/>
  <c r="U106" i="1" s="1"/>
  <c r="T107" i="1"/>
  <c r="U107" i="1" s="1"/>
  <c r="T108" i="1"/>
  <c r="U108" i="1" s="1"/>
  <c r="T109" i="1"/>
  <c r="U109" i="1" s="1"/>
  <c r="T110" i="1"/>
  <c r="U110" i="1" s="1"/>
  <c r="T111" i="1"/>
  <c r="U111" i="1" s="1"/>
  <c r="T112" i="1"/>
  <c r="U112" i="1" s="1"/>
  <c r="T113" i="1"/>
  <c r="U113" i="1" s="1"/>
  <c r="T114" i="1"/>
  <c r="U114" i="1" s="1"/>
  <c r="T115" i="1"/>
  <c r="U115" i="1" s="1"/>
  <c r="T116" i="1"/>
  <c r="U116" i="1" s="1"/>
  <c r="T117" i="1"/>
  <c r="U117" i="1" s="1"/>
  <c r="T118" i="1"/>
  <c r="U118" i="1" s="1"/>
  <c r="T119" i="1"/>
  <c r="U119" i="1" s="1"/>
  <c r="T120" i="1"/>
  <c r="U120" i="1" s="1"/>
  <c r="T121" i="1"/>
  <c r="U121" i="1" s="1"/>
  <c r="T122" i="1"/>
  <c r="U122" i="1" s="1"/>
  <c r="T123" i="1"/>
  <c r="U123" i="1" s="1"/>
  <c r="T124" i="1"/>
  <c r="U124" i="1" s="1"/>
  <c r="T125" i="1"/>
  <c r="U125" i="1" s="1"/>
  <c r="T126" i="1"/>
  <c r="U126" i="1" s="1"/>
  <c r="T127" i="1"/>
  <c r="U127" i="1" s="1"/>
  <c r="T128" i="1"/>
  <c r="U128" i="1" s="1"/>
  <c r="T129" i="1"/>
  <c r="U129" i="1" s="1"/>
  <c r="T130" i="1"/>
  <c r="U130" i="1" s="1"/>
  <c r="T131" i="1"/>
  <c r="U131" i="1" s="1"/>
  <c r="T132" i="1"/>
  <c r="U132" i="1" s="1"/>
  <c r="T133" i="1"/>
  <c r="U133" i="1" s="1"/>
  <c r="T134" i="1"/>
  <c r="U134" i="1" s="1"/>
  <c r="T135" i="1"/>
  <c r="U135" i="1" s="1"/>
  <c r="T136" i="1"/>
  <c r="U136" i="1" s="1"/>
  <c r="T137" i="1"/>
  <c r="U137" i="1" s="1"/>
  <c r="T138" i="1"/>
  <c r="U138" i="1" s="1"/>
  <c r="T139" i="1"/>
  <c r="U139" i="1" s="1"/>
  <c r="T140" i="1"/>
  <c r="U140" i="1" s="1"/>
  <c r="T141" i="1"/>
  <c r="U141" i="1" s="1"/>
  <c r="T142" i="1"/>
  <c r="U142" i="1" s="1"/>
  <c r="T143" i="1"/>
  <c r="U143" i="1" s="1"/>
  <c r="T144" i="1"/>
  <c r="U144" i="1" s="1"/>
  <c r="T145" i="1"/>
  <c r="U145" i="1" s="1"/>
  <c r="T146" i="1"/>
  <c r="U146" i="1" s="1"/>
  <c r="T147" i="1"/>
  <c r="U147" i="1" s="1"/>
  <c r="T148" i="1"/>
  <c r="U148" i="1" s="1"/>
  <c r="T149" i="1"/>
  <c r="U149" i="1" s="1"/>
  <c r="T150" i="1"/>
  <c r="U150" i="1" s="1"/>
  <c r="T151" i="1"/>
  <c r="U151" i="1" s="1"/>
  <c r="T152" i="1"/>
  <c r="U152" i="1" s="1"/>
  <c r="T153" i="1"/>
  <c r="U153" i="1" s="1"/>
  <c r="T154" i="1"/>
  <c r="U154" i="1" s="1"/>
  <c r="T155" i="1"/>
  <c r="U155" i="1" s="1"/>
  <c r="T156" i="1"/>
  <c r="U156" i="1" s="1"/>
  <c r="T157" i="1"/>
  <c r="U157" i="1" s="1"/>
  <c r="T158" i="1"/>
  <c r="U158" i="1" s="1"/>
  <c r="T159" i="1"/>
  <c r="U159" i="1" s="1"/>
  <c r="T160" i="1"/>
  <c r="U160" i="1" s="1"/>
  <c r="T161" i="1"/>
  <c r="U161" i="1" s="1"/>
  <c r="T162" i="1"/>
  <c r="U162" i="1" s="1"/>
  <c r="T163" i="1"/>
  <c r="U163" i="1" s="1"/>
  <c r="T164" i="1"/>
  <c r="U164" i="1" s="1"/>
  <c r="T165" i="1"/>
  <c r="U165" i="1" s="1"/>
  <c r="T166" i="1"/>
  <c r="U166" i="1" s="1"/>
  <c r="T167" i="1"/>
  <c r="U167" i="1" s="1"/>
  <c r="T168" i="1"/>
  <c r="U168" i="1" s="1"/>
  <c r="T169" i="1"/>
  <c r="U169" i="1" s="1"/>
  <c r="T170" i="1"/>
  <c r="U170" i="1" s="1"/>
  <c r="T171" i="1"/>
  <c r="U171" i="1" s="1"/>
  <c r="T172" i="1"/>
  <c r="U172" i="1" s="1"/>
  <c r="T173" i="1"/>
  <c r="U173" i="1" s="1"/>
  <c r="T174" i="1"/>
  <c r="U174" i="1" s="1"/>
  <c r="T175" i="1"/>
  <c r="U175" i="1" s="1"/>
  <c r="T176" i="1"/>
  <c r="U176" i="1" s="1"/>
  <c r="T177" i="1"/>
  <c r="U177" i="1" s="1"/>
  <c r="T178" i="1"/>
  <c r="U178" i="1" s="1"/>
  <c r="T179" i="1"/>
  <c r="U179" i="1" s="1"/>
  <c r="T180" i="1"/>
  <c r="U180" i="1" s="1"/>
  <c r="T181" i="1"/>
  <c r="U181" i="1" s="1"/>
  <c r="T182" i="1"/>
  <c r="U182" i="1" s="1"/>
  <c r="T183" i="1"/>
  <c r="U183" i="1" s="1"/>
  <c r="T184" i="1"/>
  <c r="U184" i="1" s="1"/>
  <c r="T185" i="1"/>
  <c r="U185" i="1" s="1"/>
  <c r="T186" i="1"/>
  <c r="U186" i="1" s="1"/>
  <c r="T187" i="1"/>
  <c r="U187" i="1" s="1"/>
  <c r="T188" i="1"/>
  <c r="U188" i="1" s="1"/>
  <c r="T189" i="1"/>
  <c r="U189" i="1" s="1"/>
  <c r="T190" i="1"/>
  <c r="U190" i="1" s="1"/>
  <c r="T191" i="1"/>
  <c r="U191" i="1" s="1"/>
  <c r="T192" i="1"/>
  <c r="U192" i="1" s="1"/>
  <c r="T193" i="1"/>
  <c r="U193" i="1" s="1"/>
  <c r="T194" i="1"/>
  <c r="U194" i="1" s="1"/>
  <c r="T195" i="1"/>
  <c r="U195" i="1" s="1"/>
  <c r="T196" i="1"/>
  <c r="U196" i="1" s="1"/>
  <c r="T197" i="1"/>
  <c r="U197" i="1" s="1"/>
  <c r="T198" i="1"/>
  <c r="U198" i="1" s="1"/>
  <c r="T199" i="1"/>
  <c r="U199" i="1" s="1"/>
  <c r="T200" i="1"/>
  <c r="U200" i="1" s="1"/>
  <c r="T201" i="1"/>
  <c r="U201" i="1" s="1"/>
  <c r="T202" i="1"/>
  <c r="U202" i="1" s="1"/>
  <c r="T203" i="1"/>
  <c r="U203" i="1" s="1"/>
  <c r="T204" i="1"/>
  <c r="U204" i="1" s="1"/>
  <c r="T205" i="1"/>
  <c r="U205" i="1" s="1"/>
  <c r="T206" i="1"/>
  <c r="U206" i="1" s="1"/>
  <c r="T207" i="1"/>
  <c r="U207" i="1" s="1"/>
  <c r="T208" i="1"/>
  <c r="U208" i="1" s="1"/>
  <c r="T209" i="1"/>
  <c r="U209" i="1" s="1"/>
  <c r="T210" i="1"/>
  <c r="U210" i="1" s="1"/>
  <c r="T211" i="1"/>
  <c r="U211" i="1" s="1"/>
  <c r="T212" i="1"/>
  <c r="U212" i="1" s="1"/>
  <c r="T213" i="1"/>
  <c r="U213" i="1" s="1"/>
  <c r="T214" i="1"/>
  <c r="U214" i="1" s="1"/>
  <c r="T215" i="1"/>
  <c r="U215" i="1" s="1"/>
  <c r="T216" i="1"/>
  <c r="U216" i="1" s="1"/>
  <c r="T217" i="1"/>
  <c r="U217" i="1" s="1"/>
  <c r="T218" i="1"/>
  <c r="U218" i="1" s="1"/>
  <c r="T219" i="1"/>
  <c r="U219" i="1" s="1"/>
  <c r="T220" i="1"/>
  <c r="U220" i="1" s="1"/>
  <c r="T221" i="1"/>
  <c r="U221" i="1" s="1"/>
  <c r="T222" i="1"/>
  <c r="U222" i="1" s="1"/>
  <c r="T223" i="1"/>
  <c r="U223" i="1" s="1"/>
  <c r="T224" i="1"/>
  <c r="U224" i="1" s="1"/>
  <c r="T225" i="1"/>
  <c r="U225" i="1" s="1"/>
  <c r="T226" i="1"/>
  <c r="U226" i="1" s="1"/>
  <c r="T227" i="1"/>
  <c r="U227" i="1" s="1"/>
  <c r="T228" i="1"/>
  <c r="U228" i="1" s="1"/>
  <c r="T229" i="1"/>
  <c r="U229" i="1" s="1"/>
  <c r="T230" i="1"/>
  <c r="U230" i="1" s="1"/>
  <c r="T231" i="1"/>
  <c r="U231" i="1" s="1"/>
  <c r="T232" i="1"/>
  <c r="U232" i="1" s="1"/>
  <c r="T233" i="1"/>
  <c r="U233" i="1" s="1"/>
  <c r="T234" i="1"/>
  <c r="U234" i="1" s="1"/>
  <c r="T235" i="1"/>
  <c r="U235" i="1" s="1"/>
  <c r="T236" i="1"/>
  <c r="U236" i="1" s="1"/>
  <c r="T237" i="1"/>
  <c r="U237" i="1" s="1"/>
  <c r="T238" i="1"/>
  <c r="U238" i="1" s="1"/>
  <c r="T239" i="1"/>
  <c r="U239" i="1" s="1"/>
  <c r="T240" i="1"/>
  <c r="U240" i="1" s="1"/>
  <c r="T241" i="1"/>
  <c r="U241" i="1" s="1"/>
  <c r="T242" i="1"/>
  <c r="U242" i="1" s="1"/>
  <c r="T243" i="1"/>
  <c r="U243" i="1" s="1"/>
  <c r="T244" i="1"/>
  <c r="U244" i="1" s="1"/>
  <c r="T245" i="1"/>
  <c r="U245" i="1" s="1"/>
  <c r="T246" i="1"/>
  <c r="U246" i="1" s="1"/>
  <c r="T247" i="1"/>
  <c r="U247" i="1" s="1"/>
  <c r="T248" i="1"/>
  <c r="U248" i="1" s="1"/>
  <c r="T249" i="1"/>
  <c r="U249" i="1" s="1"/>
  <c r="T250" i="1"/>
  <c r="U250" i="1" s="1"/>
  <c r="T251" i="1"/>
  <c r="U251" i="1" s="1"/>
  <c r="T252" i="1"/>
  <c r="U252" i="1" s="1"/>
  <c r="T253" i="1"/>
  <c r="U253" i="1" s="1"/>
  <c r="T254" i="1"/>
  <c r="U254" i="1" s="1"/>
  <c r="T255" i="1"/>
  <c r="U255" i="1" s="1"/>
  <c r="T256" i="1"/>
  <c r="U256" i="1" s="1"/>
  <c r="T257" i="1"/>
  <c r="U257" i="1" s="1"/>
  <c r="T258" i="1"/>
  <c r="U258" i="1" s="1"/>
  <c r="T259" i="1"/>
  <c r="U259" i="1" s="1"/>
  <c r="T260" i="1"/>
  <c r="U260" i="1" s="1"/>
  <c r="T261" i="1"/>
  <c r="U261" i="1" s="1"/>
  <c r="T262" i="1"/>
  <c r="U262" i="1" s="1"/>
  <c r="T263" i="1"/>
  <c r="U263" i="1" s="1"/>
  <c r="T264" i="1"/>
  <c r="U264" i="1" s="1"/>
  <c r="T265" i="1"/>
  <c r="U265" i="1" s="1"/>
  <c r="T266" i="1"/>
  <c r="U266" i="1" s="1"/>
  <c r="T267" i="1"/>
  <c r="U267" i="1" s="1"/>
  <c r="T268" i="1"/>
  <c r="U268" i="1" s="1"/>
  <c r="T269" i="1"/>
  <c r="U269" i="1" s="1"/>
  <c r="T270" i="1"/>
  <c r="U270" i="1" s="1"/>
  <c r="T271" i="1"/>
  <c r="U271" i="1" s="1"/>
  <c r="T272" i="1"/>
  <c r="U272" i="1" s="1"/>
  <c r="T273" i="1"/>
  <c r="U273" i="1" s="1"/>
  <c r="T274" i="1"/>
  <c r="U274" i="1" s="1"/>
  <c r="T275" i="1"/>
  <c r="U275" i="1" s="1"/>
  <c r="T276" i="1"/>
  <c r="U276" i="1" s="1"/>
  <c r="T277" i="1"/>
  <c r="U277" i="1" s="1"/>
  <c r="T278" i="1"/>
  <c r="U278" i="1" s="1"/>
  <c r="T279" i="1"/>
  <c r="U279" i="1" s="1"/>
  <c r="T280" i="1"/>
  <c r="U280" i="1" s="1"/>
  <c r="T281" i="1"/>
  <c r="U281" i="1" s="1"/>
  <c r="T282" i="1"/>
  <c r="U282" i="1" s="1"/>
  <c r="T283" i="1"/>
  <c r="U283" i="1" s="1"/>
  <c r="T284" i="1"/>
  <c r="U284" i="1" s="1"/>
  <c r="T285" i="1"/>
  <c r="U285" i="1" s="1"/>
  <c r="T286" i="1"/>
  <c r="U286" i="1" s="1"/>
  <c r="T287" i="1"/>
  <c r="U287" i="1" s="1"/>
  <c r="T288" i="1"/>
  <c r="U288" i="1" s="1"/>
  <c r="T289" i="1"/>
  <c r="U289" i="1" s="1"/>
  <c r="T290" i="1"/>
  <c r="U290" i="1" s="1"/>
  <c r="T291" i="1"/>
  <c r="U291" i="1" s="1"/>
  <c r="T292" i="1"/>
  <c r="U292" i="1" s="1"/>
  <c r="T293" i="1"/>
  <c r="U293" i="1" s="1"/>
  <c r="T294" i="1"/>
  <c r="U294" i="1" s="1"/>
  <c r="T295" i="1"/>
  <c r="U295" i="1" s="1"/>
  <c r="T296" i="1"/>
  <c r="U296" i="1" s="1"/>
  <c r="T297" i="1"/>
  <c r="U297" i="1" s="1"/>
  <c r="T298" i="1"/>
  <c r="U298" i="1" s="1"/>
  <c r="T299" i="1"/>
  <c r="U299" i="1" s="1"/>
  <c r="T300" i="1"/>
  <c r="U300" i="1" s="1"/>
  <c r="T301" i="1"/>
  <c r="U301" i="1" s="1"/>
  <c r="T302" i="1"/>
  <c r="U302" i="1" s="1"/>
  <c r="T303" i="1"/>
  <c r="U303" i="1" s="1"/>
  <c r="T304" i="1"/>
  <c r="U304" i="1" s="1"/>
  <c r="T305" i="1"/>
  <c r="U305" i="1" s="1"/>
  <c r="T306" i="1"/>
  <c r="U306" i="1" s="1"/>
  <c r="T307" i="1"/>
  <c r="U307" i="1" s="1"/>
  <c r="T308" i="1"/>
  <c r="U308" i="1" s="1"/>
  <c r="T309" i="1"/>
  <c r="U309" i="1" s="1"/>
  <c r="T310" i="1"/>
  <c r="U310" i="1" s="1"/>
  <c r="T311" i="1"/>
  <c r="U311" i="1" s="1"/>
  <c r="T312" i="1"/>
  <c r="U312" i="1" s="1"/>
  <c r="T313" i="1"/>
  <c r="U313" i="1" s="1"/>
  <c r="T314" i="1"/>
  <c r="U314" i="1" s="1"/>
  <c r="T315" i="1"/>
  <c r="U315" i="1" s="1"/>
  <c r="T316" i="1"/>
  <c r="U316" i="1" s="1"/>
  <c r="T317" i="1"/>
  <c r="U317" i="1" s="1"/>
  <c r="T318" i="1"/>
  <c r="U318" i="1" s="1"/>
  <c r="T319" i="1"/>
  <c r="U319" i="1" s="1"/>
  <c r="T320" i="1"/>
  <c r="U320" i="1" s="1"/>
  <c r="T321" i="1"/>
  <c r="U321" i="1" s="1"/>
  <c r="T322" i="1"/>
  <c r="U322" i="1" s="1"/>
  <c r="T323" i="1"/>
  <c r="U323" i="1" s="1"/>
  <c r="T324" i="1"/>
  <c r="U324" i="1" s="1"/>
  <c r="T325" i="1"/>
  <c r="U325" i="1" s="1"/>
  <c r="T326" i="1"/>
  <c r="U326" i="1" s="1"/>
  <c r="T327" i="1"/>
  <c r="U327" i="1" s="1"/>
  <c r="T328" i="1"/>
  <c r="U328" i="1" s="1"/>
  <c r="T329" i="1"/>
  <c r="U329" i="1" s="1"/>
  <c r="T330" i="1"/>
  <c r="U330" i="1" s="1"/>
  <c r="T331" i="1"/>
  <c r="U331" i="1" s="1"/>
  <c r="T332" i="1"/>
  <c r="U332" i="1" s="1"/>
  <c r="T333" i="1"/>
  <c r="U333" i="1" s="1"/>
  <c r="T334" i="1"/>
  <c r="U334" i="1" s="1"/>
  <c r="T335" i="1"/>
  <c r="U335" i="1" s="1"/>
  <c r="T336" i="1"/>
  <c r="U336" i="1" s="1"/>
  <c r="T337" i="1"/>
  <c r="U337" i="1" s="1"/>
  <c r="T338" i="1"/>
  <c r="U338" i="1" s="1"/>
  <c r="T339" i="1"/>
  <c r="U339" i="1" s="1"/>
  <c r="T340" i="1"/>
  <c r="U340" i="1" s="1"/>
  <c r="T341" i="1"/>
  <c r="U341" i="1" s="1"/>
  <c r="T342" i="1"/>
  <c r="U342" i="1" s="1"/>
  <c r="T343" i="1"/>
  <c r="U343" i="1" s="1"/>
  <c r="T344" i="1"/>
  <c r="U344" i="1" s="1"/>
  <c r="T345" i="1"/>
  <c r="U345" i="1" s="1"/>
  <c r="T346" i="1"/>
  <c r="U346" i="1" s="1"/>
  <c r="T347" i="1"/>
  <c r="U347" i="1" s="1"/>
  <c r="T348" i="1"/>
  <c r="U348" i="1" s="1"/>
  <c r="T349" i="1"/>
  <c r="U349" i="1" s="1"/>
  <c r="T350" i="1"/>
  <c r="U350" i="1" s="1"/>
  <c r="T351" i="1"/>
  <c r="U351" i="1" s="1"/>
  <c r="T352" i="1"/>
  <c r="U352" i="1" s="1"/>
  <c r="T353" i="1"/>
  <c r="U353" i="1" s="1"/>
  <c r="T354" i="1"/>
  <c r="U354" i="1" s="1"/>
  <c r="T355" i="1"/>
  <c r="U355" i="1" s="1"/>
  <c r="T356" i="1"/>
  <c r="U356" i="1" s="1"/>
  <c r="T357" i="1"/>
  <c r="U357" i="1" s="1"/>
  <c r="T358" i="1"/>
  <c r="U358" i="1" s="1"/>
  <c r="T359" i="1"/>
  <c r="U359" i="1" s="1"/>
  <c r="T360" i="1"/>
  <c r="U360" i="1" s="1"/>
  <c r="T361" i="1"/>
  <c r="U361" i="1" s="1"/>
  <c r="T362" i="1"/>
  <c r="U362" i="1" s="1"/>
  <c r="T363" i="1"/>
  <c r="U363" i="1" s="1"/>
  <c r="T364" i="1"/>
  <c r="U364" i="1" s="1"/>
  <c r="T365" i="1"/>
  <c r="U365" i="1" s="1"/>
  <c r="T366" i="1"/>
  <c r="U366" i="1" s="1"/>
  <c r="T367" i="1"/>
  <c r="U367" i="1" s="1"/>
  <c r="T368" i="1"/>
  <c r="U368" i="1" s="1"/>
  <c r="T369" i="1"/>
  <c r="U369" i="1" s="1"/>
  <c r="T370" i="1"/>
  <c r="U370" i="1" s="1"/>
  <c r="T371" i="1"/>
  <c r="U371" i="1" s="1"/>
  <c r="T372" i="1"/>
  <c r="U372" i="1" s="1"/>
  <c r="T373" i="1"/>
  <c r="U373" i="1" s="1"/>
  <c r="T374" i="1"/>
  <c r="U374" i="1" s="1"/>
  <c r="T375" i="1"/>
  <c r="U375" i="1" s="1"/>
  <c r="T376" i="1"/>
  <c r="U376" i="1" s="1"/>
  <c r="T377" i="1"/>
  <c r="U377" i="1" s="1"/>
  <c r="T378" i="1"/>
  <c r="U378" i="1" s="1"/>
  <c r="T379" i="1"/>
  <c r="U379" i="1" s="1"/>
  <c r="T380" i="1"/>
  <c r="U380" i="1" s="1"/>
  <c r="T381" i="1"/>
  <c r="U381" i="1" s="1"/>
  <c r="T382" i="1"/>
  <c r="U382" i="1" s="1"/>
  <c r="T383" i="1"/>
  <c r="U383" i="1" s="1"/>
  <c r="T384" i="1"/>
  <c r="U384" i="1" s="1"/>
  <c r="T385" i="1"/>
  <c r="U385" i="1" s="1"/>
  <c r="T386" i="1"/>
  <c r="U386" i="1" s="1"/>
  <c r="T387" i="1"/>
  <c r="U387" i="1" s="1"/>
  <c r="T388" i="1"/>
  <c r="U388" i="1" s="1"/>
  <c r="T389" i="1"/>
  <c r="U389" i="1" s="1"/>
  <c r="T390" i="1"/>
  <c r="U390" i="1" s="1"/>
  <c r="T391" i="1"/>
  <c r="U391" i="1" s="1"/>
  <c r="T392" i="1"/>
  <c r="U392" i="1" s="1"/>
  <c r="T393" i="1"/>
  <c r="U393" i="1" s="1"/>
  <c r="T394" i="1"/>
  <c r="U394" i="1" s="1"/>
  <c r="T395" i="1"/>
  <c r="U395" i="1" s="1"/>
  <c r="T396" i="1"/>
  <c r="U396" i="1" s="1"/>
  <c r="T397" i="1"/>
  <c r="U397" i="1" s="1"/>
  <c r="T398" i="1"/>
  <c r="U398" i="1" s="1"/>
  <c r="T399" i="1"/>
  <c r="U399" i="1" s="1"/>
  <c r="T400" i="1"/>
  <c r="U400" i="1" s="1"/>
  <c r="T401" i="1"/>
  <c r="U401" i="1" s="1"/>
  <c r="T402" i="1"/>
  <c r="U402" i="1" s="1"/>
  <c r="T403" i="1"/>
  <c r="U403" i="1" s="1"/>
  <c r="T404" i="1"/>
  <c r="U404" i="1" s="1"/>
  <c r="T405" i="1"/>
  <c r="U405" i="1" s="1"/>
  <c r="T406" i="1"/>
  <c r="U406" i="1" s="1"/>
  <c r="T407" i="1"/>
  <c r="U407" i="1" s="1"/>
  <c r="T408" i="1"/>
  <c r="U408" i="1" s="1"/>
  <c r="T409" i="1"/>
  <c r="U409" i="1" s="1"/>
  <c r="T410" i="1"/>
  <c r="U410" i="1" s="1"/>
  <c r="T411" i="1"/>
  <c r="U411" i="1" s="1"/>
  <c r="T412" i="1"/>
  <c r="U412" i="1" s="1"/>
  <c r="T413" i="1"/>
  <c r="U413" i="1" s="1"/>
  <c r="T414" i="1"/>
  <c r="U414" i="1" s="1"/>
  <c r="T415" i="1"/>
  <c r="U415" i="1" s="1"/>
  <c r="T416" i="1"/>
  <c r="U416" i="1" s="1"/>
  <c r="T417" i="1"/>
  <c r="U417" i="1" s="1"/>
  <c r="T418" i="1"/>
  <c r="U418" i="1" s="1"/>
  <c r="T419" i="1"/>
  <c r="U419" i="1" s="1"/>
  <c r="T420" i="1"/>
  <c r="U420" i="1" s="1"/>
  <c r="T421" i="1"/>
  <c r="U421" i="1" s="1"/>
  <c r="T422" i="1"/>
  <c r="U422" i="1" s="1"/>
  <c r="T423" i="1"/>
  <c r="U423" i="1" s="1"/>
  <c r="T424" i="1"/>
  <c r="U424" i="1" s="1"/>
  <c r="T425" i="1"/>
  <c r="U425" i="1" s="1"/>
  <c r="T426" i="1"/>
  <c r="U426" i="1" s="1"/>
  <c r="T427" i="1"/>
  <c r="U427" i="1" s="1"/>
  <c r="T428" i="1"/>
  <c r="U428" i="1" s="1"/>
  <c r="T429" i="1"/>
  <c r="U429" i="1" s="1"/>
  <c r="T430" i="1"/>
  <c r="U430" i="1" s="1"/>
  <c r="T431" i="1"/>
  <c r="U431" i="1" s="1"/>
  <c r="T432" i="1"/>
  <c r="U432" i="1" s="1"/>
  <c r="T433" i="1"/>
  <c r="U433" i="1" s="1"/>
  <c r="T434" i="1"/>
  <c r="U434" i="1" s="1"/>
  <c r="T435" i="1"/>
  <c r="U435" i="1" s="1"/>
  <c r="T436" i="1"/>
  <c r="U436" i="1" s="1"/>
  <c r="T437" i="1"/>
  <c r="U437" i="1" s="1"/>
  <c r="T438" i="1"/>
  <c r="U438" i="1" s="1"/>
  <c r="T439" i="1"/>
  <c r="U439" i="1" s="1"/>
  <c r="T440" i="1"/>
  <c r="U440" i="1" s="1"/>
  <c r="T441" i="1"/>
  <c r="U441" i="1" s="1"/>
  <c r="T442" i="1"/>
  <c r="U442" i="1" s="1"/>
  <c r="T443" i="1"/>
  <c r="U443" i="1" s="1"/>
  <c r="T444" i="1"/>
  <c r="U444" i="1" s="1"/>
  <c r="T445" i="1"/>
  <c r="U445" i="1" s="1"/>
  <c r="T446" i="1"/>
  <c r="U446" i="1" s="1"/>
  <c r="T447" i="1"/>
  <c r="U447" i="1" s="1"/>
  <c r="T448" i="1"/>
  <c r="U448" i="1" s="1"/>
  <c r="T449" i="1"/>
  <c r="U449" i="1" s="1"/>
  <c r="T450" i="1"/>
  <c r="U450" i="1" s="1"/>
  <c r="T451" i="1"/>
  <c r="U451" i="1" s="1"/>
  <c r="T452" i="1"/>
  <c r="U452" i="1" s="1"/>
  <c r="T453" i="1"/>
  <c r="U453" i="1" s="1"/>
  <c r="T454" i="1"/>
  <c r="U454" i="1" s="1"/>
  <c r="T455" i="1"/>
  <c r="U455" i="1" s="1"/>
  <c r="T456" i="1"/>
  <c r="U456" i="1" s="1"/>
  <c r="T457" i="1"/>
  <c r="U457" i="1" s="1"/>
  <c r="T458" i="1"/>
  <c r="U458" i="1" s="1"/>
  <c r="T459" i="1"/>
  <c r="U459" i="1" s="1"/>
  <c r="T460" i="1"/>
  <c r="U460" i="1" s="1"/>
  <c r="T461" i="1"/>
  <c r="U461" i="1" s="1"/>
  <c r="T462" i="1"/>
  <c r="U462" i="1" s="1"/>
  <c r="T463" i="1"/>
  <c r="U463" i="1" s="1"/>
  <c r="T464" i="1"/>
  <c r="U464" i="1" s="1"/>
  <c r="T465" i="1"/>
  <c r="U465" i="1" s="1"/>
  <c r="T466" i="1"/>
  <c r="U466" i="1" s="1"/>
  <c r="T467" i="1"/>
  <c r="U467" i="1" s="1"/>
  <c r="T468" i="1"/>
  <c r="U468" i="1" s="1"/>
  <c r="T469" i="1"/>
  <c r="U469" i="1" s="1"/>
  <c r="T470" i="1"/>
  <c r="U470" i="1" s="1"/>
  <c r="T471" i="1"/>
  <c r="U471" i="1" s="1"/>
  <c r="T472" i="1"/>
  <c r="U472" i="1" s="1"/>
  <c r="T473" i="1"/>
  <c r="U473" i="1" s="1"/>
  <c r="T474" i="1"/>
  <c r="U474" i="1" s="1"/>
  <c r="T475" i="1"/>
  <c r="U475" i="1" s="1"/>
  <c r="T476" i="1"/>
  <c r="U476" i="1" s="1"/>
  <c r="T477" i="1"/>
  <c r="U477" i="1" s="1"/>
  <c r="T478" i="1"/>
  <c r="U478" i="1" s="1"/>
  <c r="T479" i="1"/>
  <c r="U479" i="1" s="1"/>
  <c r="T480" i="1"/>
  <c r="U480" i="1" s="1"/>
  <c r="T481" i="1"/>
  <c r="U481" i="1" s="1"/>
  <c r="T482" i="1"/>
  <c r="U482" i="1" s="1"/>
  <c r="T483" i="1"/>
  <c r="U483" i="1" s="1"/>
  <c r="T484" i="1"/>
  <c r="U484" i="1" s="1"/>
  <c r="T485" i="1"/>
  <c r="U485" i="1" s="1"/>
  <c r="T486" i="1"/>
  <c r="U486" i="1" s="1"/>
  <c r="T487" i="1"/>
  <c r="U487" i="1" s="1"/>
  <c r="T488" i="1"/>
  <c r="U488" i="1" s="1"/>
  <c r="T489" i="1"/>
  <c r="U489" i="1" s="1"/>
  <c r="T490" i="1"/>
  <c r="U490" i="1" s="1"/>
  <c r="T491" i="1"/>
  <c r="U491" i="1" s="1"/>
  <c r="T492" i="1"/>
  <c r="U492" i="1" s="1"/>
  <c r="T493" i="1"/>
  <c r="U493" i="1" s="1"/>
  <c r="T494" i="1"/>
  <c r="U494" i="1" s="1"/>
  <c r="T495" i="1"/>
  <c r="U495" i="1" s="1"/>
  <c r="T496" i="1"/>
  <c r="U496" i="1" s="1"/>
  <c r="T497" i="1"/>
  <c r="U497" i="1" s="1"/>
  <c r="T498" i="1"/>
  <c r="U498" i="1" s="1"/>
  <c r="T499" i="1"/>
  <c r="U499" i="1" s="1"/>
  <c r="T500" i="1"/>
  <c r="U500" i="1" s="1"/>
  <c r="T501" i="1"/>
  <c r="U501" i="1" s="1"/>
  <c r="T502" i="1"/>
  <c r="U502" i="1" s="1"/>
  <c r="T503" i="1"/>
  <c r="U503" i="1" s="1"/>
  <c r="T504" i="1"/>
  <c r="U504" i="1" s="1"/>
  <c r="T505" i="1"/>
  <c r="U505" i="1" s="1"/>
  <c r="T506" i="1"/>
  <c r="U506" i="1" s="1"/>
  <c r="T507" i="1"/>
  <c r="U507" i="1" s="1"/>
  <c r="T508" i="1"/>
  <c r="U508" i="1" s="1"/>
  <c r="T509" i="1"/>
  <c r="U509" i="1" s="1"/>
  <c r="T510" i="1"/>
  <c r="U510" i="1" s="1"/>
  <c r="T511" i="1"/>
  <c r="U511" i="1" s="1"/>
  <c r="T512" i="1"/>
  <c r="U512" i="1" s="1"/>
  <c r="T513" i="1"/>
  <c r="U513" i="1" s="1"/>
  <c r="T514" i="1"/>
  <c r="U514" i="1" s="1"/>
  <c r="T515" i="1"/>
  <c r="U515" i="1" s="1"/>
  <c r="T516" i="1"/>
  <c r="U516" i="1" s="1"/>
  <c r="T517" i="1"/>
  <c r="U517" i="1" s="1"/>
  <c r="T518" i="1"/>
  <c r="U518" i="1" s="1"/>
  <c r="T519" i="1"/>
  <c r="U519" i="1" s="1"/>
  <c r="T520" i="1"/>
  <c r="U520" i="1" s="1"/>
  <c r="T521" i="1"/>
  <c r="U521" i="1" s="1"/>
  <c r="T522" i="1"/>
  <c r="U522" i="1" s="1"/>
  <c r="T523" i="1"/>
  <c r="U523" i="1" s="1"/>
  <c r="T524" i="1"/>
  <c r="U524" i="1" s="1"/>
  <c r="T525" i="1"/>
  <c r="U525" i="1" s="1"/>
  <c r="T526" i="1"/>
  <c r="U526" i="1" s="1"/>
  <c r="T527" i="1"/>
  <c r="U527" i="1" s="1"/>
  <c r="T528" i="1"/>
  <c r="U528" i="1" s="1"/>
  <c r="T529" i="1"/>
  <c r="U529" i="1" s="1"/>
  <c r="T530" i="1"/>
  <c r="U530" i="1" s="1"/>
  <c r="T531" i="1"/>
  <c r="U531" i="1" s="1"/>
  <c r="T532" i="1"/>
  <c r="U532" i="1" s="1"/>
  <c r="T533" i="1"/>
  <c r="U533" i="1" s="1"/>
  <c r="T534" i="1"/>
  <c r="U534" i="1" s="1"/>
  <c r="T535" i="1"/>
  <c r="U535" i="1" s="1"/>
  <c r="T536" i="1"/>
  <c r="U536" i="1" s="1"/>
  <c r="T537" i="1"/>
  <c r="U537" i="1" s="1"/>
  <c r="T538" i="1"/>
  <c r="U538" i="1" s="1"/>
  <c r="T539" i="1"/>
  <c r="U539" i="1" s="1"/>
  <c r="T540" i="1"/>
  <c r="U540" i="1" s="1"/>
  <c r="T541" i="1"/>
  <c r="U541" i="1" s="1"/>
  <c r="T542" i="1"/>
  <c r="U542" i="1" s="1"/>
  <c r="T543" i="1"/>
  <c r="U543" i="1" s="1"/>
  <c r="T544" i="1"/>
  <c r="U544" i="1" s="1"/>
  <c r="T545" i="1"/>
  <c r="U545" i="1" s="1"/>
  <c r="T546" i="1"/>
  <c r="U546" i="1" s="1"/>
  <c r="T547" i="1"/>
  <c r="U547" i="1" s="1"/>
  <c r="T548" i="1"/>
  <c r="U548" i="1" s="1"/>
  <c r="T549" i="1"/>
  <c r="U549" i="1" s="1"/>
  <c r="T550" i="1"/>
  <c r="U550" i="1" s="1"/>
  <c r="T551" i="1"/>
  <c r="U551" i="1" s="1"/>
  <c r="T552" i="1"/>
  <c r="U552" i="1" s="1"/>
  <c r="T553" i="1"/>
  <c r="U553" i="1" s="1"/>
  <c r="T554" i="1"/>
  <c r="U554" i="1" s="1"/>
  <c r="T555" i="1"/>
  <c r="U555" i="1" s="1"/>
  <c r="T556" i="1"/>
  <c r="U556" i="1" s="1"/>
  <c r="T557" i="1"/>
  <c r="U557" i="1" s="1"/>
  <c r="T558" i="1"/>
  <c r="U558" i="1" s="1"/>
  <c r="T559" i="1"/>
  <c r="U559" i="1" s="1"/>
  <c r="T560" i="1"/>
  <c r="U560" i="1" s="1"/>
  <c r="T561" i="1"/>
  <c r="U561" i="1" s="1"/>
  <c r="T562" i="1"/>
  <c r="U562" i="1" s="1"/>
  <c r="T563" i="1"/>
  <c r="U563" i="1" s="1"/>
  <c r="T564" i="1"/>
  <c r="U564" i="1" s="1"/>
  <c r="T565" i="1"/>
  <c r="U565" i="1" s="1"/>
  <c r="T566" i="1"/>
  <c r="U566" i="1" s="1"/>
  <c r="T567" i="1"/>
  <c r="U567" i="1" s="1"/>
  <c r="T568" i="1"/>
  <c r="U568" i="1" s="1"/>
  <c r="T569" i="1"/>
  <c r="U569" i="1" s="1"/>
  <c r="T570" i="1"/>
  <c r="U570" i="1" s="1"/>
  <c r="T571" i="1"/>
  <c r="U571" i="1" s="1"/>
  <c r="T572" i="1"/>
  <c r="U572" i="1" s="1"/>
  <c r="T573" i="1"/>
  <c r="U573" i="1" s="1"/>
  <c r="T574" i="1"/>
  <c r="U574" i="1" s="1"/>
  <c r="T575" i="1"/>
  <c r="U575" i="1" s="1"/>
  <c r="T576" i="1"/>
  <c r="U576" i="1" s="1"/>
  <c r="T577" i="1"/>
  <c r="U577" i="1" s="1"/>
  <c r="T578" i="1"/>
  <c r="U578" i="1" s="1"/>
  <c r="T579" i="1"/>
  <c r="U579" i="1" s="1"/>
  <c r="T580" i="1"/>
  <c r="U580" i="1" s="1"/>
  <c r="T581" i="1"/>
  <c r="U581" i="1" s="1"/>
  <c r="T582" i="1"/>
  <c r="U582" i="1" s="1"/>
  <c r="T583" i="1"/>
  <c r="U583" i="1" s="1"/>
  <c r="T584" i="1"/>
  <c r="U584" i="1" s="1"/>
  <c r="T585" i="1"/>
  <c r="U585" i="1" s="1"/>
  <c r="T586" i="1"/>
  <c r="U586" i="1" s="1"/>
  <c r="T587" i="1"/>
  <c r="U587" i="1" s="1"/>
  <c r="T588" i="1"/>
  <c r="U588" i="1" s="1"/>
  <c r="T589" i="1"/>
  <c r="U589" i="1" s="1"/>
  <c r="T590" i="1"/>
  <c r="U590" i="1" s="1"/>
  <c r="T591" i="1"/>
  <c r="U591" i="1" s="1"/>
  <c r="T592" i="1"/>
  <c r="U592" i="1" s="1"/>
  <c r="T593" i="1"/>
  <c r="U593" i="1" s="1"/>
  <c r="T594" i="1"/>
  <c r="U594" i="1" s="1"/>
  <c r="T595" i="1"/>
  <c r="U595" i="1" s="1"/>
  <c r="T596" i="1"/>
  <c r="U596" i="1" s="1"/>
  <c r="T597" i="1"/>
  <c r="U597" i="1" s="1"/>
  <c r="T598" i="1"/>
  <c r="U598" i="1" s="1"/>
  <c r="T599" i="1"/>
  <c r="U599" i="1" s="1"/>
  <c r="T600" i="1"/>
  <c r="U600" i="1" s="1"/>
  <c r="T601" i="1"/>
  <c r="U601" i="1" s="1"/>
  <c r="T602" i="1"/>
  <c r="U602" i="1" s="1"/>
  <c r="T603" i="1"/>
  <c r="U603" i="1" s="1"/>
  <c r="T604" i="1"/>
  <c r="U604" i="1" s="1"/>
  <c r="T605" i="1"/>
  <c r="U605" i="1" s="1"/>
  <c r="T606" i="1"/>
  <c r="U606" i="1" s="1"/>
  <c r="T607" i="1"/>
  <c r="U607" i="1" s="1"/>
  <c r="T608" i="1"/>
  <c r="U608" i="1" s="1"/>
  <c r="T609" i="1"/>
  <c r="U609" i="1" s="1"/>
  <c r="T610" i="1"/>
  <c r="U610" i="1" s="1"/>
  <c r="T611" i="1"/>
  <c r="U611" i="1" s="1"/>
  <c r="T612" i="1"/>
  <c r="U612" i="1" s="1"/>
  <c r="T613" i="1"/>
  <c r="U613" i="1" s="1"/>
  <c r="T614" i="1"/>
  <c r="U614" i="1" s="1"/>
  <c r="T615" i="1"/>
  <c r="U615" i="1" s="1"/>
  <c r="T616" i="1"/>
  <c r="U616" i="1" s="1"/>
  <c r="T617" i="1"/>
  <c r="U617" i="1" s="1"/>
  <c r="T618" i="1"/>
  <c r="U618" i="1" s="1"/>
  <c r="T619" i="1"/>
  <c r="U619" i="1" s="1"/>
  <c r="T620" i="1"/>
  <c r="U620" i="1" s="1"/>
  <c r="T621" i="1"/>
  <c r="U621" i="1" s="1"/>
  <c r="T622" i="1"/>
  <c r="U622" i="1" s="1"/>
  <c r="T623" i="1"/>
  <c r="U623" i="1" s="1"/>
  <c r="T624" i="1"/>
  <c r="U624" i="1" s="1"/>
  <c r="T625" i="1"/>
  <c r="U625" i="1" s="1"/>
  <c r="T626" i="1"/>
  <c r="U626" i="1" s="1"/>
  <c r="T627" i="1"/>
  <c r="U627" i="1" s="1"/>
  <c r="T628" i="1"/>
  <c r="U628" i="1" s="1"/>
  <c r="T629" i="1"/>
  <c r="U629" i="1" s="1"/>
  <c r="T630" i="1"/>
  <c r="U630" i="1" s="1"/>
  <c r="T631" i="1"/>
  <c r="U631" i="1" s="1"/>
  <c r="T632" i="1"/>
  <c r="U632" i="1" s="1"/>
  <c r="T633" i="1"/>
  <c r="U633" i="1" s="1"/>
  <c r="T634" i="1"/>
  <c r="U634" i="1" s="1"/>
  <c r="T635" i="1"/>
  <c r="U635" i="1" s="1"/>
  <c r="T636" i="1"/>
  <c r="U636" i="1" s="1"/>
  <c r="T637" i="1"/>
  <c r="U637" i="1" s="1"/>
  <c r="T638" i="1"/>
  <c r="U638" i="1" s="1"/>
  <c r="T639" i="1"/>
  <c r="U639" i="1" s="1"/>
  <c r="T640" i="1"/>
  <c r="U640" i="1" s="1"/>
  <c r="T641" i="1"/>
  <c r="U641" i="1" s="1"/>
  <c r="T642" i="1"/>
  <c r="U642" i="1" s="1"/>
  <c r="T643" i="1"/>
  <c r="U643" i="1" s="1"/>
  <c r="T644" i="1"/>
  <c r="U644" i="1" s="1"/>
  <c r="T645" i="1"/>
  <c r="U645" i="1" s="1"/>
  <c r="T646" i="1"/>
  <c r="U646" i="1" s="1"/>
  <c r="T647" i="1"/>
  <c r="U647" i="1" s="1"/>
  <c r="T648" i="1"/>
  <c r="U648" i="1" s="1"/>
  <c r="T649" i="1"/>
  <c r="U649" i="1" s="1"/>
  <c r="T650" i="1"/>
  <c r="U650" i="1" s="1"/>
  <c r="T651" i="1"/>
  <c r="U651" i="1" s="1"/>
  <c r="T652" i="1"/>
  <c r="U652" i="1" s="1"/>
  <c r="T653" i="1"/>
  <c r="U653" i="1" s="1"/>
  <c r="T654" i="1"/>
  <c r="U654" i="1" s="1"/>
  <c r="T655" i="1"/>
  <c r="U655" i="1" s="1"/>
  <c r="T656" i="1"/>
  <c r="U656" i="1" s="1"/>
  <c r="T657" i="1"/>
  <c r="U657" i="1" s="1"/>
  <c r="T658" i="1"/>
  <c r="U658" i="1" s="1"/>
  <c r="T659" i="1"/>
  <c r="U659" i="1" s="1"/>
  <c r="T660" i="1"/>
  <c r="U660" i="1" s="1"/>
  <c r="T661" i="1"/>
  <c r="U661" i="1" s="1"/>
  <c r="T662" i="1"/>
  <c r="U662" i="1" s="1"/>
  <c r="T663" i="1"/>
  <c r="U663" i="1" s="1"/>
  <c r="T664" i="1"/>
  <c r="U664" i="1" s="1"/>
  <c r="T665" i="1"/>
  <c r="U665" i="1" s="1"/>
  <c r="T666" i="1"/>
  <c r="U666" i="1" s="1"/>
  <c r="T667" i="1"/>
  <c r="U667" i="1" s="1"/>
  <c r="T668" i="1"/>
  <c r="U668" i="1" s="1"/>
  <c r="T669" i="1"/>
  <c r="U669" i="1" s="1"/>
  <c r="T670" i="1"/>
  <c r="U670" i="1" s="1"/>
  <c r="T671" i="1"/>
  <c r="U671" i="1" s="1"/>
  <c r="T672" i="1"/>
  <c r="U672" i="1" s="1"/>
  <c r="T673" i="1"/>
  <c r="U673" i="1" s="1"/>
  <c r="T674" i="1"/>
  <c r="U674" i="1" s="1"/>
  <c r="T675" i="1"/>
  <c r="U675" i="1" s="1"/>
  <c r="T676" i="1"/>
  <c r="U676" i="1" s="1"/>
  <c r="T677" i="1"/>
  <c r="U677" i="1" s="1"/>
  <c r="T678" i="1"/>
  <c r="U678" i="1" s="1"/>
  <c r="T679" i="1"/>
  <c r="U679" i="1" s="1"/>
  <c r="T680" i="1"/>
  <c r="U680" i="1" s="1"/>
  <c r="T681" i="1"/>
  <c r="U681" i="1" s="1"/>
  <c r="T682" i="1"/>
  <c r="U682" i="1" s="1"/>
  <c r="T683" i="1"/>
  <c r="U683" i="1" s="1"/>
  <c r="T684" i="1"/>
  <c r="U684" i="1" s="1"/>
  <c r="T685" i="1"/>
  <c r="U685" i="1" s="1"/>
  <c r="T686" i="1"/>
  <c r="U686" i="1" s="1"/>
  <c r="T687" i="1"/>
  <c r="U687" i="1" s="1"/>
  <c r="T688" i="1"/>
  <c r="U688" i="1" s="1"/>
  <c r="T689" i="1"/>
  <c r="U689" i="1" s="1"/>
  <c r="T690" i="1"/>
  <c r="U690" i="1" s="1"/>
  <c r="T691" i="1"/>
  <c r="U691" i="1" s="1"/>
  <c r="T692" i="1"/>
  <c r="U692" i="1" s="1"/>
  <c r="T693" i="1"/>
  <c r="U693" i="1" s="1"/>
  <c r="T694" i="1"/>
  <c r="U694" i="1" s="1"/>
  <c r="T695" i="1"/>
  <c r="U695" i="1" s="1"/>
  <c r="T696" i="1"/>
  <c r="U696" i="1" s="1"/>
  <c r="T697" i="1"/>
  <c r="U697" i="1" s="1"/>
  <c r="T698" i="1"/>
  <c r="U698" i="1" s="1"/>
  <c r="T699" i="1"/>
  <c r="U699" i="1" s="1"/>
  <c r="T700" i="1"/>
  <c r="U700" i="1" s="1"/>
  <c r="T701" i="1"/>
  <c r="U701" i="1" s="1"/>
  <c r="T702" i="1"/>
  <c r="U702" i="1" s="1"/>
  <c r="T703" i="1"/>
  <c r="U703" i="1" s="1"/>
  <c r="T704" i="1"/>
  <c r="U704" i="1" s="1"/>
  <c r="T705" i="1"/>
  <c r="U705" i="1" s="1"/>
  <c r="T706" i="1"/>
  <c r="U706" i="1" s="1"/>
  <c r="T707" i="1"/>
  <c r="U707" i="1" s="1"/>
  <c r="T708" i="1"/>
  <c r="U708" i="1" s="1"/>
  <c r="T709" i="1"/>
  <c r="U709" i="1" s="1"/>
  <c r="T710" i="1"/>
  <c r="U710" i="1" s="1"/>
  <c r="T711" i="1"/>
  <c r="U711" i="1" s="1"/>
  <c r="T712" i="1"/>
  <c r="U712" i="1" s="1"/>
  <c r="T713" i="1"/>
  <c r="U713" i="1" s="1"/>
  <c r="T714" i="1"/>
  <c r="U714" i="1" s="1"/>
  <c r="T715" i="1"/>
  <c r="U715" i="1" s="1"/>
  <c r="T716" i="1"/>
  <c r="U716" i="1" s="1"/>
  <c r="T717" i="1"/>
  <c r="U717" i="1" s="1"/>
  <c r="T718" i="1"/>
  <c r="U718" i="1" s="1"/>
  <c r="T719" i="1"/>
  <c r="U719" i="1" s="1"/>
  <c r="T720" i="1"/>
  <c r="U720" i="1" s="1"/>
  <c r="T721" i="1"/>
  <c r="U721" i="1" s="1"/>
  <c r="T722" i="1"/>
  <c r="U722" i="1" s="1"/>
  <c r="T723" i="1"/>
  <c r="U723" i="1" s="1"/>
  <c r="T724" i="1"/>
  <c r="U724" i="1" s="1"/>
  <c r="T725" i="1"/>
  <c r="U725" i="1" s="1"/>
  <c r="T726" i="1"/>
  <c r="U726" i="1" s="1"/>
  <c r="T727" i="1"/>
  <c r="U727" i="1" s="1"/>
  <c r="T728" i="1"/>
  <c r="U728" i="1" s="1"/>
  <c r="T729" i="1"/>
  <c r="U729" i="1" s="1"/>
  <c r="T730" i="1"/>
  <c r="U730" i="1" s="1"/>
  <c r="T731" i="1"/>
  <c r="U731" i="1" s="1"/>
  <c r="T732" i="1"/>
  <c r="U732" i="1" s="1"/>
  <c r="T733" i="1"/>
  <c r="U733" i="1" s="1"/>
  <c r="T734" i="1"/>
  <c r="U734" i="1" s="1"/>
  <c r="T735" i="1"/>
  <c r="U735" i="1" s="1"/>
  <c r="T736" i="1"/>
  <c r="U736" i="1" s="1"/>
  <c r="T737" i="1"/>
  <c r="U737" i="1" s="1"/>
  <c r="T738" i="1"/>
  <c r="U738" i="1" s="1"/>
  <c r="T739" i="1"/>
  <c r="U739" i="1" s="1"/>
  <c r="T740" i="1"/>
  <c r="U740" i="1" s="1"/>
  <c r="T741" i="1"/>
  <c r="U741" i="1" s="1"/>
  <c r="T742" i="1"/>
  <c r="U742" i="1" s="1"/>
  <c r="T743" i="1"/>
  <c r="U743" i="1" s="1"/>
  <c r="T744" i="1"/>
  <c r="U744" i="1" s="1"/>
  <c r="T745" i="1"/>
  <c r="U745" i="1" s="1"/>
  <c r="T746" i="1"/>
  <c r="U746" i="1" s="1"/>
  <c r="T747" i="1"/>
  <c r="U747" i="1" s="1"/>
  <c r="T748" i="1"/>
  <c r="U748" i="1" s="1"/>
  <c r="T749" i="1"/>
  <c r="U749" i="1" s="1"/>
  <c r="T750" i="1"/>
  <c r="U750" i="1" s="1"/>
  <c r="T751" i="1"/>
  <c r="U751" i="1" s="1"/>
  <c r="T752" i="1"/>
  <c r="U752" i="1" s="1"/>
  <c r="T753" i="1"/>
  <c r="U753" i="1" s="1"/>
  <c r="T754" i="1"/>
  <c r="U754" i="1" s="1"/>
  <c r="T755" i="1"/>
  <c r="U755" i="1" s="1"/>
  <c r="T756" i="1"/>
  <c r="U756" i="1" s="1"/>
  <c r="T757" i="1"/>
  <c r="U757" i="1" s="1"/>
  <c r="T758" i="1"/>
  <c r="U758" i="1" s="1"/>
  <c r="T759" i="1"/>
  <c r="U759" i="1" s="1"/>
  <c r="T760" i="1"/>
  <c r="U760" i="1" s="1"/>
  <c r="T761" i="1"/>
  <c r="U761" i="1" s="1"/>
  <c r="T762" i="1"/>
  <c r="U762" i="1" s="1"/>
  <c r="T763" i="1"/>
  <c r="U763" i="1" s="1"/>
  <c r="T764" i="1"/>
  <c r="U764" i="1" s="1"/>
  <c r="T765" i="1"/>
  <c r="U765" i="1" s="1"/>
  <c r="T766" i="1"/>
  <c r="U766" i="1" s="1"/>
  <c r="T767" i="1"/>
  <c r="U767" i="1" s="1"/>
  <c r="T768" i="1"/>
  <c r="U768" i="1" s="1"/>
  <c r="T769" i="1"/>
  <c r="U769" i="1" s="1"/>
  <c r="T770" i="1"/>
  <c r="U770" i="1" s="1"/>
  <c r="T771" i="1"/>
  <c r="U771" i="1" s="1"/>
  <c r="T772" i="1"/>
  <c r="U772" i="1" s="1"/>
  <c r="T773" i="1"/>
  <c r="U773" i="1" s="1"/>
  <c r="T774" i="1"/>
  <c r="U774" i="1" s="1"/>
  <c r="T775" i="1"/>
  <c r="U775" i="1" s="1"/>
  <c r="T776" i="1"/>
  <c r="U776" i="1" s="1"/>
  <c r="T777" i="1"/>
  <c r="U777" i="1" s="1"/>
  <c r="T778" i="1"/>
  <c r="U778" i="1" s="1"/>
  <c r="T779" i="1"/>
  <c r="U779" i="1" s="1"/>
  <c r="T780" i="1"/>
  <c r="U780" i="1" s="1"/>
  <c r="T781" i="1"/>
  <c r="U781" i="1" s="1"/>
  <c r="T782" i="1"/>
  <c r="U782" i="1" s="1"/>
  <c r="T783" i="1"/>
  <c r="U783" i="1" s="1"/>
  <c r="T784" i="1"/>
  <c r="U784" i="1" s="1"/>
  <c r="T785" i="1"/>
  <c r="U785" i="1" s="1"/>
  <c r="T786" i="1"/>
  <c r="U786" i="1" s="1"/>
  <c r="T787" i="1"/>
  <c r="U787" i="1" s="1"/>
  <c r="T788" i="1"/>
  <c r="U788" i="1" s="1"/>
  <c r="T789" i="1"/>
  <c r="U789" i="1" s="1"/>
  <c r="T790" i="1"/>
  <c r="U790" i="1" s="1"/>
  <c r="T791" i="1"/>
  <c r="U791" i="1" s="1"/>
  <c r="T792" i="1"/>
  <c r="U792" i="1" s="1"/>
  <c r="T793" i="1"/>
  <c r="U793" i="1" s="1"/>
  <c r="T794" i="1"/>
  <c r="U794" i="1" s="1"/>
  <c r="T795" i="1"/>
  <c r="U795" i="1" s="1"/>
  <c r="T796" i="1"/>
  <c r="U796" i="1" s="1"/>
  <c r="T797" i="1"/>
  <c r="U797" i="1" s="1"/>
  <c r="T798" i="1"/>
  <c r="U798" i="1" s="1"/>
  <c r="T799" i="1"/>
  <c r="U799" i="1" s="1"/>
  <c r="T800" i="1"/>
  <c r="U800" i="1" s="1"/>
  <c r="T801" i="1"/>
  <c r="U801" i="1" s="1"/>
  <c r="T802" i="1"/>
  <c r="U802" i="1" s="1"/>
  <c r="T803" i="1"/>
  <c r="U803" i="1" s="1"/>
  <c r="T804" i="1"/>
  <c r="U804" i="1" s="1"/>
  <c r="T805" i="1"/>
  <c r="U805" i="1" s="1"/>
  <c r="T806" i="1"/>
  <c r="U806" i="1" s="1"/>
  <c r="T807" i="1"/>
  <c r="U807" i="1" s="1"/>
  <c r="T808" i="1"/>
  <c r="U808" i="1" s="1"/>
  <c r="T809" i="1"/>
  <c r="U809" i="1" s="1"/>
  <c r="T810" i="1"/>
  <c r="U810" i="1" s="1"/>
  <c r="T811" i="1"/>
  <c r="U811" i="1" s="1"/>
  <c r="T812" i="1"/>
  <c r="U812" i="1" s="1"/>
  <c r="T813" i="1"/>
  <c r="U813" i="1" s="1"/>
  <c r="T814" i="1"/>
  <c r="U814" i="1" s="1"/>
  <c r="T815" i="1"/>
  <c r="U815" i="1" s="1"/>
  <c r="T816" i="1"/>
  <c r="U816" i="1" s="1"/>
  <c r="T817" i="1"/>
  <c r="U817" i="1" s="1"/>
  <c r="T818" i="1"/>
  <c r="U818" i="1" s="1"/>
  <c r="T819" i="1"/>
  <c r="U819" i="1" s="1"/>
  <c r="T820" i="1"/>
  <c r="U820" i="1" s="1"/>
  <c r="T821" i="1"/>
  <c r="U821" i="1" s="1"/>
  <c r="T822" i="1"/>
  <c r="U822" i="1" s="1"/>
  <c r="T823" i="1"/>
  <c r="U823" i="1" s="1"/>
  <c r="T824" i="1"/>
  <c r="U824" i="1" s="1"/>
  <c r="T825" i="1"/>
  <c r="U825" i="1" s="1"/>
  <c r="T826" i="1"/>
  <c r="U826" i="1" s="1"/>
  <c r="T827" i="1"/>
  <c r="U827" i="1" s="1"/>
  <c r="T828" i="1"/>
  <c r="U828" i="1" s="1"/>
  <c r="T829" i="1"/>
  <c r="U829" i="1" s="1"/>
  <c r="T830" i="1"/>
  <c r="U830" i="1" s="1"/>
  <c r="T831" i="1"/>
  <c r="U831" i="1" s="1"/>
  <c r="T832" i="1"/>
  <c r="U832" i="1" s="1"/>
  <c r="T833" i="1"/>
  <c r="U833" i="1" s="1"/>
  <c r="T834" i="1"/>
  <c r="U834" i="1" s="1"/>
  <c r="T835" i="1"/>
  <c r="U835" i="1" s="1"/>
  <c r="T836" i="1"/>
  <c r="U836" i="1" s="1"/>
  <c r="T837" i="1"/>
  <c r="U837" i="1" s="1"/>
  <c r="T838" i="1"/>
  <c r="U838" i="1" s="1"/>
  <c r="T839" i="1"/>
  <c r="U839" i="1" s="1"/>
  <c r="T840" i="1"/>
  <c r="U840" i="1" s="1"/>
  <c r="T841" i="1"/>
  <c r="U841" i="1" s="1"/>
  <c r="T842" i="1"/>
  <c r="U842" i="1" s="1"/>
  <c r="T843" i="1"/>
  <c r="U843" i="1" s="1"/>
  <c r="T844" i="1"/>
  <c r="U844" i="1" s="1"/>
  <c r="T845" i="1"/>
  <c r="U845" i="1" s="1"/>
  <c r="T846" i="1"/>
  <c r="U846" i="1" s="1"/>
  <c r="T847" i="1"/>
  <c r="U847" i="1" s="1"/>
  <c r="T848" i="1"/>
  <c r="U848" i="1" s="1"/>
  <c r="T849" i="1"/>
  <c r="U849" i="1" s="1"/>
  <c r="T2" i="1"/>
  <c r="U2" i="1" s="1"/>
</calcChain>
</file>

<file path=xl/sharedStrings.xml><?xml version="1.0" encoding="utf-8"?>
<sst xmlns="http://schemas.openxmlformats.org/spreadsheetml/2006/main" count="11067" uniqueCount="2649">
  <si>
    <t>CvCode</t>
  </si>
  <si>
    <t>TractorCode</t>
  </si>
  <si>
    <t>TractorReg</t>
  </si>
  <si>
    <t>TrailerCode</t>
  </si>
  <si>
    <t>TrailerReg</t>
  </si>
  <si>
    <t>CvVolume</t>
  </si>
  <si>
    <t>CvWeight</t>
  </si>
  <si>
    <t>TrailerWeight</t>
  </si>
  <si>
    <t>VehFacPlbdAbbr</t>
  </si>
  <si>
    <t>SchedulingScopeName</t>
  </si>
  <si>
    <t>UserDefined1</t>
  </si>
  <si>
    <t>MS/ ALU</t>
  </si>
  <si>
    <t>Rigid/ Articulated</t>
  </si>
  <si>
    <t>Group</t>
  </si>
  <si>
    <t>Expiry Date</t>
  </si>
  <si>
    <t>Co2 Details</t>
  </si>
  <si>
    <t>Truck Fuel</t>
  </si>
  <si>
    <t>Parking Location</t>
  </si>
  <si>
    <t>Total Capacity</t>
  </si>
  <si>
    <t>022TMGCV</t>
  </si>
  <si>
    <t>022TMG</t>
  </si>
  <si>
    <t>TMG022</t>
  </si>
  <si>
    <t>t022TMG</t>
  </si>
  <si>
    <t>P2P1</t>
  </si>
  <si>
    <t>45KL  AC DC</t>
  </si>
  <si>
    <t>MS</t>
  </si>
  <si>
    <t>GROUP0</t>
  </si>
  <si>
    <t>Diesel</t>
  </si>
  <si>
    <t>KMR</t>
  </si>
  <si>
    <t>022TMMCV</t>
  </si>
  <si>
    <t>022TMM</t>
  </si>
  <si>
    <t>TMM022</t>
  </si>
  <si>
    <t>t022TMM</t>
  </si>
  <si>
    <t>45KL  AC  DC</t>
  </si>
  <si>
    <t>025TMECV</t>
  </si>
  <si>
    <t>025TME</t>
  </si>
  <si>
    <t>TME025</t>
  </si>
  <si>
    <t>t025TME</t>
  </si>
  <si>
    <t>Machikae</t>
  </si>
  <si>
    <t>44KL   FK   DC</t>
  </si>
  <si>
    <t>MCH</t>
  </si>
  <si>
    <t>029TMHCV</t>
  </si>
  <si>
    <t>029TMH</t>
  </si>
  <si>
    <t>TMH029</t>
  </si>
  <si>
    <t>t029TMH</t>
  </si>
  <si>
    <t>45KL  AD  DC</t>
  </si>
  <si>
    <t>030TMHCV</t>
  </si>
  <si>
    <t>030TMH</t>
  </si>
  <si>
    <t>TMH030</t>
  </si>
  <si>
    <t>t030TMH</t>
  </si>
  <si>
    <t>45KL   AD   DC</t>
  </si>
  <si>
    <t>031TMHCV</t>
  </si>
  <si>
    <t>031TMH</t>
  </si>
  <si>
    <t>TMH031</t>
  </si>
  <si>
    <t>t031TMH</t>
  </si>
  <si>
    <t>032TMHCV</t>
  </si>
  <si>
    <t>032TMH</t>
  </si>
  <si>
    <t>TMH032</t>
  </si>
  <si>
    <t>t032TMH</t>
  </si>
  <si>
    <t>036TMHCV</t>
  </si>
  <si>
    <t>036TMH</t>
  </si>
  <si>
    <t>TMH036</t>
  </si>
  <si>
    <t>t036TMH</t>
  </si>
  <si>
    <t>037TMHCV</t>
  </si>
  <si>
    <t>037TMH</t>
  </si>
  <si>
    <t>TMH037</t>
  </si>
  <si>
    <t>t037TMH</t>
  </si>
  <si>
    <t>038TMHCV</t>
  </si>
  <si>
    <t>038TMH</t>
  </si>
  <si>
    <t>TMH038</t>
  </si>
  <si>
    <t>t038TMH</t>
  </si>
  <si>
    <t>039TMHCV</t>
  </si>
  <si>
    <t>039TMH</t>
  </si>
  <si>
    <t>TMH039</t>
  </si>
  <si>
    <t>t039TMH</t>
  </si>
  <si>
    <t>040TMHCV</t>
  </si>
  <si>
    <t>040TMH</t>
  </si>
  <si>
    <t>TMH040</t>
  </si>
  <si>
    <t>t040TMH</t>
  </si>
  <si>
    <t>041TMHCV</t>
  </si>
  <si>
    <t>041TMH</t>
  </si>
  <si>
    <t>TMH041</t>
  </si>
  <si>
    <t>t041TMH</t>
  </si>
  <si>
    <t>MahmoodS</t>
  </si>
  <si>
    <t>MHK</t>
  </si>
  <si>
    <t>055TMACV</t>
  </si>
  <si>
    <t>055TMA</t>
  </si>
  <si>
    <t>TMA055</t>
  </si>
  <si>
    <t>t055TMA</t>
  </si>
  <si>
    <t>Chaklala</t>
  </si>
  <si>
    <t>44KL  MAB  DC</t>
  </si>
  <si>
    <t>055TMECV</t>
  </si>
  <si>
    <t>055TME</t>
  </si>
  <si>
    <t>TME055</t>
  </si>
  <si>
    <t>t055TME</t>
  </si>
  <si>
    <t>060TMGCV</t>
  </si>
  <si>
    <t>060TMG</t>
  </si>
  <si>
    <t>TMG060</t>
  </si>
  <si>
    <t>t060TMG</t>
  </si>
  <si>
    <t>44KL  AD  DC</t>
  </si>
  <si>
    <t>062TMGCV</t>
  </si>
  <si>
    <t>062TMG</t>
  </si>
  <si>
    <t>TMG062</t>
  </si>
  <si>
    <t>t062TMG</t>
  </si>
  <si>
    <t>44KL   AD DC</t>
  </si>
  <si>
    <t>063TMACV</t>
  </si>
  <si>
    <t>063TMA</t>
  </si>
  <si>
    <t>TMA063</t>
  </si>
  <si>
    <t>t063TMA</t>
  </si>
  <si>
    <t>44KL  BD  DC</t>
  </si>
  <si>
    <t>063TMGCV</t>
  </si>
  <si>
    <t>063TMG</t>
  </si>
  <si>
    <t>TMG063</t>
  </si>
  <si>
    <t>t063TMG</t>
  </si>
  <si>
    <t>063TUD</t>
  </si>
  <si>
    <t>TUD063</t>
  </si>
  <si>
    <t>063TUDCV</t>
  </si>
  <si>
    <t>21KL  FK   DC</t>
  </si>
  <si>
    <t>ALU</t>
  </si>
  <si>
    <t>GROUP6</t>
  </si>
  <si>
    <t>076TMFCV</t>
  </si>
  <si>
    <t>076TMF</t>
  </si>
  <si>
    <t>TMF076</t>
  </si>
  <si>
    <t>t076TMF</t>
  </si>
  <si>
    <t>P2P2</t>
  </si>
  <si>
    <t>45KL  SN  DC</t>
  </si>
  <si>
    <t>092TUECV</t>
  </si>
  <si>
    <t>092TUE</t>
  </si>
  <si>
    <t>TUE092</t>
  </si>
  <si>
    <t>KeamariS</t>
  </si>
  <si>
    <t>21KL  RN  DC</t>
  </si>
  <si>
    <t>0998JQCV</t>
  </si>
  <si>
    <t>0998JQ</t>
  </si>
  <si>
    <t>JQ0998</t>
  </si>
  <si>
    <t>t0998JQ</t>
  </si>
  <si>
    <t>CPP</t>
  </si>
  <si>
    <t>Deleted</t>
  </si>
  <si>
    <t>1002JQCV</t>
  </si>
  <si>
    <t>1002JQ</t>
  </si>
  <si>
    <t>JQ1002</t>
  </si>
  <si>
    <t>t1002JQ</t>
  </si>
  <si>
    <t>1003JQCV</t>
  </si>
  <si>
    <t>1003JQ</t>
  </si>
  <si>
    <t>JQ1003</t>
  </si>
  <si>
    <t>t1003JQ</t>
  </si>
  <si>
    <t>1005JQCV</t>
  </si>
  <si>
    <t>1005JQ</t>
  </si>
  <si>
    <t>JQ1005</t>
  </si>
  <si>
    <t>t1005JQ</t>
  </si>
  <si>
    <t>1006JQCV</t>
  </si>
  <si>
    <t>1006JQ</t>
  </si>
  <si>
    <t>JQ1006</t>
  </si>
  <si>
    <t>t1006JQ</t>
  </si>
  <si>
    <t>104TMKCV</t>
  </si>
  <si>
    <t>104TMK</t>
  </si>
  <si>
    <t>TMK104</t>
  </si>
  <si>
    <t>t104TMK</t>
  </si>
  <si>
    <t>120TMHCV</t>
  </si>
  <si>
    <t>120TMH</t>
  </si>
  <si>
    <t>TMH120</t>
  </si>
  <si>
    <t>t120TMH</t>
  </si>
  <si>
    <t>44KL  SN  DC</t>
  </si>
  <si>
    <t>120TMJCV</t>
  </si>
  <si>
    <t>120TMJ</t>
  </si>
  <si>
    <t>TMJ120</t>
  </si>
  <si>
    <t>t120TMJ</t>
  </si>
  <si>
    <t>121TMJCV</t>
  </si>
  <si>
    <t>121TMJ</t>
  </si>
  <si>
    <t>TMJ121</t>
  </si>
  <si>
    <t>t121TMJ</t>
  </si>
  <si>
    <t>122TMGCV</t>
  </si>
  <si>
    <t>122TMG</t>
  </si>
  <si>
    <t>TMG122</t>
  </si>
  <si>
    <t>t122TMG</t>
  </si>
  <si>
    <t>123TMJCV</t>
  </si>
  <si>
    <t>123TMJ</t>
  </si>
  <si>
    <t>TMJ123</t>
  </si>
  <si>
    <t>t123TMJ</t>
  </si>
  <si>
    <t>1246LETC</t>
  </si>
  <si>
    <t>1246LET</t>
  </si>
  <si>
    <t>LET1246</t>
  </si>
  <si>
    <t>t1246LET</t>
  </si>
  <si>
    <t>124TMJCV</t>
  </si>
  <si>
    <t>124TMJ</t>
  </si>
  <si>
    <t>TMJ124</t>
  </si>
  <si>
    <t>t124TMJ</t>
  </si>
  <si>
    <t>125TMJCV</t>
  </si>
  <si>
    <t>125TMJ</t>
  </si>
  <si>
    <t>TMJ125</t>
  </si>
  <si>
    <t>t125TMJ</t>
  </si>
  <si>
    <t>126TMJCV</t>
  </si>
  <si>
    <t>126TMJ</t>
  </si>
  <si>
    <t>TMJ126</t>
  </si>
  <si>
    <t>t126TMJ</t>
  </si>
  <si>
    <t>127TMJCV</t>
  </si>
  <si>
    <t>127TMJ</t>
  </si>
  <si>
    <t>TMJ127</t>
  </si>
  <si>
    <t>t127TMJ</t>
  </si>
  <si>
    <t>128TMJCV</t>
  </si>
  <si>
    <t>128TMJ</t>
  </si>
  <si>
    <t>TMJ128</t>
  </si>
  <si>
    <t>t128TMJ</t>
  </si>
  <si>
    <t>129TMJCV</t>
  </si>
  <si>
    <t>129TMJ</t>
  </si>
  <si>
    <t>TMJ129</t>
  </si>
  <si>
    <t>t129TMJ</t>
  </si>
  <si>
    <t>130TMJCV</t>
  </si>
  <si>
    <t>130TMJ</t>
  </si>
  <si>
    <t>TMJ130</t>
  </si>
  <si>
    <t>t130TMJ</t>
  </si>
  <si>
    <t>131TMJCV</t>
  </si>
  <si>
    <t>131TMJ</t>
  </si>
  <si>
    <t>TMJ131</t>
  </si>
  <si>
    <t>t131TMJ</t>
  </si>
  <si>
    <t>132TMJCV</t>
  </si>
  <si>
    <t>132TMJ</t>
  </si>
  <si>
    <t>TMJ132</t>
  </si>
  <si>
    <t>t132TMJ</t>
  </si>
  <si>
    <t>1530JQCV</t>
  </si>
  <si>
    <t>1530JQ</t>
  </si>
  <si>
    <t>JQ1530</t>
  </si>
  <si>
    <t>GROUP3</t>
  </si>
  <si>
    <t>155TMACV</t>
  </si>
  <si>
    <t>155TMA</t>
  </si>
  <si>
    <t>TMA155</t>
  </si>
  <si>
    <t>t155TMA</t>
  </si>
  <si>
    <t>CKL</t>
  </si>
  <si>
    <t>156TMGV</t>
  </si>
  <si>
    <t>156TMG</t>
  </si>
  <si>
    <t>TMG156</t>
  </si>
  <si>
    <t>t156TMG</t>
  </si>
  <si>
    <t>156TMGCV</t>
  </si>
  <si>
    <t>1573JQCV</t>
  </si>
  <si>
    <t>1573JQ</t>
  </si>
  <si>
    <t>JQ1573</t>
  </si>
  <si>
    <t>t1573JQ</t>
  </si>
  <si>
    <t>44KL   SN   DC</t>
  </si>
  <si>
    <t>1574JQCV</t>
  </si>
  <si>
    <t>1574JQ</t>
  </si>
  <si>
    <t>JQ1574</t>
  </si>
  <si>
    <t>t1574JQ</t>
  </si>
  <si>
    <t>DLP</t>
  </si>
  <si>
    <t>157TMGCV</t>
  </si>
  <si>
    <t>157TMG</t>
  </si>
  <si>
    <t>TMG157</t>
  </si>
  <si>
    <t>t157TMG</t>
  </si>
  <si>
    <t>158TMGCV</t>
  </si>
  <si>
    <t>158TMG</t>
  </si>
  <si>
    <t>TMG158</t>
  </si>
  <si>
    <t>t158TMG</t>
  </si>
  <si>
    <t>159TMGCV</t>
  </si>
  <si>
    <t>159TMG</t>
  </si>
  <si>
    <t>TMG159</t>
  </si>
  <si>
    <t>t159TMG</t>
  </si>
  <si>
    <t>160TMGCV</t>
  </si>
  <si>
    <t>160TMG</t>
  </si>
  <si>
    <t>TMG160</t>
  </si>
  <si>
    <t>t160TMG</t>
  </si>
  <si>
    <t>162TMGCV</t>
  </si>
  <si>
    <t>162TMG</t>
  </si>
  <si>
    <t>TMG162</t>
  </si>
  <si>
    <t>t162TMG</t>
  </si>
  <si>
    <t>163TMGCV</t>
  </si>
  <si>
    <t>163TMG</t>
  </si>
  <si>
    <t>TMG163</t>
  </si>
  <si>
    <t>t163TMG</t>
  </si>
  <si>
    <t>164TMGCV</t>
  </si>
  <si>
    <t>164TMG</t>
  </si>
  <si>
    <t>TMG164</t>
  </si>
  <si>
    <t>t164TMG</t>
  </si>
  <si>
    <t>167TMGCV</t>
  </si>
  <si>
    <t>167TMG</t>
  </si>
  <si>
    <t>TMG167</t>
  </si>
  <si>
    <t>t167TMG</t>
  </si>
  <si>
    <t>168TMGCV</t>
  </si>
  <si>
    <t>168TMG</t>
  </si>
  <si>
    <t>TMG168</t>
  </si>
  <si>
    <t>t168TMG</t>
  </si>
  <si>
    <t>168TMJCV</t>
  </si>
  <si>
    <t>168TMJ</t>
  </si>
  <si>
    <t>TMJ168</t>
  </si>
  <si>
    <t>t168TMJ</t>
  </si>
  <si>
    <t>169TMGCV</t>
  </si>
  <si>
    <t>169TMG</t>
  </si>
  <si>
    <t>TMG169</t>
  </si>
  <si>
    <t>t169TMG</t>
  </si>
  <si>
    <t>170TMGCV</t>
  </si>
  <si>
    <t>170TMG</t>
  </si>
  <si>
    <t>TMG170</t>
  </si>
  <si>
    <t>t170TMG</t>
  </si>
  <si>
    <t>171TMGCV</t>
  </si>
  <si>
    <t>171TMG</t>
  </si>
  <si>
    <t>TMG171</t>
  </si>
  <si>
    <t>t171TMG</t>
  </si>
  <si>
    <t>172TMGCV</t>
  </si>
  <si>
    <t>172TMG</t>
  </si>
  <si>
    <t>TMG172</t>
  </si>
  <si>
    <t>t172TMG</t>
  </si>
  <si>
    <t>173TMGCV</t>
  </si>
  <si>
    <t>173TMG</t>
  </si>
  <si>
    <t>TMG173</t>
  </si>
  <si>
    <t>t173TMG</t>
  </si>
  <si>
    <t>174TMGCV</t>
  </si>
  <si>
    <t>174TMG</t>
  </si>
  <si>
    <t>TMG174</t>
  </si>
  <si>
    <t>t174TMG</t>
  </si>
  <si>
    <t>176TMGCV</t>
  </si>
  <si>
    <t>176TMG</t>
  </si>
  <si>
    <t>TMG176</t>
  </si>
  <si>
    <t>t176TMG</t>
  </si>
  <si>
    <t>177TMGCV</t>
  </si>
  <si>
    <t>177TMG</t>
  </si>
  <si>
    <t>TMG177</t>
  </si>
  <si>
    <t>t177TMG</t>
  </si>
  <si>
    <t>179TMGCV</t>
  </si>
  <si>
    <t>179TMG</t>
  </si>
  <si>
    <t>TMG179</t>
  </si>
  <si>
    <t>t179TMG</t>
  </si>
  <si>
    <t>180TMGCV</t>
  </si>
  <si>
    <t>180TMG</t>
  </si>
  <si>
    <t>TMG180</t>
  </si>
  <si>
    <t>t180TMG</t>
  </si>
  <si>
    <t>183TUECV</t>
  </si>
  <si>
    <t>183TUE</t>
  </si>
  <si>
    <t>TUE183</t>
  </si>
  <si>
    <t>21KL  SN  DC</t>
  </si>
  <si>
    <t>SKP</t>
  </si>
  <si>
    <t>192TMLCV</t>
  </si>
  <si>
    <t>192TML</t>
  </si>
  <si>
    <t>TML192</t>
  </si>
  <si>
    <t>t192TML</t>
  </si>
  <si>
    <t>44KL   RN   DC</t>
  </si>
  <si>
    <t>192TMMCV</t>
  </si>
  <si>
    <t>192TMM</t>
  </si>
  <si>
    <t>TMM192</t>
  </si>
  <si>
    <t>t192TMM</t>
  </si>
  <si>
    <t>45KL  RN  DC</t>
  </si>
  <si>
    <t>192TMNCV</t>
  </si>
  <si>
    <t>192TMN</t>
  </si>
  <si>
    <t>TMN192</t>
  </si>
  <si>
    <t>t192TMN</t>
  </si>
  <si>
    <t>192TUECV</t>
  </si>
  <si>
    <t>192TUE</t>
  </si>
  <si>
    <t>TUE192</t>
  </si>
  <si>
    <t>197TMECV</t>
  </si>
  <si>
    <t>197TME</t>
  </si>
  <si>
    <t>TME197</t>
  </si>
  <si>
    <t>t197TME</t>
  </si>
  <si>
    <t>197-TTDC</t>
  </si>
  <si>
    <t>197-TTD</t>
  </si>
  <si>
    <t>TTD-197</t>
  </si>
  <si>
    <t>228TMHCV</t>
  </si>
  <si>
    <t>228TMH</t>
  </si>
  <si>
    <t>TMH228</t>
  </si>
  <si>
    <t>t228TMH</t>
  </si>
  <si>
    <t>DC 44KL   AD</t>
  </si>
  <si>
    <t>2363GLTE</t>
  </si>
  <si>
    <t>GLTE2363</t>
  </si>
  <si>
    <t>20KL   BD   DC</t>
  </si>
  <si>
    <t>242TMDCV</t>
  </si>
  <si>
    <t>242TMD</t>
  </si>
  <si>
    <t>TMD242</t>
  </si>
  <si>
    <t>t242TMD</t>
  </si>
  <si>
    <t>255TMECV</t>
  </si>
  <si>
    <t>255TME</t>
  </si>
  <si>
    <t>TME255</t>
  </si>
  <si>
    <t>t255TME</t>
  </si>
  <si>
    <t>263TMACV</t>
  </si>
  <si>
    <t>263TMA</t>
  </si>
  <si>
    <t>TMA263</t>
  </si>
  <si>
    <t>t263TMA</t>
  </si>
  <si>
    <t>263TMGCV</t>
  </si>
  <si>
    <t>263TMG</t>
  </si>
  <si>
    <t>TMG263</t>
  </si>
  <si>
    <t>t263TMG</t>
  </si>
  <si>
    <t>44KL   BD   DC</t>
  </si>
  <si>
    <t>2763GLTE</t>
  </si>
  <si>
    <t>GLTE2763</t>
  </si>
  <si>
    <t>281TMGCV</t>
  </si>
  <si>
    <t>281TMG</t>
  </si>
  <si>
    <t>TMG281</t>
  </si>
  <si>
    <t>t281TMG</t>
  </si>
  <si>
    <t>283TLJCV</t>
  </si>
  <si>
    <t>283TLJ</t>
  </si>
  <si>
    <t>TLJ283</t>
  </si>
  <si>
    <t>t283TLJ</t>
  </si>
  <si>
    <t>283TUECV</t>
  </si>
  <si>
    <t>283TUE</t>
  </si>
  <si>
    <t>TUE283</t>
  </si>
  <si>
    <t>292TLWCV</t>
  </si>
  <si>
    <t>292TLW</t>
  </si>
  <si>
    <t>TLW292</t>
  </si>
  <si>
    <t>t292TLW</t>
  </si>
  <si>
    <t>44KL  RN  DC</t>
  </si>
  <si>
    <t>292TMLCV</t>
  </si>
  <si>
    <t>292TML</t>
  </si>
  <si>
    <t>TML292</t>
  </si>
  <si>
    <t>t292TML</t>
  </si>
  <si>
    <t>292TMMCV</t>
  </si>
  <si>
    <t>292TMM</t>
  </si>
  <si>
    <t>TMM292</t>
  </si>
  <si>
    <t>t292TMM</t>
  </si>
  <si>
    <t>45KL  RN   DC</t>
  </si>
  <si>
    <t>292TMNCV</t>
  </si>
  <si>
    <t>292TMN</t>
  </si>
  <si>
    <t>TMN292</t>
  </si>
  <si>
    <t>t292TMN</t>
  </si>
  <si>
    <t>292TUECV</t>
  </si>
  <si>
    <t>292TUE</t>
  </si>
  <si>
    <t>TUE292</t>
  </si>
  <si>
    <t>2955ECV</t>
  </si>
  <si>
    <t>2955E</t>
  </si>
  <si>
    <t>E2955</t>
  </si>
  <si>
    <t>18KL  MAB</t>
  </si>
  <si>
    <t>2963GLTE</t>
  </si>
  <si>
    <t>GLTE2963</t>
  </si>
  <si>
    <t>3063GLTE</t>
  </si>
  <si>
    <t>GLTE3063</t>
  </si>
  <si>
    <t>3163GLTE</t>
  </si>
  <si>
    <t>GLTE3163</t>
  </si>
  <si>
    <t>3263GLTE</t>
  </si>
  <si>
    <t>GLTE3263</t>
  </si>
  <si>
    <t>346TMJCV</t>
  </si>
  <si>
    <t>346TMJ</t>
  </si>
  <si>
    <t>TMJ346</t>
  </si>
  <si>
    <t>t346TMJ</t>
  </si>
  <si>
    <t>44KL  SN    DC</t>
  </si>
  <si>
    <t>355TMGCV</t>
  </si>
  <si>
    <t>355TMG</t>
  </si>
  <si>
    <t>TMG355</t>
  </si>
  <si>
    <t>t355TMG</t>
  </si>
  <si>
    <t>364TMDCV</t>
  </si>
  <si>
    <t>364TMD</t>
  </si>
  <si>
    <t>TMD364</t>
  </si>
  <si>
    <t>t364TMD</t>
  </si>
  <si>
    <t>368TMHCV</t>
  </si>
  <si>
    <t>368TMH</t>
  </si>
  <si>
    <t>TMH368</t>
  </si>
  <si>
    <t>t368TMH</t>
  </si>
  <si>
    <t>377TMMCV</t>
  </si>
  <si>
    <t>377TMM</t>
  </si>
  <si>
    <t>TMM377</t>
  </si>
  <si>
    <t>t377TMM</t>
  </si>
  <si>
    <t>383TLJCV</t>
  </si>
  <si>
    <t>383TLJ</t>
  </si>
  <si>
    <t>TLJ383</t>
  </si>
  <si>
    <t>t383TLJ</t>
  </si>
  <si>
    <t>383TUECV</t>
  </si>
  <si>
    <t>383TUE</t>
  </si>
  <si>
    <t>TUE383</t>
  </si>
  <si>
    <t>388TMHCV</t>
  </si>
  <si>
    <t>388TMH</t>
  </si>
  <si>
    <t>TMH388</t>
  </si>
  <si>
    <t>t388TMH</t>
  </si>
  <si>
    <t>398TTDCV</t>
  </si>
  <si>
    <t>398TTD</t>
  </si>
  <si>
    <t>TTD398</t>
  </si>
  <si>
    <t>21KL  FK  DC</t>
  </si>
  <si>
    <t>403-TMJC</t>
  </si>
  <si>
    <t>403-TMJ</t>
  </si>
  <si>
    <t>TMJ-403</t>
  </si>
  <si>
    <t>t403-TMJ</t>
  </si>
  <si>
    <t>410TMDCV</t>
  </si>
  <si>
    <t>410TMD</t>
  </si>
  <si>
    <t>TMD410</t>
  </si>
  <si>
    <t>t410TMD</t>
  </si>
  <si>
    <t>415TUECV</t>
  </si>
  <si>
    <t>415TUE</t>
  </si>
  <si>
    <t>TUE415</t>
  </si>
  <si>
    <t>21KL   AD   DC</t>
  </si>
  <si>
    <t>417TMHCV</t>
  </si>
  <si>
    <t>417TMH</t>
  </si>
  <si>
    <t>TMH417</t>
  </si>
  <si>
    <t>t417TMH</t>
  </si>
  <si>
    <t>422TMGCV</t>
  </si>
  <si>
    <t>422TMG</t>
  </si>
  <si>
    <t>TMG422</t>
  </si>
  <si>
    <t>t422TMG</t>
  </si>
  <si>
    <t>423TMKCV</t>
  </si>
  <si>
    <t>423TMK</t>
  </si>
  <si>
    <t>TMK423</t>
  </si>
  <si>
    <t>t423TMK</t>
  </si>
  <si>
    <t>424TMHCV</t>
  </si>
  <si>
    <t>424TMH</t>
  </si>
  <si>
    <t>TMH424</t>
  </si>
  <si>
    <t>t424TMH</t>
  </si>
  <si>
    <t>424TMKCV</t>
  </si>
  <si>
    <t>424TMK</t>
  </si>
  <si>
    <t>TMK424</t>
  </si>
  <si>
    <t>t424TMK</t>
  </si>
  <si>
    <t>425TMKCV</t>
  </si>
  <si>
    <t>425TMK</t>
  </si>
  <si>
    <t>TMK425</t>
  </si>
  <si>
    <t>t425TMK</t>
  </si>
  <si>
    <t>426TMKCV</t>
  </si>
  <si>
    <t>426TMK</t>
  </si>
  <si>
    <t>TMK426</t>
  </si>
  <si>
    <t>t426TMK</t>
  </si>
  <si>
    <t>427TMKCV</t>
  </si>
  <si>
    <t>427TMK</t>
  </si>
  <si>
    <t>TMK427</t>
  </si>
  <si>
    <t>t427TMK</t>
  </si>
  <si>
    <t>428TMKCV</t>
  </si>
  <si>
    <t>428TMK</t>
  </si>
  <si>
    <t>TMK428</t>
  </si>
  <si>
    <t>t428TMK</t>
  </si>
  <si>
    <t>429TMKCV</t>
  </si>
  <si>
    <t>429TMK</t>
  </si>
  <si>
    <t>TMK429</t>
  </si>
  <si>
    <t>t429TMK</t>
  </si>
  <si>
    <t>430TMHCV</t>
  </si>
  <si>
    <t>430TMH</t>
  </si>
  <si>
    <t>TMH430</t>
  </si>
  <si>
    <t>t430TMH</t>
  </si>
  <si>
    <t>430TMKCV</t>
  </si>
  <si>
    <t>430TMK</t>
  </si>
  <si>
    <t>TMK430</t>
  </si>
  <si>
    <t>t430TMK</t>
  </si>
  <si>
    <t>431TMHCV</t>
  </si>
  <si>
    <t>431TMH</t>
  </si>
  <si>
    <t>TMH431</t>
  </si>
  <si>
    <t>t431TMH</t>
  </si>
  <si>
    <t>431TMKCV</t>
  </si>
  <si>
    <t>431TMK</t>
  </si>
  <si>
    <t>TMK431</t>
  </si>
  <si>
    <t>t431TMK</t>
  </si>
  <si>
    <t>432TMKCV</t>
  </si>
  <si>
    <t>432TMK</t>
  </si>
  <si>
    <t>TMK432</t>
  </si>
  <si>
    <t>t432TMK</t>
  </si>
  <si>
    <t>433TMKCV</t>
  </si>
  <si>
    <t>433TMK</t>
  </si>
  <si>
    <t>TMK433</t>
  </si>
  <si>
    <t>t433TMK</t>
  </si>
  <si>
    <t>450TLZCV</t>
  </si>
  <si>
    <t>450TLZ</t>
  </si>
  <si>
    <t>TLZ450</t>
  </si>
  <si>
    <t>t450TLZ</t>
  </si>
  <si>
    <t>4555JQCV</t>
  </si>
  <si>
    <t>4555JQ</t>
  </si>
  <si>
    <t>JQ4555</t>
  </si>
  <si>
    <t>t4555JQ</t>
  </si>
  <si>
    <t>463TMACV</t>
  </si>
  <si>
    <t>463TMA</t>
  </si>
  <si>
    <t>TMA463</t>
  </si>
  <si>
    <t>t463TMA</t>
  </si>
  <si>
    <t>4655JQCV</t>
  </si>
  <si>
    <t>4655JQ</t>
  </si>
  <si>
    <t>JQ4655</t>
  </si>
  <si>
    <t>t4655JQ</t>
  </si>
  <si>
    <t>477TMHCV</t>
  </si>
  <si>
    <t>477TMH</t>
  </si>
  <si>
    <t>TMH477</t>
  </si>
  <si>
    <t>t477TMH</t>
  </si>
  <si>
    <t>483-TLJC</t>
  </si>
  <si>
    <t>483-TLJ</t>
  </si>
  <si>
    <t>TLJ-483</t>
  </si>
  <si>
    <t>t483-TLJ</t>
  </si>
  <si>
    <t>483-TMJC</t>
  </si>
  <si>
    <t>483-TMJ</t>
  </si>
  <si>
    <t>TMJ-483</t>
  </si>
  <si>
    <t>t483-TMJ</t>
  </si>
  <si>
    <t>45KL   SN  DC</t>
  </si>
  <si>
    <t>483TUECV</t>
  </si>
  <si>
    <t>483TUE</t>
  </si>
  <si>
    <t>TUE483</t>
  </si>
  <si>
    <t>488TMHCV</t>
  </si>
  <si>
    <t>488TMH</t>
  </si>
  <si>
    <t>TMH488</t>
  </si>
  <si>
    <t>t488TMH</t>
  </si>
  <si>
    <t>492TMNCV</t>
  </si>
  <si>
    <t>492TMN</t>
  </si>
  <si>
    <t>TMN492</t>
  </si>
  <si>
    <t>t492TMN</t>
  </si>
  <si>
    <t>495TMHCV</t>
  </si>
  <si>
    <t>495TMH</t>
  </si>
  <si>
    <t>TMH495</t>
  </si>
  <si>
    <t>t495TMH</t>
  </si>
  <si>
    <t>501TMHCV</t>
  </si>
  <si>
    <t>501TMH</t>
  </si>
  <si>
    <t>TMH501</t>
  </si>
  <si>
    <t>t501TMH</t>
  </si>
  <si>
    <t>502TMHCV</t>
  </si>
  <si>
    <t>502TMH</t>
  </si>
  <si>
    <t>TMH502</t>
  </si>
  <si>
    <t>t502TMH</t>
  </si>
  <si>
    <t>503TMHCV</t>
  </si>
  <si>
    <t>503TMH</t>
  </si>
  <si>
    <t>TMH503</t>
  </si>
  <si>
    <t>t503TMH</t>
  </si>
  <si>
    <t>504TMHCV</t>
  </si>
  <si>
    <t>504TMH</t>
  </si>
  <si>
    <t>TMH504</t>
  </si>
  <si>
    <t>t504TMH</t>
  </si>
  <si>
    <t>506TMHCV</t>
  </si>
  <si>
    <t>506TMH</t>
  </si>
  <si>
    <t>TMH506</t>
  </si>
  <si>
    <t>t506TMH</t>
  </si>
  <si>
    <t>507TMHCV</t>
  </si>
  <si>
    <t>507TMH</t>
  </si>
  <si>
    <t>TMH507</t>
  </si>
  <si>
    <t>t507TMH</t>
  </si>
  <si>
    <t>508TMHCV</t>
  </si>
  <si>
    <t>508TMH</t>
  </si>
  <si>
    <t>TMH508</t>
  </si>
  <si>
    <t>t508TMH</t>
  </si>
  <si>
    <t>509TMHCV</t>
  </si>
  <si>
    <t>509TMH</t>
  </si>
  <si>
    <t>TMH509</t>
  </si>
  <si>
    <t>t509TMH</t>
  </si>
  <si>
    <t>510TMHCV</t>
  </si>
  <si>
    <t>510TMH</t>
  </si>
  <si>
    <t>TMH510</t>
  </si>
  <si>
    <t>t510TMH</t>
  </si>
  <si>
    <t>513TMHCV</t>
  </si>
  <si>
    <t>513TMH</t>
  </si>
  <si>
    <t>TMH513</t>
  </si>
  <si>
    <t>t513TMH</t>
  </si>
  <si>
    <t>514TLJCV</t>
  </si>
  <si>
    <t>514TLJ</t>
  </si>
  <si>
    <t>TLJ514</t>
  </si>
  <si>
    <t>t514TLJ</t>
  </si>
  <si>
    <t>516TMHCV</t>
  </si>
  <si>
    <t>516TMH</t>
  </si>
  <si>
    <t>TMH516</t>
  </si>
  <si>
    <t>t516TMH</t>
  </si>
  <si>
    <t>519TMHCV</t>
  </si>
  <si>
    <t>519TMH</t>
  </si>
  <si>
    <t>TMH519</t>
  </si>
  <si>
    <t>t519TMH</t>
  </si>
  <si>
    <t>522TMGCV</t>
  </si>
  <si>
    <t>522TMG</t>
  </si>
  <si>
    <t>TMG522</t>
  </si>
  <si>
    <t>t522TMG</t>
  </si>
  <si>
    <t>522TUECV</t>
  </si>
  <si>
    <t>522TUE</t>
  </si>
  <si>
    <t>TUE522</t>
  </si>
  <si>
    <t>21KL  AC  DC</t>
  </si>
  <si>
    <t>523TMECV</t>
  </si>
  <si>
    <t>523TME</t>
  </si>
  <si>
    <t>TME523</t>
  </si>
  <si>
    <t>t523TME</t>
  </si>
  <si>
    <t>524TMHCV</t>
  </si>
  <si>
    <t>524TMH</t>
  </si>
  <si>
    <t>TMH524</t>
  </si>
  <si>
    <t>t524TMH</t>
  </si>
  <si>
    <t>550TLVCV</t>
  </si>
  <si>
    <t>550TLV</t>
  </si>
  <si>
    <t>TLV550</t>
  </si>
  <si>
    <t>t550TLV</t>
  </si>
  <si>
    <t>550TLWCV</t>
  </si>
  <si>
    <t>550TLW</t>
  </si>
  <si>
    <t>TLW550</t>
  </si>
  <si>
    <t>t550TLW</t>
  </si>
  <si>
    <t>555TMFCV</t>
  </si>
  <si>
    <t>555TMF</t>
  </si>
  <si>
    <t>TMF555</t>
  </si>
  <si>
    <t>t555TMF</t>
  </si>
  <si>
    <t>556-TMKC</t>
  </si>
  <si>
    <t>556-TMK</t>
  </si>
  <si>
    <t>TMK-556</t>
  </si>
  <si>
    <t>t556-TMK</t>
  </si>
  <si>
    <t>557-TMKC</t>
  </si>
  <si>
    <t>557-TMK</t>
  </si>
  <si>
    <t>TMK-557</t>
  </si>
  <si>
    <t>t557-TMK</t>
  </si>
  <si>
    <t>558-TMKC</t>
  </si>
  <si>
    <t>558-TMK</t>
  </si>
  <si>
    <t>TMK-558</t>
  </si>
  <si>
    <t>t558-TMK</t>
  </si>
  <si>
    <t>559-TMKC</t>
  </si>
  <si>
    <t>559-TMK</t>
  </si>
  <si>
    <t>TMK-559</t>
  </si>
  <si>
    <t>t559-TMK</t>
  </si>
  <si>
    <t>560-TMKC</t>
  </si>
  <si>
    <t>560-TMK</t>
  </si>
  <si>
    <t>TMK-560</t>
  </si>
  <si>
    <t>t560-TMK</t>
  </si>
  <si>
    <t>569TUECV</t>
  </si>
  <si>
    <t>569TUE</t>
  </si>
  <si>
    <t>TUE569</t>
  </si>
  <si>
    <t>21KL  AD  DC</t>
  </si>
  <si>
    <t>577TMHCV</t>
  </si>
  <si>
    <t>577TMH</t>
  </si>
  <si>
    <t>TMH577</t>
  </si>
  <si>
    <t>t577TMH</t>
  </si>
  <si>
    <t>583TLJCV</t>
  </si>
  <si>
    <t>583TLJ</t>
  </si>
  <si>
    <t>TLJ583</t>
  </si>
  <si>
    <t>t583TLJ</t>
  </si>
  <si>
    <t>583TUECV</t>
  </si>
  <si>
    <t>583TUE</t>
  </si>
  <si>
    <t>TUE583</t>
  </si>
  <si>
    <t>592TMMCV</t>
  </si>
  <si>
    <t>592TMM</t>
  </si>
  <si>
    <t>TMM592</t>
  </si>
  <si>
    <t>t592TMM</t>
  </si>
  <si>
    <t>598TMECV</t>
  </si>
  <si>
    <t>598TME</t>
  </si>
  <si>
    <t>TME598</t>
  </si>
  <si>
    <t>t598TME</t>
  </si>
  <si>
    <t>600TMHCV</t>
  </si>
  <si>
    <t>600TMH</t>
  </si>
  <si>
    <t>TMH600</t>
  </si>
  <si>
    <t>t600TMH</t>
  </si>
  <si>
    <t>606TMMCV</t>
  </si>
  <si>
    <t>606TMM</t>
  </si>
  <si>
    <t>TMM606</t>
  </si>
  <si>
    <t>t606TMM</t>
  </si>
  <si>
    <t>623TMFCV</t>
  </si>
  <si>
    <t>623TMF</t>
  </si>
  <si>
    <t>TMF623</t>
  </si>
  <si>
    <t>t623TMF</t>
  </si>
  <si>
    <t>45KL   AC   DC</t>
  </si>
  <si>
    <t>650-TMFC</t>
  </si>
  <si>
    <t>650-TMF</t>
  </si>
  <si>
    <t>TMF-650</t>
  </si>
  <si>
    <t>t650-TMF</t>
  </si>
  <si>
    <t>45KL  SN    DC</t>
  </si>
  <si>
    <t>655TMECV</t>
  </si>
  <si>
    <t>655TME</t>
  </si>
  <si>
    <t>TME655</t>
  </si>
  <si>
    <t>t655TME</t>
  </si>
  <si>
    <t>663TMGCV</t>
  </si>
  <si>
    <t>663TMG</t>
  </si>
  <si>
    <t>TMG663</t>
  </si>
  <si>
    <t>t663TMG</t>
  </si>
  <si>
    <t>45KL   BD   DC</t>
  </si>
  <si>
    <t>688TMHCV</t>
  </si>
  <si>
    <t>688TMH</t>
  </si>
  <si>
    <t>TMH688</t>
  </si>
  <si>
    <t>t688TMH</t>
  </si>
  <si>
    <t>692TLKCV</t>
  </si>
  <si>
    <t>692TLK</t>
  </si>
  <si>
    <t>TLK692</t>
  </si>
  <si>
    <t>t692TLK</t>
  </si>
  <si>
    <t>692TMNCV</t>
  </si>
  <si>
    <t>692TMN</t>
  </si>
  <si>
    <t>TMN692</t>
  </si>
  <si>
    <t>t692TMN</t>
  </si>
  <si>
    <t>697-TTDC</t>
  </si>
  <si>
    <t>697-TTD</t>
  </si>
  <si>
    <t>TTD-697</t>
  </si>
  <si>
    <t>21KL  SN    DC</t>
  </si>
  <si>
    <t>698TMGCV</t>
  </si>
  <si>
    <t>698TMG</t>
  </si>
  <si>
    <t>TMG698</t>
  </si>
  <si>
    <t>t698TMG</t>
  </si>
  <si>
    <t>45KL  FK  DC</t>
  </si>
  <si>
    <t>698TTDCV</t>
  </si>
  <si>
    <t>698TTD</t>
  </si>
  <si>
    <t>TTD698</t>
  </si>
  <si>
    <t>718-TMHC</t>
  </si>
  <si>
    <t>718-TMH</t>
  </si>
  <si>
    <t>TMH-718</t>
  </si>
  <si>
    <t>t718-TMH</t>
  </si>
  <si>
    <t>45KL   SN   DC</t>
  </si>
  <si>
    <t>723TMGCV</t>
  </si>
  <si>
    <t>723TMG</t>
  </si>
  <si>
    <t>TMG723</t>
  </si>
  <si>
    <t>t723TMG</t>
  </si>
  <si>
    <t>724TMGCV</t>
  </si>
  <si>
    <t>724TMG</t>
  </si>
  <si>
    <t>TMG724</t>
  </si>
  <si>
    <t>t724TMG</t>
  </si>
  <si>
    <t>728TMGCV</t>
  </si>
  <si>
    <t>728TMG</t>
  </si>
  <si>
    <t>TMG728</t>
  </si>
  <si>
    <t>t728TMG</t>
  </si>
  <si>
    <t>732TMGCV</t>
  </si>
  <si>
    <t>732TMG</t>
  </si>
  <si>
    <t>TMG732</t>
  </si>
  <si>
    <t>t732TMG</t>
  </si>
  <si>
    <t>734TMGCV</t>
  </si>
  <si>
    <t>734TMG</t>
  </si>
  <si>
    <t>TMG734</t>
  </si>
  <si>
    <t>t734TMG</t>
  </si>
  <si>
    <t>735TMGCV</t>
  </si>
  <si>
    <t>735TMG</t>
  </si>
  <si>
    <t>TMG735</t>
  </si>
  <si>
    <t>t735TMG</t>
  </si>
  <si>
    <t>736TMGCV</t>
  </si>
  <si>
    <t>736TMG</t>
  </si>
  <si>
    <t>TMG736</t>
  </si>
  <si>
    <t>t736TMG</t>
  </si>
  <si>
    <t>737TMGCV</t>
  </si>
  <si>
    <t>737TMG</t>
  </si>
  <si>
    <t>TMG737</t>
  </si>
  <si>
    <t>t737TMG</t>
  </si>
  <si>
    <t>740TMGCV</t>
  </si>
  <si>
    <t>740TMG</t>
  </si>
  <si>
    <t>TMG740</t>
  </si>
  <si>
    <t>t740TMG</t>
  </si>
  <si>
    <t>742TMGCV</t>
  </si>
  <si>
    <t>742TMG</t>
  </si>
  <si>
    <t>TMG742</t>
  </si>
  <si>
    <t>t742TMG</t>
  </si>
  <si>
    <t>743TMGCV</t>
  </si>
  <si>
    <t>743TMG</t>
  </si>
  <si>
    <t>TMG743</t>
  </si>
  <si>
    <t>t743TMG</t>
  </si>
  <si>
    <t>744TMGCV</t>
  </si>
  <si>
    <t>744TMG</t>
  </si>
  <si>
    <t>TMG744</t>
  </si>
  <si>
    <t>t744TMG</t>
  </si>
  <si>
    <t>745TMGCV</t>
  </si>
  <si>
    <t>745TMG</t>
  </si>
  <si>
    <t>TMG745</t>
  </si>
  <si>
    <t>t745TMG</t>
  </si>
  <si>
    <t>746TMGCV</t>
  </si>
  <si>
    <t>746TMG</t>
  </si>
  <si>
    <t>TMG746</t>
  </si>
  <si>
    <t>t746TMG</t>
  </si>
  <si>
    <t>750-TMGC</t>
  </si>
  <si>
    <t>750-TMG</t>
  </si>
  <si>
    <t>TMG-750</t>
  </si>
  <si>
    <t>t750-TMG</t>
  </si>
  <si>
    <t>752TMKCV</t>
  </si>
  <si>
    <t>752TMK</t>
  </si>
  <si>
    <t>TMK752</t>
  </si>
  <si>
    <t>t752TMK</t>
  </si>
  <si>
    <t>753TMKCV</t>
  </si>
  <si>
    <t>753TMK</t>
  </si>
  <si>
    <t>TMK753</t>
  </si>
  <si>
    <t>t753TMK</t>
  </si>
  <si>
    <t>754TMKCV</t>
  </si>
  <si>
    <t>754TMK</t>
  </si>
  <si>
    <t>TMK754</t>
  </si>
  <si>
    <t>t754TMK</t>
  </si>
  <si>
    <t>755TMKCV</t>
  </si>
  <si>
    <t>755TMK</t>
  </si>
  <si>
    <t>TMK755</t>
  </si>
  <si>
    <t>t755TMK</t>
  </si>
  <si>
    <t>756TMGCV</t>
  </si>
  <si>
    <t>756TMG</t>
  </si>
  <si>
    <t>TMG756</t>
  </si>
  <si>
    <t>t756TMG</t>
  </si>
  <si>
    <t>756TMKCV</t>
  </si>
  <si>
    <t>756TMK</t>
  </si>
  <si>
    <t>TMK756</t>
  </si>
  <si>
    <t>t756TMK</t>
  </si>
  <si>
    <t>757TMKCV</t>
  </si>
  <si>
    <t>757TMK</t>
  </si>
  <si>
    <t>TMK757</t>
  </si>
  <si>
    <t>t757TMK</t>
  </si>
  <si>
    <t>758TMGCV</t>
  </si>
  <si>
    <t>758TMG</t>
  </si>
  <si>
    <t>TMG758</t>
  </si>
  <si>
    <t>t758TMG</t>
  </si>
  <si>
    <t>758TMKCV</t>
  </si>
  <si>
    <t>758TMK</t>
  </si>
  <si>
    <t>TMK758</t>
  </si>
  <si>
    <t>t758TMK</t>
  </si>
  <si>
    <t>759TMGCV</t>
  </si>
  <si>
    <t>759TMG</t>
  </si>
  <si>
    <t>TMG759</t>
  </si>
  <si>
    <t>t759TMG</t>
  </si>
  <si>
    <t>759TMKCV</t>
  </si>
  <si>
    <t>759TMK</t>
  </si>
  <si>
    <t>TMK759</t>
  </si>
  <si>
    <t>t759TMK</t>
  </si>
  <si>
    <t>760TMGCV</t>
  </si>
  <si>
    <t>760TMG</t>
  </si>
  <si>
    <t>TMG760</t>
  </si>
  <si>
    <t>t760TMG</t>
  </si>
  <si>
    <t>760TMKCV</t>
  </si>
  <si>
    <t>760TMK</t>
  </si>
  <si>
    <t>TMK760</t>
  </si>
  <si>
    <t>t760TMK</t>
  </si>
  <si>
    <t>761TMKCV</t>
  </si>
  <si>
    <t>761TMK</t>
  </si>
  <si>
    <t>TMK761</t>
  </si>
  <si>
    <t>t761TMK</t>
  </si>
  <si>
    <t>764TMECV</t>
  </si>
  <si>
    <t>764TME</t>
  </si>
  <si>
    <t>TME764</t>
  </si>
  <si>
    <t>t764TME</t>
  </si>
  <si>
    <t>44KL  FK  DC</t>
  </si>
  <si>
    <t>765TMECV</t>
  </si>
  <si>
    <t>765TME</t>
  </si>
  <si>
    <t>TME765</t>
  </si>
  <si>
    <t>t765TME</t>
  </si>
  <si>
    <t>767TMGCV</t>
  </si>
  <si>
    <t>767TMG</t>
  </si>
  <si>
    <t>TMG767</t>
  </si>
  <si>
    <t>t767TMG</t>
  </si>
  <si>
    <t>768TMDCV</t>
  </si>
  <si>
    <t>768TMD</t>
  </si>
  <si>
    <t>TMD768</t>
  </si>
  <si>
    <t>t768TMD</t>
  </si>
  <si>
    <t>768TMGCV</t>
  </si>
  <si>
    <t>768TMG</t>
  </si>
  <si>
    <t>TMG768</t>
  </si>
  <si>
    <t>t768TMG</t>
  </si>
  <si>
    <t>769TMGCV</t>
  </si>
  <si>
    <t>769TMG</t>
  </si>
  <si>
    <t>TMG769</t>
  </si>
  <si>
    <t>t769TMG</t>
  </si>
  <si>
    <t>770TMGCV</t>
  </si>
  <si>
    <t>770TMG</t>
  </si>
  <si>
    <t>TMG770</t>
  </si>
  <si>
    <t>t770TMG</t>
  </si>
  <si>
    <t>780TMECV</t>
  </si>
  <si>
    <t>780TME</t>
  </si>
  <si>
    <t>TME780</t>
  </si>
  <si>
    <t>t780TME</t>
  </si>
  <si>
    <t>780TMGCV</t>
  </si>
  <si>
    <t>780TMG</t>
  </si>
  <si>
    <t>TMG780</t>
  </si>
  <si>
    <t>t780TMG</t>
  </si>
  <si>
    <t>781TMGCV</t>
  </si>
  <si>
    <t>781TMG</t>
  </si>
  <si>
    <t>TMG781</t>
  </si>
  <si>
    <t>t781TMG</t>
  </si>
  <si>
    <t>782-TLHC</t>
  </si>
  <si>
    <t>782-TLH</t>
  </si>
  <si>
    <t>TLH-782</t>
  </si>
  <si>
    <t>t782-TLH</t>
  </si>
  <si>
    <t>782TMGCV</t>
  </si>
  <si>
    <t>782TMG</t>
  </si>
  <si>
    <t>TMG782</t>
  </si>
  <si>
    <t>t782TMG</t>
  </si>
  <si>
    <t>783TLHCV</t>
  </si>
  <si>
    <t>783TLH</t>
  </si>
  <si>
    <t>TLH783</t>
  </si>
  <si>
    <t>t783TLH</t>
  </si>
  <si>
    <t>783TLJCV</t>
  </si>
  <si>
    <t>783TLJ</t>
  </si>
  <si>
    <t>TLJ783</t>
  </si>
  <si>
    <t>t783TLJ</t>
  </si>
  <si>
    <t>788TMHCV</t>
  </si>
  <si>
    <t>788TMH</t>
  </si>
  <si>
    <t>TMH788</t>
  </si>
  <si>
    <t>t788TMH</t>
  </si>
  <si>
    <t>792TMMCV</t>
  </si>
  <si>
    <t>792TMM</t>
  </si>
  <si>
    <t>TMM792</t>
  </si>
  <si>
    <t>t792TMM</t>
  </si>
  <si>
    <t>792TUECV</t>
  </si>
  <si>
    <t>792TUE</t>
  </si>
  <si>
    <t>TUE792</t>
  </si>
  <si>
    <t>797-TTEC</t>
  </si>
  <si>
    <t>797-TTE</t>
  </si>
  <si>
    <t>TTE-797</t>
  </si>
  <si>
    <t>21KL  SN   DC</t>
  </si>
  <si>
    <t>798TUECV</t>
  </si>
  <si>
    <t>798TUE</t>
  </si>
  <si>
    <t>TUE798</t>
  </si>
  <si>
    <t>18KL  FK  DC</t>
  </si>
  <si>
    <t>808TMNCV</t>
  </si>
  <si>
    <t>808TMN</t>
  </si>
  <si>
    <t>TMN808</t>
  </si>
  <si>
    <t>t808TMN</t>
  </si>
  <si>
    <t>822TMFCV</t>
  </si>
  <si>
    <t>822TMF</t>
  </si>
  <si>
    <t>TMF822</t>
  </si>
  <si>
    <t>t822TMF</t>
  </si>
  <si>
    <t>44KL   AD   DC</t>
  </si>
  <si>
    <t>822TMGCV</t>
  </si>
  <si>
    <t>822TMG</t>
  </si>
  <si>
    <t>TMG822</t>
  </si>
  <si>
    <t>t822TMG</t>
  </si>
  <si>
    <t>822TUDCV</t>
  </si>
  <si>
    <t>822TUD</t>
  </si>
  <si>
    <t>TUD822</t>
  </si>
  <si>
    <t>846LETCV</t>
  </si>
  <si>
    <t>846LET</t>
  </si>
  <si>
    <t>LET846</t>
  </si>
  <si>
    <t>t846LET</t>
  </si>
  <si>
    <t>45KL  SN   DC</t>
  </si>
  <si>
    <t>850-TMFC</t>
  </si>
  <si>
    <t>850-TMF</t>
  </si>
  <si>
    <t>TMF-850</t>
  </si>
  <si>
    <t>t850-TMF</t>
  </si>
  <si>
    <t>855TMGCV</t>
  </si>
  <si>
    <t>855TMG</t>
  </si>
  <si>
    <t>TMG855</t>
  </si>
  <si>
    <t>t855TMG</t>
  </si>
  <si>
    <t>863TMACV</t>
  </si>
  <si>
    <t>863TMA</t>
  </si>
  <si>
    <t>TMA863</t>
  </si>
  <si>
    <t>t863TMA</t>
  </si>
  <si>
    <t>876TMECV</t>
  </si>
  <si>
    <t>876TME</t>
  </si>
  <si>
    <t>TME876</t>
  </si>
  <si>
    <t>t876TME</t>
  </si>
  <si>
    <t>881TMDCV</t>
  </si>
  <si>
    <t>881TMD</t>
  </si>
  <si>
    <t>TMD881</t>
  </si>
  <si>
    <t>t881TMD</t>
  </si>
  <si>
    <t>882TMECV</t>
  </si>
  <si>
    <t>882TME</t>
  </si>
  <si>
    <t>TME882</t>
  </si>
  <si>
    <t>t882TME</t>
  </si>
  <si>
    <t>228TMECV</t>
  </si>
  <si>
    <t>883TMECV</t>
  </si>
  <si>
    <t>883TME</t>
  </si>
  <si>
    <t>TME883</t>
  </si>
  <si>
    <t>t883TME</t>
  </si>
  <si>
    <t>884TMECV</t>
  </si>
  <si>
    <t>884TME</t>
  </si>
  <si>
    <t>TME884</t>
  </si>
  <si>
    <t>t884TME</t>
  </si>
  <si>
    <t>TEM884</t>
  </si>
  <si>
    <t>892TMKCV</t>
  </si>
  <si>
    <t>892TMK</t>
  </si>
  <si>
    <t>TMK892</t>
  </si>
  <si>
    <t>t892TMK</t>
  </si>
  <si>
    <t>892TUECV</t>
  </si>
  <si>
    <t>892TUE</t>
  </si>
  <si>
    <t>TUE892</t>
  </si>
  <si>
    <t>21KL   RN   DC</t>
  </si>
  <si>
    <t>898TMGCV</t>
  </si>
  <si>
    <t>898TMG</t>
  </si>
  <si>
    <t>TMG898</t>
  </si>
  <si>
    <t>t898TMG</t>
  </si>
  <si>
    <t>921TMNCV</t>
  </si>
  <si>
    <t>921TMN</t>
  </si>
  <si>
    <t>TMN921</t>
  </si>
  <si>
    <t>t921TMN</t>
  </si>
  <si>
    <t>45KL  AC</t>
  </si>
  <si>
    <t>922TMFCV</t>
  </si>
  <si>
    <t>922TMF</t>
  </si>
  <si>
    <t>TMF922</t>
  </si>
  <si>
    <t>t922TMF</t>
  </si>
  <si>
    <t>943TMKCV</t>
  </si>
  <si>
    <t>943TMK</t>
  </si>
  <si>
    <t>TMK943</t>
  </si>
  <si>
    <t>t943TMK</t>
  </si>
  <si>
    <t>950-TMFC</t>
  </si>
  <si>
    <t>950-TMF</t>
  </si>
  <si>
    <t>TMF-950</t>
  </si>
  <si>
    <t>t950-TMF</t>
  </si>
  <si>
    <t>955TMHCV</t>
  </si>
  <si>
    <t>955TMH</t>
  </si>
  <si>
    <t>TMH955</t>
  </si>
  <si>
    <t>t955TMH</t>
  </si>
  <si>
    <t>9592JPCV</t>
  </si>
  <si>
    <t>9592JP</t>
  </si>
  <si>
    <t>JP9592</t>
  </si>
  <si>
    <t>t9592JP</t>
  </si>
  <si>
    <t>961TMGCV</t>
  </si>
  <si>
    <t>961TMG</t>
  </si>
  <si>
    <t>TMG961</t>
  </si>
  <si>
    <t>t961TMG</t>
  </si>
  <si>
    <t>963TLZCV</t>
  </si>
  <si>
    <t>963TLZ</t>
  </si>
  <si>
    <t>TLZ963</t>
  </si>
  <si>
    <t>t963TLZ</t>
  </si>
  <si>
    <t>963TMGCV</t>
  </si>
  <si>
    <t>963TMG</t>
  </si>
  <si>
    <t>TMG963</t>
  </si>
  <si>
    <t>t963TMG</t>
  </si>
  <si>
    <t>967TMGCV</t>
  </si>
  <si>
    <t>967TMG</t>
  </si>
  <si>
    <t>TMG967</t>
  </si>
  <si>
    <t>t967TMG</t>
  </si>
  <si>
    <t>968TMGCV</t>
  </si>
  <si>
    <t>968TMG</t>
  </si>
  <si>
    <t>TMG968</t>
  </si>
  <si>
    <t>t968TMG</t>
  </si>
  <si>
    <t>968-TMKC</t>
  </si>
  <si>
    <t>968-TMK</t>
  </si>
  <si>
    <t>TMK-968</t>
  </si>
  <si>
    <t>t968-TMK</t>
  </si>
  <si>
    <t>969-TMKC</t>
  </si>
  <si>
    <t>969-TMK</t>
  </si>
  <si>
    <t>TMK-969</t>
  </si>
  <si>
    <t>t969-TMK</t>
  </si>
  <si>
    <t>980-TMKC</t>
  </si>
  <si>
    <t>980-TMK</t>
  </si>
  <si>
    <t>TMK-980</t>
  </si>
  <si>
    <t>t980-TMK</t>
  </si>
  <si>
    <t>981-TMKC</t>
  </si>
  <si>
    <t>981-TMK</t>
  </si>
  <si>
    <t>TMK-981</t>
  </si>
  <si>
    <t>t981-TMK</t>
  </si>
  <si>
    <t>982TMDCV</t>
  </si>
  <si>
    <t>982TMD</t>
  </si>
  <si>
    <t>TMD982</t>
  </si>
  <si>
    <t>t982TMD</t>
  </si>
  <si>
    <t>982-TMKC</t>
  </si>
  <si>
    <t>982-TMK</t>
  </si>
  <si>
    <t>TMK-982</t>
  </si>
  <si>
    <t>t982-TMK</t>
  </si>
  <si>
    <t>987TMKCV</t>
  </si>
  <si>
    <t>987TMK</t>
  </si>
  <si>
    <t>TMK987</t>
  </si>
  <si>
    <t>t987TMK</t>
  </si>
  <si>
    <t>988TMHCV</t>
  </si>
  <si>
    <t>988TMH</t>
  </si>
  <si>
    <t>TMH988</t>
  </si>
  <si>
    <t>t988TMH</t>
  </si>
  <si>
    <t>992-TMGC</t>
  </si>
  <si>
    <t>992-TMG</t>
  </si>
  <si>
    <t>TMG-992</t>
  </si>
  <si>
    <t>t992-TMG</t>
  </si>
  <si>
    <t>992TUDCV</t>
  </si>
  <si>
    <t>992TUD</t>
  </si>
  <si>
    <t>TUD992</t>
  </si>
  <si>
    <t>9981JQCV</t>
  </si>
  <si>
    <t>9981JQ</t>
  </si>
  <si>
    <t>JQ9981</t>
  </si>
  <si>
    <t>t9981JQ</t>
  </si>
  <si>
    <t>AC   27KL</t>
  </si>
  <si>
    <t>GROUP5</t>
  </si>
  <si>
    <t>998TMECV</t>
  </si>
  <si>
    <t>998TME</t>
  </si>
  <si>
    <t>TME998</t>
  </si>
  <si>
    <t>t998TME</t>
  </si>
  <si>
    <t>998TUECV</t>
  </si>
  <si>
    <t>998TUE</t>
  </si>
  <si>
    <t>TUE998</t>
  </si>
  <si>
    <t>18KL   FK   DC</t>
  </si>
  <si>
    <t>999TMJCV</t>
  </si>
  <si>
    <t>999TMJ</t>
  </si>
  <si>
    <t>TMJ999</t>
  </si>
  <si>
    <t>t999TMJ</t>
  </si>
  <si>
    <t>44KL    SN   DC</t>
  </si>
  <si>
    <t>CAD4912C</t>
  </si>
  <si>
    <t>CAD4912</t>
  </si>
  <si>
    <t>E2775CV</t>
  </si>
  <si>
    <t>E2775</t>
  </si>
  <si>
    <t>TJB</t>
  </si>
  <si>
    <t>E2834CV</t>
  </si>
  <si>
    <t>E2834</t>
  </si>
  <si>
    <t>E2842CV</t>
  </si>
  <si>
    <t>E2842</t>
  </si>
  <si>
    <t>E2877CV</t>
  </si>
  <si>
    <t>E2877</t>
  </si>
  <si>
    <t>E2918CV</t>
  </si>
  <si>
    <t>E2918</t>
  </si>
  <si>
    <t>tE2918</t>
  </si>
  <si>
    <t>48KL  AD  Super</t>
  </si>
  <si>
    <t>E2923CV</t>
  </si>
  <si>
    <t>E2923</t>
  </si>
  <si>
    <t>tE2923</t>
  </si>
  <si>
    <t>E2934CV</t>
  </si>
  <si>
    <t>E2934</t>
  </si>
  <si>
    <t>E2955CV</t>
  </si>
  <si>
    <t xml:space="preserve">21KL  MAB  </t>
  </si>
  <si>
    <t>E2985CV</t>
  </si>
  <si>
    <t>E2985</t>
  </si>
  <si>
    <t>20KL   BD</t>
  </si>
  <si>
    <t>E3175CV</t>
  </si>
  <si>
    <t>E3175</t>
  </si>
  <si>
    <t>E3350CV</t>
  </si>
  <si>
    <t>E3350</t>
  </si>
  <si>
    <t>21KL   SN</t>
  </si>
  <si>
    <t>E3616CV</t>
  </si>
  <si>
    <t>E3616</t>
  </si>
  <si>
    <t>20KL    MAB</t>
  </si>
  <si>
    <t>E3805CV</t>
  </si>
  <si>
    <t>E3805</t>
  </si>
  <si>
    <t>20KL    BD</t>
  </si>
  <si>
    <t>EA-5397C</t>
  </si>
  <si>
    <t>EA-5397</t>
  </si>
  <si>
    <t>tEA-5397</t>
  </si>
  <si>
    <t>48KL  SN</t>
  </si>
  <si>
    <t>EA-5697C</t>
  </si>
  <si>
    <t>EA-5697</t>
  </si>
  <si>
    <t>tEA-5697</t>
  </si>
  <si>
    <t>EA-5797C</t>
  </si>
  <si>
    <t>EA-5797</t>
  </si>
  <si>
    <t>tEA-5797</t>
  </si>
  <si>
    <t>EA6063CV</t>
  </si>
  <si>
    <t>EA6063</t>
  </si>
  <si>
    <t>tEA6063</t>
  </si>
  <si>
    <t xml:space="preserve">32KL  BD  </t>
  </si>
  <si>
    <t>EA7130CV</t>
  </si>
  <si>
    <t>EA7130</t>
  </si>
  <si>
    <t>EA7156CV</t>
  </si>
  <si>
    <t>EA7156</t>
  </si>
  <si>
    <t>GLTB1119</t>
  </si>
  <si>
    <t>GLTD4755</t>
  </si>
  <si>
    <t>21KL  MAB</t>
  </si>
  <si>
    <t>GLTD4766</t>
  </si>
  <si>
    <t>GLTE1799</t>
  </si>
  <si>
    <t>tGLT1799</t>
  </si>
  <si>
    <t>32KL   MAB</t>
  </si>
  <si>
    <t>21KL  BD  DC</t>
  </si>
  <si>
    <t>21KL   BD   DC</t>
  </si>
  <si>
    <t>21KL   BD    DC</t>
  </si>
  <si>
    <t>21KL  BD DC</t>
  </si>
  <si>
    <t>GLTG1055</t>
  </si>
  <si>
    <t>20KL  BD</t>
  </si>
  <si>
    <t>GLTG377C</t>
  </si>
  <si>
    <t>GLTG377</t>
  </si>
  <si>
    <t>tGLTG377</t>
  </si>
  <si>
    <t>GLTG655C</t>
  </si>
  <si>
    <t>GLTG655</t>
  </si>
  <si>
    <t>JP9406CV</t>
  </si>
  <si>
    <t>JP9406</t>
  </si>
  <si>
    <t>tJP9406</t>
  </si>
  <si>
    <t>JP9407CV</t>
  </si>
  <si>
    <t>JP9407</t>
  </si>
  <si>
    <t>tJP9407</t>
  </si>
  <si>
    <t>JP9408CV</t>
  </si>
  <si>
    <t>JP9408</t>
  </si>
  <si>
    <t>tJP9408</t>
  </si>
  <si>
    <t>JP9409CV</t>
  </si>
  <si>
    <t>JP9409</t>
  </si>
  <si>
    <t>tJP9409</t>
  </si>
  <si>
    <t>JP-9418C</t>
  </si>
  <si>
    <t>JP-9418</t>
  </si>
  <si>
    <t>tJP-9418</t>
  </si>
  <si>
    <t>JP9592CV</t>
  </si>
  <si>
    <t>tJP9592</t>
  </si>
  <si>
    <t>48KL  RN  DC</t>
  </si>
  <si>
    <t>JP9696CV</t>
  </si>
  <si>
    <t>JP9696</t>
  </si>
  <si>
    <t>tJP9696</t>
  </si>
  <si>
    <t>44KL  FK  Super</t>
  </si>
  <si>
    <t>JP-9982C</t>
  </si>
  <si>
    <t>JP-9982</t>
  </si>
  <si>
    <t>tJP-9982</t>
  </si>
  <si>
    <t>JP9992CV</t>
  </si>
  <si>
    <t>JP9992</t>
  </si>
  <si>
    <t>tJP9992</t>
  </si>
  <si>
    <t xml:space="preserve">40KL  RN  </t>
  </si>
  <si>
    <t>GROUP7</t>
  </si>
  <si>
    <t>JQ0352CV</t>
  </si>
  <si>
    <t>JQ0352</t>
  </si>
  <si>
    <t>tJQ0352</t>
  </si>
  <si>
    <t>JQ0354CV</t>
  </si>
  <si>
    <t>JQ0354</t>
  </si>
  <si>
    <t>tJQ0354</t>
  </si>
  <si>
    <t>JQ0355CV</t>
  </si>
  <si>
    <t>JQ0355</t>
  </si>
  <si>
    <t>tJQ0355</t>
  </si>
  <si>
    <t>JQ0356CV</t>
  </si>
  <si>
    <t>JQ0356</t>
  </si>
  <si>
    <t>tJQ0356</t>
  </si>
  <si>
    <t>JQ0357CV</t>
  </si>
  <si>
    <t>JQ0357</t>
  </si>
  <si>
    <t>tJQ0357</t>
  </si>
  <si>
    <t>JQ0632CV</t>
  </si>
  <si>
    <t>JQ0632</t>
  </si>
  <si>
    <t>JQ0648CV</t>
  </si>
  <si>
    <t>JQ0648</t>
  </si>
  <si>
    <t>tJQ0648</t>
  </si>
  <si>
    <t>JQ0649CV</t>
  </si>
  <si>
    <t>JQ0649</t>
  </si>
  <si>
    <t>tJQ0649</t>
  </si>
  <si>
    <t>JQ0650CV</t>
  </si>
  <si>
    <t>JQ0650</t>
  </si>
  <si>
    <t>tJQ0650</t>
  </si>
  <si>
    <t>JQ0651CV</t>
  </si>
  <si>
    <t>JQ0651</t>
  </si>
  <si>
    <t>tJQ0651</t>
  </si>
  <si>
    <t>JQ0860CV</t>
  </si>
  <si>
    <t>JQ0860</t>
  </si>
  <si>
    <t>tJQ0860</t>
  </si>
  <si>
    <t>JQ0861CV</t>
  </si>
  <si>
    <t>JQ0861</t>
  </si>
  <si>
    <t>tJQ0861</t>
  </si>
  <si>
    <t>JQ0862CV</t>
  </si>
  <si>
    <t>JQ0862</t>
  </si>
  <si>
    <t>tJQ0862</t>
  </si>
  <si>
    <t>JQ0863CV</t>
  </si>
  <si>
    <t>JQ0863</t>
  </si>
  <si>
    <t>tJQ0863</t>
  </si>
  <si>
    <t>JQ0864CV</t>
  </si>
  <si>
    <t>JQ0864</t>
  </si>
  <si>
    <t>tJQ0864</t>
  </si>
  <si>
    <t>JQ0865CV</t>
  </si>
  <si>
    <t>JQ0865</t>
  </si>
  <si>
    <t>tJQ0865</t>
  </si>
  <si>
    <t>JQ0998CV</t>
  </si>
  <si>
    <t>tJQ0998</t>
  </si>
  <si>
    <t>JQ1002CV</t>
  </si>
  <si>
    <t>tJQ1002</t>
  </si>
  <si>
    <t>JQ1003CV</t>
  </si>
  <si>
    <t>tJQ1003</t>
  </si>
  <si>
    <t>JQ1004CV</t>
  </si>
  <si>
    <t>JQ1004</t>
  </si>
  <si>
    <t>tJQ1004</t>
  </si>
  <si>
    <t>JQ1005CV</t>
  </si>
  <si>
    <t>tJQ1005</t>
  </si>
  <si>
    <t>JQ1006CV</t>
  </si>
  <si>
    <t>tJQ1006</t>
  </si>
  <si>
    <t>JQ1530CV</t>
  </si>
  <si>
    <t>JQ1532CV</t>
  </si>
  <si>
    <t>JQ1532</t>
  </si>
  <si>
    <t>JQ1532C</t>
  </si>
  <si>
    <t>JQ1543CV</t>
  </si>
  <si>
    <t>JQ1543</t>
  </si>
  <si>
    <t>tJQ1543</t>
  </si>
  <si>
    <t>JQ1573CV</t>
  </si>
  <si>
    <t>tJQ1573</t>
  </si>
  <si>
    <t>48KL   SN   DC</t>
  </si>
  <si>
    <t>JQ1574CV</t>
  </si>
  <si>
    <t>tJQ1574</t>
  </si>
  <si>
    <t>JQ1661CV</t>
  </si>
  <si>
    <t>JQ1661</t>
  </si>
  <si>
    <t>tJQ1661</t>
  </si>
  <si>
    <t>JQ-1683C</t>
  </si>
  <si>
    <t>JQ-1683</t>
  </si>
  <si>
    <t>tJQ-1683</t>
  </si>
  <si>
    <t>40KL SN  Super</t>
  </si>
  <si>
    <t>JQ-1783C</t>
  </si>
  <si>
    <t>JQ-1783</t>
  </si>
  <si>
    <t>tJQ-1783</t>
  </si>
  <si>
    <t>48KL   SN</t>
  </si>
  <si>
    <t>JQ3797CV</t>
  </si>
  <si>
    <t>JQ3797</t>
  </si>
  <si>
    <t>tJQ3797</t>
  </si>
  <si>
    <t>48KL  SN  Super</t>
  </si>
  <si>
    <t>JQ4555CV</t>
  </si>
  <si>
    <t>tJQ4555</t>
  </si>
  <si>
    <t>48KL  MAB  DC</t>
  </si>
  <si>
    <t>JQ4655CV</t>
  </si>
  <si>
    <t>tJQ4655</t>
  </si>
  <si>
    <t>JQ-4797C</t>
  </si>
  <si>
    <t>JQ-4797</t>
  </si>
  <si>
    <t>tJQ-4797</t>
  </si>
  <si>
    <t>40KL  SN</t>
  </si>
  <si>
    <t>JQ-6797C</t>
  </si>
  <si>
    <t>JQ-6797</t>
  </si>
  <si>
    <t>tJQ-6797</t>
  </si>
  <si>
    <t>JQ8797CV</t>
  </si>
  <si>
    <t>JQ8797</t>
  </si>
  <si>
    <t>tJQ8797</t>
  </si>
  <si>
    <t>JQ8797V</t>
  </si>
  <si>
    <t>45KL  FK  Super</t>
  </si>
  <si>
    <t>JQ9298</t>
  </si>
  <si>
    <t>tJQ9298</t>
  </si>
  <si>
    <t xml:space="preserve">40KL  FK  </t>
  </si>
  <si>
    <t>JQ9881CV</t>
  </si>
  <si>
    <t>JQ9881</t>
  </si>
  <si>
    <t>JQ9981CV</t>
  </si>
  <si>
    <t>tJQ9981</t>
  </si>
  <si>
    <t>AC   30KL</t>
  </si>
  <si>
    <t>LES1929C</t>
  </si>
  <si>
    <t>LES1929</t>
  </si>
  <si>
    <t>LES805CV</t>
  </si>
  <si>
    <t>LES805</t>
  </si>
  <si>
    <t>LES806CV</t>
  </si>
  <si>
    <t>LES806</t>
  </si>
  <si>
    <t>LES883CV</t>
  </si>
  <si>
    <t>LES883</t>
  </si>
  <si>
    <t>LES9378C</t>
  </si>
  <si>
    <t>LES9378</t>
  </si>
  <si>
    <t>tLES9378</t>
  </si>
  <si>
    <t>LES9379C</t>
  </si>
  <si>
    <t>LES9379</t>
  </si>
  <si>
    <t>tLES9379</t>
  </si>
  <si>
    <t>LET1146C</t>
  </si>
  <si>
    <t>LET1146</t>
  </si>
  <si>
    <t>tLET1146</t>
  </si>
  <si>
    <t>LET1246C</t>
  </si>
  <si>
    <t>tLET1246</t>
  </si>
  <si>
    <t>48KL   SN  DC</t>
  </si>
  <si>
    <t>LET846CV</t>
  </si>
  <si>
    <t>tLET846</t>
  </si>
  <si>
    <t>SAS18766</t>
  </si>
  <si>
    <t>TLE563CV</t>
  </si>
  <si>
    <t>TLE563</t>
  </si>
  <si>
    <t>tTLE563</t>
  </si>
  <si>
    <t>TLG-550C</t>
  </si>
  <si>
    <t>TLG-550</t>
  </si>
  <si>
    <t>tTLG-550</t>
  </si>
  <si>
    <t>40KL   SN</t>
  </si>
  <si>
    <t>TLH150CV</t>
  </si>
  <si>
    <t>TLH150</t>
  </si>
  <si>
    <t>tTLH150</t>
  </si>
  <si>
    <t>45KL  SN  Super</t>
  </si>
  <si>
    <t>TLH763CV</t>
  </si>
  <si>
    <t>TLH763</t>
  </si>
  <si>
    <t>tTLH763</t>
  </si>
  <si>
    <t xml:space="preserve">40KL  BD  </t>
  </si>
  <si>
    <t>TLH-782C</t>
  </si>
  <si>
    <t>tTLH-782</t>
  </si>
  <si>
    <t>TLH783CV</t>
  </si>
  <si>
    <t>tTLH783</t>
  </si>
  <si>
    <t>TLJ283CV</t>
  </si>
  <si>
    <t>tTLJ283</t>
  </si>
  <si>
    <t>48KL  SN  DC</t>
  </si>
  <si>
    <t>TLJ383CV</t>
  </si>
  <si>
    <t>tTLJ383</t>
  </si>
  <si>
    <t>TLJ-483C</t>
  </si>
  <si>
    <t>tTLJ-483</t>
  </si>
  <si>
    <t>TLJ514CV</t>
  </si>
  <si>
    <t>tTLJ514</t>
  </si>
  <si>
    <t>TLJ583CV</t>
  </si>
  <si>
    <t>tTLJ583</t>
  </si>
  <si>
    <t>TLJ783CV</t>
  </si>
  <si>
    <t>tTLJ783</t>
  </si>
  <si>
    <t>TLK692CV</t>
  </si>
  <si>
    <t>tTLK692</t>
  </si>
  <si>
    <t>TLM926CV</t>
  </si>
  <si>
    <t>TLM926</t>
  </si>
  <si>
    <t>tTLM926</t>
  </si>
  <si>
    <t xml:space="preserve">40KL  AD  </t>
  </si>
  <si>
    <t>TLM998CV</t>
  </si>
  <si>
    <t>TLM998</t>
  </si>
  <si>
    <t>tTLM998</t>
  </si>
  <si>
    <t>TLN398CV</t>
  </si>
  <si>
    <t>TLN398</t>
  </si>
  <si>
    <t>tTLN398</t>
  </si>
  <si>
    <t>TLT123CV</t>
  </si>
  <si>
    <t>TLT123</t>
  </si>
  <si>
    <t>tTLT123</t>
  </si>
  <si>
    <t>TLT495CV</t>
  </si>
  <si>
    <t>TLT495</t>
  </si>
  <si>
    <t>tTLT495</t>
  </si>
  <si>
    <t>32KL  SN</t>
  </si>
  <si>
    <t>TLT524CV</t>
  </si>
  <si>
    <t>TLT524</t>
  </si>
  <si>
    <t>tTLT524</t>
  </si>
  <si>
    <t>TLU324CV</t>
  </si>
  <si>
    <t>TLU324</t>
  </si>
  <si>
    <t>tTLU324</t>
  </si>
  <si>
    <t>TLU363CV</t>
  </si>
  <si>
    <t>TLU363</t>
  </si>
  <si>
    <t>tTLU363</t>
  </si>
  <si>
    <t>TLU663CV</t>
  </si>
  <si>
    <t>TLU663</t>
  </si>
  <si>
    <t>tTLU663</t>
  </si>
  <si>
    <t>TLU863CV</t>
  </si>
  <si>
    <t>TLU863</t>
  </si>
  <si>
    <t>tTLU863</t>
  </si>
  <si>
    <t>TLU910CV</t>
  </si>
  <si>
    <t>TLU910</t>
  </si>
  <si>
    <t>tTLU910</t>
  </si>
  <si>
    <t>48KL  RN  Super</t>
  </si>
  <si>
    <t>TLU924CV</t>
  </si>
  <si>
    <t>TLU924</t>
  </si>
  <si>
    <t>tTLU924</t>
  </si>
  <si>
    <t>TLU963CV</t>
  </si>
  <si>
    <t>TLU963</t>
  </si>
  <si>
    <t>tTLU963</t>
  </si>
  <si>
    <t xml:space="preserve">32KL  MAB  </t>
  </si>
  <si>
    <t>TLU997CV</t>
  </si>
  <si>
    <t>TLU997</t>
  </si>
  <si>
    <t>tTLU997</t>
  </si>
  <si>
    <t>TLV250CV</t>
  </si>
  <si>
    <t>TLV250</t>
  </si>
  <si>
    <t>tTLV250</t>
  </si>
  <si>
    <t>45kl SN</t>
  </si>
  <si>
    <t>TLV363CV</t>
  </si>
  <si>
    <t>TLV363</t>
  </si>
  <si>
    <t>tTLV363</t>
  </si>
  <si>
    <t>TLV550CV</t>
  </si>
  <si>
    <t>tTLV550</t>
  </si>
  <si>
    <t>TLV861CV</t>
  </si>
  <si>
    <t>TLV861</t>
  </si>
  <si>
    <t>tTLV861</t>
  </si>
  <si>
    <t>TLV924CV</t>
  </si>
  <si>
    <t>TLV924</t>
  </si>
  <si>
    <t>tTLV924</t>
  </si>
  <si>
    <t>LV924CV</t>
  </si>
  <si>
    <t>TLV934CV</t>
  </si>
  <si>
    <t>TLV934</t>
  </si>
  <si>
    <t>tTLV934</t>
  </si>
  <si>
    <t>TLV944CV</t>
  </si>
  <si>
    <t>TLV944</t>
  </si>
  <si>
    <t>tTLV944</t>
  </si>
  <si>
    <t>TLV992CV</t>
  </si>
  <si>
    <t>TLV992</t>
  </si>
  <si>
    <t>tTLV992</t>
  </si>
  <si>
    <t>TLW281CV</t>
  </si>
  <si>
    <t>TLW281</t>
  </si>
  <si>
    <t>tTLW281</t>
  </si>
  <si>
    <t xml:space="preserve">40KL  SN  </t>
  </si>
  <si>
    <t>TLW292CV</t>
  </si>
  <si>
    <t>tTLW292</t>
  </si>
  <si>
    <t>TLW350CV</t>
  </si>
  <si>
    <t>TLW350</t>
  </si>
  <si>
    <t>tTLW350</t>
  </si>
  <si>
    <t xml:space="preserve">32KL  SN  </t>
  </si>
  <si>
    <t>TLW550CV</t>
  </si>
  <si>
    <t>tTLW550</t>
  </si>
  <si>
    <t>TLW-797C</t>
  </si>
  <si>
    <t>TLW-797</t>
  </si>
  <si>
    <t>tTLW-797</t>
  </si>
  <si>
    <t>TLX061CV</t>
  </si>
  <si>
    <t>TLX061</t>
  </si>
  <si>
    <t>tTLX061</t>
  </si>
  <si>
    <t>GATTI</t>
  </si>
  <si>
    <t>TLX924CV</t>
  </si>
  <si>
    <t>TLX924</t>
  </si>
  <si>
    <t>tTLX924</t>
  </si>
  <si>
    <t>TLY261CV</t>
  </si>
  <si>
    <t>TLY261</t>
  </si>
  <si>
    <t>tTLY261</t>
  </si>
  <si>
    <t>TLY361CV</t>
  </si>
  <si>
    <t>TLY361</t>
  </si>
  <si>
    <t>tTLY361</t>
  </si>
  <si>
    <t>TLY824CV</t>
  </si>
  <si>
    <t>TLY824</t>
  </si>
  <si>
    <t>tTLY824</t>
  </si>
  <si>
    <t>40KL  FK</t>
  </si>
  <si>
    <t>TLY861CV</t>
  </si>
  <si>
    <t>TLY861</t>
  </si>
  <si>
    <t>tTLY861</t>
  </si>
  <si>
    <t>TLY863CV</t>
  </si>
  <si>
    <t>TLY863</t>
  </si>
  <si>
    <t>tTLY863</t>
  </si>
  <si>
    <t>TLY-903C</t>
  </si>
  <si>
    <t>TLY-903</t>
  </si>
  <si>
    <t>tTLY-903</t>
  </si>
  <si>
    <t>TLY904CV</t>
  </si>
  <si>
    <t>TLY904</t>
  </si>
  <si>
    <t>tTLY904</t>
  </si>
  <si>
    <t>TLZ324CV</t>
  </si>
  <si>
    <t>TLZ324</t>
  </si>
  <si>
    <t>tTLZ324</t>
  </si>
  <si>
    <t>TLZ361CV</t>
  </si>
  <si>
    <t>TLZ361</t>
  </si>
  <si>
    <t>tTLZ361</t>
  </si>
  <si>
    <t>TLZ-424</t>
  </si>
  <si>
    <t>tTLZ-424</t>
  </si>
  <si>
    <t>TLZ-424C</t>
  </si>
  <si>
    <t>TLZ450CV</t>
  </si>
  <si>
    <t>tTLZ450</t>
  </si>
  <si>
    <t>TLZ524CV</t>
  </si>
  <si>
    <t>TLZ524</t>
  </si>
  <si>
    <t>tTLZ524</t>
  </si>
  <si>
    <t>TLZ561CV</t>
  </si>
  <si>
    <t>TLZ561</t>
  </si>
  <si>
    <t>tTLZ561</t>
  </si>
  <si>
    <t>TLZ-624C</t>
  </si>
  <si>
    <t>TLZ-624</t>
  </si>
  <si>
    <t>tTLZ-624</t>
  </si>
  <si>
    <t>TLZ661CV</t>
  </si>
  <si>
    <t>TLZ661</t>
  </si>
  <si>
    <t>tTLZ661</t>
  </si>
  <si>
    <t>TLZ724CV</t>
  </si>
  <si>
    <t>TLZ724</t>
  </si>
  <si>
    <t>tTLZ724</t>
  </si>
  <si>
    <t>TLZ763CV</t>
  </si>
  <si>
    <t>TLZ763</t>
  </si>
  <si>
    <t>tTLZ763</t>
  </si>
  <si>
    <t>48KL  FK  Super</t>
  </si>
  <si>
    <t>TLZ764CV</t>
  </si>
  <si>
    <t>TLZ764</t>
  </si>
  <si>
    <t>tTLZ764</t>
  </si>
  <si>
    <t>TLZ766CV</t>
  </si>
  <si>
    <t>TLZ766</t>
  </si>
  <si>
    <t>tTLZ766</t>
  </si>
  <si>
    <t>TLZ797CV</t>
  </si>
  <si>
    <t>TLZ797</t>
  </si>
  <si>
    <t>tTLZ797</t>
  </si>
  <si>
    <t>TLZ863CV</t>
  </si>
  <si>
    <t>TLZ863</t>
  </si>
  <si>
    <t>tTLZ863</t>
  </si>
  <si>
    <t>TLZ897CV</t>
  </si>
  <si>
    <t>TLZ897</t>
  </si>
  <si>
    <t>tTLZ897</t>
  </si>
  <si>
    <t>TLZ924CV</t>
  </si>
  <si>
    <t>TLZ924</t>
  </si>
  <si>
    <t>tTLZ924</t>
  </si>
  <si>
    <t>TLZ961CV</t>
  </si>
  <si>
    <t>TLZ961</t>
  </si>
  <si>
    <t>tTLZ961</t>
  </si>
  <si>
    <t>TLZ963CV</t>
  </si>
  <si>
    <t>tTLZ963</t>
  </si>
  <si>
    <t>48KL  BD  DC</t>
  </si>
  <si>
    <t>TLZ997CV</t>
  </si>
  <si>
    <t>TLZ997</t>
  </si>
  <si>
    <t>tTLZ997</t>
  </si>
  <si>
    <t>TMA032CV</t>
  </si>
  <si>
    <t>TMA032</t>
  </si>
  <si>
    <t>tTMA032</t>
  </si>
  <si>
    <t>45KL  AD  Super</t>
  </si>
  <si>
    <t>TMA033CV</t>
  </si>
  <si>
    <t>TMA033</t>
  </si>
  <si>
    <t>tTMA033</t>
  </si>
  <si>
    <t>TMA040CV</t>
  </si>
  <si>
    <t>TMA040</t>
  </si>
  <si>
    <t>tTMA040</t>
  </si>
  <si>
    <t>TMA042CV</t>
  </si>
  <si>
    <t>TMA042</t>
  </si>
  <si>
    <t>tTMA042</t>
  </si>
  <si>
    <t>TMA043CV</t>
  </si>
  <si>
    <t>TMA043</t>
  </si>
  <si>
    <t>tTMA043</t>
  </si>
  <si>
    <t>TMA055CV</t>
  </si>
  <si>
    <t>tTMA055</t>
  </si>
  <si>
    <t>TMA063CV</t>
  </si>
  <si>
    <t>tTMA063</t>
  </si>
  <si>
    <t>TMA142CV</t>
  </si>
  <si>
    <t>TMA142</t>
  </si>
  <si>
    <t>tTMA142</t>
  </si>
  <si>
    <t>TMA155CV</t>
  </si>
  <si>
    <t>tTMA155</t>
  </si>
  <si>
    <t>TMA-175C</t>
  </si>
  <si>
    <t>TMA-175</t>
  </si>
  <si>
    <t>tTMA-175</t>
  </si>
  <si>
    <t>TMA-175c</t>
  </si>
  <si>
    <t>48KL SN</t>
  </si>
  <si>
    <t>TMA263CV</t>
  </si>
  <si>
    <t>tTMA263</t>
  </si>
  <si>
    <t>TMA293CV</t>
  </si>
  <si>
    <t>TMA293</t>
  </si>
  <si>
    <t>TMA367CV</t>
  </si>
  <si>
    <t>TMA367</t>
  </si>
  <si>
    <t>tTMA367</t>
  </si>
  <si>
    <t>TMA368CV</t>
  </si>
  <si>
    <t>TMA368</t>
  </si>
  <si>
    <t>tTMA368</t>
  </si>
  <si>
    <t>TMA369CV</t>
  </si>
  <si>
    <t>TMA369</t>
  </si>
  <si>
    <t>tTMA369</t>
  </si>
  <si>
    <t>TMA-397C</t>
  </si>
  <si>
    <t>TMA-397</t>
  </si>
  <si>
    <t>tTMA-397</t>
  </si>
  <si>
    <t>TMA463CV</t>
  </si>
  <si>
    <t>tTMA463</t>
  </si>
  <si>
    <t>TMA-497C</t>
  </si>
  <si>
    <t>TMA-497</t>
  </si>
  <si>
    <t>tTMA-497</t>
  </si>
  <si>
    <t>TMA769CV</t>
  </si>
  <si>
    <t>TMA769</t>
  </si>
  <si>
    <t>tTMA769</t>
  </si>
  <si>
    <t>TMA794CV</t>
  </si>
  <si>
    <t>TMA794</t>
  </si>
  <si>
    <t>TMA-797C</t>
  </si>
  <si>
    <t>TMA-797</t>
  </si>
  <si>
    <t>tTMA-797</t>
  </si>
  <si>
    <t>40KL  SN  4 H 1 S</t>
  </si>
  <si>
    <t>TMA824CV</t>
  </si>
  <si>
    <t>TMA824</t>
  </si>
  <si>
    <t>tTMA824</t>
  </si>
  <si>
    <t>TMA861CV</t>
  </si>
  <si>
    <t>TMA861</t>
  </si>
  <si>
    <t>tTMA861</t>
  </si>
  <si>
    <t>TMA863CV</t>
  </si>
  <si>
    <t>tTMA863</t>
  </si>
  <si>
    <t>TMB524CV</t>
  </si>
  <si>
    <t>TMB524</t>
  </si>
  <si>
    <t>tTMB524</t>
  </si>
  <si>
    <t>TMB624CV</t>
  </si>
  <si>
    <t>TMB624</t>
  </si>
  <si>
    <t>tTMB624</t>
  </si>
  <si>
    <t>TMB645CV</t>
  </si>
  <si>
    <t>TMB645</t>
  </si>
  <si>
    <t>tTMB645</t>
  </si>
  <si>
    <t>TMB720CV</t>
  </si>
  <si>
    <t>TMB720</t>
  </si>
  <si>
    <t>tTMB720</t>
  </si>
  <si>
    <t>44KL  AC  Super</t>
  </si>
  <si>
    <t>TMB721CV</t>
  </si>
  <si>
    <t>TMB721</t>
  </si>
  <si>
    <t>tTMB721</t>
  </si>
  <si>
    <t>TMB723CV</t>
  </si>
  <si>
    <t>TMB723</t>
  </si>
  <si>
    <t>tTMB723</t>
  </si>
  <si>
    <t>TMB724CV</t>
  </si>
  <si>
    <t>TMB724</t>
  </si>
  <si>
    <t>tTMB724</t>
  </si>
  <si>
    <t>TMB762CV</t>
  </si>
  <si>
    <t>TMB762</t>
  </si>
  <si>
    <t>tTMB762</t>
  </si>
  <si>
    <t>TMB922CV</t>
  </si>
  <si>
    <t>TMB922</t>
  </si>
  <si>
    <t>tTMB922</t>
  </si>
  <si>
    <t>TMB966CV</t>
  </si>
  <si>
    <t>TMB966</t>
  </si>
  <si>
    <t>tTMB966</t>
  </si>
  <si>
    <t>48KL  FK</t>
  </si>
  <si>
    <t>TMC024CV</t>
  </si>
  <si>
    <t>TMC024</t>
  </si>
  <si>
    <t>tTMC024</t>
  </si>
  <si>
    <t>TMC124CV</t>
  </si>
  <si>
    <t>TMC124</t>
  </si>
  <si>
    <t>tTMC124</t>
  </si>
  <si>
    <t>TMC275CV</t>
  </si>
  <si>
    <t>TMC275</t>
  </si>
  <si>
    <t>tTMC275</t>
  </si>
  <si>
    <t>TMC361CV</t>
  </si>
  <si>
    <t>TMC361</t>
  </si>
  <si>
    <t>tTMC361</t>
  </si>
  <si>
    <t>TMC261</t>
  </si>
  <si>
    <t>TMC517CV</t>
  </si>
  <si>
    <t>TMC517</t>
  </si>
  <si>
    <t>tTMC517</t>
  </si>
  <si>
    <t>TMC561CV</t>
  </si>
  <si>
    <t>TMC561</t>
  </si>
  <si>
    <t>tTMC561</t>
  </si>
  <si>
    <t>TMC-597C</t>
  </si>
  <si>
    <t>TMC-597</t>
  </si>
  <si>
    <t>tTMC-597</t>
  </si>
  <si>
    <t>TMD043CV</t>
  </si>
  <si>
    <t>TMD043</t>
  </si>
  <si>
    <t>tTMD043</t>
  </si>
  <si>
    <t>48KL  AC  Super</t>
  </si>
  <si>
    <t>TMD-143C</t>
  </si>
  <si>
    <t>TMD-143</t>
  </si>
  <si>
    <t>tTMD-143</t>
  </si>
  <si>
    <t>40KL  AC</t>
  </si>
  <si>
    <t>TMD161CV</t>
  </si>
  <si>
    <t>TMD161</t>
  </si>
  <si>
    <t>tTMD161</t>
  </si>
  <si>
    <t>TMD189CV</t>
  </si>
  <si>
    <t>TMD189</t>
  </si>
  <si>
    <t>tTMD189</t>
  </si>
  <si>
    <t>TMD190CV</t>
  </si>
  <si>
    <t>TMD190</t>
  </si>
  <si>
    <t>tTMD190</t>
  </si>
  <si>
    <t>TMD242CV</t>
  </si>
  <si>
    <t>tTMD242</t>
  </si>
  <si>
    <t>48KL  FK  DC</t>
  </si>
  <si>
    <t>TMD-243C</t>
  </si>
  <si>
    <t>TMD-243</t>
  </si>
  <si>
    <t>tTMD-243</t>
  </si>
  <si>
    <t>32KL  AC</t>
  </si>
  <si>
    <t>TMD326CV</t>
  </si>
  <si>
    <t>TMD326</t>
  </si>
  <si>
    <t>tTMD326</t>
  </si>
  <si>
    <t>QTA</t>
  </si>
  <si>
    <t>TMD327CV</t>
  </si>
  <si>
    <t>TMD327</t>
  </si>
  <si>
    <t>tTMD327</t>
  </si>
  <si>
    <t>TMD328CV</t>
  </si>
  <si>
    <t>TMD328</t>
  </si>
  <si>
    <t>tTMD328</t>
  </si>
  <si>
    <t>TMD329CV</t>
  </si>
  <si>
    <t>TMD329</t>
  </si>
  <si>
    <t>tTMD329</t>
  </si>
  <si>
    <t>TMD330CV</t>
  </si>
  <si>
    <t>TMD330</t>
  </si>
  <si>
    <t>tTMD330</t>
  </si>
  <si>
    <t>TMD331CV</t>
  </si>
  <si>
    <t>TMD331</t>
  </si>
  <si>
    <t>tTMD331</t>
  </si>
  <si>
    <t>TMD332CV</t>
  </si>
  <si>
    <t>TMD332</t>
  </si>
  <si>
    <t>tTMD332</t>
  </si>
  <si>
    <t>TMD-334C</t>
  </si>
  <si>
    <t>TMD-334</t>
  </si>
  <si>
    <t>tTMD-334</t>
  </si>
  <si>
    <t>40KL  AD</t>
  </si>
  <si>
    <t>TMD-335C</t>
  </si>
  <si>
    <t>TMD-335</t>
  </si>
  <si>
    <t>tTMD-335</t>
  </si>
  <si>
    <t>TMD343CV</t>
  </si>
  <si>
    <t>TMD343</t>
  </si>
  <si>
    <t>tTMD343</t>
  </si>
  <si>
    <t>TMD364CV</t>
  </si>
  <si>
    <t>tTMD364</t>
  </si>
  <si>
    <t>TMD410CV</t>
  </si>
  <si>
    <t>tTMD410</t>
  </si>
  <si>
    <t>48KL  SN   DC</t>
  </si>
  <si>
    <t>TMD454CV</t>
  </si>
  <si>
    <t>TMD454</t>
  </si>
  <si>
    <t>tTMD454</t>
  </si>
  <si>
    <t>TMD468CV</t>
  </si>
  <si>
    <t>TMD468</t>
  </si>
  <si>
    <t>tTMD468</t>
  </si>
  <si>
    <t>TMD469CV</t>
  </si>
  <si>
    <t>TMD469</t>
  </si>
  <si>
    <t>tTMD469</t>
  </si>
  <si>
    <t>TMD492CV</t>
  </si>
  <si>
    <t>TMD492</t>
  </si>
  <si>
    <t>tTMD492</t>
  </si>
  <si>
    <t>TMD516CV</t>
  </si>
  <si>
    <t>TMD516</t>
  </si>
  <si>
    <t>tTMD516</t>
  </si>
  <si>
    <t>TMD518CV</t>
  </si>
  <si>
    <t>TMD518</t>
  </si>
  <si>
    <t>tTMD518</t>
  </si>
  <si>
    <t>TMD519CV</t>
  </si>
  <si>
    <t>TMD519</t>
  </si>
  <si>
    <t>tTMD519</t>
  </si>
  <si>
    <t>TMD521CV</t>
  </si>
  <si>
    <t>TMD521</t>
  </si>
  <si>
    <t>tTMD521</t>
  </si>
  <si>
    <t>TMD523CV</t>
  </si>
  <si>
    <t>TMD523</t>
  </si>
  <si>
    <t>tTMD523</t>
  </si>
  <si>
    <t>TMD524CV</t>
  </si>
  <si>
    <t>TMD524</t>
  </si>
  <si>
    <t>tTMD524</t>
  </si>
  <si>
    <t>TMD561CV</t>
  </si>
  <si>
    <t>TMD561</t>
  </si>
  <si>
    <t>tTMD561</t>
  </si>
  <si>
    <t>TMD742CV</t>
  </si>
  <si>
    <t>TMD742</t>
  </si>
  <si>
    <t>tTMD742</t>
  </si>
  <si>
    <t xml:space="preserve">32KL  FK  </t>
  </si>
  <si>
    <t>TMD768CV</t>
  </si>
  <si>
    <t>tTMD768</t>
  </si>
  <si>
    <t>TMD861CV</t>
  </si>
  <si>
    <t>TMD861</t>
  </si>
  <si>
    <t>tTMD861</t>
  </si>
  <si>
    <t>TMD881CV</t>
  </si>
  <si>
    <t>tTMD881</t>
  </si>
  <si>
    <t>TMD982CV</t>
  </si>
  <si>
    <t>tTMD982</t>
  </si>
  <si>
    <t>TME-011C</t>
  </si>
  <si>
    <t>TME-011</t>
  </si>
  <si>
    <t>tTME-011</t>
  </si>
  <si>
    <t>TME025CV</t>
  </si>
  <si>
    <t>tTME025</t>
  </si>
  <si>
    <t>TME055CV</t>
  </si>
  <si>
    <t>tTME055</t>
  </si>
  <si>
    <t>TME061CV</t>
  </si>
  <si>
    <t>TME061</t>
  </si>
  <si>
    <t>tTME061</t>
  </si>
  <si>
    <t>TME124CV</t>
  </si>
  <si>
    <t>TME124</t>
  </si>
  <si>
    <t>tTME124</t>
  </si>
  <si>
    <t>TME-126C</t>
  </si>
  <si>
    <t>TME-126</t>
  </si>
  <si>
    <t>tTME-126</t>
  </si>
  <si>
    <t>TME-127C</t>
  </si>
  <si>
    <t>TME-127</t>
  </si>
  <si>
    <t>tTME-127</t>
  </si>
  <si>
    <t>TME-128C</t>
  </si>
  <si>
    <t>TME-128</t>
  </si>
  <si>
    <t>tTME-128</t>
  </si>
  <si>
    <t>TME-129C</t>
  </si>
  <si>
    <t>TME-129</t>
  </si>
  <si>
    <t>tTME-129</t>
  </si>
  <si>
    <t>TME-130C</t>
  </si>
  <si>
    <t>TME-130</t>
  </si>
  <si>
    <t>tTME-130</t>
  </si>
  <si>
    <t>TME-131C</t>
  </si>
  <si>
    <t>TME-131</t>
  </si>
  <si>
    <t>tTME-131</t>
  </si>
  <si>
    <t>TME-132C</t>
  </si>
  <si>
    <t>TME-132</t>
  </si>
  <si>
    <t>tTME-132</t>
  </si>
  <si>
    <t>TME-133C</t>
  </si>
  <si>
    <t>TME-133</t>
  </si>
  <si>
    <t>tTME-133</t>
  </si>
  <si>
    <t>TME-134C</t>
  </si>
  <si>
    <t>TME-134</t>
  </si>
  <si>
    <t>tTME-134</t>
  </si>
  <si>
    <t>TME135CV</t>
  </si>
  <si>
    <t>TME135</t>
  </si>
  <si>
    <t>tTME135</t>
  </si>
  <si>
    <t>TME136CV</t>
  </si>
  <si>
    <t>TME136</t>
  </si>
  <si>
    <t>tTME136</t>
  </si>
  <si>
    <t>TME138CV</t>
  </si>
  <si>
    <t>TME138</t>
  </si>
  <si>
    <t>tTME138</t>
  </si>
  <si>
    <t>TME161CV</t>
  </si>
  <si>
    <t>TME161</t>
  </si>
  <si>
    <t>tTME161</t>
  </si>
  <si>
    <t>TME-176C</t>
  </si>
  <si>
    <t>TME-176</t>
  </si>
  <si>
    <t>tTME-176</t>
  </si>
  <si>
    <t>48KL    SN</t>
  </si>
  <si>
    <t>TME192CV</t>
  </si>
  <si>
    <t>TME192</t>
  </si>
  <si>
    <t>tTME192</t>
  </si>
  <si>
    <t>TME197CV</t>
  </si>
  <si>
    <t>tTME197</t>
  </si>
  <si>
    <t>TME255CV</t>
  </si>
  <si>
    <t>tTME255</t>
  </si>
  <si>
    <t>TME292CV</t>
  </si>
  <si>
    <t>TME292</t>
  </si>
  <si>
    <t>tTME292</t>
  </si>
  <si>
    <t>TME343CV</t>
  </si>
  <si>
    <t>TME343</t>
  </si>
  <si>
    <t>tTME343</t>
  </si>
  <si>
    <t xml:space="preserve">32KL  AC  </t>
  </si>
  <si>
    <t>TME392CV</t>
  </si>
  <si>
    <t>TME392</t>
  </si>
  <si>
    <t>tTME392</t>
  </si>
  <si>
    <t>TME443CV</t>
  </si>
  <si>
    <t>TME443</t>
  </si>
  <si>
    <t>tTME443</t>
  </si>
  <si>
    <t>TME492CV</t>
  </si>
  <si>
    <t>TME492</t>
  </si>
  <si>
    <t>tTME492</t>
  </si>
  <si>
    <t>TME523CV</t>
  </si>
  <si>
    <t>tTME523</t>
  </si>
  <si>
    <t>TME524CV</t>
  </si>
  <si>
    <t>TME524</t>
  </si>
  <si>
    <t>tTME524</t>
  </si>
  <si>
    <t>TME592CV</t>
  </si>
  <si>
    <t>TME592</t>
  </si>
  <si>
    <t>tTME592</t>
  </si>
  <si>
    <t>TME598CV</t>
  </si>
  <si>
    <t>tTME598</t>
  </si>
  <si>
    <t>TME624CV</t>
  </si>
  <si>
    <t>TME624</t>
  </si>
  <si>
    <t>tTME624</t>
  </si>
  <si>
    <t>TME655CV</t>
  </si>
  <si>
    <t>tTME655</t>
  </si>
  <si>
    <t>TME-676C</t>
  </si>
  <si>
    <t>TME-676</t>
  </si>
  <si>
    <t>tTME-676</t>
  </si>
  <si>
    <t>TME724CV</t>
  </si>
  <si>
    <t>TME724</t>
  </si>
  <si>
    <t>tTME724</t>
  </si>
  <si>
    <t>TME764CV</t>
  </si>
  <si>
    <t>tTME764</t>
  </si>
  <si>
    <t>TME765CV</t>
  </si>
  <si>
    <t>tTME765</t>
  </si>
  <si>
    <t>TME780CV</t>
  </si>
  <si>
    <t>tTME780</t>
  </si>
  <si>
    <t>TME-798C</t>
  </si>
  <si>
    <t>TME-798</t>
  </si>
  <si>
    <t>tTME-798</t>
  </si>
  <si>
    <t>40KL    FK</t>
  </si>
  <si>
    <t>TME868CV</t>
  </si>
  <si>
    <t>TME868</t>
  </si>
  <si>
    <t>tTME868</t>
  </si>
  <si>
    <t>TME876CV</t>
  </si>
  <si>
    <t>tTME876</t>
  </si>
  <si>
    <t>TME882CV</t>
  </si>
  <si>
    <t>tTME882</t>
  </si>
  <si>
    <t>TME883CV</t>
  </si>
  <si>
    <t>tTME883</t>
  </si>
  <si>
    <t>TME884CV</t>
  </si>
  <si>
    <t>tTME884</t>
  </si>
  <si>
    <t>TME901CV</t>
  </si>
  <si>
    <t>TME901</t>
  </si>
  <si>
    <t>tTME901</t>
  </si>
  <si>
    <t>TME903CV</t>
  </si>
  <si>
    <t>TME903</t>
  </si>
  <si>
    <t>tTME903</t>
  </si>
  <si>
    <t>TME904CV</t>
  </si>
  <si>
    <t>TME904</t>
  </si>
  <si>
    <t>tTME904</t>
  </si>
  <si>
    <t>TME909CV</t>
  </si>
  <si>
    <t>TME909</t>
  </si>
  <si>
    <t>tTME909</t>
  </si>
  <si>
    <t>TME924CV</t>
  </si>
  <si>
    <t>TME924</t>
  </si>
  <si>
    <t>tTME924</t>
  </si>
  <si>
    <t>TME983CV</t>
  </si>
  <si>
    <t>TME983</t>
  </si>
  <si>
    <t>tTME983</t>
  </si>
  <si>
    <t>TME998CV</t>
  </si>
  <si>
    <t>tTME998</t>
  </si>
  <si>
    <t>TMF056CV</t>
  </si>
  <si>
    <t>TMF056</t>
  </si>
  <si>
    <t>tTMF056</t>
  </si>
  <si>
    <t>TMF057CV</t>
  </si>
  <si>
    <t>TMF057</t>
  </si>
  <si>
    <t>tTMF057</t>
  </si>
  <si>
    <t>TMF076CV</t>
  </si>
  <si>
    <t>tTMF076</t>
  </si>
  <si>
    <t>TMF098CV</t>
  </si>
  <si>
    <t>TMF098</t>
  </si>
  <si>
    <t>tTMF098</t>
  </si>
  <si>
    <t>48KL     SN</t>
  </si>
  <si>
    <t>TMF263CV</t>
  </si>
  <si>
    <t>TMF263</t>
  </si>
  <si>
    <t>tTMF263</t>
  </si>
  <si>
    <t>40KL   AD</t>
  </si>
  <si>
    <t>TMF264CV</t>
  </si>
  <si>
    <t>TMF264</t>
  </si>
  <si>
    <t>tTMF264</t>
  </si>
  <si>
    <t>TMF283CV</t>
  </si>
  <si>
    <t>TMF283</t>
  </si>
  <si>
    <t>tTMF283</t>
  </si>
  <si>
    <t>TMF413CV</t>
  </si>
  <si>
    <t>TMF413</t>
  </si>
  <si>
    <t>tTMF413</t>
  </si>
  <si>
    <t>TMF544CV</t>
  </si>
  <si>
    <t>TMF544</t>
  </si>
  <si>
    <t>tTMF544</t>
  </si>
  <si>
    <t>40KL    AD</t>
  </si>
  <si>
    <t>TMF555CV</t>
  </si>
  <si>
    <t>tTMF555</t>
  </si>
  <si>
    <t>TMF623CV</t>
  </si>
  <si>
    <t>tTMF623</t>
  </si>
  <si>
    <t>48KL  AC     DC</t>
  </si>
  <si>
    <t>TMF-650C</t>
  </si>
  <si>
    <t>tTMF-650</t>
  </si>
  <si>
    <t>TMF722CV</t>
  </si>
  <si>
    <t>TMF722</t>
  </si>
  <si>
    <t>tTMF722</t>
  </si>
  <si>
    <t>TMF822CV</t>
  </si>
  <si>
    <t>tTMF822</t>
  </si>
  <si>
    <t>48KL   AD DC</t>
  </si>
  <si>
    <t>TMF-850C</t>
  </si>
  <si>
    <t>tTMF-850</t>
  </si>
  <si>
    <t>TMF922CV</t>
  </si>
  <si>
    <t>tTMF922</t>
  </si>
  <si>
    <t>48KL   AD   DC</t>
  </si>
  <si>
    <t>TMF-950C</t>
  </si>
  <si>
    <t>tTMF-950</t>
  </si>
  <si>
    <t>TMF-950c</t>
  </si>
  <si>
    <t>TMF-997C</t>
  </si>
  <si>
    <t>TMF-997</t>
  </si>
  <si>
    <t>tTMF-997</t>
  </si>
  <si>
    <t>TMG022CV</t>
  </si>
  <si>
    <t>tTMG022</t>
  </si>
  <si>
    <t>TMG060CV</t>
  </si>
  <si>
    <t>tTMG060</t>
  </si>
  <si>
    <t>48KL   AD</t>
  </si>
  <si>
    <t>TMG062CV</t>
  </si>
  <si>
    <t>tTMG062</t>
  </si>
  <si>
    <t>TMG063CV</t>
  </si>
  <si>
    <t>tTMG063</t>
  </si>
  <si>
    <t>TMG122CV</t>
  </si>
  <si>
    <t>tTMG122</t>
  </si>
  <si>
    <t>TMG156CV</t>
  </si>
  <si>
    <t>tTMG156</t>
  </si>
  <si>
    <t>48KL  AD  DC</t>
  </si>
  <si>
    <t>TMG157CV</t>
  </si>
  <si>
    <t>tTMG157</t>
  </si>
  <si>
    <t>TMG158CV</t>
  </si>
  <si>
    <t>tTMG158</t>
  </si>
  <si>
    <t>TMG159CV</t>
  </si>
  <si>
    <t>tTMG159</t>
  </si>
  <si>
    <t>TMG160CV</t>
  </si>
  <si>
    <t>tTMG160</t>
  </si>
  <si>
    <t>TMG162CV</t>
  </si>
  <si>
    <t>tTMG162</t>
  </si>
  <si>
    <t>TMG163CV</t>
  </si>
  <si>
    <t>tTMG163</t>
  </si>
  <si>
    <t>TMG164CV</t>
  </si>
  <si>
    <t>tTMG164</t>
  </si>
  <si>
    <t>TMG167CV</t>
  </si>
  <si>
    <t>tTMG167</t>
  </si>
  <si>
    <t>TMG168CV</t>
  </si>
  <si>
    <t>tTMG168</t>
  </si>
  <si>
    <t>TMG169CV</t>
  </si>
  <si>
    <t>tTMG169</t>
  </si>
  <si>
    <t>TMG170CV</t>
  </si>
  <si>
    <t>tTMG170</t>
  </si>
  <si>
    <t>TMG171CV</t>
  </si>
  <si>
    <t>tTMG171</t>
  </si>
  <si>
    <t>TMG172CV</t>
  </si>
  <si>
    <t>tTMG172</t>
  </si>
  <si>
    <t>TMG173CV</t>
  </si>
  <si>
    <t>tTMG173</t>
  </si>
  <si>
    <t>TMG174CV</t>
  </si>
  <si>
    <t>tTMG174</t>
  </si>
  <si>
    <t>TMG176CV</t>
  </si>
  <si>
    <t>tTMG176</t>
  </si>
  <si>
    <t>TMG177CV</t>
  </si>
  <si>
    <t>tTMG177</t>
  </si>
  <si>
    <t>TMG179CV</t>
  </si>
  <si>
    <t>tTMG179</t>
  </si>
  <si>
    <t>TMG180CV</t>
  </si>
  <si>
    <t>tTMG180</t>
  </si>
  <si>
    <t>TMG263CV</t>
  </si>
  <si>
    <t>tTMG263</t>
  </si>
  <si>
    <t>TMG280CV</t>
  </si>
  <si>
    <t>TMG280</t>
  </si>
  <si>
    <t>tTMG280</t>
  </si>
  <si>
    <t>48KL  RASCH Super</t>
  </si>
  <si>
    <t>TMG281CV</t>
  </si>
  <si>
    <t>tTMG281</t>
  </si>
  <si>
    <t>TMG355CV</t>
  </si>
  <si>
    <t>tTMG355</t>
  </si>
  <si>
    <t>TMG422CV</t>
  </si>
  <si>
    <t>tTMG422</t>
  </si>
  <si>
    <t>TMG455CV</t>
  </si>
  <si>
    <t>TMG455</t>
  </si>
  <si>
    <t>tTMG455</t>
  </si>
  <si>
    <t>TMG522CV</t>
  </si>
  <si>
    <t>tTMG522</t>
  </si>
  <si>
    <t>TMG663CV</t>
  </si>
  <si>
    <t>tTMG663</t>
  </si>
  <si>
    <t>TMG-697C</t>
  </si>
  <si>
    <t>TMG-697</t>
  </si>
  <si>
    <t>tTMG-697</t>
  </si>
  <si>
    <t>TMG698CV</t>
  </si>
  <si>
    <t>tTMG698</t>
  </si>
  <si>
    <t>TMG723CV</t>
  </si>
  <si>
    <t>tTMG723</t>
  </si>
  <si>
    <t>TMG724CV</t>
  </si>
  <si>
    <t>tTMG724</t>
  </si>
  <si>
    <t>TMG728CV</t>
  </si>
  <si>
    <t>tTMG728</t>
  </si>
  <si>
    <t>TMG732CV</t>
  </si>
  <si>
    <t>tTMG732</t>
  </si>
  <si>
    <t>TMG734CV</t>
  </si>
  <si>
    <t>tTMG734</t>
  </si>
  <si>
    <t>TMG735CV</t>
  </si>
  <si>
    <t>tTMG735</t>
  </si>
  <si>
    <t>TMG736CV</t>
  </si>
  <si>
    <t>tTMG736</t>
  </si>
  <si>
    <t>TMG737CV</t>
  </si>
  <si>
    <t>tTMG737</t>
  </si>
  <si>
    <t>TMG740CV</t>
  </si>
  <si>
    <t>tTMG740</t>
  </si>
  <si>
    <t>TMG742CV</t>
  </si>
  <si>
    <t>tTMG742</t>
  </si>
  <si>
    <t>TMG743CV</t>
  </si>
  <si>
    <t>tTMG743</t>
  </si>
  <si>
    <t>TMG744CV</t>
  </si>
  <si>
    <t>tTMG744</t>
  </si>
  <si>
    <t>TMG745CV</t>
  </si>
  <si>
    <t>tTMG745</t>
  </si>
  <si>
    <t>TMG746CV</t>
  </si>
  <si>
    <t>tTMG746</t>
  </si>
  <si>
    <t>TMG-750C</t>
  </si>
  <si>
    <t>tTMG-750</t>
  </si>
  <si>
    <t>TMG756CV</t>
  </si>
  <si>
    <t>tTMG756</t>
  </si>
  <si>
    <t>TMG758CV</t>
  </si>
  <si>
    <t>tTMG758</t>
  </si>
  <si>
    <t>TMG759CV</t>
  </si>
  <si>
    <t>tTMG759</t>
  </si>
  <si>
    <t>TMG760CV</t>
  </si>
  <si>
    <t>tTMG760</t>
  </si>
  <si>
    <t>TMG767CV</t>
  </si>
  <si>
    <t>tTMG767</t>
  </si>
  <si>
    <t>TMG768CV</t>
  </si>
  <si>
    <t>tTMG768</t>
  </si>
  <si>
    <t>TMG769CV</t>
  </si>
  <si>
    <t>tTMG769</t>
  </si>
  <si>
    <t>TMG770CV</t>
  </si>
  <si>
    <t>tTMG770</t>
  </si>
  <si>
    <t>TMG771CV</t>
  </si>
  <si>
    <t>TMG771</t>
  </si>
  <si>
    <t>tTMG771</t>
  </si>
  <si>
    <t>TMG780CV</t>
  </si>
  <si>
    <t>tTMG780</t>
  </si>
  <si>
    <t>TMG781CV</t>
  </si>
  <si>
    <t>tTMG781</t>
  </si>
  <si>
    <t>TMG782CV</t>
  </si>
  <si>
    <t>tTMG782</t>
  </si>
  <si>
    <t>TMG822CV</t>
  </si>
  <si>
    <t>tTMG822</t>
  </si>
  <si>
    <t>TMG855CV</t>
  </si>
  <si>
    <t>tTMG855</t>
  </si>
  <si>
    <t>TMG898CV</t>
  </si>
  <si>
    <t>tTMG898</t>
  </si>
  <si>
    <t>TMG955CV</t>
  </si>
  <si>
    <t>TMG955</t>
  </si>
  <si>
    <t>tTMG955</t>
  </si>
  <si>
    <t>TMG961CV</t>
  </si>
  <si>
    <t>tTMG961</t>
  </si>
  <si>
    <t>TMG963CV</t>
  </si>
  <si>
    <t>tTMG963</t>
  </si>
  <si>
    <t>TMG967CV</t>
  </si>
  <si>
    <t>tTMG967</t>
  </si>
  <si>
    <t>TMG968CV</t>
  </si>
  <si>
    <t>tTMG968</t>
  </si>
  <si>
    <t>TMG971CV</t>
  </si>
  <si>
    <t>TMG971</t>
  </si>
  <si>
    <t>tTMG971</t>
  </si>
  <si>
    <t>TMG-992C</t>
  </si>
  <si>
    <t>tTMG-992</t>
  </si>
  <si>
    <t>TMG-997C</t>
  </si>
  <si>
    <t>TMG-997</t>
  </si>
  <si>
    <t>tTMG-997</t>
  </si>
  <si>
    <t>TMH029CV</t>
  </si>
  <si>
    <t>tTMH029</t>
  </si>
  <si>
    <t>TMH030CV</t>
  </si>
  <si>
    <t>tTMH030</t>
  </si>
  <si>
    <t>TMH031CV</t>
  </si>
  <si>
    <t>tTMH031</t>
  </si>
  <si>
    <t>TMH032CV</t>
  </si>
  <si>
    <t>tTMH032</t>
  </si>
  <si>
    <t>TMH036CV</t>
  </si>
  <si>
    <t>tTMH036</t>
  </si>
  <si>
    <t>TMH037CV</t>
  </si>
  <si>
    <t>tTMH037</t>
  </si>
  <si>
    <t>TMH038CV</t>
  </si>
  <si>
    <t>tTMH038</t>
  </si>
  <si>
    <t>TMH039CV</t>
  </si>
  <si>
    <t>tTMH039</t>
  </si>
  <si>
    <t>TMH040CV</t>
  </si>
  <si>
    <t>tTMH040</t>
  </si>
  <si>
    <t>TMH041CV</t>
  </si>
  <si>
    <t>tTMH041</t>
  </si>
  <si>
    <t>TMH065CV</t>
  </si>
  <si>
    <t>TMH065</t>
  </si>
  <si>
    <t>tTMH065</t>
  </si>
  <si>
    <t>TMH120CV</t>
  </si>
  <si>
    <t>tTMH120</t>
  </si>
  <si>
    <t>48KL    SN   DC</t>
  </si>
  <si>
    <t>TMH228CV</t>
  </si>
  <si>
    <t>tTMH228</t>
  </si>
  <si>
    <t>48KL   AD  DC</t>
  </si>
  <si>
    <t>TMH368CV</t>
  </si>
  <si>
    <t>tTMH368</t>
  </si>
  <si>
    <t>TMH388CV</t>
  </si>
  <si>
    <t>tTMH388</t>
  </si>
  <si>
    <t>TMH417CV</t>
  </si>
  <si>
    <t>tTMH417</t>
  </si>
  <si>
    <t>TMH424CV</t>
  </si>
  <si>
    <t>tTMH424</t>
  </si>
  <si>
    <t>TMH430CV</t>
  </si>
  <si>
    <t>tTMH430</t>
  </si>
  <si>
    <t>TMH431CV</t>
  </si>
  <si>
    <t>tTMH431</t>
  </si>
  <si>
    <t>TMH477CV</t>
  </si>
  <si>
    <t>tTMH477</t>
  </si>
  <si>
    <t>TMH488CV</t>
  </si>
  <si>
    <t>tTMH488</t>
  </si>
  <si>
    <t>TMH495CV</t>
  </si>
  <si>
    <t>tTMH495</t>
  </si>
  <si>
    <t>TMH501CV</t>
  </si>
  <si>
    <t>tTMH501</t>
  </si>
  <si>
    <t>TMH502CV</t>
  </si>
  <si>
    <t>tTMH502</t>
  </si>
  <si>
    <t>TMH503CV</t>
  </si>
  <si>
    <t>tTMH503</t>
  </si>
  <si>
    <t>TMH504CV</t>
  </si>
  <si>
    <t>tTMH504</t>
  </si>
  <si>
    <t>TMH506CV</t>
  </si>
  <si>
    <t>tTMH506</t>
  </si>
  <si>
    <t>TMH507CV</t>
  </si>
  <si>
    <t>tTMH507</t>
  </si>
  <si>
    <t>TMH508CV</t>
  </si>
  <si>
    <t>tTMH508</t>
  </si>
  <si>
    <t>TMH509CV</t>
  </si>
  <si>
    <t>tTMH509</t>
  </si>
  <si>
    <t>TMH510CV</t>
  </si>
  <si>
    <t>tTMH510</t>
  </si>
  <si>
    <t>TMH513CV</t>
  </si>
  <si>
    <t>tTMH513</t>
  </si>
  <si>
    <t>TMH516CV</t>
  </si>
  <si>
    <t>tTMH516</t>
  </si>
  <si>
    <t>TMH519CV</t>
  </si>
  <si>
    <t>tTMH519</t>
  </si>
  <si>
    <t>TMH524CV</t>
  </si>
  <si>
    <t>tTMH524</t>
  </si>
  <si>
    <t>TMH-533C</t>
  </si>
  <si>
    <t>TMH-533</t>
  </si>
  <si>
    <t>tTMH-533</t>
  </si>
  <si>
    <t>TMH577CV</t>
  </si>
  <si>
    <t>tTMH577</t>
  </si>
  <si>
    <t>TMH600CV</t>
  </si>
  <si>
    <t>tTMH600</t>
  </si>
  <si>
    <t>TMH-661C</t>
  </si>
  <si>
    <t>TMH-661</t>
  </si>
  <si>
    <t>tTMH-661</t>
  </si>
  <si>
    <t>TMH688CV</t>
  </si>
  <si>
    <t>tTMH688</t>
  </si>
  <si>
    <t>TMH716CV</t>
  </si>
  <si>
    <t>TMH716</t>
  </si>
  <si>
    <t>tTMH716</t>
  </si>
  <si>
    <t>TMH-718C</t>
  </si>
  <si>
    <t>tTMH-718</t>
  </si>
  <si>
    <t>TMH719CV</t>
  </si>
  <si>
    <t>TMH719</t>
  </si>
  <si>
    <t>tTMH719</t>
  </si>
  <si>
    <t>TMH788CV</t>
  </si>
  <si>
    <t>tTMH788</t>
  </si>
  <si>
    <t>TMH-797C</t>
  </si>
  <si>
    <t>TMH-797</t>
  </si>
  <si>
    <t>tTMH-797</t>
  </si>
  <si>
    <t>TMH955CV</t>
  </si>
  <si>
    <t>tTMH955</t>
  </si>
  <si>
    <t>TMH975CV</t>
  </si>
  <si>
    <t>TMH975</t>
  </si>
  <si>
    <t>tTMH975</t>
  </si>
  <si>
    <t>TMH988CV</t>
  </si>
  <si>
    <t>tTMH988</t>
  </si>
  <si>
    <t>TMJ120CV</t>
  </si>
  <si>
    <t>tTMJ120</t>
  </si>
  <si>
    <t>TMJ121CV</t>
  </si>
  <si>
    <t>tTMJ121</t>
  </si>
  <si>
    <t>TMJ123CV</t>
  </si>
  <si>
    <t>tTMJ123</t>
  </si>
  <si>
    <t>TMJ124CV</t>
  </si>
  <si>
    <t>tTMJ124</t>
  </si>
  <si>
    <t>TMJ125CV</t>
  </si>
  <si>
    <t>tTMJ125</t>
  </si>
  <si>
    <t>TMJ126CV</t>
  </si>
  <si>
    <t>tTMJ126</t>
  </si>
  <si>
    <t>TMJ127CV</t>
  </si>
  <si>
    <t>tTMJ127</t>
  </si>
  <si>
    <t>TMJ128CV</t>
  </si>
  <si>
    <t>tTMJ128</t>
  </si>
  <si>
    <t>TMJ129CV</t>
  </si>
  <si>
    <t>tTMJ129</t>
  </si>
  <si>
    <t>TMJ130CV</t>
  </si>
  <si>
    <t>tTMJ130</t>
  </si>
  <si>
    <t>TMJ131CV</t>
  </si>
  <si>
    <t>tTMJ131</t>
  </si>
  <si>
    <t>TMJ132CV</t>
  </si>
  <si>
    <t>tTMJ132</t>
  </si>
  <si>
    <t>TMJ168CV</t>
  </si>
  <si>
    <t>tTMJ168</t>
  </si>
  <si>
    <t>TMJ-175C</t>
  </si>
  <si>
    <t>TMJ-175</t>
  </si>
  <si>
    <t>tTMJ-175</t>
  </si>
  <si>
    <t>TMJ203CV</t>
  </si>
  <si>
    <t>TMJ203</t>
  </si>
  <si>
    <t>tTMJ203</t>
  </si>
  <si>
    <t>56KL   RN</t>
  </si>
  <si>
    <t>TMJ207CV</t>
  </si>
  <si>
    <t>TMJ207</t>
  </si>
  <si>
    <t>tTMJ207</t>
  </si>
  <si>
    <t>TMJ208CV</t>
  </si>
  <si>
    <t>TMJ208</t>
  </si>
  <si>
    <t>tTMJ208</t>
  </si>
  <si>
    <t>TMJ-283C</t>
  </si>
  <si>
    <t>TMJ-283</t>
  </si>
  <si>
    <t>tTMJ-283</t>
  </si>
  <si>
    <t>TMJ346CV</t>
  </si>
  <si>
    <t>tTMJ346</t>
  </si>
  <si>
    <t>TMJ370CV</t>
  </si>
  <si>
    <t>TMJ370</t>
  </si>
  <si>
    <t>tTMJ370</t>
  </si>
  <si>
    <t xml:space="preserve">32KL  AD  </t>
  </si>
  <si>
    <t>TMJ371CV</t>
  </si>
  <si>
    <t>TMJ371</t>
  </si>
  <si>
    <t>tTMJ371</t>
  </si>
  <si>
    <t>TMJ372CV</t>
  </si>
  <si>
    <t>TMJ372</t>
  </si>
  <si>
    <t>tTMJ372</t>
  </si>
  <si>
    <t>TMJ373CV</t>
  </si>
  <si>
    <t>TMJ373</t>
  </si>
  <si>
    <t>tTMJ373</t>
  </si>
  <si>
    <t>TMJ382CV</t>
  </si>
  <si>
    <t>TMJ382</t>
  </si>
  <si>
    <t>tTMJ382</t>
  </si>
  <si>
    <t>TMJ399CV</t>
  </si>
  <si>
    <t>TMJ399</t>
  </si>
  <si>
    <t>tTMJ399</t>
  </si>
  <si>
    <t>48KL  SUP/HO</t>
  </si>
  <si>
    <t>TMJ-403C</t>
  </si>
  <si>
    <t>tTMJ-403</t>
  </si>
  <si>
    <t>48KL  AD   DC</t>
  </si>
  <si>
    <t>TMJ460CV</t>
  </si>
  <si>
    <t>TMJ460</t>
  </si>
  <si>
    <t>TMJ470CV</t>
  </si>
  <si>
    <t>TMJ470</t>
  </si>
  <si>
    <t>tTMJ470</t>
  </si>
  <si>
    <t>48KL    FK</t>
  </si>
  <si>
    <t>TMJ-483C</t>
  </si>
  <si>
    <t>tTMJ-483</t>
  </si>
  <si>
    <t>TMJ497CV</t>
  </si>
  <si>
    <t>TMJ497</t>
  </si>
  <si>
    <t>TMJ498CV</t>
  </si>
  <si>
    <t>TMJ498</t>
  </si>
  <si>
    <t>tTMJ498</t>
  </si>
  <si>
    <t>TMJ583CV</t>
  </si>
  <si>
    <t>TMJ583</t>
  </si>
  <si>
    <t>tTMJ583</t>
  </si>
  <si>
    <t>TMJ600CV</t>
  </si>
  <si>
    <t>TMJ600</t>
  </si>
  <si>
    <t>tTMJ600</t>
  </si>
  <si>
    <t>TMJ-775C</t>
  </si>
  <si>
    <t>TMJ-775</t>
  </si>
  <si>
    <t>tTMJ-775</t>
  </si>
  <si>
    <t>32KL   SN</t>
  </si>
  <si>
    <t>TMJ783CV</t>
  </si>
  <si>
    <t>TMJ783</t>
  </si>
  <si>
    <t>tTMJ783</t>
  </si>
  <si>
    <t>TMJ883CV</t>
  </si>
  <si>
    <t>TMJ883</t>
  </si>
  <si>
    <t>tTMJ883</t>
  </si>
  <si>
    <t>TMJ999CV</t>
  </si>
  <si>
    <t>tTMJ999</t>
  </si>
  <si>
    <t>TMK104CV</t>
  </si>
  <si>
    <t>tTMK104</t>
  </si>
  <si>
    <t>TMK190CV</t>
  </si>
  <si>
    <t>TMK190</t>
  </si>
  <si>
    <t>tTMK190</t>
  </si>
  <si>
    <t>TMK228CV</t>
  </si>
  <si>
    <t>TMK228</t>
  </si>
  <si>
    <t>tTMK228</t>
  </si>
  <si>
    <t>TMK228cv</t>
  </si>
  <si>
    <t>TMK423CV</t>
  </si>
  <si>
    <t>tTMK423</t>
  </si>
  <si>
    <t>TMK424CV</t>
  </si>
  <si>
    <t>tTMK424</t>
  </si>
  <si>
    <t>TMK425CV</t>
  </si>
  <si>
    <t>tTMK425</t>
  </si>
  <si>
    <t>TMK426CV</t>
  </si>
  <si>
    <t>tTMK426</t>
  </si>
  <si>
    <t>TMK427CV</t>
  </si>
  <si>
    <t>tTMK427</t>
  </si>
  <si>
    <t>TMK428CV</t>
  </si>
  <si>
    <t>tTMK428</t>
  </si>
  <si>
    <t>TMK429CV</t>
  </si>
  <si>
    <t>tTMK429</t>
  </si>
  <si>
    <t>TMK430CV</t>
  </si>
  <si>
    <t>tTMK430</t>
  </si>
  <si>
    <t>TMK431CV</t>
  </si>
  <si>
    <t>tTMK431</t>
  </si>
  <si>
    <t>TMK432CV</t>
  </si>
  <si>
    <t>tTMK432</t>
  </si>
  <si>
    <t>TMK433CV</t>
  </si>
  <si>
    <t>tTMK433</t>
  </si>
  <si>
    <t>TMK-556C</t>
  </si>
  <si>
    <t>tTMK-556</t>
  </si>
  <si>
    <t>TMK-557C</t>
  </si>
  <si>
    <t>tTMK-557</t>
  </si>
  <si>
    <t>TMK-558C</t>
  </si>
  <si>
    <t>tTMK-558</t>
  </si>
  <si>
    <t>TMK-559C</t>
  </si>
  <si>
    <t>tTMK-559</t>
  </si>
  <si>
    <t>TMK-560C</t>
  </si>
  <si>
    <t>tTMK-560</t>
  </si>
  <si>
    <t>TMK700CV</t>
  </si>
  <si>
    <t>TMK700</t>
  </si>
  <si>
    <t>tTMK700</t>
  </si>
  <si>
    <t>TMK700cv</t>
  </si>
  <si>
    <t>TMK752CV</t>
  </si>
  <si>
    <t>tTMK752</t>
  </si>
  <si>
    <t>TMK753CV</t>
  </si>
  <si>
    <t>tTMK753</t>
  </si>
  <si>
    <t>TMK754CV</t>
  </si>
  <si>
    <t>tTMK754</t>
  </si>
  <si>
    <t>TMK755CV</t>
  </si>
  <si>
    <t>tTMK755</t>
  </si>
  <si>
    <t>TMK756CV</t>
  </si>
  <si>
    <t>tTMK756</t>
  </si>
  <si>
    <t>tTMK757</t>
  </si>
  <si>
    <t>TMK757CV</t>
  </si>
  <si>
    <t>TMK758CV</t>
  </si>
  <si>
    <t>tTMK758</t>
  </si>
  <si>
    <t>TMK759CV</t>
  </si>
  <si>
    <t>tTMK759</t>
  </si>
  <si>
    <t>TMK760CV</t>
  </si>
  <si>
    <t>tTMK760</t>
  </si>
  <si>
    <t>TMK761CV</t>
  </si>
  <si>
    <t>tTMK761</t>
  </si>
  <si>
    <t>TMK783CV</t>
  </si>
  <si>
    <t>TMK783</t>
  </si>
  <si>
    <t>tTMK783</t>
  </si>
  <si>
    <t>TMK892CV</t>
  </si>
  <si>
    <t>tTMK892</t>
  </si>
  <si>
    <t>TMK922CV</t>
  </si>
  <si>
    <t>TMK922</t>
  </si>
  <si>
    <t>tTMK922</t>
  </si>
  <si>
    <t>48KL  AC  SUPER</t>
  </si>
  <si>
    <t>TMK943CV</t>
  </si>
  <si>
    <t>tTMK943</t>
  </si>
  <si>
    <t>48KL   AC   DC</t>
  </si>
  <si>
    <t>TMK-968C</t>
  </si>
  <si>
    <t>tTMK-968</t>
  </si>
  <si>
    <t>TMK-969C</t>
  </si>
  <si>
    <t>tTMK-969</t>
  </si>
  <si>
    <t>TMK-980C</t>
  </si>
  <si>
    <t>tTMK-980</t>
  </si>
  <si>
    <t>TMK-981C</t>
  </si>
  <si>
    <t>tTMK-981</t>
  </si>
  <si>
    <t>TMK-982C</t>
  </si>
  <si>
    <t>tTMK-982</t>
  </si>
  <si>
    <t>TMK987CV</t>
  </si>
  <si>
    <t>tTMK987</t>
  </si>
  <si>
    <t>48KL AD   DC</t>
  </si>
  <si>
    <t>TMK998CV</t>
  </si>
  <si>
    <t>TMK998</t>
  </si>
  <si>
    <t>tTMK998</t>
  </si>
  <si>
    <t>TML192CV</t>
  </si>
  <si>
    <t>tTML192</t>
  </si>
  <si>
    <t>48KL   RN   DC</t>
  </si>
  <si>
    <t>TML292CV</t>
  </si>
  <si>
    <t>tTML292</t>
  </si>
  <si>
    <t>48KL   RN  DC</t>
  </si>
  <si>
    <t>TML464CV</t>
  </si>
  <si>
    <t>TML464</t>
  </si>
  <si>
    <t>tTML464</t>
  </si>
  <si>
    <t>TML785CV</t>
  </si>
  <si>
    <t>TML785</t>
  </si>
  <si>
    <t>tTML785</t>
  </si>
  <si>
    <t>32KL  FK</t>
  </si>
  <si>
    <t>TML786CV</t>
  </si>
  <si>
    <t>TML786</t>
  </si>
  <si>
    <t>tTML786</t>
  </si>
  <si>
    <t>TMM022CV</t>
  </si>
  <si>
    <t>tTMM022</t>
  </si>
  <si>
    <t>TMM192CV</t>
  </si>
  <si>
    <t>tTMM192</t>
  </si>
  <si>
    <t>TMM292CV</t>
  </si>
  <si>
    <t>tTMM292</t>
  </si>
  <si>
    <t>TMM377CV</t>
  </si>
  <si>
    <t>tTMM377</t>
  </si>
  <si>
    <t>48KL  AC  DC</t>
  </si>
  <si>
    <t>TMM592CV</t>
  </si>
  <si>
    <t>tTMM592</t>
  </si>
  <si>
    <t>48KL   RN    DC</t>
  </si>
  <si>
    <t>TMM606CV</t>
  </si>
  <si>
    <t>tTMM606</t>
  </si>
  <si>
    <t>TMM792CV</t>
  </si>
  <si>
    <t>tTMM792</t>
  </si>
  <si>
    <t>TMN192CV</t>
  </si>
  <si>
    <t>tTMN192</t>
  </si>
  <si>
    <t>TMN292CV</t>
  </si>
  <si>
    <t>TMN198CV</t>
  </si>
  <si>
    <t>TMN198</t>
  </si>
  <si>
    <t>tTMN198</t>
  </si>
  <si>
    <t>TMN252CV</t>
  </si>
  <si>
    <t>TMN252</t>
  </si>
  <si>
    <t>252TMN</t>
  </si>
  <si>
    <t>tTMN252</t>
  </si>
  <si>
    <t>tTMN292</t>
  </si>
  <si>
    <t>TMN492CV</t>
  </si>
  <si>
    <t>tTMN492</t>
  </si>
  <si>
    <t>48KL  RN   DC</t>
  </si>
  <si>
    <t>TMN592CV</t>
  </si>
  <si>
    <t>TMN592</t>
  </si>
  <si>
    <t>tTMN592</t>
  </si>
  <si>
    <t>40KL   RN</t>
  </si>
  <si>
    <t>TMN692CV</t>
  </si>
  <si>
    <t>tTMN692</t>
  </si>
  <si>
    <t>TMN-792C</t>
  </si>
  <si>
    <t>TMN-792</t>
  </si>
  <si>
    <t>tTMN-792</t>
  </si>
  <si>
    <t>40KL    RN</t>
  </si>
  <si>
    <t>TMN808CV</t>
  </si>
  <si>
    <t>tTMN808</t>
  </si>
  <si>
    <t>TMN921CV</t>
  </si>
  <si>
    <t>tTMN921</t>
  </si>
  <si>
    <t>TMP098CV</t>
  </si>
  <si>
    <t>TMP098</t>
  </si>
  <si>
    <t>tTMP098</t>
  </si>
  <si>
    <t>TTD-197C</t>
  </si>
  <si>
    <t>24KL  SN   DC</t>
  </si>
  <si>
    <t>TTD398CV</t>
  </si>
  <si>
    <t>24KL  FK  DC</t>
  </si>
  <si>
    <t>TTD-597C</t>
  </si>
  <si>
    <t>TTD-597</t>
  </si>
  <si>
    <t>24KL   SN   DC</t>
  </si>
  <si>
    <t>TTD-697C</t>
  </si>
  <si>
    <t>TTD698CV</t>
  </si>
  <si>
    <t>TTE-797C</t>
  </si>
  <si>
    <t>24KL  SN     DC</t>
  </si>
  <si>
    <t>TUB724CV</t>
  </si>
  <si>
    <t>TUB724</t>
  </si>
  <si>
    <t>TUC705CV</t>
  </si>
  <si>
    <t>TUC705</t>
  </si>
  <si>
    <t>TUC792CV</t>
  </si>
  <si>
    <t>TUC792</t>
  </si>
  <si>
    <t xml:space="preserve">18KL  RN  </t>
  </si>
  <si>
    <t>TUC821CV</t>
  </si>
  <si>
    <t>TUC821</t>
  </si>
  <si>
    <t xml:space="preserve">16KL  AC  </t>
  </si>
  <si>
    <t>TUC824CV</t>
  </si>
  <si>
    <t>TUC824</t>
  </si>
  <si>
    <t>TUC892CV</t>
  </si>
  <si>
    <t>TUC892</t>
  </si>
  <si>
    <t>TUC924CV</t>
  </si>
  <si>
    <t>TUC924</t>
  </si>
  <si>
    <t>TUC995CV</t>
  </si>
  <si>
    <t>TUC995</t>
  </si>
  <si>
    <t>21KL  MAB  Super</t>
  </si>
  <si>
    <t>TUD_597C</t>
  </si>
  <si>
    <t>TUD_597</t>
  </si>
  <si>
    <t>TUD_797C</t>
  </si>
  <si>
    <t>TUD_797</t>
  </si>
  <si>
    <t>TUD004CV</t>
  </si>
  <si>
    <t>TUD004</t>
  </si>
  <si>
    <t>TUD055CV</t>
  </si>
  <si>
    <t>TUD055</t>
  </si>
  <si>
    <t xml:space="preserve">18KL  AC  </t>
  </si>
  <si>
    <t>TUD063CV</t>
  </si>
  <si>
    <t>TUD-093C</t>
  </si>
  <si>
    <t>TUD-093</t>
  </si>
  <si>
    <t>18KL    FK</t>
  </si>
  <si>
    <t>TUD-094C</t>
  </si>
  <si>
    <t>TUD-094</t>
  </si>
  <si>
    <t>TUD-097C</t>
  </si>
  <si>
    <t>TUD-097</t>
  </si>
  <si>
    <t>TUD192CV</t>
  </si>
  <si>
    <t>TUD192</t>
  </si>
  <si>
    <t>TUD-197C</t>
  </si>
  <si>
    <t>TUD-197</t>
  </si>
  <si>
    <t>TUD773CV</t>
  </si>
  <si>
    <t>TUD773</t>
  </si>
  <si>
    <t>TUD822CV</t>
  </si>
  <si>
    <t>24KL  AC  DC</t>
  </si>
  <si>
    <t>TUD855CV</t>
  </si>
  <si>
    <t>TUD855</t>
  </si>
  <si>
    <t xml:space="preserve">18KL  SN  </t>
  </si>
  <si>
    <t>TUD883CV</t>
  </si>
  <si>
    <t>TUD883</t>
  </si>
  <si>
    <t>TUD955CV</t>
  </si>
  <si>
    <t>TUD955</t>
  </si>
  <si>
    <t>TUD983CV</t>
  </si>
  <si>
    <t>TUD983</t>
  </si>
  <si>
    <t>TUD992CV</t>
  </si>
  <si>
    <t>24KL  RN  DC</t>
  </si>
  <si>
    <t>TUE085CV</t>
  </si>
  <si>
    <t>TUE085</t>
  </si>
  <si>
    <t>TUE092CV</t>
  </si>
  <si>
    <t>TUE112CV</t>
  </si>
  <si>
    <t>TUE112</t>
  </si>
  <si>
    <t>TUE183CV</t>
  </si>
  <si>
    <t>24KL  SN  DC</t>
  </si>
  <si>
    <t>TUE185CV</t>
  </si>
  <si>
    <t>TUE185</t>
  </si>
  <si>
    <t>TUE190CV</t>
  </si>
  <si>
    <t>TUE190</t>
  </si>
  <si>
    <t>TUE192CV</t>
  </si>
  <si>
    <t>TUE232CV</t>
  </si>
  <si>
    <t>TUE232</t>
  </si>
  <si>
    <t>TUE283CV</t>
  </si>
  <si>
    <t>TUE292CV</t>
  </si>
  <si>
    <t>TUE383CV</t>
  </si>
  <si>
    <t>TUE384cv</t>
  </si>
  <si>
    <t>TUE384</t>
  </si>
  <si>
    <t>TUE415CV</t>
  </si>
  <si>
    <t>24KL   AD   DC</t>
  </si>
  <si>
    <t>TUE483CV</t>
  </si>
  <si>
    <t>TUE522CV</t>
  </si>
  <si>
    <t>TUE566CV</t>
  </si>
  <si>
    <t>TUE566</t>
  </si>
  <si>
    <t>TUE569CV</t>
  </si>
  <si>
    <t>24KL  AD    DC</t>
  </si>
  <si>
    <t>TUE583CV</t>
  </si>
  <si>
    <t>TUE792CV</t>
  </si>
  <si>
    <t>TUE798CV</t>
  </si>
  <si>
    <t>TUE892CV</t>
  </si>
  <si>
    <t>24KL   RN   DC</t>
  </si>
  <si>
    <t>TUE998CV</t>
  </si>
  <si>
    <t>21KL   FK   DC</t>
  </si>
  <si>
    <t>Z9055CV</t>
  </si>
  <si>
    <t>Z9055</t>
  </si>
  <si>
    <t>tZ9055</t>
  </si>
  <si>
    <t xml:space="preserve">40KL  MAB  </t>
  </si>
  <si>
    <t>Z9435CV</t>
  </si>
  <si>
    <t>Z9435</t>
  </si>
  <si>
    <t>tZ9435</t>
  </si>
  <si>
    <t>Cross check</t>
  </si>
  <si>
    <t>252TMNCV</t>
  </si>
  <si>
    <t>t252TMN</t>
  </si>
  <si>
    <t>597-TTDC</t>
  </si>
  <si>
    <t>597-TTD</t>
  </si>
  <si>
    <t xml:space="preserve">Haulier Name </t>
  </si>
  <si>
    <t>Haulier Code</t>
  </si>
  <si>
    <t>GroupCode</t>
  </si>
  <si>
    <t>GH_ALI AND CO LOG</t>
  </si>
  <si>
    <t>GH_RASCH (PVT) LTD</t>
  </si>
  <si>
    <t>H SK BADSHAH CKL</t>
  </si>
  <si>
    <t>H SK FAKHAR E KH MCH</t>
  </si>
  <si>
    <t>H SK M ABBAS LOGISTI</t>
  </si>
  <si>
    <t>H SK Rana Enterp</t>
  </si>
  <si>
    <t>H SK SANGHI TRNS SKP</t>
  </si>
  <si>
    <t>ALI &amp; COMPANY</t>
  </si>
  <si>
    <t>FAKHR-E-KHUSHAB TRANSPORT</t>
  </si>
  <si>
    <t>RASCH (PRIVATE) LIMITED</t>
  </si>
  <si>
    <t>M ABBAS LOGISTICS</t>
  </si>
  <si>
    <t>BADSHAH TRANSPORT CO</t>
  </si>
  <si>
    <t>SANGHI TRANSPORT COMPANY</t>
  </si>
  <si>
    <t>RANA ENTERPRISES</t>
  </si>
  <si>
    <t>TRISTAR TRANSPORT PVT LTD</t>
  </si>
  <si>
    <t>SYED AKBAR KHAN</t>
  </si>
  <si>
    <t>SALEEM CARRIAGE COMPANY</t>
  </si>
  <si>
    <t>M A AWAN &amp; CO</t>
  </si>
  <si>
    <t>Sanghi Transport Co.</t>
  </si>
  <si>
    <t>H SK M A AWAN MHK</t>
  </si>
  <si>
    <t>H SK MARWAT ENT MCH</t>
  </si>
  <si>
    <t>H SK SALEEM C MHK</t>
  </si>
  <si>
    <t>H SK SYED AKBAR MHK</t>
  </si>
  <si>
    <t>H SK TRISTAR TR KMRP</t>
  </si>
  <si>
    <t>HAULIER CODE</t>
  </si>
  <si>
    <t>HAULIER NAME</t>
  </si>
  <si>
    <t>ALI AND COMPANY LOGISTIC</t>
  </si>
  <si>
    <t>FAKHR-E-KHUSHAB TRANSPORT COMPANY</t>
  </si>
  <si>
    <t>M A AWAN AND CO</t>
  </si>
  <si>
    <t>SYED AKBAR CARRIAGE CO</t>
  </si>
  <si>
    <t>TRISTAR TRANSPORT (PVT) LTD</t>
  </si>
  <si>
    <t xml:space="preserve">Haulier's Name </t>
  </si>
  <si>
    <t>S.No</t>
  </si>
  <si>
    <t>ScopeId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</si>
</sst>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CD5937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8">
    <xf numFmtId="0" fontId="0" fillId="0" borderId="0" xfId="0"/>
    <xf numFmtId="0" fontId="16" fillId="33" borderId="0" xfId="0" applyFont="1" applyFill="1"/>
    <xf numFmtId="0" fontId="16" fillId="33" borderId="10" xfId="0" applyFont="1" applyFill="1" applyBorder="1" applyAlignment="1">
      <alignment horizontal="center"/>
    </xf>
    <xf numFmtId="0" fontId="16" fillId="34" borderId="10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34" borderId="10" xfId="0" applyFill="1" applyBorder="1" applyAlignment="1">
      <alignment horizontal="center"/>
    </xf>
    <xf numFmtId="14" fontId="0" fillId="34" borderId="10" xfId="0" applyNumberFormat="1" applyFill="1" applyBorder="1" applyAlignment="1">
      <alignment horizontal="center"/>
    </xf>
    <xf numFmtId="0" fontId="18" fillId="34" borderId="0" xfId="0" applyFont="1" applyFill="1" applyAlignment="1">
      <alignment vertical="center" wrapText="1"/>
    </xf>
    <xf numFmtId="0" fontId="0" fillId="34" borderId="0" xfId="0" applyFill="1" applyAlignment="1">
      <alignment vertical="center" wrapText="1"/>
    </xf>
    <xf numFmtId="0" fontId="0" fillId="34" borderId="0" xfId="0" applyFill="1"/>
    <xf numFmtId="0" fontId="16" fillId="36" borderId="10" xfId="0" applyFont="1" applyFill="1" applyBorder="1" applyAlignment="1">
      <alignment horizontal="center"/>
    </xf>
    <xf numFmtId="0" fontId="16" fillId="36" borderId="10" xfId="0" applyFont="1" applyFill="1" applyBorder="1" applyAlignment="1">
      <alignment horizontal="left"/>
    </xf>
    <xf numFmtId="0" fontId="0" fillId="36" borderId="10" xfId="0" applyFill="1" applyBorder="1" applyAlignment="1">
      <alignment horizontal="left"/>
    </xf>
    <xf numFmtId="0" fontId="16" fillId="0" borderId="0" xfId="0" applyFont="1" applyAlignment="1">
      <alignment vertical="center" wrapText="1"/>
    </xf>
    <xf numFmtId="0" fontId="0" fillId="36" borderId="10" xfId="0" applyFill="1" applyBorder="1" applyAlignment="1">
      <alignment horizontal="center"/>
    </xf>
    <xf numFmtId="0" fontId="0" fillId="0" borderId="10" xfId="0" applyBorder="1"/>
    <xf numFmtId="0" fontId="16" fillId="35" borderId="10" xfId="0" applyFont="1" applyFill="1" applyBorder="1"/>
    <xf numFmtId="0" fontId="14" fillId="0" borderId="10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uhammad.Zahid/Downloads/Copy%20of%20Compartments%20VEHICLE%20ALL%20PK%20extracted%20from%20Access%20Tool%2005%20Oc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 (2)"/>
      <sheetName val="Sheet2"/>
      <sheetName val="Pivot"/>
      <sheetName val="Compartments"/>
    </sheetNames>
    <sheetDataSet>
      <sheetData sheetId="0"/>
      <sheetData sheetId="1">
        <row r="1">
          <cell r="A1" t="str">
            <v>Row Labels</v>
          </cell>
          <cell r="B1" t="str">
            <v>Chamber 1</v>
          </cell>
          <cell r="C1" t="str">
            <v>Chamber 2</v>
          </cell>
          <cell r="D1" t="str">
            <v>Chamber 3</v>
          </cell>
          <cell r="E1" t="str">
            <v>Chamber 4</v>
          </cell>
          <cell r="F1" t="str">
            <v>Chamber 5</v>
          </cell>
          <cell r="G1" t="str">
            <v>Total Capacity</v>
          </cell>
        </row>
        <row r="2">
          <cell r="A2" t="str">
            <v>022TMGCV</v>
          </cell>
          <cell r="B2">
            <v>15000</v>
          </cell>
          <cell r="C2">
            <v>15000</v>
          </cell>
          <cell r="D2">
            <v>15000</v>
          </cell>
          <cell r="G2">
            <v>45000</v>
          </cell>
        </row>
        <row r="3">
          <cell r="A3" t="str">
            <v>022TMMCV</v>
          </cell>
          <cell r="B3">
            <v>15000</v>
          </cell>
          <cell r="C3">
            <v>15000</v>
          </cell>
          <cell r="D3">
            <v>15000</v>
          </cell>
          <cell r="G3">
            <v>45000</v>
          </cell>
        </row>
        <row r="4">
          <cell r="A4" t="str">
            <v>025TMECV</v>
          </cell>
          <cell r="B4">
            <v>15000</v>
          </cell>
          <cell r="C4">
            <v>14000</v>
          </cell>
          <cell r="D4">
            <v>15000</v>
          </cell>
          <cell r="G4">
            <v>44000</v>
          </cell>
        </row>
        <row r="5">
          <cell r="A5" t="str">
            <v>029TMHCV</v>
          </cell>
          <cell r="B5">
            <v>15000</v>
          </cell>
          <cell r="C5">
            <v>15000</v>
          </cell>
          <cell r="D5">
            <v>15000</v>
          </cell>
          <cell r="G5">
            <v>45000</v>
          </cell>
        </row>
        <row r="6">
          <cell r="A6" t="str">
            <v>030TMHCV</v>
          </cell>
          <cell r="B6">
            <v>15000</v>
          </cell>
          <cell r="C6">
            <v>15000</v>
          </cell>
          <cell r="D6">
            <v>15000</v>
          </cell>
          <cell r="G6">
            <v>45000</v>
          </cell>
        </row>
        <row r="7">
          <cell r="A7" t="str">
            <v>031TMHCV</v>
          </cell>
          <cell r="B7">
            <v>15000</v>
          </cell>
          <cell r="C7">
            <v>15000</v>
          </cell>
          <cell r="D7">
            <v>15000</v>
          </cell>
          <cell r="G7">
            <v>45000</v>
          </cell>
        </row>
        <row r="8">
          <cell r="A8" t="str">
            <v>032TMHCV</v>
          </cell>
          <cell r="B8">
            <v>15000</v>
          </cell>
          <cell r="C8">
            <v>15000</v>
          </cell>
          <cell r="D8">
            <v>15000</v>
          </cell>
          <cell r="G8">
            <v>45000</v>
          </cell>
        </row>
        <row r="9">
          <cell r="A9" t="str">
            <v>036TMHCV</v>
          </cell>
          <cell r="B9">
            <v>15000</v>
          </cell>
          <cell r="C9">
            <v>15000</v>
          </cell>
          <cell r="D9">
            <v>15000</v>
          </cell>
          <cell r="G9">
            <v>45000</v>
          </cell>
        </row>
        <row r="10">
          <cell r="A10" t="str">
            <v>037TMHCV</v>
          </cell>
          <cell r="B10">
            <v>15000</v>
          </cell>
          <cell r="C10">
            <v>15000</v>
          </cell>
          <cell r="D10">
            <v>15000</v>
          </cell>
          <cell r="G10">
            <v>45000</v>
          </cell>
        </row>
        <row r="11">
          <cell r="A11" t="str">
            <v>038TMHCV</v>
          </cell>
          <cell r="B11">
            <v>15000</v>
          </cell>
          <cell r="C11">
            <v>15000</v>
          </cell>
          <cell r="D11">
            <v>15000</v>
          </cell>
          <cell r="G11">
            <v>45000</v>
          </cell>
        </row>
        <row r="12">
          <cell r="A12" t="str">
            <v>039TMHCV</v>
          </cell>
          <cell r="B12">
            <v>15000</v>
          </cell>
          <cell r="C12">
            <v>15000</v>
          </cell>
          <cell r="D12">
            <v>15000</v>
          </cell>
          <cell r="G12">
            <v>45000</v>
          </cell>
        </row>
        <row r="13">
          <cell r="A13" t="str">
            <v>040TMHCV</v>
          </cell>
          <cell r="B13">
            <v>15000</v>
          </cell>
          <cell r="C13">
            <v>15000</v>
          </cell>
          <cell r="D13">
            <v>15000</v>
          </cell>
          <cell r="G13">
            <v>45000</v>
          </cell>
        </row>
        <row r="14">
          <cell r="A14" t="str">
            <v>041TMHCV</v>
          </cell>
          <cell r="B14">
            <v>15000</v>
          </cell>
          <cell r="C14">
            <v>15000</v>
          </cell>
          <cell r="D14">
            <v>15000</v>
          </cell>
          <cell r="G14">
            <v>45000</v>
          </cell>
        </row>
        <row r="15">
          <cell r="A15" t="str">
            <v>055TMACV</v>
          </cell>
          <cell r="B15">
            <v>15000</v>
          </cell>
          <cell r="C15">
            <v>14000</v>
          </cell>
          <cell r="D15">
            <v>15000</v>
          </cell>
          <cell r="G15">
            <v>44000</v>
          </cell>
        </row>
        <row r="16">
          <cell r="A16" t="str">
            <v>055TMECV</v>
          </cell>
          <cell r="B16">
            <v>15000</v>
          </cell>
          <cell r="C16">
            <v>14000</v>
          </cell>
          <cell r="D16">
            <v>15000</v>
          </cell>
          <cell r="G16">
            <v>44000</v>
          </cell>
        </row>
        <row r="17">
          <cell r="A17" t="str">
            <v>060TMGCV</v>
          </cell>
          <cell r="B17">
            <v>15000</v>
          </cell>
          <cell r="C17">
            <v>7000</v>
          </cell>
          <cell r="D17">
            <v>7000</v>
          </cell>
          <cell r="E17">
            <v>15000</v>
          </cell>
          <cell r="G17">
            <v>44000</v>
          </cell>
        </row>
        <row r="18">
          <cell r="A18" t="str">
            <v>062TMGCV</v>
          </cell>
          <cell r="B18">
            <v>15000</v>
          </cell>
          <cell r="C18">
            <v>7000</v>
          </cell>
          <cell r="D18">
            <v>7000</v>
          </cell>
          <cell r="E18">
            <v>15000</v>
          </cell>
          <cell r="G18">
            <v>44000</v>
          </cell>
        </row>
        <row r="19">
          <cell r="A19" t="str">
            <v>063TMACV</v>
          </cell>
          <cell r="B19">
            <v>15000</v>
          </cell>
          <cell r="C19">
            <v>14000</v>
          </cell>
          <cell r="D19">
            <v>15000</v>
          </cell>
          <cell r="G19">
            <v>44000</v>
          </cell>
        </row>
        <row r="20">
          <cell r="A20" t="str">
            <v>063TMGCV</v>
          </cell>
          <cell r="B20">
            <v>15000</v>
          </cell>
          <cell r="C20">
            <v>7000</v>
          </cell>
          <cell r="D20">
            <v>7000</v>
          </cell>
          <cell r="E20">
            <v>15000</v>
          </cell>
          <cell r="G20">
            <v>44000</v>
          </cell>
        </row>
        <row r="21">
          <cell r="A21" t="str">
            <v>063TUD</v>
          </cell>
          <cell r="B21">
            <v>7000</v>
          </cell>
          <cell r="C21">
            <v>7000</v>
          </cell>
          <cell r="D21">
            <v>7000</v>
          </cell>
          <cell r="G21">
            <v>21000</v>
          </cell>
        </row>
        <row r="22">
          <cell r="A22" t="str">
            <v>076TMFCV</v>
          </cell>
          <cell r="B22">
            <v>15000</v>
          </cell>
          <cell r="C22">
            <v>15000</v>
          </cell>
          <cell r="D22">
            <v>15000</v>
          </cell>
          <cell r="G22">
            <v>45000</v>
          </cell>
        </row>
        <row r="23">
          <cell r="A23" t="str">
            <v>092TUECV</v>
          </cell>
          <cell r="B23">
            <v>7000</v>
          </cell>
          <cell r="C23">
            <v>7000</v>
          </cell>
          <cell r="D23">
            <v>7000</v>
          </cell>
          <cell r="G23">
            <v>21000</v>
          </cell>
        </row>
        <row r="24">
          <cell r="A24" t="str">
            <v>0998JQCV</v>
          </cell>
          <cell r="B24">
            <v>15000</v>
          </cell>
          <cell r="C24">
            <v>15000</v>
          </cell>
          <cell r="D24">
            <v>15000</v>
          </cell>
          <cell r="G24">
            <v>45000</v>
          </cell>
        </row>
        <row r="25">
          <cell r="A25" t="str">
            <v>1002JQCV</v>
          </cell>
          <cell r="B25">
            <v>15000</v>
          </cell>
          <cell r="C25">
            <v>15000</v>
          </cell>
          <cell r="D25">
            <v>15000</v>
          </cell>
          <cell r="G25">
            <v>45000</v>
          </cell>
        </row>
        <row r="26">
          <cell r="A26" t="str">
            <v>1003JQCV</v>
          </cell>
          <cell r="B26">
            <v>15000</v>
          </cell>
          <cell r="C26">
            <v>15000</v>
          </cell>
          <cell r="D26">
            <v>15000</v>
          </cell>
          <cell r="G26">
            <v>45000</v>
          </cell>
        </row>
        <row r="27">
          <cell r="A27" t="str">
            <v>1005JQCV</v>
          </cell>
          <cell r="B27">
            <v>15000</v>
          </cell>
          <cell r="C27">
            <v>15000</v>
          </cell>
          <cell r="D27">
            <v>15000</v>
          </cell>
          <cell r="G27">
            <v>45000</v>
          </cell>
        </row>
        <row r="28">
          <cell r="A28" t="str">
            <v>1006JQCV</v>
          </cell>
          <cell r="B28">
            <v>15000</v>
          </cell>
          <cell r="C28">
            <v>15000</v>
          </cell>
          <cell r="D28">
            <v>15000</v>
          </cell>
          <cell r="G28">
            <v>45000</v>
          </cell>
        </row>
        <row r="29">
          <cell r="A29" t="str">
            <v>103TMECV</v>
          </cell>
          <cell r="B29">
            <v>7000</v>
          </cell>
          <cell r="C29">
            <v>15000</v>
          </cell>
          <cell r="D29">
            <v>7000</v>
          </cell>
          <cell r="E29">
            <v>15000</v>
          </cell>
          <cell r="G29">
            <v>44000</v>
          </cell>
        </row>
        <row r="30">
          <cell r="A30" t="str">
            <v>104TMKCV</v>
          </cell>
          <cell r="B30">
            <v>16000</v>
          </cell>
          <cell r="C30">
            <v>7000</v>
          </cell>
          <cell r="D30">
            <v>7000</v>
          </cell>
          <cell r="E30">
            <v>15000</v>
          </cell>
          <cell r="G30">
            <v>45000</v>
          </cell>
        </row>
        <row r="31">
          <cell r="A31" t="str">
            <v>120TMHCV</v>
          </cell>
          <cell r="B31">
            <v>7000</v>
          </cell>
          <cell r="C31">
            <v>15000</v>
          </cell>
          <cell r="D31">
            <v>7000</v>
          </cell>
          <cell r="E31">
            <v>15000</v>
          </cell>
          <cell r="G31">
            <v>44000</v>
          </cell>
        </row>
        <row r="32">
          <cell r="A32" t="str">
            <v>120TMJCV</v>
          </cell>
          <cell r="B32">
            <v>15000</v>
          </cell>
          <cell r="C32">
            <v>15000</v>
          </cell>
          <cell r="D32">
            <v>15000</v>
          </cell>
          <cell r="G32">
            <v>45000</v>
          </cell>
        </row>
        <row r="33">
          <cell r="A33" t="str">
            <v>121TMJCV</v>
          </cell>
          <cell r="B33">
            <v>15000</v>
          </cell>
          <cell r="C33">
            <v>15000</v>
          </cell>
          <cell r="D33">
            <v>15000</v>
          </cell>
          <cell r="G33">
            <v>45000</v>
          </cell>
        </row>
        <row r="34">
          <cell r="A34" t="str">
            <v>122TMGCV</v>
          </cell>
          <cell r="B34">
            <v>15000</v>
          </cell>
          <cell r="C34">
            <v>15000</v>
          </cell>
          <cell r="D34">
            <v>15000</v>
          </cell>
          <cell r="G34">
            <v>45000</v>
          </cell>
        </row>
        <row r="35">
          <cell r="A35" t="str">
            <v>122TMKCV</v>
          </cell>
          <cell r="B35">
            <v>15000</v>
          </cell>
          <cell r="C35">
            <v>15000</v>
          </cell>
          <cell r="D35">
            <v>15000</v>
          </cell>
          <cell r="G35">
            <v>45000</v>
          </cell>
        </row>
        <row r="36">
          <cell r="A36" t="str">
            <v>123TMJCV</v>
          </cell>
          <cell r="B36">
            <v>15000</v>
          </cell>
          <cell r="C36">
            <v>15000</v>
          </cell>
          <cell r="D36">
            <v>15000</v>
          </cell>
          <cell r="G36">
            <v>45000</v>
          </cell>
        </row>
        <row r="37">
          <cell r="A37" t="str">
            <v>1246LETC</v>
          </cell>
          <cell r="B37">
            <v>15000</v>
          </cell>
          <cell r="C37">
            <v>15000</v>
          </cell>
          <cell r="D37">
            <v>15000</v>
          </cell>
          <cell r="G37">
            <v>45000</v>
          </cell>
        </row>
        <row r="38">
          <cell r="A38" t="str">
            <v>124TMJCV</v>
          </cell>
          <cell r="B38">
            <v>15000</v>
          </cell>
          <cell r="C38">
            <v>15000</v>
          </cell>
          <cell r="D38">
            <v>15000</v>
          </cell>
          <cell r="G38">
            <v>45000</v>
          </cell>
        </row>
        <row r="39">
          <cell r="A39" t="str">
            <v>125TMJCV</v>
          </cell>
          <cell r="B39">
            <v>15000</v>
          </cell>
          <cell r="C39">
            <v>15000</v>
          </cell>
          <cell r="D39">
            <v>15000</v>
          </cell>
          <cell r="G39">
            <v>45000</v>
          </cell>
        </row>
        <row r="40">
          <cell r="A40" t="str">
            <v>126TMJCV</v>
          </cell>
          <cell r="B40">
            <v>15000</v>
          </cell>
          <cell r="C40">
            <v>15000</v>
          </cell>
          <cell r="D40">
            <v>15000</v>
          </cell>
          <cell r="G40">
            <v>45000</v>
          </cell>
        </row>
        <row r="41">
          <cell r="A41" t="str">
            <v>127TMJCV</v>
          </cell>
          <cell r="B41">
            <v>15000</v>
          </cell>
          <cell r="C41">
            <v>15000</v>
          </cell>
          <cell r="D41">
            <v>15000</v>
          </cell>
          <cell r="G41">
            <v>45000</v>
          </cell>
        </row>
        <row r="42">
          <cell r="A42" t="str">
            <v>128TMJCV</v>
          </cell>
          <cell r="B42">
            <v>15000</v>
          </cell>
          <cell r="C42">
            <v>15000</v>
          </cell>
          <cell r="D42">
            <v>15000</v>
          </cell>
          <cell r="G42">
            <v>45000</v>
          </cell>
        </row>
        <row r="43">
          <cell r="A43" t="str">
            <v>129TMJCV</v>
          </cell>
          <cell r="B43">
            <v>15000</v>
          </cell>
          <cell r="C43">
            <v>15000</v>
          </cell>
          <cell r="D43">
            <v>15000</v>
          </cell>
          <cell r="G43">
            <v>45000</v>
          </cell>
        </row>
        <row r="44">
          <cell r="A44" t="str">
            <v>130TMJCV</v>
          </cell>
          <cell r="B44">
            <v>15000</v>
          </cell>
          <cell r="C44">
            <v>15000</v>
          </cell>
          <cell r="D44">
            <v>15000</v>
          </cell>
          <cell r="G44">
            <v>45000</v>
          </cell>
        </row>
        <row r="45">
          <cell r="A45" t="str">
            <v>131TMJCV</v>
          </cell>
          <cell r="B45">
            <v>15000</v>
          </cell>
          <cell r="C45">
            <v>15000</v>
          </cell>
          <cell r="D45">
            <v>15000</v>
          </cell>
          <cell r="G45">
            <v>45000</v>
          </cell>
        </row>
        <row r="46">
          <cell r="A46" t="str">
            <v>132TMJCV</v>
          </cell>
          <cell r="B46">
            <v>15000</v>
          </cell>
          <cell r="C46">
            <v>15000</v>
          </cell>
          <cell r="D46">
            <v>15000</v>
          </cell>
          <cell r="G46">
            <v>45000</v>
          </cell>
        </row>
        <row r="47">
          <cell r="A47" t="str">
            <v>1530JQCV</v>
          </cell>
          <cell r="B47">
            <v>7000</v>
          </cell>
          <cell r="C47">
            <v>7000</v>
          </cell>
          <cell r="D47">
            <v>7000</v>
          </cell>
          <cell r="G47">
            <v>21000</v>
          </cell>
        </row>
        <row r="48">
          <cell r="A48" t="str">
            <v>155TMACV</v>
          </cell>
          <cell r="B48">
            <v>15000</v>
          </cell>
          <cell r="C48">
            <v>14000</v>
          </cell>
          <cell r="D48">
            <v>15000</v>
          </cell>
          <cell r="G48">
            <v>44000</v>
          </cell>
        </row>
        <row r="49">
          <cell r="A49" t="str">
            <v>156TMGV</v>
          </cell>
          <cell r="B49">
            <v>15000</v>
          </cell>
          <cell r="C49">
            <v>15000</v>
          </cell>
          <cell r="D49">
            <v>15000</v>
          </cell>
          <cell r="G49">
            <v>45000</v>
          </cell>
        </row>
        <row r="50">
          <cell r="A50" t="str">
            <v>1573JQCV</v>
          </cell>
          <cell r="B50">
            <v>15000</v>
          </cell>
          <cell r="C50">
            <v>7000</v>
          </cell>
          <cell r="D50">
            <v>7000</v>
          </cell>
          <cell r="E50">
            <v>15000</v>
          </cell>
          <cell r="G50">
            <v>44000</v>
          </cell>
        </row>
        <row r="51">
          <cell r="A51" t="str">
            <v>1574JQCV</v>
          </cell>
          <cell r="B51">
            <v>15000</v>
          </cell>
          <cell r="C51">
            <v>7000</v>
          </cell>
          <cell r="D51">
            <v>7000</v>
          </cell>
          <cell r="E51">
            <v>15000</v>
          </cell>
          <cell r="G51">
            <v>44000</v>
          </cell>
        </row>
        <row r="52">
          <cell r="A52" t="str">
            <v>157TMGCV</v>
          </cell>
          <cell r="B52">
            <v>15000</v>
          </cell>
          <cell r="C52">
            <v>15000</v>
          </cell>
          <cell r="D52">
            <v>15000</v>
          </cell>
          <cell r="G52">
            <v>45000</v>
          </cell>
        </row>
        <row r="53">
          <cell r="A53" t="str">
            <v>158TMGCV</v>
          </cell>
          <cell r="B53">
            <v>15000</v>
          </cell>
          <cell r="C53">
            <v>15000</v>
          </cell>
          <cell r="D53">
            <v>15000</v>
          </cell>
          <cell r="G53">
            <v>45000</v>
          </cell>
        </row>
        <row r="54">
          <cell r="A54" t="str">
            <v>159TMGCV</v>
          </cell>
          <cell r="B54">
            <v>15000</v>
          </cell>
          <cell r="C54">
            <v>15000</v>
          </cell>
          <cell r="D54">
            <v>15000</v>
          </cell>
          <cell r="G54">
            <v>45000</v>
          </cell>
        </row>
        <row r="55">
          <cell r="A55" t="str">
            <v>160TMGCV</v>
          </cell>
          <cell r="B55">
            <v>15000</v>
          </cell>
          <cell r="C55">
            <v>15000</v>
          </cell>
          <cell r="D55">
            <v>15000</v>
          </cell>
          <cell r="G55">
            <v>45000</v>
          </cell>
        </row>
        <row r="56">
          <cell r="A56" t="str">
            <v>162TMGCV</v>
          </cell>
          <cell r="B56">
            <v>15000</v>
          </cell>
          <cell r="C56">
            <v>15000</v>
          </cell>
          <cell r="D56">
            <v>15000</v>
          </cell>
          <cell r="G56">
            <v>45000</v>
          </cell>
        </row>
        <row r="57">
          <cell r="A57" t="str">
            <v>163TMGCV</v>
          </cell>
          <cell r="B57">
            <v>15000</v>
          </cell>
          <cell r="C57">
            <v>15000</v>
          </cell>
          <cell r="D57">
            <v>15000</v>
          </cell>
          <cell r="G57">
            <v>45000</v>
          </cell>
        </row>
        <row r="58">
          <cell r="A58" t="str">
            <v>164TMGCV</v>
          </cell>
          <cell r="B58">
            <v>15000</v>
          </cell>
          <cell r="C58">
            <v>15000</v>
          </cell>
          <cell r="D58">
            <v>15000</v>
          </cell>
          <cell r="G58">
            <v>45000</v>
          </cell>
        </row>
        <row r="59">
          <cell r="A59" t="str">
            <v>167TMGCV</v>
          </cell>
          <cell r="B59">
            <v>15000</v>
          </cell>
          <cell r="C59">
            <v>15000</v>
          </cell>
          <cell r="D59">
            <v>15000</v>
          </cell>
          <cell r="G59">
            <v>45000</v>
          </cell>
        </row>
        <row r="60">
          <cell r="A60" t="str">
            <v>168TMGCV</v>
          </cell>
          <cell r="B60">
            <v>15000</v>
          </cell>
          <cell r="C60">
            <v>15000</v>
          </cell>
          <cell r="D60">
            <v>15000</v>
          </cell>
          <cell r="G60">
            <v>45000</v>
          </cell>
        </row>
        <row r="61">
          <cell r="A61" t="str">
            <v>168TMJCV</v>
          </cell>
          <cell r="B61">
            <v>7000</v>
          </cell>
          <cell r="C61">
            <v>15000</v>
          </cell>
          <cell r="D61">
            <v>7000</v>
          </cell>
          <cell r="E61">
            <v>15000</v>
          </cell>
          <cell r="G61">
            <v>44000</v>
          </cell>
        </row>
        <row r="62">
          <cell r="A62" t="str">
            <v>169TMGCV</v>
          </cell>
          <cell r="B62">
            <v>15000</v>
          </cell>
          <cell r="C62">
            <v>15000</v>
          </cell>
          <cell r="D62">
            <v>15000</v>
          </cell>
          <cell r="G62">
            <v>45000</v>
          </cell>
        </row>
        <row r="63">
          <cell r="A63" t="str">
            <v>170TMGCV</v>
          </cell>
          <cell r="B63">
            <v>15000</v>
          </cell>
          <cell r="C63">
            <v>15000</v>
          </cell>
          <cell r="D63">
            <v>15000</v>
          </cell>
          <cell r="G63">
            <v>45000</v>
          </cell>
        </row>
        <row r="64">
          <cell r="A64" t="str">
            <v>171TMGCV</v>
          </cell>
          <cell r="B64">
            <v>15000</v>
          </cell>
          <cell r="C64">
            <v>15000</v>
          </cell>
          <cell r="D64">
            <v>15000</v>
          </cell>
          <cell r="G64">
            <v>45000</v>
          </cell>
        </row>
        <row r="65">
          <cell r="A65" t="str">
            <v>172TMGCV</v>
          </cell>
          <cell r="B65">
            <v>15000</v>
          </cell>
          <cell r="C65">
            <v>15000</v>
          </cell>
          <cell r="D65">
            <v>15000</v>
          </cell>
          <cell r="G65">
            <v>45000</v>
          </cell>
        </row>
        <row r="66">
          <cell r="A66" t="str">
            <v>173TMGCV</v>
          </cell>
          <cell r="B66">
            <v>15000</v>
          </cell>
          <cell r="C66">
            <v>15000</v>
          </cell>
          <cell r="D66">
            <v>15000</v>
          </cell>
          <cell r="G66">
            <v>45000</v>
          </cell>
        </row>
        <row r="67">
          <cell r="A67" t="str">
            <v>174TMGCV</v>
          </cell>
          <cell r="B67">
            <v>15000</v>
          </cell>
          <cell r="C67">
            <v>15000</v>
          </cell>
          <cell r="D67">
            <v>15000</v>
          </cell>
          <cell r="G67">
            <v>45000</v>
          </cell>
        </row>
        <row r="68">
          <cell r="A68" t="str">
            <v>176TMGCV</v>
          </cell>
          <cell r="B68">
            <v>15000</v>
          </cell>
          <cell r="C68">
            <v>15000</v>
          </cell>
          <cell r="D68">
            <v>15000</v>
          </cell>
          <cell r="G68">
            <v>45000</v>
          </cell>
        </row>
        <row r="69">
          <cell r="A69" t="str">
            <v>177TMGCV</v>
          </cell>
          <cell r="B69">
            <v>15000</v>
          </cell>
          <cell r="C69">
            <v>15000</v>
          </cell>
          <cell r="D69">
            <v>15000</v>
          </cell>
          <cell r="G69">
            <v>45000</v>
          </cell>
        </row>
        <row r="70">
          <cell r="A70" t="str">
            <v>179TMGCV</v>
          </cell>
          <cell r="B70">
            <v>15000</v>
          </cell>
          <cell r="C70">
            <v>15000</v>
          </cell>
          <cell r="D70">
            <v>15000</v>
          </cell>
          <cell r="G70">
            <v>45000</v>
          </cell>
        </row>
        <row r="71">
          <cell r="A71" t="str">
            <v>180TMGCV</v>
          </cell>
          <cell r="B71">
            <v>15000</v>
          </cell>
          <cell r="C71">
            <v>15000</v>
          </cell>
          <cell r="D71">
            <v>15000</v>
          </cell>
          <cell r="G71">
            <v>45000</v>
          </cell>
        </row>
        <row r="72">
          <cell r="A72" t="str">
            <v>183TMGCV</v>
          </cell>
          <cell r="B72">
            <v>15000</v>
          </cell>
          <cell r="C72">
            <v>15000</v>
          </cell>
          <cell r="D72">
            <v>15000</v>
          </cell>
          <cell r="G72">
            <v>45000</v>
          </cell>
        </row>
        <row r="73">
          <cell r="A73" t="str">
            <v>183TUECV</v>
          </cell>
          <cell r="B73">
            <v>7000</v>
          </cell>
          <cell r="C73">
            <v>7000</v>
          </cell>
          <cell r="D73">
            <v>7000</v>
          </cell>
          <cell r="G73">
            <v>21000</v>
          </cell>
        </row>
        <row r="74">
          <cell r="A74" t="str">
            <v>192TMLCV</v>
          </cell>
          <cell r="B74">
            <v>7000</v>
          </cell>
          <cell r="C74">
            <v>15000</v>
          </cell>
          <cell r="D74">
            <v>7000</v>
          </cell>
          <cell r="E74">
            <v>15000</v>
          </cell>
          <cell r="G74">
            <v>44000</v>
          </cell>
        </row>
        <row r="75">
          <cell r="A75" t="str">
            <v>192TMMCV</v>
          </cell>
          <cell r="B75">
            <v>15000</v>
          </cell>
          <cell r="C75">
            <v>15000</v>
          </cell>
          <cell r="D75">
            <v>15000</v>
          </cell>
          <cell r="G75">
            <v>45000</v>
          </cell>
        </row>
        <row r="76">
          <cell r="A76" t="str">
            <v>192TMNCV</v>
          </cell>
          <cell r="B76">
            <v>15000</v>
          </cell>
          <cell r="C76">
            <v>15000</v>
          </cell>
          <cell r="D76">
            <v>15000</v>
          </cell>
          <cell r="G76">
            <v>45000</v>
          </cell>
        </row>
        <row r="77">
          <cell r="A77" t="str">
            <v>192TUECV</v>
          </cell>
          <cell r="B77">
            <v>7000</v>
          </cell>
          <cell r="C77">
            <v>7000</v>
          </cell>
          <cell r="D77">
            <v>7000</v>
          </cell>
          <cell r="G77">
            <v>21000</v>
          </cell>
        </row>
        <row r="78">
          <cell r="A78" t="str">
            <v>197TMECV</v>
          </cell>
          <cell r="B78">
            <v>15000</v>
          </cell>
          <cell r="C78">
            <v>14000</v>
          </cell>
          <cell r="D78">
            <v>15000</v>
          </cell>
          <cell r="G78">
            <v>44000</v>
          </cell>
        </row>
        <row r="79">
          <cell r="A79" t="str">
            <v>197-TTDC</v>
          </cell>
          <cell r="B79">
            <v>7000</v>
          </cell>
          <cell r="C79">
            <v>7000</v>
          </cell>
          <cell r="D79">
            <v>7000</v>
          </cell>
          <cell r="G79">
            <v>21000</v>
          </cell>
        </row>
        <row r="80">
          <cell r="A80" t="str">
            <v>197TTDCV</v>
          </cell>
          <cell r="B80">
            <v>7000</v>
          </cell>
          <cell r="C80">
            <v>7000</v>
          </cell>
          <cell r="D80">
            <v>7000</v>
          </cell>
          <cell r="G80">
            <v>21000</v>
          </cell>
        </row>
        <row r="81">
          <cell r="A81" t="str">
            <v>228TMHCV</v>
          </cell>
          <cell r="B81">
            <v>15000</v>
          </cell>
          <cell r="C81">
            <v>7000</v>
          </cell>
          <cell r="D81">
            <v>7000</v>
          </cell>
          <cell r="E81">
            <v>15000</v>
          </cell>
          <cell r="G81">
            <v>44000</v>
          </cell>
        </row>
        <row r="82">
          <cell r="A82" t="str">
            <v>2363GLTE</v>
          </cell>
          <cell r="B82">
            <v>7000</v>
          </cell>
          <cell r="C82">
            <v>6000</v>
          </cell>
          <cell r="D82">
            <v>7000</v>
          </cell>
          <cell r="G82">
            <v>20000</v>
          </cell>
        </row>
        <row r="83">
          <cell r="A83" t="str">
            <v>242TMDCV</v>
          </cell>
          <cell r="B83">
            <v>15000</v>
          </cell>
          <cell r="C83">
            <v>14000</v>
          </cell>
          <cell r="D83">
            <v>15000</v>
          </cell>
          <cell r="G83">
            <v>44000</v>
          </cell>
        </row>
        <row r="84">
          <cell r="A84" t="str">
            <v>252TMNCV</v>
          </cell>
          <cell r="B84">
            <v>15000</v>
          </cell>
          <cell r="C84">
            <v>15000</v>
          </cell>
          <cell r="D84">
            <v>15000</v>
          </cell>
          <cell r="G84">
            <v>45000</v>
          </cell>
        </row>
        <row r="85">
          <cell r="A85" t="str">
            <v>255TMECV</v>
          </cell>
          <cell r="B85">
            <v>15000</v>
          </cell>
          <cell r="C85">
            <v>14000</v>
          </cell>
          <cell r="D85">
            <v>15000</v>
          </cell>
          <cell r="G85">
            <v>44000</v>
          </cell>
        </row>
        <row r="86">
          <cell r="A86" t="str">
            <v>263TMACV</v>
          </cell>
          <cell r="B86">
            <v>15000</v>
          </cell>
          <cell r="C86">
            <v>14000</v>
          </cell>
          <cell r="D86">
            <v>15000</v>
          </cell>
          <cell r="G86">
            <v>44000</v>
          </cell>
        </row>
        <row r="87">
          <cell r="A87" t="str">
            <v>263TMGCV</v>
          </cell>
          <cell r="B87">
            <v>15000</v>
          </cell>
          <cell r="C87">
            <v>14000</v>
          </cell>
          <cell r="D87">
            <v>15000</v>
          </cell>
          <cell r="G87">
            <v>44000</v>
          </cell>
        </row>
        <row r="88">
          <cell r="A88" t="str">
            <v>2763GLTE</v>
          </cell>
          <cell r="B88">
            <v>7000</v>
          </cell>
          <cell r="C88">
            <v>6000</v>
          </cell>
          <cell r="D88">
            <v>7000</v>
          </cell>
          <cell r="G88">
            <v>20000</v>
          </cell>
        </row>
        <row r="89">
          <cell r="A89" t="str">
            <v>281TMGCV</v>
          </cell>
          <cell r="B89">
            <v>15000</v>
          </cell>
          <cell r="C89">
            <v>7000</v>
          </cell>
          <cell r="D89">
            <v>7000</v>
          </cell>
          <cell r="E89">
            <v>15000</v>
          </cell>
          <cell r="G89">
            <v>44000</v>
          </cell>
        </row>
        <row r="90">
          <cell r="A90" t="str">
            <v>283TLJCV</v>
          </cell>
          <cell r="B90">
            <v>15000</v>
          </cell>
          <cell r="C90">
            <v>15000</v>
          </cell>
          <cell r="D90">
            <v>15000</v>
          </cell>
          <cell r="G90">
            <v>45000</v>
          </cell>
        </row>
        <row r="91">
          <cell r="A91" t="str">
            <v>283TUECV</v>
          </cell>
          <cell r="B91">
            <v>7000</v>
          </cell>
          <cell r="C91">
            <v>7000</v>
          </cell>
          <cell r="D91">
            <v>7000</v>
          </cell>
          <cell r="G91">
            <v>21000</v>
          </cell>
        </row>
        <row r="92">
          <cell r="A92" t="str">
            <v>292TLWCV</v>
          </cell>
          <cell r="B92">
            <v>15000</v>
          </cell>
          <cell r="C92">
            <v>14000</v>
          </cell>
          <cell r="D92">
            <v>15000</v>
          </cell>
          <cell r="G92">
            <v>44000</v>
          </cell>
        </row>
        <row r="93">
          <cell r="A93" t="str">
            <v>292TLZCV</v>
          </cell>
          <cell r="B93">
            <v>15000</v>
          </cell>
          <cell r="C93">
            <v>14000</v>
          </cell>
          <cell r="D93">
            <v>15000</v>
          </cell>
          <cell r="G93">
            <v>44000</v>
          </cell>
        </row>
        <row r="94">
          <cell r="A94" t="str">
            <v>292TMLCV</v>
          </cell>
          <cell r="B94">
            <v>7000</v>
          </cell>
          <cell r="C94">
            <v>15000</v>
          </cell>
          <cell r="D94">
            <v>7000</v>
          </cell>
          <cell r="E94">
            <v>15000</v>
          </cell>
          <cell r="G94">
            <v>44000</v>
          </cell>
        </row>
        <row r="95">
          <cell r="A95" t="str">
            <v>292TMMCV</v>
          </cell>
          <cell r="B95">
            <v>15000</v>
          </cell>
          <cell r="C95">
            <v>15000</v>
          </cell>
          <cell r="D95">
            <v>15000</v>
          </cell>
          <cell r="G95">
            <v>45000</v>
          </cell>
        </row>
        <row r="96">
          <cell r="A96" t="str">
            <v>292TMNCV</v>
          </cell>
          <cell r="B96">
            <v>15000</v>
          </cell>
          <cell r="C96">
            <v>15000</v>
          </cell>
          <cell r="D96">
            <v>15000</v>
          </cell>
          <cell r="G96">
            <v>45000</v>
          </cell>
        </row>
        <row r="97">
          <cell r="A97" t="str">
            <v>292TUECV</v>
          </cell>
          <cell r="B97">
            <v>7000</v>
          </cell>
          <cell r="C97">
            <v>7000</v>
          </cell>
          <cell r="D97">
            <v>7000</v>
          </cell>
          <cell r="G97">
            <v>21000</v>
          </cell>
        </row>
        <row r="98">
          <cell r="A98" t="str">
            <v>2955ECV</v>
          </cell>
          <cell r="B98">
            <v>6000</v>
          </cell>
          <cell r="C98">
            <v>6000</v>
          </cell>
          <cell r="D98">
            <v>6000</v>
          </cell>
          <cell r="G98">
            <v>18000</v>
          </cell>
        </row>
        <row r="99">
          <cell r="A99" t="str">
            <v>2963GLTE</v>
          </cell>
          <cell r="B99">
            <v>7000</v>
          </cell>
          <cell r="C99">
            <v>6000</v>
          </cell>
          <cell r="D99">
            <v>7000</v>
          </cell>
          <cell r="G99">
            <v>20000</v>
          </cell>
        </row>
        <row r="100">
          <cell r="A100" t="str">
            <v>3063GLTE</v>
          </cell>
          <cell r="B100">
            <v>7000</v>
          </cell>
          <cell r="C100">
            <v>6000</v>
          </cell>
          <cell r="D100">
            <v>7000</v>
          </cell>
          <cell r="G100">
            <v>20000</v>
          </cell>
        </row>
        <row r="101">
          <cell r="A101" t="str">
            <v>3163GLTE</v>
          </cell>
          <cell r="B101">
            <v>7000</v>
          </cell>
          <cell r="C101">
            <v>6000</v>
          </cell>
          <cell r="D101">
            <v>7000</v>
          </cell>
          <cell r="G101">
            <v>20000</v>
          </cell>
        </row>
        <row r="102">
          <cell r="A102" t="str">
            <v>323TMGCV</v>
          </cell>
          <cell r="B102">
            <v>15000</v>
          </cell>
          <cell r="C102">
            <v>15000</v>
          </cell>
          <cell r="D102">
            <v>15000</v>
          </cell>
          <cell r="G102">
            <v>45000</v>
          </cell>
        </row>
        <row r="103">
          <cell r="A103" t="str">
            <v>324TMGCV</v>
          </cell>
          <cell r="B103">
            <v>15000</v>
          </cell>
          <cell r="C103">
            <v>15000</v>
          </cell>
          <cell r="D103">
            <v>15000</v>
          </cell>
          <cell r="G103">
            <v>45000</v>
          </cell>
        </row>
        <row r="104">
          <cell r="A104" t="str">
            <v>325TMGCV</v>
          </cell>
          <cell r="B104">
            <v>15000</v>
          </cell>
          <cell r="C104">
            <v>15000</v>
          </cell>
          <cell r="D104">
            <v>15000</v>
          </cell>
          <cell r="G104">
            <v>45000</v>
          </cell>
        </row>
        <row r="105">
          <cell r="A105" t="str">
            <v>3263GLTE</v>
          </cell>
          <cell r="B105">
            <v>7000</v>
          </cell>
          <cell r="C105">
            <v>6000</v>
          </cell>
          <cell r="D105">
            <v>7000</v>
          </cell>
          <cell r="G105">
            <v>20000</v>
          </cell>
        </row>
        <row r="106">
          <cell r="A106" t="str">
            <v>326TMGCV</v>
          </cell>
          <cell r="B106">
            <v>15000</v>
          </cell>
          <cell r="C106">
            <v>15000</v>
          </cell>
          <cell r="D106">
            <v>15000</v>
          </cell>
          <cell r="G106">
            <v>45000</v>
          </cell>
        </row>
        <row r="107">
          <cell r="A107" t="str">
            <v>346TMJCV</v>
          </cell>
          <cell r="B107">
            <v>7000</v>
          </cell>
          <cell r="C107">
            <v>15000</v>
          </cell>
          <cell r="D107">
            <v>7000</v>
          </cell>
          <cell r="E107">
            <v>15000</v>
          </cell>
          <cell r="G107">
            <v>44000</v>
          </cell>
        </row>
        <row r="108">
          <cell r="A108" t="str">
            <v>355TMGCV</v>
          </cell>
          <cell r="B108">
            <v>15000</v>
          </cell>
          <cell r="C108">
            <v>14000</v>
          </cell>
          <cell r="D108">
            <v>15000</v>
          </cell>
          <cell r="G108">
            <v>44000</v>
          </cell>
        </row>
        <row r="109">
          <cell r="A109" t="str">
            <v>364TMDCV</v>
          </cell>
          <cell r="B109">
            <v>15000</v>
          </cell>
          <cell r="C109">
            <v>15000</v>
          </cell>
          <cell r="D109">
            <v>15000</v>
          </cell>
          <cell r="G109">
            <v>45000</v>
          </cell>
        </row>
        <row r="110">
          <cell r="A110" t="str">
            <v>368TMHCV</v>
          </cell>
          <cell r="B110">
            <v>15000</v>
          </cell>
          <cell r="C110">
            <v>15000</v>
          </cell>
          <cell r="D110">
            <v>15000</v>
          </cell>
          <cell r="G110">
            <v>45000</v>
          </cell>
        </row>
        <row r="111">
          <cell r="A111" t="str">
            <v>377TMMCV</v>
          </cell>
          <cell r="B111">
            <v>15000</v>
          </cell>
          <cell r="C111">
            <v>15000</v>
          </cell>
          <cell r="D111">
            <v>15000</v>
          </cell>
          <cell r="G111">
            <v>45000</v>
          </cell>
        </row>
        <row r="112">
          <cell r="A112" t="str">
            <v>383TLJCV</v>
          </cell>
          <cell r="B112">
            <v>15000</v>
          </cell>
          <cell r="C112">
            <v>15000</v>
          </cell>
          <cell r="D112">
            <v>15000</v>
          </cell>
          <cell r="G112">
            <v>45000</v>
          </cell>
        </row>
        <row r="113">
          <cell r="A113" t="str">
            <v>383TUECV</v>
          </cell>
          <cell r="B113">
            <v>7000</v>
          </cell>
          <cell r="C113">
            <v>7000</v>
          </cell>
          <cell r="D113">
            <v>7000</v>
          </cell>
          <cell r="G113">
            <v>21000</v>
          </cell>
        </row>
        <row r="114">
          <cell r="A114" t="str">
            <v>388TMHCV</v>
          </cell>
          <cell r="B114">
            <v>15000</v>
          </cell>
          <cell r="C114">
            <v>15000</v>
          </cell>
          <cell r="D114">
            <v>15000</v>
          </cell>
          <cell r="G114">
            <v>45000</v>
          </cell>
        </row>
        <row r="115">
          <cell r="A115" t="str">
            <v>392TLZCV</v>
          </cell>
          <cell r="B115">
            <v>15000</v>
          </cell>
          <cell r="C115">
            <v>14000</v>
          </cell>
          <cell r="D115">
            <v>15000</v>
          </cell>
          <cell r="G115">
            <v>44000</v>
          </cell>
        </row>
        <row r="116">
          <cell r="A116" t="str">
            <v>398TTDCV</v>
          </cell>
          <cell r="B116">
            <v>7000</v>
          </cell>
          <cell r="C116">
            <v>7000</v>
          </cell>
          <cell r="D116">
            <v>7000</v>
          </cell>
          <cell r="G116">
            <v>21000</v>
          </cell>
        </row>
        <row r="117">
          <cell r="A117" t="str">
            <v>402TLTCV</v>
          </cell>
          <cell r="B117">
            <v>15000</v>
          </cell>
          <cell r="C117">
            <v>14000</v>
          </cell>
          <cell r="D117">
            <v>15000</v>
          </cell>
          <cell r="G117">
            <v>44000</v>
          </cell>
        </row>
        <row r="118">
          <cell r="A118" t="str">
            <v>403-TMJC</v>
          </cell>
          <cell r="B118">
            <v>16000</v>
          </cell>
          <cell r="C118">
            <v>7000</v>
          </cell>
          <cell r="D118">
            <v>7000</v>
          </cell>
          <cell r="E118">
            <v>7000</v>
          </cell>
          <cell r="F118">
            <v>7000</v>
          </cell>
          <cell r="G118">
            <v>44000</v>
          </cell>
        </row>
        <row r="119">
          <cell r="A119" t="str">
            <v>404TLTCV</v>
          </cell>
          <cell r="B119">
            <v>15000</v>
          </cell>
          <cell r="C119">
            <v>14000</v>
          </cell>
          <cell r="D119">
            <v>15000</v>
          </cell>
          <cell r="G119">
            <v>44000</v>
          </cell>
        </row>
        <row r="120">
          <cell r="A120" t="str">
            <v>409TLTCV</v>
          </cell>
          <cell r="B120">
            <v>15000</v>
          </cell>
          <cell r="C120">
            <v>14000</v>
          </cell>
          <cell r="D120">
            <v>15000</v>
          </cell>
          <cell r="G120">
            <v>44000</v>
          </cell>
        </row>
        <row r="121">
          <cell r="A121" t="str">
            <v>410TMDCV</v>
          </cell>
          <cell r="B121">
            <v>7000</v>
          </cell>
          <cell r="C121">
            <v>15000</v>
          </cell>
          <cell r="D121">
            <v>7000</v>
          </cell>
          <cell r="E121">
            <v>15000</v>
          </cell>
          <cell r="G121">
            <v>44000</v>
          </cell>
        </row>
        <row r="122">
          <cell r="A122" t="str">
            <v>415TLTCV</v>
          </cell>
          <cell r="B122">
            <v>15000</v>
          </cell>
          <cell r="C122">
            <v>14000</v>
          </cell>
          <cell r="D122">
            <v>15000</v>
          </cell>
          <cell r="G122">
            <v>44000</v>
          </cell>
        </row>
        <row r="123">
          <cell r="A123" t="str">
            <v>415TUECV</v>
          </cell>
          <cell r="B123">
            <v>7000</v>
          </cell>
          <cell r="C123">
            <v>7000</v>
          </cell>
          <cell r="D123">
            <v>7000</v>
          </cell>
          <cell r="G123">
            <v>21000</v>
          </cell>
        </row>
        <row r="124">
          <cell r="A124" t="str">
            <v>417TLTCV</v>
          </cell>
          <cell r="B124">
            <v>15000</v>
          </cell>
          <cell r="C124">
            <v>14000</v>
          </cell>
          <cell r="D124">
            <v>15000</v>
          </cell>
          <cell r="G124">
            <v>44000</v>
          </cell>
        </row>
        <row r="125">
          <cell r="A125" t="str">
            <v>417TMHCV</v>
          </cell>
          <cell r="B125">
            <v>15000</v>
          </cell>
          <cell r="C125">
            <v>15000</v>
          </cell>
          <cell r="D125">
            <v>15000</v>
          </cell>
          <cell r="G125">
            <v>45000</v>
          </cell>
        </row>
        <row r="126">
          <cell r="A126" t="str">
            <v>418TLTCV</v>
          </cell>
          <cell r="B126">
            <v>15000</v>
          </cell>
          <cell r="C126">
            <v>14000</v>
          </cell>
          <cell r="D126">
            <v>15000</v>
          </cell>
          <cell r="G126">
            <v>44000</v>
          </cell>
        </row>
        <row r="127">
          <cell r="A127" t="str">
            <v>419TLTCV</v>
          </cell>
          <cell r="B127">
            <v>15000</v>
          </cell>
          <cell r="C127">
            <v>14000</v>
          </cell>
          <cell r="D127">
            <v>15000</v>
          </cell>
          <cell r="G127">
            <v>44000</v>
          </cell>
        </row>
        <row r="128">
          <cell r="A128" t="str">
            <v>422TLTCV</v>
          </cell>
          <cell r="B128">
            <v>15000</v>
          </cell>
          <cell r="C128">
            <v>14000</v>
          </cell>
          <cell r="D128">
            <v>15000</v>
          </cell>
          <cell r="G128">
            <v>44000</v>
          </cell>
        </row>
        <row r="129">
          <cell r="A129" t="str">
            <v>422TMGCV</v>
          </cell>
          <cell r="B129">
            <v>15000</v>
          </cell>
          <cell r="C129">
            <v>15000</v>
          </cell>
          <cell r="D129">
            <v>15000</v>
          </cell>
          <cell r="G129">
            <v>45000</v>
          </cell>
        </row>
        <row r="130">
          <cell r="A130" t="str">
            <v>423TMKCV</v>
          </cell>
          <cell r="B130">
            <v>15000</v>
          </cell>
          <cell r="C130">
            <v>14000</v>
          </cell>
          <cell r="D130">
            <v>15000</v>
          </cell>
          <cell r="G130">
            <v>44000</v>
          </cell>
        </row>
        <row r="131">
          <cell r="A131" t="str">
            <v>424TLTCV</v>
          </cell>
          <cell r="B131">
            <v>15000</v>
          </cell>
          <cell r="C131">
            <v>14000</v>
          </cell>
          <cell r="D131">
            <v>15000</v>
          </cell>
          <cell r="G131">
            <v>44000</v>
          </cell>
        </row>
        <row r="132">
          <cell r="A132" t="str">
            <v>424TMHCV</v>
          </cell>
          <cell r="B132">
            <v>15000</v>
          </cell>
          <cell r="C132">
            <v>15000</v>
          </cell>
          <cell r="D132">
            <v>15000</v>
          </cell>
          <cell r="G132">
            <v>45000</v>
          </cell>
        </row>
        <row r="133">
          <cell r="A133" t="str">
            <v>424TMKCV</v>
          </cell>
          <cell r="B133">
            <v>15000</v>
          </cell>
          <cell r="C133">
            <v>14000</v>
          </cell>
          <cell r="D133">
            <v>15000</v>
          </cell>
          <cell r="G133">
            <v>44000</v>
          </cell>
        </row>
        <row r="134">
          <cell r="A134" t="str">
            <v>425TMKCV</v>
          </cell>
          <cell r="B134">
            <v>15000</v>
          </cell>
          <cell r="C134">
            <v>14000</v>
          </cell>
          <cell r="D134">
            <v>15000</v>
          </cell>
          <cell r="G134">
            <v>44000</v>
          </cell>
        </row>
        <row r="135">
          <cell r="A135" t="str">
            <v>426TMKCV</v>
          </cell>
          <cell r="B135">
            <v>15000</v>
          </cell>
          <cell r="C135">
            <v>14000</v>
          </cell>
          <cell r="D135">
            <v>15000</v>
          </cell>
          <cell r="G135">
            <v>44000</v>
          </cell>
        </row>
        <row r="136">
          <cell r="A136" t="str">
            <v>427TLTCV</v>
          </cell>
          <cell r="B136">
            <v>15000</v>
          </cell>
          <cell r="C136">
            <v>14000</v>
          </cell>
          <cell r="D136">
            <v>15000</v>
          </cell>
          <cell r="G136">
            <v>44000</v>
          </cell>
        </row>
        <row r="137">
          <cell r="A137" t="str">
            <v>427TMKCV</v>
          </cell>
          <cell r="B137">
            <v>15000</v>
          </cell>
          <cell r="C137">
            <v>14000</v>
          </cell>
          <cell r="D137">
            <v>15000</v>
          </cell>
          <cell r="G137">
            <v>44000</v>
          </cell>
        </row>
        <row r="138">
          <cell r="A138" t="str">
            <v>428TMKCV</v>
          </cell>
          <cell r="B138">
            <v>15000</v>
          </cell>
          <cell r="C138">
            <v>14000</v>
          </cell>
          <cell r="D138">
            <v>15000</v>
          </cell>
          <cell r="G138">
            <v>44000</v>
          </cell>
        </row>
        <row r="139">
          <cell r="A139" t="str">
            <v>429TLTCV</v>
          </cell>
          <cell r="B139">
            <v>15000</v>
          </cell>
          <cell r="C139">
            <v>14000</v>
          </cell>
          <cell r="D139">
            <v>15000</v>
          </cell>
          <cell r="G139">
            <v>44000</v>
          </cell>
        </row>
        <row r="140">
          <cell r="A140" t="str">
            <v>429TMKCV</v>
          </cell>
          <cell r="B140">
            <v>15000</v>
          </cell>
          <cell r="C140">
            <v>14000</v>
          </cell>
          <cell r="D140">
            <v>15000</v>
          </cell>
          <cell r="G140">
            <v>44000</v>
          </cell>
        </row>
        <row r="141">
          <cell r="A141" t="str">
            <v>430TMHCV</v>
          </cell>
          <cell r="B141">
            <v>15000</v>
          </cell>
          <cell r="C141">
            <v>15000</v>
          </cell>
          <cell r="D141">
            <v>15000</v>
          </cell>
          <cell r="G141">
            <v>45000</v>
          </cell>
        </row>
        <row r="142">
          <cell r="A142" t="str">
            <v>430TMKCV</v>
          </cell>
          <cell r="B142">
            <v>15000</v>
          </cell>
          <cell r="C142">
            <v>14000</v>
          </cell>
          <cell r="D142">
            <v>15000</v>
          </cell>
          <cell r="G142">
            <v>44000</v>
          </cell>
        </row>
        <row r="143">
          <cell r="A143" t="str">
            <v>431TMHCV</v>
          </cell>
          <cell r="B143">
            <v>15000</v>
          </cell>
          <cell r="C143">
            <v>15000</v>
          </cell>
          <cell r="D143">
            <v>15000</v>
          </cell>
          <cell r="G143">
            <v>45000</v>
          </cell>
        </row>
        <row r="144">
          <cell r="A144" t="str">
            <v>431TMKCV</v>
          </cell>
          <cell r="B144">
            <v>15000</v>
          </cell>
          <cell r="C144">
            <v>14000</v>
          </cell>
          <cell r="D144">
            <v>15000</v>
          </cell>
          <cell r="G144">
            <v>44000</v>
          </cell>
        </row>
        <row r="145">
          <cell r="A145" t="str">
            <v>432TMKCV</v>
          </cell>
          <cell r="B145">
            <v>15000</v>
          </cell>
          <cell r="C145">
            <v>14000</v>
          </cell>
          <cell r="D145">
            <v>15000</v>
          </cell>
          <cell r="G145">
            <v>44000</v>
          </cell>
        </row>
        <row r="146">
          <cell r="A146" t="str">
            <v>433TMKCV</v>
          </cell>
          <cell r="B146">
            <v>15000</v>
          </cell>
          <cell r="C146">
            <v>14000</v>
          </cell>
          <cell r="D146">
            <v>15000</v>
          </cell>
          <cell r="G146">
            <v>44000</v>
          </cell>
        </row>
        <row r="147">
          <cell r="A147" t="str">
            <v>435TLTCV</v>
          </cell>
          <cell r="B147">
            <v>15000</v>
          </cell>
          <cell r="C147">
            <v>14000</v>
          </cell>
          <cell r="D147">
            <v>15000</v>
          </cell>
          <cell r="G147">
            <v>44000</v>
          </cell>
        </row>
        <row r="148">
          <cell r="A148" t="str">
            <v>438TLTCV</v>
          </cell>
          <cell r="B148">
            <v>15000</v>
          </cell>
          <cell r="C148">
            <v>14000</v>
          </cell>
          <cell r="D148">
            <v>15000</v>
          </cell>
          <cell r="G148">
            <v>44000</v>
          </cell>
        </row>
        <row r="149">
          <cell r="A149" t="str">
            <v xml:space="preserve">440TLTCV </v>
          </cell>
          <cell r="B149">
            <v>15000</v>
          </cell>
          <cell r="C149">
            <v>14000</v>
          </cell>
          <cell r="D149">
            <v>15000</v>
          </cell>
          <cell r="G149">
            <v>44000</v>
          </cell>
        </row>
        <row r="150">
          <cell r="A150" t="str">
            <v>450TLZCV</v>
          </cell>
          <cell r="B150">
            <v>15000</v>
          </cell>
          <cell r="C150">
            <v>14000</v>
          </cell>
          <cell r="D150">
            <v>15000</v>
          </cell>
          <cell r="G150">
            <v>44000</v>
          </cell>
        </row>
        <row r="151">
          <cell r="A151" t="str">
            <v>4555JQCV</v>
          </cell>
          <cell r="B151">
            <v>15000</v>
          </cell>
          <cell r="C151">
            <v>14000</v>
          </cell>
          <cell r="D151">
            <v>15000</v>
          </cell>
          <cell r="G151">
            <v>44000</v>
          </cell>
        </row>
        <row r="152">
          <cell r="A152" t="str">
            <v>455TMECV</v>
          </cell>
          <cell r="B152">
            <v>15000</v>
          </cell>
          <cell r="C152">
            <v>14000</v>
          </cell>
          <cell r="D152">
            <v>15000</v>
          </cell>
          <cell r="G152">
            <v>44000</v>
          </cell>
        </row>
        <row r="153">
          <cell r="A153" t="str">
            <v>463TMACV</v>
          </cell>
          <cell r="B153">
            <v>15000</v>
          </cell>
          <cell r="C153">
            <v>14000</v>
          </cell>
          <cell r="D153">
            <v>15000</v>
          </cell>
          <cell r="G153">
            <v>44000</v>
          </cell>
        </row>
        <row r="154">
          <cell r="A154" t="str">
            <v>4655JQCV</v>
          </cell>
          <cell r="B154">
            <v>15000</v>
          </cell>
          <cell r="C154">
            <v>14000</v>
          </cell>
          <cell r="D154">
            <v>15000</v>
          </cell>
          <cell r="G154">
            <v>44000</v>
          </cell>
        </row>
        <row r="155">
          <cell r="A155" t="str">
            <v>4755JQCV</v>
          </cell>
          <cell r="B155">
            <v>15000</v>
          </cell>
          <cell r="C155">
            <v>14000</v>
          </cell>
          <cell r="D155">
            <v>15000</v>
          </cell>
          <cell r="G155">
            <v>44000</v>
          </cell>
        </row>
        <row r="156">
          <cell r="A156" t="str">
            <v>477TMHCV</v>
          </cell>
          <cell r="B156">
            <v>15000</v>
          </cell>
          <cell r="C156">
            <v>15000</v>
          </cell>
          <cell r="D156">
            <v>15000</v>
          </cell>
          <cell r="G156">
            <v>45000</v>
          </cell>
        </row>
        <row r="157">
          <cell r="A157" t="str">
            <v>483-TLJC</v>
          </cell>
          <cell r="B157">
            <v>7000</v>
          </cell>
          <cell r="C157">
            <v>7000</v>
          </cell>
          <cell r="D157">
            <v>16000</v>
          </cell>
          <cell r="E157">
            <v>7000</v>
          </cell>
          <cell r="F157">
            <v>7000</v>
          </cell>
          <cell r="G157">
            <v>44000</v>
          </cell>
        </row>
        <row r="158">
          <cell r="A158" t="str">
            <v>483TLJCV</v>
          </cell>
          <cell r="B158">
            <v>15000</v>
          </cell>
          <cell r="C158">
            <v>15000</v>
          </cell>
          <cell r="D158">
            <v>15000</v>
          </cell>
          <cell r="G158">
            <v>45000</v>
          </cell>
        </row>
        <row r="159">
          <cell r="A159" t="str">
            <v>483-TMJC</v>
          </cell>
          <cell r="B159">
            <v>15000</v>
          </cell>
          <cell r="C159">
            <v>15000</v>
          </cell>
          <cell r="D159">
            <v>15000</v>
          </cell>
          <cell r="G159">
            <v>45000</v>
          </cell>
        </row>
        <row r="160">
          <cell r="A160" t="str">
            <v>483TUECV</v>
          </cell>
          <cell r="B160">
            <v>7000</v>
          </cell>
          <cell r="C160">
            <v>7000</v>
          </cell>
          <cell r="D160">
            <v>7000</v>
          </cell>
          <cell r="G160">
            <v>21000</v>
          </cell>
        </row>
        <row r="161">
          <cell r="A161" t="str">
            <v>4855-JQC</v>
          </cell>
          <cell r="B161">
            <v>15000</v>
          </cell>
          <cell r="C161">
            <v>14000</v>
          </cell>
          <cell r="D161">
            <v>15000</v>
          </cell>
          <cell r="G161">
            <v>44000</v>
          </cell>
        </row>
        <row r="162">
          <cell r="A162" t="str">
            <v>4855JQCV</v>
          </cell>
          <cell r="B162">
            <v>15000</v>
          </cell>
          <cell r="C162">
            <v>14000</v>
          </cell>
          <cell r="D162">
            <v>15000</v>
          </cell>
          <cell r="G162">
            <v>44000</v>
          </cell>
        </row>
        <row r="163">
          <cell r="A163" t="str">
            <v>488TMHCV</v>
          </cell>
          <cell r="B163">
            <v>15000</v>
          </cell>
          <cell r="C163">
            <v>15000</v>
          </cell>
          <cell r="D163">
            <v>15000</v>
          </cell>
          <cell r="G163">
            <v>45000</v>
          </cell>
        </row>
        <row r="164">
          <cell r="A164" t="str">
            <v>492TLZCV</v>
          </cell>
          <cell r="B164">
            <v>15000</v>
          </cell>
          <cell r="C164">
            <v>14000</v>
          </cell>
          <cell r="D164">
            <v>15000</v>
          </cell>
          <cell r="G164">
            <v>44000</v>
          </cell>
        </row>
        <row r="165">
          <cell r="A165" t="str">
            <v>492TMNCV</v>
          </cell>
          <cell r="B165">
            <v>15000</v>
          </cell>
          <cell r="C165">
            <v>15000</v>
          </cell>
          <cell r="D165">
            <v>15000</v>
          </cell>
          <cell r="G165">
            <v>45000</v>
          </cell>
        </row>
        <row r="166">
          <cell r="A166" t="str">
            <v>495TMHCV</v>
          </cell>
          <cell r="B166">
            <v>15000</v>
          </cell>
          <cell r="C166">
            <v>15000</v>
          </cell>
          <cell r="D166">
            <v>15000</v>
          </cell>
          <cell r="G166">
            <v>45000</v>
          </cell>
        </row>
        <row r="167">
          <cell r="A167" t="str">
            <v>501TMHCV</v>
          </cell>
          <cell r="B167">
            <v>15000</v>
          </cell>
          <cell r="C167">
            <v>15000</v>
          </cell>
          <cell r="D167">
            <v>15000</v>
          </cell>
          <cell r="G167">
            <v>45000</v>
          </cell>
        </row>
        <row r="168">
          <cell r="A168" t="str">
            <v>502TMHCV</v>
          </cell>
          <cell r="B168">
            <v>15000</v>
          </cell>
          <cell r="C168">
            <v>15000</v>
          </cell>
          <cell r="D168">
            <v>15000</v>
          </cell>
          <cell r="G168">
            <v>45000</v>
          </cell>
        </row>
        <row r="169">
          <cell r="A169" t="str">
            <v>503TMHCV</v>
          </cell>
          <cell r="B169">
            <v>15000</v>
          </cell>
          <cell r="C169">
            <v>15000</v>
          </cell>
          <cell r="D169">
            <v>15000</v>
          </cell>
          <cell r="G169">
            <v>45000</v>
          </cell>
        </row>
        <row r="170">
          <cell r="A170" t="str">
            <v>504TMHCV</v>
          </cell>
          <cell r="B170">
            <v>15000</v>
          </cell>
          <cell r="C170">
            <v>15000</v>
          </cell>
          <cell r="D170">
            <v>15000</v>
          </cell>
          <cell r="G170">
            <v>45000</v>
          </cell>
        </row>
        <row r="171">
          <cell r="A171" t="str">
            <v>506TMHCV</v>
          </cell>
          <cell r="B171">
            <v>15000</v>
          </cell>
          <cell r="C171">
            <v>15000</v>
          </cell>
          <cell r="D171">
            <v>15000</v>
          </cell>
          <cell r="G171">
            <v>45000</v>
          </cell>
        </row>
        <row r="172">
          <cell r="A172" t="str">
            <v>507TMHCV</v>
          </cell>
          <cell r="B172">
            <v>15000</v>
          </cell>
          <cell r="C172">
            <v>15000</v>
          </cell>
          <cell r="D172">
            <v>15000</v>
          </cell>
          <cell r="G172">
            <v>45000</v>
          </cell>
        </row>
        <row r="173">
          <cell r="A173" t="str">
            <v>508TMHCV</v>
          </cell>
          <cell r="B173">
            <v>15000</v>
          </cell>
          <cell r="C173">
            <v>15000</v>
          </cell>
          <cell r="D173">
            <v>15000</v>
          </cell>
          <cell r="G173">
            <v>45000</v>
          </cell>
        </row>
        <row r="174">
          <cell r="A174" t="str">
            <v>509TMHCV</v>
          </cell>
          <cell r="B174">
            <v>15000</v>
          </cell>
          <cell r="C174">
            <v>15000</v>
          </cell>
          <cell r="D174">
            <v>15000</v>
          </cell>
          <cell r="G174">
            <v>45000</v>
          </cell>
        </row>
        <row r="175">
          <cell r="A175" t="str">
            <v>510TMHCV</v>
          </cell>
          <cell r="B175">
            <v>15000</v>
          </cell>
          <cell r="C175">
            <v>15000</v>
          </cell>
          <cell r="D175">
            <v>15000</v>
          </cell>
          <cell r="G175">
            <v>45000</v>
          </cell>
        </row>
        <row r="176">
          <cell r="A176" t="str">
            <v>513TMHCV</v>
          </cell>
          <cell r="B176">
            <v>15000</v>
          </cell>
          <cell r="C176">
            <v>15000</v>
          </cell>
          <cell r="D176">
            <v>15000</v>
          </cell>
          <cell r="G176">
            <v>45000</v>
          </cell>
        </row>
        <row r="177">
          <cell r="A177" t="str">
            <v>514TLJCV</v>
          </cell>
          <cell r="B177">
            <v>7000</v>
          </cell>
          <cell r="C177">
            <v>15000</v>
          </cell>
          <cell r="D177">
            <v>7000</v>
          </cell>
          <cell r="E177">
            <v>15000</v>
          </cell>
          <cell r="G177">
            <v>44000</v>
          </cell>
        </row>
        <row r="178">
          <cell r="A178" t="str">
            <v>516TMHCV</v>
          </cell>
          <cell r="B178">
            <v>15000</v>
          </cell>
          <cell r="C178">
            <v>15000</v>
          </cell>
          <cell r="D178">
            <v>15000</v>
          </cell>
          <cell r="G178">
            <v>45000</v>
          </cell>
        </row>
        <row r="179">
          <cell r="A179" t="str">
            <v>519TMHCV</v>
          </cell>
          <cell r="B179">
            <v>15000</v>
          </cell>
          <cell r="C179">
            <v>15000</v>
          </cell>
          <cell r="D179">
            <v>15000</v>
          </cell>
          <cell r="G179">
            <v>45000</v>
          </cell>
        </row>
        <row r="180">
          <cell r="A180" t="str">
            <v>522TMGCV</v>
          </cell>
          <cell r="B180">
            <v>15000</v>
          </cell>
          <cell r="C180">
            <v>15000</v>
          </cell>
          <cell r="D180">
            <v>15000</v>
          </cell>
          <cell r="G180">
            <v>45000</v>
          </cell>
        </row>
        <row r="181">
          <cell r="A181" t="str">
            <v>522TUECV</v>
          </cell>
          <cell r="B181">
            <v>7000</v>
          </cell>
          <cell r="C181">
            <v>7000</v>
          </cell>
          <cell r="D181">
            <v>7000</v>
          </cell>
          <cell r="G181">
            <v>21000</v>
          </cell>
        </row>
        <row r="182">
          <cell r="A182" t="str">
            <v>523TMECV</v>
          </cell>
          <cell r="B182">
            <v>15000</v>
          </cell>
          <cell r="C182">
            <v>14000</v>
          </cell>
          <cell r="D182">
            <v>15000</v>
          </cell>
          <cell r="G182">
            <v>44000</v>
          </cell>
        </row>
        <row r="183">
          <cell r="A183" t="str">
            <v>524TMHCV</v>
          </cell>
          <cell r="B183">
            <v>16000</v>
          </cell>
          <cell r="C183">
            <v>7000</v>
          </cell>
          <cell r="D183">
            <v>7000</v>
          </cell>
          <cell r="E183">
            <v>7000</v>
          </cell>
          <cell r="F183">
            <v>7000</v>
          </cell>
          <cell r="G183">
            <v>44000</v>
          </cell>
        </row>
        <row r="184">
          <cell r="A184" t="str">
            <v>528TMACV</v>
          </cell>
          <cell r="B184">
            <v>15000</v>
          </cell>
          <cell r="C184">
            <v>14000</v>
          </cell>
          <cell r="D184">
            <v>15000</v>
          </cell>
          <cell r="G184">
            <v>44000</v>
          </cell>
        </row>
        <row r="185">
          <cell r="A185" t="str">
            <v>550TLVCV</v>
          </cell>
          <cell r="B185">
            <v>15000</v>
          </cell>
          <cell r="C185">
            <v>14000</v>
          </cell>
          <cell r="D185">
            <v>15000</v>
          </cell>
          <cell r="G185">
            <v>44000</v>
          </cell>
        </row>
        <row r="186">
          <cell r="A186" t="str">
            <v>550TLWCV</v>
          </cell>
          <cell r="B186">
            <v>15000</v>
          </cell>
          <cell r="C186">
            <v>14000</v>
          </cell>
          <cell r="D186">
            <v>15000</v>
          </cell>
          <cell r="G186">
            <v>44000</v>
          </cell>
        </row>
        <row r="187">
          <cell r="A187" t="str">
            <v>555TMFCV</v>
          </cell>
          <cell r="B187">
            <v>15000</v>
          </cell>
          <cell r="C187">
            <v>14000</v>
          </cell>
          <cell r="D187">
            <v>15000</v>
          </cell>
          <cell r="G187">
            <v>44000</v>
          </cell>
        </row>
        <row r="188">
          <cell r="A188" t="str">
            <v>556-TMKC</v>
          </cell>
          <cell r="B188">
            <v>16000</v>
          </cell>
          <cell r="C188">
            <v>7000</v>
          </cell>
          <cell r="D188">
            <v>7000</v>
          </cell>
          <cell r="E188">
            <v>7000</v>
          </cell>
          <cell r="F188">
            <v>7000</v>
          </cell>
          <cell r="G188">
            <v>44000</v>
          </cell>
        </row>
        <row r="189">
          <cell r="A189" t="str">
            <v>557-TMKC</v>
          </cell>
          <cell r="B189">
            <v>16000</v>
          </cell>
          <cell r="C189">
            <v>7000</v>
          </cell>
          <cell r="D189">
            <v>7000</v>
          </cell>
          <cell r="E189">
            <v>7000</v>
          </cell>
          <cell r="F189">
            <v>7000</v>
          </cell>
          <cell r="G189">
            <v>44000</v>
          </cell>
        </row>
        <row r="190">
          <cell r="A190" t="str">
            <v>558-TMKC</v>
          </cell>
          <cell r="B190">
            <v>16000</v>
          </cell>
          <cell r="C190">
            <v>7000</v>
          </cell>
          <cell r="D190">
            <v>7000</v>
          </cell>
          <cell r="E190">
            <v>7000</v>
          </cell>
          <cell r="F190">
            <v>7000</v>
          </cell>
          <cell r="G190">
            <v>44000</v>
          </cell>
        </row>
        <row r="191">
          <cell r="A191" t="str">
            <v>559-TMKC</v>
          </cell>
          <cell r="B191">
            <v>16000</v>
          </cell>
          <cell r="C191">
            <v>7000</v>
          </cell>
          <cell r="D191">
            <v>7000</v>
          </cell>
          <cell r="E191">
            <v>7000</v>
          </cell>
          <cell r="F191">
            <v>7000</v>
          </cell>
          <cell r="G191">
            <v>44000</v>
          </cell>
        </row>
        <row r="192">
          <cell r="A192" t="str">
            <v>560-TMKC</v>
          </cell>
          <cell r="B192">
            <v>16000</v>
          </cell>
          <cell r="C192">
            <v>7000</v>
          </cell>
          <cell r="D192">
            <v>7000</v>
          </cell>
          <cell r="E192">
            <v>7000</v>
          </cell>
          <cell r="F192">
            <v>7000</v>
          </cell>
          <cell r="G192">
            <v>44000</v>
          </cell>
        </row>
        <row r="193">
          <cell r="A193" t="str">
            <v>569TUECV</v>
          </cell>
          <cell r="B193">
            <v>7000</v>
          </cell>
          <cell r="C193">
            <v>7000</v>
          </cell>
          <cell r="D193">
            <v>7000</v>
          </cell>
          <cell r="G193">
            <v>21000</v>
          </cell>
        </row>
        <row r="194">
          <cell r="A194" t="str">
            <v>577TMHCV</v>
          </cell>
          <cell r="B194">
            <v>15000</v>
          </cell>
          <cell r="C194">
            <v>15000</v>
          </cell>
          <cell r="D194">
            <v>15000</v>
          </cell>
          <cell r="G194">
            <v>45000</v>
          </cell>
        </row>
        <row r="195">
          <cell r="A195" t="str">
            <v>583TLJCV</v>
          </cell>
          <cell r="B195">
            <v>15000</v>
          </cell>
          <cell r="C195">
            <v>15000</v>
          </cell>
          <cell r="D195">
            <v>15000</v>
          </cell>
          <cell r="G195">
            <v>45000</v>
          </cell>
        </row>
        <row r="196">
          <cell r="A196" t="str">
            <v>583TUECV</v>
          </cell>
          <cell r="B196">
            <v>7000</v>
          </cell>
          <cell r="C196">
            <v>7000</v>
          </cell>
          <cell r="D196">
            <v>7000</v>
          </cell>
          <cell r="G196">
            <v>21000</v>
          </cell>
        </row>
        <row r="197">
          <cell r="A197" t="str">
            <v>592TLKCV</v>
          </cell>
          <cell r="B197">
            <v>15000</v>
          </cell>
          <cell r="C197">
            <v>14000</v>
          </cell>
          <cell r="D197">
            <v>15000</v>
          </cell>
          <cell r="G197">
            <v>44000</v>
          </cell>
        </row>
        <row r="198">
          <cell r="A198" t="str">
            <v>592TMMCV</v>
          </cell>
          <cell r="B198">
            <v>7000</v>
          </cell>
          <cell r="C198">
            <v>15000</v>
          </cell>
          <cell r="D198">
            <v>7000</v>
          </cell>
          <cell r="E198">
            <v>15000</v>
          </cell>
          <cell r="G198">
            <v>44000</v>
          </cell>
        </row>
        <row r="199">
          <cell r="A199" t="str">
            <v>597-TTDC</v>
          </cell>
          <cell r="B199">
            <v>7000</v>
          </cell>
          <cell r="C199">
            <v>7000</v>
          </cell>
          <cell r="D199">
            <v>7000</v>
          </cell>
          <cell r="G199">
            <v>21000</v>
          </cell>
        </row>
        <row r="200">
          <cell r="A200" t="str">
            <v>597TTDCV</v>
          </cell>
          <cell r="B200">
            <v>7000</v>
          </cell>
          <cell r="C200">
            <v>7000</v>
          </cell>
          <cell r="D200">
            <v>7000</v>
          </cell>
          <cell r="G200">
            <v>21000</v>
          </cell>
        </row>
        <row r="201">
          <cell r="A201" t="str">
            <v>598TMECV</v>
          </cell>
          <cell r="B201">
            <v>15000</v>
          </cell>
          <cell r="C201">
            <v>14000</v>
          </cell>
          <cell r="D201">
            <v>15000</v>
          </cell>
          <cell r="G201">
            <v>44000</v>
          </cell>
        </row>
        <row r="202">
          <cell r="A202" t="str">
            <v>600TMHCV</v>
          </cell>
          <cell r="B202">
            <v>15000</v>
          </cell>
          <cell r="C202">
            <v>7000</v>
          </cell>
          <cell r="D202">
            <v>7000</v>
          </cell>
          <cell r="E202">
            <v>15000</v>
          </cell>
          <cell r="G202">
            <v>44000</v>
          </cell>
        </row>
        <row r="203">
          <cell r="A203" t="str">
            <v>606TMMCV</v>
          </cell>
          <cell r="B203">
            <v>15000</v>
          </cell>
          <cell r="C203">
            <v>15000</v>
          </cell>
          <cell r="D203">
            <v>15000</v>
          </cell>
          <cell r="G203">
            <v>45000</v>
          </cell>
        </row>
        <row r="204">
          <cell r="A204" t="str">
            <v>623TMFCV</v>
          </cell>
          <cell r="B204">
            <v>15000</v>
          </cell>
          <cell r="C204">
            <v>15000</v>
          </cell>
          <cell r="D204">
            <v>15000</v>
          </cell>
          <cell r="G204">
            <v>45000</v>
          </cell>
        </row>
        <row r="205">
          <cell r="A205" t="str">
            <v>650TLVCV</v>
          </cell>
          <cell r="B205">
            <v>15000</v>
          </cell>
          <cell r="C205">
            <v>14000</v>
          </cell>
          <cell r="D205">
            <v>15000</v>
          </cell>
          <cell r="G205">
            <v>44000</v>
          </cell>
        </row>
        <row r="206">
          <cell r="A206" t="str">
            <v>650-TMFC</v>
          </cell>
          <cell r="B206">
            <v>15000</v>
          </cell>
          <cell r="C206">
            <v>15000</v>
          </cell>
          <cell r="D206">
            <v>15000</v>
          </cell>
          <cell r="G206">
            <v>45000</v>
          </cell>
        </row>
        <row r="207">
          <cell r="A207" t="str">
            <v>650TMFCV</v>
          </cell>
          <cell r="B207">
            <v>15000</v>
          </cell>
          <cell r="C207">
            <v>15000</v>
          </cell>
          <cell r="D207">
            <v>15000</v>
          </cell>
          <cell r="G207">
            <v>45000</v>
          </cell>
        </row>
        <row r="208">
          <cell r="A208" t="str">
            <v>655TMECV</v>
          </cell>
          <cell r="B208">
            <v>15000</v>
          </cell>
          <cell r="C208">
            <v>14000</v>
          </cell>
          <cell r="D208">
            <v>15000</v>
          </cell>
          <cell r="G208">
            <v>44000</v>
          </cell>
        </row>
        <row r="209">
          <cell r="A209" t="str">
            <v>663TMGCV</v>
          </cell>
          <cell r="B209">
            <v>15000</v>
          </cell>
          <cell r="C209">
            <v>14000</v>
          </cell>
          <cell r="D209">
            <v>15000</v>
          </cell>
          <cell r="G209">
            <v>44000</v>
          </cell>
        </row>
        <row r="210">
          <cell r="A210" t="str">
            <v>688TMHCV</v>
          </cell>
          <cell r="B210">
            <v>15000</v>
          </cell>
          <cell r="C210">
            <v>15000</v>
          </cell>
          <cell r="D210">
            <v>15000</v>
          </cell>
          <cell r="G210">
            <v>45000</v>
          </cell>
        </row>
        <row r="211">
          <cell r="A211" t="str">
            <v>692TLKCV</v>
          </cell>
          <cell r="B211">
            <v>15000</v>
          </cell>
          <cell r="C211">
            <v>14000</v>
          </cell>
          <cell r="D211">
            <v>15000</v>
          </cell>
          <cell r="G211">
            <v>44000</v>
          </cell>
        </row>
        <row r="212">
          <cell r="A212" t="str">
            <v>692TMNCV</v>
          </cell>
          <cell r="B212">
            <v>15000</v>
          </cell>
          <cell r="C212">
            <v>15000</v>
          </cell>
          <cell r="D212">
            <v>15000</v>
          </cell>
          <cell r="G212">
            <v>45000</v>
          </cell>
        </row>
        <row r="213">
          <cell r="A213" t="str">
            <v>697-TTDC</v>
          </cell>
          <cell r="B213">
            <v>7000</v>
          </cell>
          <cell r="C213">
            <v>7000</v>
          </cell>
          <cell r="D213">
            <v>7000</v>
          </cell>
          <cell r="G213">
            <v>21000</v>
          </cell>
        </row>
        <row r="214">
          <cell r="A214" t="str">
            <v>697TTDCV</v>
          </cell>
          <cell r="B214">
            <v>7000</v>
          </cell>
          <cell r="C214">
            <v>7000</v>
          </cell>
          <cell r="D214">
            <v>7000</v>
          </cell>
          <cell r="G214">
            <v>21000</v>
          </cell>
        </row>
        <row r="215">
          <cell r="A215" t="str">
            <v>698TMGCV</v>
          </cell>
          <cell r="B215">
            <v>15000</v>
          </cell>
          <cell r="C215">
            <v>15000</v>
          </cell>
          <cell r="D215">
            <v>15000</v>
          </cell>
          <cell r="G215">
            <v>45000</v>
          </cell>
        </row>
        <row r="216">
          <cell r="A216" t="str">
            <v>698TTDCV</v>
          </cell>
          <cell r="B216">
            <v>7000</v>
          </cell>
          <cell r="C216">
            <v>7000</v>
          </cell>
          <cell r="D216">
            <v>7000</v>
          </cell>
          <cell r="G216">
            <v>21000</v>
          </cell>
        </row>
        <row r="217">
          <cell r="A217" t="str">
            <v>7040JQCV</v>
          </cell>
          <cell r="B217">
            <v>7000</v>
          </cell>
          <cell r="C217">
            <v>15000</v>
          </cell>
          <cell r="D217">
            <v>8000</v>
          </cell>
          <cell r="E217">
            <v>15000</v>
          </cell>
          <cell r="G217">
            <v>45000</v>
          </cell>
        </row>
        <row r="218">
          <cell r="A218" t="str">
            <v>718-TMHC</v>
          </cell>
          <cell r="B218">
            <v>15000</v>
          </cell>
          <cell r="C218">
            <v>15000</v>
          </cell>
          <cell r="D218">
            <v>15000</v>
          </cell>
          <cell r="G218">
            <v>45000</v>
          </cell>
        </row>
        <row r="219">
          <cell r="A219" t="str">
            <v>718TMHCV</v>
          </cell>
          <cell r="B219">
            <v>7000</v>
          </cell>
          <cell r="C219">
            <v>15000</v>
          </cell>
          <cell r="D219">
            <v>7000</v>
          </cell>
          <cell r="E219">
            <v>15000</v>
          </cell>
          <cell r="G219">
            <v>44000</v>
          </cell>
        </row>
        <row r="220">
          <cell r="A220" t="str">
            <v>723TMGCV</v>
          </cell>
          <cell r="B220">
            <v>15000</v>
          </cell>
          <cell r="C220">
            <v>15000</v>
          </cell>
          <cell r="D220">
            <v>15000</v>
          </cell>
          <cell r="G220">
            <v>45000</v>
          </cell>
        </row>
        <row r="221">
          <cell r="A221" t="str">
            <v>724TMGCV</v>
          </cell>
          <cell r="B221">
            <v>15000</v>
          </cell>
          <cell r="C221">
            <v>15000</v>
          </cell>
          <cell r="D221">
            <v>15000</v>
          </cell>
          <cell r="G221">
            <v>45000</v>
          </cell>
        </row>
        <row r="222">
          <cell r="A222" t="str">
            <v>728TMGCV</v>
          </cell>
          <cell r="B222">
            <v>15000</v>
          </cell>
          <cell r="C222">
            <v>15000</v>
          </cell>
          <cell r="D222">
            <v>15000</v>
          </cell>
          <cell r="G222">
            <v>45000</v>
          </cell>
        </row>
        <row r="223">
          <cell r="A223" t="str">
            <v>732TMGCV</v>
          </cell>
          <cell r="B223">
            <v>15000</v>
          </cell>
          <cell r="C223">
            <v>15000</v>
          </cell>
          <cell r="D223">
            <v>15000</v>
          </cell>
          <cell r="G223">
            <v>45000</v>
          </cell>
        </row>
        <row r="224">
          <cell r="A224" t="str">
            <v>734TMGCV</v>
          </cell>
          <cell r="B224">
            <v>15000</v>
          </cell>
          <cell r="C224">
            <v>15000</v>
          </cell>
          <cell r="D224">
            <v>15000</v>
          </cell>
          <cell r="G224">
            <v>45000</v>
          </cell>
        </row>
        <row r="225">
          <cell r="A225" t="str">
            <v>735TMGCV</v>
          </cell>
          <cell r="B225">
            <v>15000</v>
          </cell>
          <cell r="C225">
            <v>15000</v>
          </cell>
          <cell r="D225">
            <v>15000</v>
          </cell>
          <cell r="G225">
            <v>45000</v>
          </cell>
        </row>
        <row r="226">
          <cell r="A226" t="str">
            <v>736TMGCV</v>
          </cell>
          <cell r="B226">
            <v>15000</v>
          </cell>
          <cell r="C226">
            <v>15000</v>
          </cell>
          <cell r="D226">
            <v>15000</v>
          </cell>
          <cell r="G226">
            <v>45000</v>
          </cell>
        </row>
        <row r="227">
          <cell r="A227" t="str">
            <v>737TMGCV</v>
          </cell>
          <cell r="B227">
            <v>15000</v>
          </cell>
          <cell r="C227">
            <v>7000</v>
          </cell>
          <cell r="D227">
            <v>7000</v>
          </cell>
          <cell r="E227">
            <v>15000</v>
          </cell>
          <cell r="G227">
            <v>44000</v>
          </cell>
        </row>
        <row r="228">
          <cell r="A228" t="str">
            <v>740TMGCV</v>
          </cell>
          <cell r="B228">
            <v>15000</v>
          </cell>
          <cell r="C228">
            <v>15000</v>
          </cell>
          <cell r="D228">
            <v>15000</v>
          </cell>
          <cell r="G228">
            <v>45000</v>
          </cell>
        </row>
        <row r="229">
          <cell r="A229" t="str">
            <v>742TMGCV</v>
          </cell>
          <cell r="B229">
            <v>15000</v>
          </cell>
          <cell r="C229">
            <v>15000</v>
          </cell>
          <cell r="D229">
            <v>15000</v>
          </cell>
          <cell r="G229">
            <v>45000</v>
          </cell>
        </row>
        <row r="230">
          <cell r="A230" t="str">
            <v>743TMGCV</v>
          </cell>
          <cell r="B230">
            <v>15000</v>
          </cell>
          <cell r="C230">
            <v>15000</v>
          </cell>
          <cell r="D230">
            <v>15000</v>
          </cell>
          <cell r="G230">
            <v>45000</v>
          </cell>
        </row>
        <row r="231">
          <cell r="A231" t="str">
            <v>744TMGCV</v>
          </cell>
          <cell r="B231">
            <v>15000</v>
          </cell>
          <cell r="C231">
            <v>15000</v>
          </cell>
          <cell r="D231">
            <v>15000</v>
          </cell>
          <cell r="G231">
            <v>45000</v>
          </cell>
        </row>
        <row r="232">
          <cell r="A232" t="str">
            <v>745TMGCV</v>
          </cell>
          <cell r="B232">
            <v>15000</v>
          </cell>
          <cell r="C232">
            <v>15000</v>
          </cell>
          <cell r="D232">
            <v>15000</v>
          </cell>
          <cell r="G232">
            <v>45000</v>
          </cell>
        </row>
        <row r="233">
          <cell r="A233" t="str">
            <v>746TMGCV</v>
          </cell>
          <cell r="B233">
            <v>15000</v>
          </cell>
          <cell r="C233">
            <v>15000</v>
          </cell>
          <cell r="D233">
            <v>15000</v>
          </cell>
          <cell r="G233">
            <v>45000</v>
          </cell>
        </row>
        <row r="234">
          <cell r="A234" t="str">
            <v>750TLVCV</v>
          </cell>
          <cell r="B234">
            <v>15000</v>
          </cell>
          <cell r="C234">
            <v>14000</v>
          </cell>
          <cell r="D234">
            <v>15000</v>
          </cell>
          <cell r="G234">
            <v>44000</v>
          </cell>
        </row>
        <row r="235">
          <cell r="A235" t="str">
            <v>750TLZCV</v>
          </cell>
          <cell r="B235">
            <v>15000</v>
          </cell>
          <cell r="C235">
            <v>14000</v>
          </cell>
          <cell r="D235">
            <v>15000</v>
          </cell>
          <cell r="G235">
            <v>44000</v>
          </cell>
        </row>
        <row r="236">
          <cell r="A236" t="str">
            <v>750-TMGC</v>
          </cell>
          <cell r="B236">
            <v>15000</v>
          </cell>
          <cell r="C236">
            <v>15000</v>
          </cell>
          <cell r="D236">
            <v>15000</v>
          </cell>
          <cell r="G236">
            <v>45000</v>
          </cell>
        </row>
        <row r="237">
          <cell r="A237" t="str">
            <v>750TMGCV</v>
          </cell>
          <cell r="B237">
            <v>15000</v>
          </cell>
          <cell r="C237">
            <v>15000</v>
          </cell>
          <cell r="D237">
            <v>15000</v>
          </cell>
          <cell r="G237">
            <v>45000</v>
          </cell>
        </row>
        <row r="238">
          <cell r="A238" t="str">
            <v>752TMKCV</v>
          </cell>
          <cell r="B238">
            <v>15000</v>
          </cell>
          <cell r="C238">
            <v>15000</v>
          </cell>
          <cell r="D238">
            <v>15000</v>
          </cell>
          <cell r="G238">
            <v>45000</v>
          </cell>
        </row>
        <row r="239">
          <cell r="A239" t="str">
            <v>753TMKCV</v>
          </cell>
          <cell r="B239">
            <v>15000</v>
          </cell>
          <cell r="C239">
            <v>15000</v>
          </cell>
          <cell r="D239">
            <v>15000</v>
          </cell>
          <cell r="G239">
            <v>45000</v>
          </cell>
        </row>
        <row r="240">
          <cell r="A240" t="str">
            <v>754TMKCV</v>
          </cell>
          <cell r="B240">
            <v>15000</v>
          </cell>
          <cell r="C240">
            <v>15000</v>
          </cell>
          <cell r="D240">
            <v>15000</v>
          </cell>
          <cell r="G240">
            <v>45000</v>
          </cell>
        </row>
        <row r="241">
          <cell r="A241" t="str">
            <v>755TMKCV</v>
          </cell>
          <cell r="B241">
            <v>15000</v>
          </cell>
          <cell r="C241">
            <v>15000</v>
          </cell>
          <cell r="D241">
            <v>15000</v>
          </cell>
          <cell r="G241">
            <v>45000</v>
          </cell>
        </row>
        <row r="242">
          <cell r="A242" t="str">
            <v>756TMGCV</v>
          </cell>
          <cell r="B242">
            <v>15000</v>
          </cell>
          <cell r="C242">
            <v>15000</v>
          </cell>
          <cell r="D242">
            <v>15000</v>
          </cell>
          <cell r="G242">
            <v>45000</v>
          </cell>
        </row>
        <row r="243">
          <cell r="A243" t="str">
            <v>756TMKCV</v>
          </cell>
          <cell r="B243">
            <v>15000</v>
          </cell>
          <cell r="C243">
            <v>15000</v>
          </cell>
          <cell r="D243">
            <v>15000</v>
          </cell>
          <cell r="G243">
            <v>45000</v>
          </cell>
        </row>
        <row r="244">
          <cell r="A244" t="str">
            <v>757TMKCV</v>
          </cell>
          <cell r="B244">
            <v>15000</v>
          </cell>
          <cell r="C244">
            <v>15000</v>
          </cell>
          <cell r="D244">
            <v>15000</v>
          </cell>
          <cell r="G244">
            <v>45000</v>
          </cell>
        </row>
        <row r="245">
          <cell r="A245" t="str">
            <v>758TMGCV</v>
          </cell>
          <cell r="B245">
            <v>15000</v>
          </cell>
          <cell r="C245">
            <v>15000</v>
          </cell>
          <cell r="D245">
            <v>15000</v>
          </cell>
          <cell r="G245">
            <v>45000</v>
          </cell>
        </row>
        <row r="246">
          <cell r="A246" t="str">
            <v>758TMKCV</v>
          </cell>
          <cell r="B246">
            <v>15000</v>
          </cell>
          <cell r="C246">
            <v>15000</v>
          </cell>
          <cell r="D246">
            <v>15000</v>
          </cell>
          <cell r="G246">
            <v>45000</v>
          </cell>
        </row>
        <row r="247">
          <cell r="A247" t="str">
            <v>759TMGCV</v>
          </cell>
          <cell r="B247">
            <v>15000</v>
          </cell>
          <cell r="C247">
            <v>15000</v>
          </cell>
          <cell r="D247">
            <v>15000</v>
          </cell>
          <cell r="G247">
            <v>45000</v>
          </cell>
        </row>
        <row r="248">
          <cell r="A248" t="str">
            <v>759TMKCV</v>
          </cell>
          <cell r="B248">
            <v>15000</v>
          </cell>
          <cell r="C248">
            <v>15000</v>
          </cell>
          <cell r="D248">
            <v>15000</v>
          </cell>
          <cell r="G248">
            <v>45000</v>
          </cell>
        </row>
        <row r="249">
          <cell r="A249" t="str">
            <v>760TMGCV</v>
          </cell>
          <cell r="B249">
            <v>15000</v>
          </cell>
          <cell r="C249">
            <v>15000</v>
          </cell>
          <cell r="D249">
            <v>15000</v>
          </cell>
          <cell r="G249">
            <v>45000</v>
          </cell>
        </row>
        <row r="250">
          <cell r="A250" t="str">
            <v>760TMKCV</v>
          </cell>
          <cell r="B250">
            <v>15000</v>
          </cell>
          <cell r="C250">
            <v>15000</v>
          </cell>
          <cell r="D250">
            <v>15000</v>
          </cell>
          <cell r="G250">
            <v>45000</v>
          </cell>
        </row>
        <row r="251">
          <cell r="A251" t="str">
            <v>761TMKCV</v>
          </cell>
          <cell r="B251">
            <v>15000</v>
          </cell>
          <cell r="C251">
            <v>15000</v>
          </cell>
          <cell r="D251">
            <v>15000</v>
          </cell>
          <cell r="G251">
            <v>45000</v>
          </cell>
        </row>
        <row r="252">
          <cell r="A252" t="str">
            <v>763TMACV</v>
          </cell>
          <cell r="B252">
            <v>15000</v>
          </cell>
          <cell r="C252">
            <v>14000</v>
          </cell>
          <cell r="D252">
            <v>15000</v>
          </cell>
          <cell r="G252">
            <v>44000</v>
          </cell>
        </row>
        <row r="253">
          <cell r="A253" t="str">
            <v>764TMECV</v>
          </cell>
          <cell r="B253">
            <v>15000</v>
          </cell>
          <cell r="C253">
            <v>14000</v>
          </cell>
          <cell r="D253">
            <v>15000</v>
          </cell>
          <cell r="G253">
            <v>44000</v>
          </cell>
        </row>
        <row r="254">
          <cell r="A254" t="str">
            <v>765TMECV</v>
          </cell>
          <cell r="B254">
            <v>15000</v>
          </cell>
          <cell r="C254">
            <v>14000</v>
          </cell>
          <cell r="D254">
            <v>15000</v>
          </cell>
          <cell r="G254">
            <v>44000</v>
          </cell>
        </row>
        <row r="255">
          <cell r="A255" t="str">
            <v>767TMGCV</v>
          </cell>
          <cell r="B255">
            <v>15000</v>
          </cell>
          <cell r="C255">
            <v>15000</v>
          </cell>
          <cell r="D255">
            <v>15000</v>
          </cell>
          <cell r="G255">
            <v>45000</v>
          </cell>
        </row>
        <row r="256">
          <cell r="A256" t="str">
            <v>768TMDCV</v>
          </cell>
          <cell r="B256">
            <v>15000</v>
          </cell>
          <cell r="C256">
            <v>14000</v>
          </cell>
          <cell r="D256">
            <v>15000</v>
          </cell>
          <cell r="G256">
            <v>44000</v>
          </cell>
        </row>
        <row r="257">
          <cell r="A257" t="str">
            <v>768TMGCV</v>
          </cell>
          <cell r="B257">
            <v>15000</v>
          </cell>
          <cell r="C257">
            <v>15000</v>
          </cell>
          <cell r="D257">
            <v>15000</v>
          </cell>
          <cell r="G257">
            <v>45000</v>
          </cell>
        </row>
        <row r="258">
          <cell r="A258" t="str">
            <v>769TMGCV</v>
          </cell>
          <cell r="B258">
            <v>15000</v>
          </cell>
          <cell r="C258">
            <v>15000</v>
          </cell>
          <cell r="D258">
            <v>15000</v>
          </cell>
          <cell r="G258">
            <v>45000</v>
          </cell>
        </row>
        <row r="259">
          <cell r="A259" t="str">
            <v>770TMGCV</v>
          </cell>
          <cell r="B259">
            <v>15000</v>
          </cell>
          <cell r="C259">
            <v>15000</v>
          </cell>
          <cell r="D259">
            <v>15000</v>
          </cell>
          <cell r="G259">
            <v>45000</v>
          </cell>
        </row>
        <row r="260">
          <cell r="A260" t="str">
            <v>775TMJCV</v>
          </cell>
          <cell r="B260">
            <v>7000</v>
          </cell>
          <cell r="C260">
            <v>15000</v>
          </cell>
          <cell r="D260">
            <v>7000</v>
          </cell>
          <cell r="E260">
            <v>15000</v>
          </cell>
          <cell r="G260">
            <v>44000</v>
          </cell>
        </row>
        <row r="261">
          <cell r="A261" t="str">
            <v>780TMECV</v>
          </cell>
          <cell r="B261">
            <v>15000</v>
          </cell>
          <cell r="C261">
            <v>15000</v>
          </cell>
          <cell r="D261">
            <v>15000</v>
          </cell>
          <cell r="G261">
            <v>45000</v>
          </cell>
        </row>
        <row r="262">
          <cell r="A262" t="str">
            <v>780TMGCV</v>
          </cell>
          <cell r="B262">
            <v>15000</v>
          </cell>
          <cell r="C262">
            <v>15000</v>
          </cell>
          <cell r="D262">
            <v>15000</v>
          </cell>
          <cell r="G262">
            <v>45000</v>
          </cell>
        </row>
        <row r="263">
          <cell r="A263" t="str">
            <v>781TMGCV</v>
          </cell>
          <cell r="B263">
            <v>15000</v>
          </cell>
          <cell r="C263">
            <v>15000</v>
          </cell>
          <cell r="D263">
            <v>15000</v>
          </cell>
          <cell r="G263">
            <v>45000</v>
          </cell>
        </row>
        <row r="264">
          <cell r="A264" t="str">
            <v>782-TLHC</v>
          </cell>
          <cell r="B264">
            <v>15000</v>
          </cell>
          <cell r="C264">
            <v>15000</v>
          </cell>
          <cell r="D264">
            <v>15000</v>
          </cell>
          <cell r="G264">
            <v>45000</v>
          </cell>
        </row>
        <row r="265">
          <cell r="A265" t="str">
            <v>782TMGCV</v>
          </cell>
          <cell r="B265">
            <v>15000</v>
          </cell>
          <cell r="C265">
            <v>15000</v>
          </cell>
          <cell r="D265">
            <v>15000</v>
          </cell>
          <cell r="G265">
            <v>45000</v>
          </cell>
        </row>
        <row r="266">
          <cell r="A266" t="str">
            <v>783TLHCV</v>
          </cell>
          <cell r="B266">
            <v>15000</v>
          </cell>
          <cell r="C266">
            <v>15000</v>
          </cell>
          <cell r="D266">
            <v>15000</v>
          </cell>
          <cell r="G266">
            <v>45000</v>
          </cell>
        </row>
        <row r="267">
          <cell r="A267" t="str">
            <v>783TLJCV</v>
          </cell>
          <cell r="B267">
            <v>15000</v>
          </cell>
          <cell r="C267">
            <v>15000</v>
          </cell>
          <cell r="D267">
            <v>15000</v>
          </cell>
          <cell r="G267">
            <v>45000</v>
          </cell>
        </row>
        <row r="268">
          <cell r="A268" t="str">
            <v>788TMHCV</v>
          </cell>
          <cell r="B268">
            <v>15000</v>
          </cell>
          <cell r="C268">
            <v>15000</v>
          </cell>
          <cell r="D268">
            <v>15000</v>
          </cell>
          <cell r="G268">
            <v>45000</v>
          </cell>
        </row>
        <row r="269">
          <cell r="A269" t="str">
            <v>792TMMCV</v>
          </cell>
          <cell r="B269">
            <v>15000</v>
          </cell>
          <cell r="C269">
            <v>15000</v>
          </cell>
          <cell r="D269">
            <v>15000</v>
          </cell>
          <cell r="G269">
            <v>45000</v>
          </cell>
        </row>
        <row r="270">
          <cell r="A270" t="str">
            <v>792TUECV</v>
          </cell>
          <cell r="B270">
            <v>7000</v>
          </cell>
          <cell r="C270">
            <v>7000</v>
          </cell>
          <cell r="D270">
            <v>7000</v>
          </cell>
          <cell r="G270">
            <v>21000</v>
          </cell>
        </row>
        <row r="271">
          <cell r="A271" t="str">
            <v>797-TTEC</v>
          </cell>
          <cell r="B271">
            <v>7000</v>
          </cell>
          <cell r="C271">
            <v>7000</v>
          </cell>
          <cell r="D271">
            <v>7000</v>
          </cell>
          <cell r="G271">
            <v>21000</v>
          </cell>
        </row>
        <row r="272">
          <cell r="A272" t="str">
            <v>797TTECV</v>
          </cell>
          <cell r="B272">
            <v>7000</v>
          </cell>
          <cell r="C272">
            <v>7000</v>
          </cell>
          <cell r="D272">
            <v>7000</v>
          </cell>
          <cell r="G272">
            <v>21000</v>
          </cell>
        </row>
        <row r="273">
          <cell r="A273" t="str">
            <v>798TMECV</v>
          </cell>
          <cell r="B273">
            <v>15000</v>
          </cell>
          <cell r="C273">
            <v>14000</v>
          </cell>
          <cell r="D273">
            <v>15000</v>
          </cell>
          <cell r="G273">
            <v>44000</v>
          </cell>
        </row>
        <row r="274">
          <cell r="A274" t="str">
            <v>798TUECV</v>
          </cell>
          <cell r="B274">
            <v>6000</v>
          </cell>
          <cell r="C274">
            <v>6000</v>
          </cell>
          <cell r="D274">
            <v>6000</v>
          </cell>
          <cell r="G274">
            <v>18000</v>
          </cell>
        </row>
        <row r="275">
          <cell r="A275" t="str">
            <v>808TMNCV</v>
          </cell>
          <cell r="B275">
            <v>15000</v>
          </cell>
          <cell r="C275">
            <v>15000</v>
          </cell>
          <cell r="D275">
            <v>15000</v>
          </cell>
          <cell r="G275">
            <v>45000</v>
          </cell>
        </row>
        <row r="276">
          <cell r="A276" t="str">
            <v>822TMFCV</v>
          </cell>
          <cell r="B276">
            <v>7000</v>
          </cell>
          <cell r="C276">
            <v>15000</v>
          </cell>
          <cell r="D276">
            <v>7000</v>
          </cell>
          <cell r="E276">
            <v>15000</v>
          </cell>
          <cell r="G276">
            <v>44000</v>
          </cell>
        </row>
        <row r="277">
          <cell r="A277" t="str">
            <v>822TMGCV</v>
          </cell>
          <cell r="B277">
            <v>15000</v>
          </cell>
          <cell r="C277">
            <v>15000</v>
          </cell>
          <cell r="D277">
            <v>15000</v>
          </cell>
          <cell r="G277">
            <v>45000</v>
          </cell>
        </row>
        <row r="278">
          <cell r="A278" t="str">
            <v>822TUDCV</v>
          </cell>
          <cell r="B278">
            <v>7000</v>
          </cell>
          <cell r="C278">
            <v>7000</v>
          </cell>
          <cell r="D278">
            <v>7000</v>
          </cell>
          <cell r="G278">
            <v>21000</v>
          </cell>
        </row>
        <row r="279">
          <cell r="A279" t="str">
            <v>846LETCV</v>
          </cell>
          <cell r="B279">
            <v>15000</v>
          </cell>
          <cell r="C279">
            <v>15000</v>
          </cell>
          <cell r="D279">
            <v>15000</v>
          </cell>
          <cell r="G279">
            <v>45000</v>
          </cell>
        </row>
        <row r="280">
          <cell r="A280" t="str">
            <v>850-TMFC</v>
          </cell>
          <cell r="B280">
            <v>15000</v>
          </cell>
          <cell r="C280">
            <v>15000</v>
          </cell>
          <cell r="D280">
            <v>15000</v>
          </cell>
          <cell r="G280">
            <v>45000</v>
          </cell>
        </row>
        <row r="281">
          <cell r="A281" t="str">
            <v>850TMFCV</v>
          </cell>
          <cell r="B281">
            <v>15000</v>
          </cell>
          <cell r="C281">
            <v>15000</v>
          </cell>
          <cell r="D281">
            <v>15000</v>
          </cell>
          <cell r="G281">
            <v>45000</v>
          </cell>
        </row>
        <row r="282">
          <cell r="A282" t="str">
            <v>850TMGCV</v>
          </cell>
          <cell r="B282">
            <v>7000</v>
          </cell>
          <cell r="C282">
            <v>15000</v>
          </cell>
          <cell r="D282">
            <v>7000</v>
          </cell>
          <cell r="E282">
            <v>15000</v>
          </cell>
          <cell r="G282">
            <v>44000</v>
          </cell>
        </row>
        <row r="283">
          <cell r="A283" t="str">
            <v>855TMGCV</v>
          </cell>
          <cell r="B283">
            <v>15000</v>
          </cell>
          <cell r="C283">
            <v>14000</v>
          </cell>
          <cell r="D283">
            <v>15000</v>
          </cell>
          <cell r="G283">
            <v>44000</v>
          </cell>
        </row>
        <row r="284">
          <cell r="A284" t="str">
            <v>863TMACV</v>
          </cell>
          <cell r="B284">
            <v>15000</v>
          </cell>
          <cell r="C284">
            <v>14000</v>
          </cell>
          <cell r="D284">
            <v>15000</v>
          </cell>
          <cell r="G284">
            <v>44000</v>
          </cell>
        </row>
        <row r="285">
          <cell r="A285" t="str">
            <v>876TMECV</v>
          </cell>
          <cell r="B285">
            <v>15000</v>
          </cell>
          <cell r="C285">
            <v>15000</v>
          </cell>
          <cell r="D285">
            <v>15000</v>
          </cell>
          <cell r="G285">
            <v>45000</v>
          </cell>
        </row>
        <row r="286">
          <cell r="A286" t="str">
            <v>881TMDCV</v>
          </cell>
          <cell r="B286">
            <v>15000</v>
          </cell>
          <cell r="C286">
            <v>14000</v>
          </cell>
          <cell r="D286">
            <v>15000</v>
          </cell>
          <cell r="G286">
            <v>44000</v>
          </cell>
        </row>
        <row r="287">
          <cell r="A287" t="str">
            <v>882TMECV</v>
          </cell>
          <cell r="B287">
            <v>15000</v>
          </cell>
          <cell r="C287">
            <v>15000</v>
          </cell>
          <cell r="D287">
            <v>15000</v>
          </cell>
          <cell r="G287">
            <v>45000</v>
          </cell>
        </row>
        <row r="288">
          <cell r="A288" t="str">
            <v>883TMECV</v>
          </cell>
          <cell r="B288">
            <v>15000</v>
          </cell>
          <cell r="C288">
            <v>15000</v>
          </cell>
          <cell r="D288">
            <v>15000</v>
          </cell>
          <cell r="G288">
            <v>45000</v>
          </cell>
        </row>
        <row r="289">
          <cell r="A289" t="str">
            <v>884TMECV</v>
          </cell>
          <cell r="B289">
            <v>15000</v>
          </cell>
          <cell r="C289">
            <v>15000</v>
          </cell>
          <cell r="D289">
            <v>15000</v>
          </cell>
          <cell r="G289">
            <v>45000</v>
          </cell>
        </row>
        <row r="290">
          <cell r="A290" t="str">
            <v>892TMKCV</v>
          </cell>
          <cell r="B290">
            <v>15000</v>
          </cell>
          <cell r="C290">
            <v>15000</v>
          </cell>
          <cell r="D290">
            <v>15000</v>
          </cell>
          <cell r="G290">
            <v>45000</v>
          </cell>
        </row>
        <row r="291">
          <cell r="A291" t="str">
            <v>892TUECV</v>
          </cell>
          <cell r="B291">
            <v>7000</v>
          </cell>
          <cell r="C291">
            <v>7000</v>
          </cell>
          <cell r="D291">
            <v>7000</v>
          </cell>
          <cell r="G291">
            <v>21000</v>
          </cell>
        </row>
        <row r="292">
          <cell r="A292" t="str">
            <v>898TMGCV</v>
          </cell>
          <cell r="B292">
            <v>8000</v>
          </cell>
          <cell r="C292">
            <v>15000</v>
          </cell>
          <cell r="D292">
            <v>7000</v>
          </cell>
          <cell r="E292">
            <v>15000</v>
          </cell>
          <cell r="G292">
            <v>45000</v>
          </cell>
        </row>
        <row r="293">
          <cell r="A293" t="str">
            <v>921TMNCV</v>
          </cell>
          <cell r="B293">
            <v>15000</v>
          </cell>
          <cell r="C293">
            <v>15000</v>
          </cell>
          <cell r="D293">
            <v>15000</v>
          </cell>
          <cell r="G293">
            <v>45000</v>
          </cell>
        </row>
        <row r="294">
          <cell r="A294" t="str">
            <v>922TMFCV</v>
          </cell>
          <cell r="B294">
            <v>16000</v>
          </cell>
          <cell r="C294">
            <v>7000</v>
          </cell>
          <cell r="D294">
            <v>7000</v>
          </cell>
          <cell r="E294">
            <v>15000</v>
          </cell>
          <cell r="G294">
            <v>45000</v>
          </cell>
        </row>
        <row r="295">
          <cell r="A295" t="str">
            <v>9399ZCV</v>
          </cell>
          <cell r="B295">
            <v>15000</v>
          </cell>
          <cell r="C295">
            <v>14000</v>
          </cell>
          <cell r="D295">
            <v>15000</v>
          </cell>
          <cell r="G295">
            <v>44000</v>
          </cell>
        </row>
        <row r="296">
          <cell r="A296" t="str">
            <v>943TMKCV</v>
          </cell>
          <cell r="B296">
            <v>15000</v>
          </cell>
          <cell r="C296">
            <v>15000</v>
          </cell>
          <cell r="D296">
            <v>15000</v>
          </cell>
          <cell r="G296">
            <v>45000</v>
          </cell>
        </row>
        <row r="297">
          <cell r="A297" t="str">
            <v>950-TMFC</v>
          </cell>
          <cell r="B297">
            <v>15000</v>
          </cell>
          <cell r="C297">
            <v>15000</v>
          </cell>
          <cell r="D297">
            <v>15000</v>
          </cell>
          <cell r="G297">
            <v>45000</v>
          </cell>
        </row>
        <row r="298">
          <cell r="A298" t="str">
            <v>950TMFCV</v>
          </cell>
          <cell r="B298">
            <v>15000</v>
          </cell>
          <cell r="C298">
            <v>15000</v>
          </cell>
          <cell r="D298">
            <v>15000</v>
          </cell>
          <cell r="G298">
            <v>45000</v>
          </cell>
        </row>
        <row r="299">
          <cell r="A299" t="str">
            <v>955TMHCV</v>
          </cell>
          <cell r="B299">
            <v>15000</v>
          </cell>
          <cell r="C299">
            <v>14000</v>
          </cell>
          <cell r="D299">
            <v>15000</v>
          </cell>
          <cell r="G299">
            <v>44000</v>
          </cell>
        </row>
        <row r="300">
          <cell r="A300" t="str">
            <v>9592JPCV</v>
          </cell>
          <cell r="B300">
            <v>15000</v>
          </cell>
          <cell r="C300">
            <v>14000</v>
          </cell>
          <cell r="D300">
            <v>15000</v>
          </cell>
          <cell r="G300">
            <v>44000</v>
          </cell>
        </row>
        <row r="301">
          <cell r="A301" t="str">
            <v>961TMGCV</v>
          </cell>
          <cell r="B301">
            <v>16000</v>
          </cell>
          <cell r="C301">
            <v>7000</v>
          </cell>
          <cell r="D301">
            <v>7000</v>
          </cell>
          <cell r="E301">
            <v>7000</v>
          </cell>
          <cell r="F301">
            <v>7000</v>
          </cell>
          <cell r="G301">
            <v>44000</v>
          </cell>
        </row>
        <row r="302">
          <cell r="A302" t="str">
            <v>963TLZCV</v>
          </cell>
          <cell r="B302">
            <v>15000</v>
          </cell>
          <cell r="C302">
            <v>14000</v>
          </cell>
          <cell r="D302">
            <v>15000</v>
          </cell>
          <cell r="G302">
            <v>44000</v>
          </cell>
        </row>
        <row r="303">
          <cell r="A303" t="str">
            <v>963TMGCV</v>
          </cell>
          <cell r="B303">
            <v>15000</v>
          </cell>
          <cell r="C303">
            <v>15000</v>
          </cell>
          <cell r="D303">
            <v>15000</v>
          </cell>
          <cell r="G303">
            <v>45000</v>
          </cell>
        </row>
        <row r="304">
          <cell r="A304" t="str">
            <v>967TMGCV</v>
          </cell>
          <cell r="B304">
            <v>16000</v>
          </cell>
          <cell r="C304">
            <v>7000</v>
          </cell>
          <cell r="D304">
            <v>7000</v>
          </cell>
          <cell r="E304">
            <v>7000</v>
          </cell>
          <cell r="F304">
            <v>7000</v>
          </cell>
          <cell r="G304">
            <v>44000</v>
          </cell>
        </row>
        <row r="305">
          <cell r="A305" t="str">
            <v>968TMGCV</v>
          </cell>
          <cell r="B305">
            <v>16000</v>
          </cell>
          <cell r="C305">
            <v>7000</v>
          </cell>
          <cell r="D305">
            <v>7000</v>
          </cell>
          <cell r="E305">
            <v>7000</v>
          </cell>
          <cell r="F305">
            <v>7000</v>
          </cell>
          <cell r="G305">
            <v>44000</v>
          </cell>
        </row>
        <row r="306">
          <cell r="A306" t="str">
            <v>968-TMKC</v>
          </cell>
          <cell r="B306">
            <v>16000</v>
          </cell>
          <cell r="C306">
            <v>7000</v>
          </cell>
          <cell r="D306">
            <v>7000</v>
          </cell>
          <cell r="E306">
            <v>7000</v>
          </cell>
          <cell r="F306">
            <v>7000</v>
          </cell>
          <cell r="G306">
            <v>44000</v>
          </cell>
        </row>
        <row r="307">
          <cell r="A307" t="str">
            <v>969-TMKC</v>
          </cell>
          <cell r="B307">
            <v>16000</v>
          </cell>
          <cell r="C307">
            <v>7000</v>
          </cell>
          <cell r="D307">
            <v>7000</v>
          </cell>
          <cell r="E307">
            <v>7000</v>
          </cell>
          <cell r="F307">
            <v>7000</v>
          </cell>
          <cell r="G307">
            <v>44000</v>
          </cell>
        </row>
        <row r="308">
          <cell r="A308" t="str">
            <v>980-TMKC</v>
          </cell>
          <cell r="B308">
            <v>16000</v>
          </cell>
          <cell r="C308">
            <v>7000</v>
          </cell>
          <cell r="D308">
            <v>7000</v>
          </cell>
          <cell r="E308">
            <v>7000</v>
          </cell>
          <cell r="F308">
            <v>7000</v>
          </cell>
          <cell r="G308">
            <v>44000</v>
          </cell>
        </row>
        <row r="309">
          <cell r="A309" t="str">
            <v>981-TMKC</v>
          </cell>
          <cell r="B309">
            <v>16000</v>
          </cell>
          <cell r="C309">
            <v>7000</v>
          </cell>
          <cell r="D309">
            <v>7000</v>
          </cell>
          <cell r="E309">
            <v>7000</v>
          </cell>
          <cell r="F309">
            <v>7000</v>
          </cell>
          <cell r="G309">
            <v>44000</v>
          </cell>
        </row>
        <row r="310">
          <cell r="A310" t="str">
            <v>982TMDCV</v>
          </cell>
          <cell r="B310">
            <v>15000</v>
          </cell>
          <cell r="C310">
            <v>14000</v>
          </cell>
          <cell r="D310">
            <v>15000</v>
          </cell>
          <cell r="G310">
            <v>44000</v>
          </cell>
        </row>
        <row r="311">
          <cell r="A311" t="str">
            <v>982-TMKC</v>
          </cell>
          <cell r="B311">
            <v>16000</v>
          </cell>
          <cell r="C311">
            <v>7000</v>
          </cell>
          <cell r="D311">
            <v>7000</v>
          </cell>
          <cell r="E311">
            <v>7000</v>
          </cell>
          <cell r="F311">
            <v>7000</v>
          </cell>
          <cell r="G311">
            <v>44000</v>
          </cell>
        </row>
        <row r="312">
          <cell r="A312" t="str">
            <v>9843-JPC</v>
          </cell>
          <cell r="B312">
            <v>8000</v>
          </cell>
          <cell r="C312">
            <v>7000</v>
          </cell>
          <cell r="D312">
            <v>14000</v>
          </cell>
          <cell r="E312">
            <v>7000</v>
          </cell>
          <cell r="F312">
            <v>8000</v>
          </cell>
          <cell r="G312">
            <v>44000</v>
          </cell>
        </row>
        <row r="313">
          <cell r="A313" t="str">
            <v>987TMKCV</v>
          </cell>
          <cell r="B313">
            <v>15000</v>
          </cell>
          <cell r="C313">
            <v>7000</v>
          </cell>
          <cell r="D313">
            <v>7000</v>
          </cell>
          <cell r="E313">
            <v>15000</v>
          </cell>
          <cell r="G313">
            <v>44000</v>
          </cell>
        </row>
        <row r="314">
          <cell r="A314" t="str">
            <v>988TMHCV</v>
          </cell>
          <cell r="B314">
            <v>15000</v>
          </cell>
          <cell r="C314">
            <v>15000</v>
          </cell>
          <cell r="D314">
            <v>15000</v>
          </cell>
          <cell r="G314">
            <v>45000</v>
          </cell>
        </row>
        <row r="315">
          <cell r="A315" t="str">
            <v>992-TMGC</v>
          </cell>
          <cell r="B315">
            <v>15000</v>
          </cell>
          <cell r="C315">
            <v>7000</v>
          </cell>
          <cell r="D315">
            <v>7000</v>
          </cell>
          <cell r="E315">
            <v>15000</v>
          </cell>
          <cell r="G315">
            <v>44000</v>
          </cell>
        </row>
        <row r="316">
          <cell r="A316" t="str">
            <v>992TUDCV</v>
          </cell>
          <cell r="B316">
            <v>7000</v>
          </cell>
          <cell r="C316">
            <v>7000</v>
          </cell>
          <cell r="D316">
            <v>7000</v>
          </cell>
          <cell r="G316">
            <v>21000</v>
          </cell>
        </row>
        <row r="317">
          <cell r="A317" t="str">
            <v>9981JQCV</v>
          </cell>
          <cell r="B317">
            <v>9000</v>
          </cell>
          <cell r="C317">
            <v>9000</v>
          </cell>
          <cell r="D317">
            <v>9000</v>
          </cell>
          <cell r="G317">
            <v>27000</v>
          </cell>
        </row>
        <row r="318">
          <cell r="A318" t="str">
            <v>998TMECV</v>
          </cell>
          <cell r="B318">
            <v>15000</v>
          </cell>
          <cell r="C318">
            <v>14000</v>
          </cell>
          <cell r="D318">
            <v>15000</v>
          </cell>
          <cell r="G318">
            <v>44000</v>
          </cell>
        </row>
        <row r="319">
          <cell r="A319" t="str">
            <v>998TUECV</v>
          </cell>
          <cell r="B319">
            <v>6000</v>
          </cell>
          <cell r="C319">
            <v>6000</v>
          </cell>
          <cell r="D319">
            <v>6000</v>
          </cell>
          <cell r="G319">
            <v>18000</v>
          </cell>
        </row>
        <row r="320">
          <cell r="A320" t="str">
            <v>999TMJCV</v>
          </cell>
          <cell r="B320">
            <v>7000</v>
          </cell>
          <cell r="C320">
            <v>15000</v>
          </cell>
          <cell r="D320">
            <v>7000</v>
          </cell>
          <cell r="E320">
            <v>15000</v>
          </cell>
          <cell r="G320">
            <v>44000</v>
          </cell>
        </row>
        <row r="321">
          <cell r="A321" t="str">
            <v>CAD4912C</v>
          </cell>
          <cell r="B321">
            <v>5000</v>
          </cell>
          <cell r="C321">
            <v>5000</v>
          </cell>
          <cell r="D321">
            <v>10000</v>
          </cell>
          <cell r="G321">
            <v>20000</v>
          </cell>
        </row>
        <row r="322">
          <cell r="A322" t="str">
            <v>E1989CV</v>
          </cell>
          <cell r="B322">
            <v>16000</v>
          </cell>
          <cell r="C322">
            <v>16000</v>
          </cell>
          <cell r="D322">
            <v>16000</v>
          </cell>
          <cell r="G322">
            <v>48000</v>
          </cell>
        </row>
        <row r="323">
          <cell r="A323" t="str">
            <v>E-1989CV</v>
          </cell>
          <cell r="B323">
            <v>16000</v>
          </cell>
          <cell r="C323">
            <v>16000</v>
          </cell>
          <cell r="D323">
            <v>16000</v>
          </cell>
          <cell r="G323">
            <v>48000</v>
          </cell>
        </row>
        <row r="324">
          <cell r="A324" t="str">
            <v>E2775CV</v>
          </cell>
          <cell r="B324">
            <v>5000</v>
          </cell>
          <cell r="C324">
            <v>5000</v>
          </cell>
          <cell r="D324">
            <v>10000</v>
          </cell>
          <cell r="G324">
            <v>20000</v>
          </cell>
        </row>
        <row r="325">
          <cell r="A325" t="str">
            <v>E2834CV</v>
          </cell>
          <cell r="B325">
            <v>5000</v>
          </cell>
          <cell r="C325">
            <v>10000</v>
          </cell>
          <cell r="D325">
            <v>5000</v>
          </cell>
          <cell r="G325">
            <v>20000</v>
          </cell>
        </row>
        <row r="326">
          <cell r="A326" t="str">
            <v>E2842CV</v>
          </cell>
          <cell r="B326">
            <v>5000</v>
          </cell>
          <cell r="C326">
            <v>5000</v>
          </cell>
          <cell r="D326">
            <v>10000</v>
          </cell>
          <cell r="G326">
            <v>20000</v>
          </cell>
        </row>
        <row r="327">
          <cell r="A327" t="str">
            <v>E2877CV</v>
          </cell>
          <cell r="B327">
            <v>5000</v>
          </cell>
          <cell r="C327">
            <v>5000</v>
          </cell>
          <cell r="D327">
            <v>10000</v>
          </cell>
          <cell r="G327">
            <v>20000</v>
          </cell>
        </row>
        <row r="328">
          <cell r="A328" t="str">
            <v>E2918CV</v>
          </cell>
          <cell r="B328">
            <v>8000</v>
          </cell>
          <cell r="C328">
            <v>16000</v>
          </cell>
          <cell r="D328">
            <v>8000</v>
          </cell>
          <cell r="E328">
            <v>16000</v>
          </cell>
          <cell r="G328">
            <v>48000</v>
          </cell>
        </row>
        <row r="329">
          <cell r="A329" t="str">
            <v>E2921CV</v>
          </cell>
          <cell r="B329">
            <v>8000</v>
          </cell>
          <cell r="C329">
            <v>16000</v>
          </cell>
          <cell r="D329">
            <v>8000</v>
          </cell>
          <cell r="E329">
            <v>16000</v>
          </cell>
          <cell r="G329">
            <v>48000</v>
          </cell>
        </row>
        <row r="330">
          <cell r="A330" t="str">
            <v>E2923CV</v>
          </cell>
          <cell r="B330">
            <v>8000</v>
          </cell>
          <cell r="C330">
            <v>16000</v>
          </cell>
          <cell r="D330">
            <v>8000</v>
          </cell>
          <cell r="E330">
            <v>16000</v>
          </cell>
          <cell r="G330">
            <v>48000</v>
          </cell>
        </row>
        <row r="331">
          <cell r="A331" t="str">
            <v>E2934CV</v>
          </cell>
          <cell r="B331">
            <v>5000</v>
          </cell>
          <cell r="C331">
            <v>5000</v>
          </cell>
          <cell r="D331">
            <v>10000</v>
          </cell>
          <cell r="G331">
            <v>20000</v>
          </cell>
        </row>
        <row r="332">
          <cell r="A332" t="str">
            <v>E2955CV</v>
          </cell>
          <cell r="B332">
            <v>7000</v>
          </cell>
          <cell r="C332">
            <v>7000</v>
          </cell>
          <cell r="D332">
            <v>7000</v>
          </cell>
          <cell r="G332">
            <v>21000</v>
          </cell>
        </row>
        <row r="333">
          <cell r="A333" t="str">
            <v>E2985CV</v>
          </cell>
          <cell r="B333">
            <v>5000</v>
          </cell>
          <cell r="C333">
            <v>10000</v>
          </cell>
          <cell r="D333">
            <v>5000</v>
          </cell>
          <cell r="G333">
            <v>20000</v>
          </cell>
        </row>
        <row r="334">
          <cell r="A334" t="str">
            <v>E3175CV</v>
          </cell>
          <cell r="B334">
            <v>5000</v>
          </cell>
          <cell r="C334">
            <v>5000</v>
          </cell>
          <cell r="D334">
            <v>5000</v>
          </cell>
          <cell r="E334">
            <v>5000</v>
          </cell>
          <cell r="G334">
            <v>20000</v>
          </cell>
        </row>
        <row r="335">
          <cell r="A335" t="str">
            <v>E3350CV</v>
          </cell>
          <cell r="B335">
            <v>7000</v>
          </cell>
          <cell r="C335">
            <v>7000</v>
          </cell>
          <cell r="D335">
            <v>7000</v>
          </cell>
          <cell r="G335">
            <v>21000</v>
          </cell>
        </row>
        <row r="336">
          <cell r="A336" t="str">
            <v>E3616CV</v>
          </cell>
          <cell r="B336">
            <v>5000</v>
          </cell>
          <cell r="C336">
            <v>10000</v>
          </cell>
          <cell r="D336">
            <v>5000</v>
          </cell>
          <cell r="G336">
            <v>20000</v>
          </cell>
        </row>
        <row r="337">
          <cell r="A337" t="str">
            <v>E3805CV</v>
          </cell>
          <cell r="B337">
            <v>5000</v>
          </cell>
          <cell r="C337">
            <v>10000</v>
          </cell>
          <cell r="D337">
            <v>5000</v>
          </cell>
          <cell r="G337">
            <v>20000</v>
          </cell>
        </row>
        <row r="338">
          <cell r="A338" t="str">
            <v>E4545CV</v>
          </cell>
          <cell r="B338">
            <v>8000</v>
          </cell>
          <cell r="C338">
            <v>16000</v>
          </cell>
          <cell r="D338">
            <v>8000</v>
          </cell>
          <cell r="E338">
            <v>16000</v>
          </cell>
          <cell r="G338">
            <v>48000</v>
          </cell>
        </row>
        <row r="339">
          <cell r="A339" t="str">
            <v>EA-5397C</v>
          </cell>
          <cell r="B339">
            <v>16000</v>
          </cell>
          <cell r="C339">
            <v>16000</v>
          </cell>
          <cell r="D339">
            <v>16000</v>
          </cell>
          <cell r="G339">
            <v>48000</v>
          </cell>
        </row>
        <row r="340">
          <cell r="A340" t="str">
            <v>EA5397CV</v>
          </cell>
          <cell r="B340">
            <v>16000</v>
          </cell>
          <cell r="C340">
            <v>16000</v>
          </cell>
          <cell r="D340">
            <v>16000</v>
          </cell>
          <cell r="G340">
            <v>48000</v>
          </cell>
        </row>
        <row r="341">
          <cell r="A341" t="str">
            <v>EA-5697C</v>
          </cell>
          <cell r="B341">
            <v>16000</v>
          </cell>
          <cell r="C341">
            <v>16000</v>
          </cell>
          <cell r="D341">
            <v>16000</v>
          </cell>
          <cell r="G341">
            <v>48000</v>
          </cell>
        </row>
        <row r="342">
          <cell r="A342" t="str">
            <v>EA5697CV</v>
          </cell>
          <cell r="B342">
            <v>16000</v>
          </cell>
          <cell r="C342">
            <v>16000</v>
          </cell>
          <cell r="D342">
            <v>16000</v>
          </cell>
          <cell r="G342">
            <v>48000</v>
          </cell>
        </row>
        <row r="343">
          <cell r="A343" t="str">
            <v>EA-5797C</v>
          </cell>
          <cell r="B343">
            <v>16000</v>
          </cell>
          <cell r="C343">
            <v>16000</v>
          </cell>
          <cell r="D343">
            <v>16000</v>
          </cell>
          <cell r="G343">
            <v>48000</v>
          </cell>
        </row>
        <row r="344">
          <cell r="A344" t="str">
            <v>EA5797CV</v>
          </cell>
          <cell r="B344">
            <v>16000</v>
          </cell>
          <cell r="C344">
            <v>16000</v>
          </cell>
          <cell r="D344">
            <v>16000</v>
          </cell>
          <cell r="G344">
            <v>48000</v>
          </cell>
        </row>
        <row r="345">
          <cell r="A345" t="str">
            <v>EA6063CV</v>
          </cell>
          <cell r="B345">
            <v>8000</v>
          </cell>
          <cell r="C345">
            <v>8000</v>
          </cell>
          <cell r="D345">
            <v>8000</v>
          </cell>
          <cell r="E345">
            <v>8000</v>
          </cell>
          <cell r="G345">
            <v>32000</v>
          </cell>
        </row>
        <row r="346">
          <cell r="A346" t="str">
            <v>EA-6097C</v>
          </cell>
          <cell r="B346">
            <v>8000</v>
          </cell>
          <cell r="C346">
            <v>16000</v>
          </cell>
          <cell r="D346">
            <v>8000</v>
          </cell>
          <cell r="E346">
            <v>16000</v>
          </cell>
          <cell r="G346">
            <v>48000</v>
          </cell>
        </row>
        <row r="347">
          <cell r="A347" t="str">
            <v>EA6097CV</v>
          </cell>
          <cell r="B347">
            <v>8000</v>
          </cell>
          <cell r="C347">
            <v>16000</v>
          </cell>
          <cell r="D347">
            <v>8000</v>
          </cell>
          <cell r="E347">
            <v>16000</v>
          </cell>
          <cell r="G347">
            <v>48000</v>
          </cell>
        </row>
        <row r="348">
          <cell r="A348" t="str">
            <v>EA7130CV</v>
          </cell>
          <cell r="B348">
            <v>5000</v>
          </cell>
          <cell r="C348">
            <v>10000</v>
          </cell>
          <cell r="D348">
            <v>5000</v>
          </cell>
          <cell r="G348">
            <v>20000</v>
          </cell>
        </row>
        <row r="349">
          <cell r="A349" t="str">
            <v>EA7156CV</v>
          </cell>
          <cell r="B349">
            <v>5000</v>
          </cell>
          <cell r="C349">
            <v>10000</v>
          </cell>
          <cell r="D349">
            <v>5000</v>
          </cell>
          <cell r="G349">
            <v>20000</v>
          </cell>
        </row>
        <row r="350">
          <cell r="A350" t="str">
            <v>GLTB1119</v>
          </cell>
          <cell r="B350">
            <v>5000</v>
          </cell>
          <cell r="C350">
            <v>10000</v>
          </cell>
          <cell r="D350">
            <v>5000</v>
          </cell>
          <cell r="G350">
            <v>20000</v>
          </cell>
        </row>
        <row r="351">
          <cell r="A351" t="str">
            <v>GLTD4755</v>
          </cell>
          <cell r="B351">
            <v>7000</v>
          </cell>
          <cell r="C351">
            <v>7000</v>
          </cell>
          <cell r="D351">
            <v>7000</v>
          </cell>
          <cell r="G351">
            <v>21000</v>
          </cell>
        </row>
        <row r="352">
          <cell r="A352" t="str">
            <v>GLTD4766</v>
          </cell>
          <cell r="B352">
            <v>10000</v>
          </cell>
          <cell r="C352">
            <v>10000</v>
          </cell>
          <cell r="G352">
            <v>20000</v>
          </cell>
        </row>
        <row r="353">
          <cell r="A353" t="str">
            <v>GLTE1799</v>
          </cell>
          <cell r="B353">
            <v>8000</v>
          </cell>
          <cell r="C353">
            <v>8000</v>
          </cell>
          <cell r="D353">
            <v>8000</v>
          </cell>
          <cell r="E353">
            <v>8000</v>
          </cell>
          <cell r="G353">
            <v>32000</v>
          </cell>
        </row>
        <row r="354">
          <cell r="A354" t="str">
            <v>GLTE2363</v>
          </cell>
          <cell r="B354">
            <v>7000</v>
          </cell>
          <cell r="C354">
            <v>7000</v>
          </cell>
          <cell r="D354">
            <v>7000</v>
          </cell>
          <cell r="G354">
            <v>21000</v>
          </cell>
        </row>
        <row r="355">
          <cell r="A355" t="str">
            <v>GLTE2763</v>
          </cell>
          <cell r="B355">
            <v>7000</v>
          </cell>
          <cell r="C355">
            <v>7000</v>
          </cell>
          <cell r="D355">
            <v>7000</v>
          </cell>
          <cell r="G355">
            <v>21000</v>
          </cell>
        </row>
        <row r="356">
          <cell r="A356" t="str">
            <v>GLTE2963</v>
          </cell>
          <cell r="B356">
            <v>7000</v>
          </cell>
          <cell r="C356">
            <v>7000</v>
          </cell>
          <cell r="D356">
            <v>7000</v>
          </cell>
          <cell r="G356">
            <v>21000</v>
          </cell>
        </row>
        <row r="357">
          <cell r="A357" t="str">
            <v>GLTE3063</v>
          </cell>
          <cell r="B357">
            <v>7000</v>
          </cell>
          <cell r="C357">
            <v>7000</v>
          </cell>
          <cell r="D357">
            <v>7000</v>
          </cell>
          <cell r="G357">
            <v>21000</v>
          </cell>
        </row>
        <row r="358">
          <cell r="A358" t="str">
            <v>GLTE3163</v>
          </cell>
          <cell r="B358">
            <v>7000</v>
          </cell>
          <cell r="C358">
            <v>7000</v>
          </cell>
          <cell r="D358">
            <v>7000</v>
          </cell>
          <cell r="G358">
            <v>21000</v>
          </cell>
        </row>
        <row r="359">
          <cell r="A359" t="str">
            <v>GLTE3263</v>
          </cell>
          <cell r="B359">
            <v>7000</v>
          </cell>
          <cell r="C359">
            <v>7000</v>
          </cell>
          <cell r="D359">
            <v>7000</v>
          </cell>
          <cell r="G359">
            <v>21000</v>
          </cell>
        </row>
        <row r="360">
          <cell r="A360" t="str">
            <v>GLTG1055</v>
          </cell>
          <cell r="B360">
            <v>5000</v>
          </cell>
          <cell r="C360">
            <v>10000</v>
          </cell>
          <cell r="D360">
            <v>5000</v>
          </cell>
          <cell r="G360">
            <v>20000</v>
          </cell>
        </row>
        <row r="361">
          <cell r="A361" t="str">
            <v>GLTG377C</v>
          </cell>
          <cell r="B361">
            <v>8000</v>
          </cell>
          <cell r="C361">
            <v>16000</v>
          </cell>
          <cell r="D361">
            <v>8000</v>
          </cell>
          <cell r="E361">
            <v>16000</v>
          </cell>
          <cell r="G361">
            <v>48000</v>
          </cell>
        </row>
        <row r="362">
          <cell r="A362" t="str">
            <v>GLTG655C</v>
          </cell>
          <cell r="B362">
            <v>7000</v>
          </cell>
          <cell r="C362">
            <v>7000</v>
          </cell>
          <cell r="D362">
            <v>7000</v>
          </cell>
          <cell r="G362">
            <v>21000</v>
          </cell>
        </row>
        <row r="363">
          <cell r="A363" t="str">
            <v>Jo Test</v>
          </cell>
          <cell r="B363">
            <v>16000</v>
          </cell>
          <cell r="C363">
            <v>16000</v>
          </cell>
          <cell r="D363">
            <v>16000</v>
          </cell>
          <cell r="G363">
            <v>48000</v>
          </cell>
        </row>
        <row r="364">
          <cell r="A364" t="str">
            <v>JP8906CV</v>
          </cell>
          <cell r="B364">
            <v>8000</v>
          </cell>
          <cell r="C364">
            <v>8000</v>
          </cell>
          <cell r="D364">
            <v>8000</v>
          </cell>
          <cell r="G364">
            <v>24000</v>
          </cell>
        </row>
        <row r="365">
          <cell r="A365" t="str">
            <v>JP9401CV</v>
          </cell>
          <cell r="B365">
            <v>11000</v>
          </cell>
          <cell r="C365">
            <v>11000</v>
          </cell>
          <cell r="D365">
            <v>11000</v>
          </cell>
          <cell r="E365">
            <v>11000</v>
          </cell>
          <cell r="G365">
            <v>44000</v>
          </cell>
        </row>
        <row r="366">
          <cell r="A366" t="str">
            <v>JP9403CV</v>
          </cell>
          <cell r="B366">
            <v>11000</v>
          </cell>
          <cell r="C366">
            <v>11000</v>
          </cell>
          <cell r="D366">
            <v>11000</v>
          </cell>
          <cell r="E366">
            <v>11000</v>
          </cell>
          <cell r="G366">
            <v>44000</v>
          </cell>
        </row>
        <row r="367">
          <cell r="A367" t="str">
            <v>JP9404CV</v>
          </cell>
          <cell r="B367">
            <v>11000</v>
          </cell>
          <cell r="C367">
            <v>11000</v>
          </cell>
          <cell r="D367">
            <v>11000</v>
          </cell>
          <cell r="E367">
            <v>11000</v>
          </cell>
          <cell r="G367">
            <v>44000</v>
          </cell>
        </row>
        <row r="368">
          <cell r="A368" t="str">
            <v>JP9405CV</v>
          </cell>
          <cell r="B368">
            <v>11000</v>
          </cell>
          <cell r="C368">
            <v>11000</v>
          </cell>
          <cell r="D368">
            <v>11000</v>
          </cell>
          <cell r="E368">
            <v>11000</v>
          </cell>
          <cell r="G368">
            <v>44000</v>
          </cell>
        </row>
        <row r="369">
          <cell r="A369" t="str">
            <v>JP9406CV</v>
          </cell>
          <cell r="B369">
            <v>8000</v>
          </cell>
          <cell r="C369">
            <v>8000</v>
          </cell>
          <cell r="D369">
            <v>8000</v>
          </cell>
          <cell r="E369">
            <v>8000</v>
          </cell>
          <cell r="G369">
            <v>32000</v>
          </cell>
        </row>
        <row r="370">
          <cell r="A370" t="str">
            <v>JP9407CV</v>
          </cell>
          <cell r="B370">
            <v>8000</v>
          </cell>
          <cell r="C370">
            <v>8000</v>
          </cell>
          <cell r="D370">
            <v>8000</v>
          </cell>
          <cell r="E370">
            <v>8000</v>
          </cell>
          <cell r="G370">
            <v>32000</v>
          </cell>
        </row>
        <row r="371">
          <cell r="A371" t="str">
            <v>JP9408CV</v>
          </cell>
          <cell r="B371">
            <v>8000</v>
          </cell>
          <cell r="C371">
            <v>8000</v>
          </cell>
          <cell r="D371">
            <v>8000</v>
          </cell>
          <cell r="E371">
            <v>8000</v>
          </cell>
          <cell r="G371">
            <v>32000</v>
          </cell>
        </row>
        <row r="372">
          <cell r="A372" t="str">
            <v>JP9409CV</v>
          </cell>
          <cell r="B372">
            <v>8000</v>
          </cell>
          <cell r="C372">
            <v>8000</v>
          </cell>
          <cell r="D372">
            <v>8000</v>
          </cell>
          <cell r="E372">
            <v>8000</v>
          </cell>
          <cell r="G372">
            <v>32000</v>
          </cell>
        </row>
        <row r="373">
          <cell r="A373" t="str">
            <v>JP9410CV</v>
          </cell>
          <cell r="B373">
            <v>11000</v>
          </cell>
          <cell r="C373">
            <v>11000</v>
          </cell>
          <cell r="D373">
            <v>11000</v>
          </cell>
          <cell r="E373">
            <v>11000</v>
          </cell>
          <cell r="G373">
            <v>44000</v>
          </cell>
        </row>
        <row r="374">
          <cell r="A374" t="str">
            <v>JP9413CV</v>
          </cell>
          <cell r="B374">
            <v>11000</v>
          </cell>
          <cell r="C374">
            <v>11000</v>
          </cell>
          <cell r="D374">
            <v>11000</v>
          </cell>
          <cell r="E374">
            <v>11000</v>
          </cell>
          <cell r="G374">
            <v>44000</v>
          </cell>
        </row>
        <row r="375">
          <cell r="A375" t="str">
            <v>JP9414CV</v>
          </cell>
          <cell r="B375">
            <v>11000</v>
          </cell>
          <cell r="C375">
            <v>11000</v>
          </cell>
          <cell r="D375">
            <v>11000</v>
          </cell>
          <cell r="E375">
            <v>11000</v>
          </cell>
          <cell r="G375">
            <v>44000</v>
          </cell>
        </row>
        <row r="376">
          <cell r="A376" t="str">
            <v>JP9415CV</v>
          </cell>
          <cell r="B376">
            <v>11000</v>
          </cell>
          <cell r="C376">
            <v>11000</v>
          </cell>
          <cell r="D376">
            <v>11000</v>
          </cell>
          <cell r="E376">
            <v>11000</v>
          </cell>
          <cell r="G376">
            <v>44000</v>
          </cell>
        </row>
        <row r="377">
          <cell r="A377" t="str">
            <v>JP9416CV</v>
          </cell>
          <cell r="B377">
            <v>11000</v>
          </cell>
          <cell r="C377">
            <v>11000</v>
          </cell>
          <cell r="D377">
            <v>11000</v>
          </cell>
          <cell r="E377">
            <v>11000</v>
          </cell>
          <cell r="G377">
            <v>44000</v>
          </cell>
        </row>
        <row r="378">
          <cell r="A378" t="str">
            <v>JP9417CV</v>
          </cell>
          <cell r="B378">
            <v>11000</v>
          </cell>
          <cell r="C378">
            <v>11000</v>
          </cell>
          <cell r="D378">
            <v>11000</v>
          </cell>
          <cell r="E378">
            <v>11000</v>
          </cell>
          <cell r="G378">
            <v>44000</v>
          </cell>
        </row>
        <row r="379">
          <cell r="A379" t="str">
            <v>JP-9418C</v>
          </cell>
          <cell r="B379">
            <v>8000</v>
          </cell>
          <cell r="C379">
            <v>8000</v>
          </cell>
          <cell r="D379">
            <v>8000</v>
          </cell>
          <cell r="E379">
            <v>8000</v>
          </cell>
          <cell r="F379">
            <v>8000</v>
          </cell>
          <cell r="G379">
            <v>40000</v>
          </cell>
        </row>
        <row r="380">
          <cell r="A380" t="str">
            <v>JP9418CV</v>
          </cell>
          <cell r="B380">
            <v>11000</v>
          </cell>
          <cell r="C380">
            <v>11000</v>
          </cell>
          <cell r="D380">
            <v>11000</v>
          </cell>
          <cell r="E380">
            <v>11000</v>
          </cell>
          <cell r="G380">
            <v>44000</v>
          </cell>
        </row>
        <row r="381">
          <cell r="A381" t="str">
            <v>JP9419CV</v>
          </cell>
          <cell r="B381">
            <v>11000</v>
          </cell>
          <cell r="C381">
            <v>11000</v>
          </cell>
          <cell r="D381">
            <v>11000</v>
          </cell>
          <cell r="E381">
            <v>11000</v>
          </cell>
          <cell r="G381">
            <v>44000</v>
          </cell>
        </row>
        <row r="382">
          <cell r="A382" t="str">
            <v>JP9420CV</v>
          </cell>
          <cell r="B382">
            <v>11000</v>
          </cell>
          <cell r="C382">
            <v>11000</v>
          </cell>
          <cell r="D382">
            <v>11000</v>
          </cell>
          <cell r="E382">
            <v>11000</v>
          </cell>
          <cell r="G382">
            <v>44000</v>
          </cell>
        </row>
        <row r="383">
          <cell r="A383" t="str">
            <v>JP9426CV</v>
          </cell>
          <cell r="B383">
            <v>11000</v>
          </cell>
          <cell r="C383">
            <v>11000</v>
          </cell>
          <cell r="D383">
            <v>11000</v>
          </cell>
          <cell r="E383">
            <v>11000</v>
          </cell>
          <cell r="G383">
            <v>44000</v>
          </cell>
        </row>
        <row r="384">
          <cell r="A384" t="str">
            <v>JP9428CV</v>
          </cell>
          <cell r="B384">
            <v>11000</v>
          </cell>
          <cell r="C384">
            <v>11000</v>
          </cell>
          <cell r="D384">
            <v>11000</v>
          </cell>
          <cell r="E384">
            <v>11000</v>
          </cell>
          <cell r="G384">
            <v>44000</v>
          </cell>
        </row>
        <row r="385">
          <cell r="A385" t="str">
            <v>JP9429CV</v>
          </cell>
          <cell r="B385">
            <v>11000</v>
          </cell>
          <cell r="C385">
            <v>11000</v>
          </cell>
          <cell r="D385">
            <v>11000</v>
          </cell>
          <cell r="E385">
            <v>11000</v>
          </cell>
          <cell r="G385">
            <v>44000</v>
          </cell>
        </row>
        <row r="386">
          <cell r="A386" t="str">
            <v>JP9592CV</v>
          </cell>
          <cell r="B386">
            <v>16000</v>
          </cell>
          <cell r="C386">
            <v>16000</v>
          </cell>
          <cell r="D386">
            <v>16000</v>
          </cell>
          <cell r="G386">
            <v>48000</v>
          </cell>
        </row>
        <row r="387">
          <cell r="A387" t="str">
            <v>JP9650CV</v>
          </cell>
          <cell r="B387">
            <v>15000</v>
          </cell>
          <cell r="C387">
            <v>15000</v>
          </cell>
          <cell r="D387">
            <v>15000</v>
          </cell>
          <cell r="G387">
            <v>45000</v>
          </cell>
        </row>
        <row r="388">
          <cell r="A388" t="str">
            <v>JP9696CV</v>
          </cell>
          <cell r="B388">
            <v>15000</v>
          </cell>
          <cell r="C388">
            <v>14000</v>
          </cell>
          <cell r="D388">
            <v>15000</v>
          </cell>
          <cell r="G388">
            <v>44000</v>
          </cell>
        </row>
        <row r="389">
          <cell r="A389" t="str">
            <v>JP9801CV</v>
          </cell>
          <cell r="B389">
            <v>16000</v>
          </cell>
          <cell r="C389">
            <v>16000</v>
          </cell>
          <cell r="D389">
            <v>16000</v>
          </cell>
          <cell r="G389">
            <v>48000</v>
          </cell>
        </row>
        <row r="390">
          <cell r="A390" t="str">
            <v>JP9802CV</v>
          </cell>
          <cell r="B390">
            <v>16000</v>
          </cell>
          <cell r="C390">
            <v>16000</v>
          </cell>
          <cell r="D390">
            <v>16000</v>
          </cell>
          <cell r="G390">
            <v>48000</v>
          </cell>
        </row>
        <row r="391">
          <cell r="A391" t="str">
            <v>JP9803CV</v>
          </cell>
          <cell r="B391">
            <v>16000</v>
          </cell>
          <cell r="C391">
            <v>16000</v>
          </cell>
          <cell r="D391">
            <v>16000</v>
          </cell>
          <cell r="G391">
            <v>48000</v>
          </cell>
        </row>
        <row r="392">
          <cell r="A392" t="str">
            <v>JP9804CV</v>
          </cell>
          <cell r="B392">
            <v>8000</v>
          </cell>
          <cell r="C392">
            <v>8000</v>
          </cell>
          <cell r="D392">
            <v>8000</v>
          </cell>
          <cell r="E392">
            <v>8000</v>
          </cell>
          <cell r="G392">
            <v>32000</v>
          </cell>
        </row>
        <row r="393">
          <cell r="A393" t="str">
            <v>JP9805CV</v>
          </cell>
          <cell r="B393">
            <v>8000</v>
          </cell>
          <cell r="C393">
            <v>8000</v>
          </cell>
          <cell r="D393">
            <v>8000</v>
          </cell>
          <cell r="E393">
            <v>8000</v>
          </cell>
          <cell r="G393">
            <v>32000</v>
          </cell>
        </row>
        <row r="394">
          <cell r="A394" t="str">
            <v>JP9806CV</v>
          </cell>
          <cell r="B394">
            <v>16000</v>
          </cell>
          <cell r="C394">
            <v>16000</v>
          </cell>
          <cell r="D394">
            <v>16000</v>
          </cell>
          <cell r="G394">
            <v>48000</v>
          </cell>
        </row>
        <row r="395">
          <cell r="A395" t="str">
            <v>JP9810CV</v>
          </cell>
          <cell r="B395">
            <v>8000</v>
          </cell>
          <cell r="C395">
            <v>8000</v>
          </cell>
          <cell r="D395">
            <v>8000</v>
          </cell>
          <cell r="E395">
            <v>8000</v>
          </cell>
          <cell r="F395">
            <v>8000</v>
          </cell>
          <cell r="G395">
            <v>40000</v>
          </cell>
        </row>
        <row r="396">
          <cell r="A396" t="str">
            <v>JP9840CV</v>
          </cell>
          <cell r="B396">
            <v>8000</v>
          </cell>
          <cell r="C396">
            <v>8000</v>
          </cell>
          <cell r="D396">
            <v>8000</v>
          </cell>
          <cell r="E396">
            <v>8000</v>
          </cell>
          <cell r="G396">
            <v>32000</v>
          </cell>
        </row>
        <row r="397">
          <cell r="A397" t="str">
            <v>JP9841CV</v>
          </cell>
          <cell r="B397">
            <v>8000</v>
          </cell>
          <cell r="C397">
            <v>8000</v>
          </cell>
          <cell r="D397">
            <v>8000</v>
          </cell>
          <cell r="E397">
            <v>8000</v>
          </cell>
          <cell r="G397">
            <v>32000</v>
          </cell>
        </row>
        <row r="398">
          <cell r="A398" t="str">
            <v>JP9842CV</v>
          </cell>
          <cell r="B398">
            <v>16000</v>
          </cell>
          <cell r="C398">
            <v>16000</v>
          </cell>
          <cell r="D398">
            <v>16000</v>
          </cell>
          <cell r="G398">
            <v>48000</v>
          </cell>
        </row>
        <row r="399">
          <cell r="A399" t="str">
            <v>JP-9843C</v>
          </cell>
          <cell r="B399">
            <v>8000</v>
          </cell>
          <cell r="C399">
            <v>8000</v>
          </cell>
          <cell r="D399">
            <v>16000</v>
          </cell>
          <cell r="E399">
            <v>8000</v>
          </cell>
          <cell r="F399">
            <v>8000</v>
          </cell>
          <cell r="G399">
            <v>48000</v>
          </cell>
        </row>
        <row r="400">
          <cell r="A400" t="str">
            <v>JP9843CV</v>
          </cell>
          <cell r="B400">
            <v>16000</v>
          </cell>
          <cell r="C400">
            <v>16000</v>
          </cell>
          <cell r="D400">
            <v>16000</v>
          </cell>
          <cell r="G400">
            <v>48000</v>
          </cell>
        </row>
        <row r="401">
          <cell r="A401" t="str">
            <v>JP9844CV</v>
          </cell>
          <cell r="B401">
            <v>8000</v>
          </cell>
          <cell r="C401">
            <v>8000</v>
          </cell>
          <cell r="D401">
            <v>8000</v>
          </cell>
          <cell r="E401">
            <v>8000</v>
          </cell>
          <cell r="G401">
            <v>32000</v>
          </cell>
        </row>
        <row r="402">
          <cell r="A402" t="str">
            <v>JP9845CV</v>
          </cell>
          <cell r="B402">
            <v>16000</v>
          </cell>
          <cell r="C402">
            <v>16000</v>
          </cell>
          <cell r="D402">
            <v>16000</v>
          </cell>
          <cell r="G402">
            <v>48000</v>
          </cell>
        </row>
        <row r="403">
          <cell r="A403" t="str">
            <v>JP9846CV</v>
          </cell>
          <cell r="B403">
            <v>16000</v>
          </cell>
          <cell r="C403">
            <v>16000</v>
          </cell>
          <cell r="D403">
            <v>16000</v>
          </cell>
          <cell r="G403">
            <v>48000</v>
          </cell>
        </row>
        <row r="404">
          <cell r="A404" t="str">
            <v>JP9848CV</v>
          </cell>
          <cell r="B404">
            <v>16000</v>
          </cell>
          <cell r="C404">
            <v>16000</v>
          </cell>
          <cell r="D404">
            <v>16000</v>
          </cell>
          <cell r="G404">
            <v>48000</v>
          </cell>
        </row>
        <row r="405">
          <cell r="A405" t="str">
            <v>JP9849CV</v>
          </cell>
          <cell r="B405">
            <v>8000</v>
          </cell>
          <cell r="C405">
            <v>8000</v>
          </cell>
          <cell r="D405">
            <v>8000</v>
          </cell>
          <cell r="E405">
            <v>8000</v>
          </cell>
          <cell r="F405">
            <v>8000</v>
          </cell>
          <cell r="G405">
            <v>40000</v>
          </cell>
        </row>
        <row r="406">
          <cell r="A406" t="str">
            <v>JP9850CV</v>
          </cell>
          <cell r="B406">
            <v>16000</v>
          </cell>
          <cell r="C406">
            <v>16000</v>
          </cell>
          <cell r="D406">
            <v>16000</v>
          </cell>
          <cell r="G406">
            <v>48000</v>
          </cell>
        </row>
        <row r="407">
          <cell r="A407" t="str">
            <v>JP9981CV</v>
          </cell>
          <cell r="B407">
            <v>15000</v>
          </cell>
          <cell r="C407">
            <v>15000</v>
          </cell>
          <cell r="D407">
            <v>15000</v>
          </cell>
          <cell r="G407">
            <v>45000</v>
          </cell>
        </row>
        <row r="408">
          <cell r="A408" t="str">
            <v>JP-9982C</v>
          </cell>
          <cell r="B408">
            <v>8000</v>
          </cell>
          <cell r="C408">
            <v>8000</v>
          </cell>
          <cell r="D408">
            <v>8000</v>
          </cell>
          <cell r="E408">
            <v>8000</v>
          </cell>
          <cell r="F408">
            <v>8000</v>
          </cell>
          <cell r="G408">
            <v>40000</v>
          </cell>
        </row>
        <row r="409">
          <cell r="A409" t="str">
            <v>JP9982CV</v>
          </cell>
          <cell r="B409">
            <v>15000</v>
          </cell>
          <cell r="C409">
            <v>15000</v>
          </cell>
          <cell r="D409">
            <v>15000</v>
          </cell>
          <cell r="G409">
            <v>45000</v>
          </cell>
        </row>
        <row r="410">
          <cell r="A410" t="str">
            <v>JP9992CV</v>
          </cell>
          <cell r="B410">
            <v>8000</v>
          </cell>
          <cell r="C410">
            <v>8000</v>
          </cell>
          <cell r="D410">
            <v>8000</v>
          </cell>
          <cell r="E410">
            <v>8000</v>
          </cell>
          <cell r="F410">
            <v>8000</v>
          </cell>
          <cell r="G410">
            <v>40000</v>
          </cell>
        </row>
        <row r="411">
          <cell r="A411" t="str">
            <v>JP9994CV</v>
          </cell>
          <cell r="B411">
            <v>8000</v>
          </cell>
          <cell r="C411">
            <v>8000</v>
          </cell>
          <cell r="D411">
            <v>8000</v>
          </cell>
          <cell r="G411">
            <v>24000</v>
          </cell>
        </row>
        <row r="412">
          <cell r="A412" t="str">
            <v>JQ0109CV</v>
          </cell>
          <cell r="B412">
            <v>15000</v>
          </cell>
          <cell r="C412">
            <v>14000</v>
          </cell>
          <cell r="D412">
            <v>15000</v>
          </cell>
          <cell r="G412">
            <v>44000</v>
          </cell>
        </row>
        <row r="413">
          <cell r="A413" t="str">
            <v xml:space="preserve">JQ0112CV </v>
          </cell>
          <cell r="B413">
            <v>15000</v>
          </cell>
          <cell r="C413">
            <v>14000</v>
          </cell>
          <cell r="D413">
            <v>15000</v>
          </cell>
          <cell r="G413">
            <v>44000</v>
          </cell>
        </row>
        <row r="414">
          <cell r="A414" t="str">
            <v>JQ0113CV</v>
          </cell>
          <cell r="B414">
            <v>15000</v>
          </cell>
          <cell r="C414">
            <v>14000</v>
          </cell>
          <cell r="D414">
            <v>15000</v>
          </cell>
          <cell r="G414">
            <v>44000</v>
          </cell>
        </row>
        <row r="415">
          <cell r="A415" t="str">
            <v>JQ0115CV</v>
          </cell>
          <cell r="B415">
            <v>15000</v>
          </cell>
          <cell r="C415">
            <v>14000</v>
          </cell>
          <cell r="D415">
            <v>15000</v>
          </cell>
          <cell r="G415">
            <v>44000</v>
          </cell>
        </row>
        <row r="416">
          <cell r="A416" t="str">
            <v>JQ0148CV</v>
          </cell>
          <cell r="B416">
            <v>15000</v>
          </cell>
          <cell r="C416">
            <v>14000</v>
          </cell>
          <cell r="D416">
            <v>15000</v>
          </cell>
          <cell r="G416">
            <v>44000</v>
          </cell>
        </row>
        <row r="417">
          <cell r="A417" t="str">
            <v>JQ0352CV</v>
          </cell>
          <cell r="B417">
            <v>16000</v>
          </cell>
          <cell r="C417">
            <v>16000</v>
          </cell>
          <cell r="D417">
            <v>16000</v>
          </cell>
          <cell r="G417">
            <v>48000</v>
          </cell>
        </row>
        <row r="418">
          <cell r="A418" t="str">
            <v>JQ0354CV</v>
          </cell>
          <cell r="B418">
            <v>16000</v>
          </cell>
          <cell r="C418">
            <v>16000</v>
          </cell>
          <cell r="D418">
            <v>16000</v>
          </cell>
          <cell r="G418">
            <v>48000</v>
          </cell>
        </row>
        <row r="419">
          <cell r="A419" t="str">
            <v>JQ0355CV</v>
          </cell>
          <cell r="B419">
            <v>8000</v>
          </cell>
          <cell r="C419">
            <v>8000</v>
          </cell>
          <cell r="D419">
            <v>8000</v>
          </cell>
          <cell r="E419">
            <v>8000</v>
          </cell>
          <cell r="G419">
            <v>32000</v>
          </cell>
        </row>
        <row r="420">
          <cell r="A420" t="str">
            <v>JQ0356CV</v>
          </cell>
          <cell r="B420">
            <v>16000</v>
          </cell>
          <cell r="C420">
            <v>16000</v>
          </cell>
          <cell r="D420">
            <v>16000</v>
          </cell>
          <cell r="G420">
            <v>48000</v>
          </cell>
        </row>
        <row r="421">
          <cell r="A421" t="str">
            <v>JQ0357CV</v>
          </cell>
          <cell r="B421">
            <v>16000</v>
          </cell>
          <cell r="C421">
            <v>16000</v>
          </cell>
          <cell r="D421">
            <v>16000</v>
          </cell>
          <cell r="G421">
            <v>48000</v>
          </cell>
        </row>
        <row r="422">
          <cell r="A422" t="str">
            <v>JQ0632CV</v>
          </cell>
          <cell r="B422">
            <v>8000</v>
          </cell>
          <cell r="C422">
            <v>8000</v>
          </cell>
          <cell r="G422">
            <v>16000</v>
          </cell>
        </row>
        <row r="423">
          <cell r="A423" t="str">
            <v>JQ0648CV</v>
          </cell>
          <cell r="B423">
            <v>16000</v>
          </cell>
          <cell r="C423">
            <v>16000</v>
          </cell>
          <cell r="D423">
            <v>16000</v>
          </cell>
          <cell r="G423">
            <v>48000</v>
          </cell>
        </row>
        <row r="424">
          <cell r="A424" t="str">
            <v>JQ0649CV</v>
          </cell>
          <cell r="B424">
            <v>16000</v>
          </cell>
          <cell r="C424">
            <v>16000</v>
          </cell>
          <cell r="D424">
            <v>16000</v>
          </cell>
          <cell r="G424">
            <v>48000</v>
          </cell>
        </row>
        <row r="425">
          <cell r="A425" t="str">
            <v>JQ0650CV</v>
          </cell>
          <cell r="B425">
            <v>16000</v>
          </cell>
          <cell r="C425">
            <v>16000</v>
          </cell>
          <cell r="D425">
            <v>16000</v>
          </cell>
          <cell r="G425">
            <v>48000</v>
          </cell>
        </row>
        <row r="426">
          <cell r="A426" t="str">
            <v>JQ0651CV</v>
          </cell>
          <cell r="B426">
            <v>16000</v>
          </cell>
          <cell r="C426">
            <v>16000</v>
          </cell>
          <cell r="D426">
            <v>16000</v>
          </cell>
          <cell r="G426">
            <v>48000</v>
          </cell>
        </row>
        <row r="427">
          <cell r="A427" t="str">
            <v>JQ0860CV</v>
          </cell>
          <cell r="B427">
            <v>16000</v>
          </cell>
          <cell r="C427">
            <v>16000</v>
          </cell>
          <cell r="D427">
            <v>16000</v>
          </cell>
          <cell r="G427">
            <v>48000</v>
          </cell>
        </row>
        <row r="428">
          <cell r="A428" t="str">
            <v>JQ0861CV</v>
          </cell>
          <cell r="B428">
            <v>16000</v>
          </cell>
          <cell r="C428">
            <v>16000</v>
          </cell>
          <cell r="D428">
            <v>16000</v>
          </cell>
          <cell r="G428">
            <v>48000</v>
          </cell>
        </row>
        <row r="429">
          <cell r="A429" t="str">
            <v>JQ0862CV</v>
          </cell>
          <cell r="B429">
            <v>16000</v>
          </cell>
          <cell r="C429">
            <v>16000</v>
          </cell>
          <cell r="D429">
            <v>16000</v>
          </cell>
          <cell r="G429">
            <v>48000</v>
          </cell>
        </row>
        <row r="430">
          <cell r="A430" t="str">
            <v>JQ0863CV</v>
          </cell>
          <cell r="B430">
            <v>16000</v>
          </cell>
          <cell r="C430">
            <v>16000</v>
          </cell>
          <cell r="D430">
            <v>16000</v>
          </cell>
          <cell r="G430">
            <v>48000</v>
          </cell>
        </row>
        <row r="431">
          <cell r="A431" t="str">
            <v>JQ0864CV</v>
          </cell>
          <cell r="B431">
            <v>16000</v>
          </cell>
          <cell r="C431">
            <v>16000</v>
          </cell>
          <cell r="D431">
            <v>16000</v>
          </cell>
          <cell r="G431">
            <v>48000</v>
          </cell>
        </row>
        <row r="432">
          <cell r="A432" t="str">
            <v>JQ0865CV</v>
          </cell>
          <cell r="B432">
            <v>16000</v>
          </cell>
          <cell r="C432">
            <v>16000</v>
          </cell>
          <cell r="D432">
            <v>16000</v>
          </cell>
          <cell r="G432">
            <v>48000</v>
          </cell>
        </row>
        <row r="433">
          <cell r="A433" t="str">
            <v>JQ0998CV</v>
          </cell>
          <cell r="B433">
            <v>16000</v>
          </cell>
          <cell r="C433">
            <v>16000</v>
          </cell>
          <cell r="D433">
            <v>16000</v>
          </cell>
          <cell r="G433">
            <v>48000</v>
          </cell>
        </row>
        <row r="434">
          <cell r="A434" t="str">
            <v>JQ1002CV</v>
          </cell>
          <cell r="B434">
            <v>16000</v>
          </cell>
          <cell r="C434">
            <v>16000</v>
          </cell>
          <cell r="D434">
            <v>16000</v>
          </cell>
          <cell r="G434">
            <v>48000</v>
          </cell>
        </row>
        <row r="435">
          <cell r="A435" t="str">
            <v>JQ1003CV</v>
          </cell>
          <cell r="B435">
            <v>16000</v>
          </cell>
          <cell r="C435">
            <v>16000</v>
          </cell>
          <cell r="D435">
            <v>16000</v>
          </cell>
          <cell r="G435">
            <v>48000</v>
          </cell>
        </row>
        <row r="436">
          <cell r="A436" t="str">
            <v>JQ1004CV</v>
          </cell>
          <cell r="B436">
            <v>16000</v>
          </cell>
          <cell r="C436">
            <v>16000</v>
          </cell>
          <cell r="D436">
            <v>16000</v>
          </cell>
          <cell r="G436">
            <v>48000</v>
          </cell>
        </row>
        <row r="437">
          <cell r="A437" t="str">
            <v>JQ1005CV</v>
          </cell>
          <cell r="B437">
            <v>16000</v>
          </cell>
          <cell r="C437">
            <v>16000</v>
          </cell>
          <cell r="D437">
            <v>16000</v>
          </cell>
          <cell r="G437">
            <v>48000</v>
          </cell>
        </row>
        <row r="438">
          <cell r="A438" t="str">
            <v>JQ1006CV</v>
          </cell>
          <cell r="B438">
            <v>16000</v>
          </cell>
          <cell r="C438">
            <v>16000</v>
          </cell>
          <cell r="D438">
            <v>16000</v>
          </cell>
          <cell r="G438">
            <v>48000</v>
          </cell>
        </row>
        <row r="439">
          <cell r="A439" t="str">
            <v>JQ1408CV</v>
          </cell>
          <cell r="B439">
            <v>8000</v>
          </cell>
          <cell r="C439">
            <v>16000</v>
          </cell>
          <cell r="D439">
            <v>8000</v>
          </cell>
          <cell r="E439">
            <v>16000</v>
          </cell>
          <cell r="G439">
            <v>48000</v>
          </cell>
        </row>
        <row r="440">
          <cell r="A440" t="str">
            <v>JQ1488CV</v>
          </cell>
          <cell r="B440">
            <v>8000</v>
          </cell>
          <cell r="C440">
            <v>16000</v>
          </cell>
          <cell r="D440">
            <v>8000</v>
          </cell>
          <cell r="E440">
            <v>16000</v>
          </cell>
          <cell r="G440">
            <v>48000</v>
          </cell>
        </row>
        <row r="441">
          <cell r="A441" t="str">
            <v>JQ1491CV</v>
          </cell>
          <cell r="B441">
            <v>8000</v>
          </cell>
          <cell r="C441">
            <v>16000</v>
          </cell>
          <cell r="D441">
            <v>8000</v>
          </cell>
          <cell r="E441">
            <v>16000</v>
          </cell>
          <cell r="G441">
            <v>48000</v>
          </cell>
        </row>
        <row r="442">
          <cell r="A442" t="str">
            <v>JQ1530CV</v>
          </cell>
          <cell r="B442">
            <v>8000</v>
          </cell>
          <cell r="C442">
            <v>8000</v>
          </cell>
          <cell r="D442">
            <v>8000</v>
          </cell>
          <cell r="G442">
            <v>24000</v>
          </cell>
        </row>
        <row r="443">
          <cell r="A443" t="str">
            <v>JQ1532CV</v>
          </cell>
          <cell r="B443">
            <v>6000</v>
          </cell>
          <cell r="C443">
            <v>6000</v>
          </cell>
          <cell r="D443">
            <v>6000</v>
          </cell>
          <cell r="G443">
            <v>18000</v>
          </cell>
        </row>
        <row r="444">
          <cell r="A444" t="str">
            <v>JQ1543CV</v>
          </cell>
          <cell r="B444">
            <v>16000</v>
          </cell>
          <cell r="C444">
            <v>8000</v>
          </cell>
          <cell r="D444">
            <v>16000</v>
          </cell>
          <cell r="E444">
            <v>8000</v>
          </cell>
          <cell r="G444">
            <v>48000</v>
          </cell>
        </row>
        <row r="445">
          <cell r="A445" t="str">
            <v>JQ1564CV</v>
          </cell>
          <cell r="B445">
            <v>16000</v>
          </cell>
          <cell r="C445">
            <v>16000</v>
          </cell>
          <cell r="D445">
            <v>16000</v>
          </cell>
          <cell r="G445">
            <v>48000</v>
          </cell>
        </row>
        <row r="446">
          <cell r="A446" t="str">
            <v>JQ1573CV</v>
          </cell>
          <cell r="B446">
            <v>16000</v>
          </cell>
          <cell r="C446">
            <v>8000</v>
          </cell>
          <cell r="D446">
            <v>8000</v>
          </cell>
          <cell r="E446">
            <v>16000</v>
          </cell>
          <cell r="G446">
            <v>48000</v>
          </cell>
        </row>
        <row r="447">
          <cell r="A447" t="str">
            <v>JQ1574CV</v>
          </cell>
          <cell r="B447">
            <v>16000</v>
          </cell>
          <cell r="C447">
            <v>8000</v>
          </cell>
          <cell r="D447">
            <v>8000</v>
          </cell>
          <cell r="E447">
            <v>16000</v>
          </cell>
          <cell r="G447">
            <v>48000</v>
          </cell>
        </row>
        <row r="448">
          <cell r="A448" t="str">
            <v>JQ1661CV</v>
          </cell>
          <cell r="B448">
            <v>16000</v>
          </cell>
          <cell r="C448">
            <v>8000</v>
          </cell>
          <cell r="D448">
            <v>16000</v>
          </cell>
          <cell r="E448">
            <v>8000</v>
          </cell>
          <cell r="G448">
            <v>48000</v>
          </cell>
        </row>
        <row r="449">
          <cell r="A449" t="str">
            <v>JQ-1683C</v>
          </cell>
          <cell r="B449">
            <v>16000</v>
          </cell>
          <cell r="C449">
            <v>16000</v>
          </cell>
          <cell r="D449">
            <v>16000</v>
          </cell>
          <cell r="G449">
            <v>48000</v>
          </cell>
        </row>
        <row r="450">
          <cell r="A450" t="str">
            <v>JQ1683CV</v>
          </cell>
          <cell r="B450">
            <v>16000</v>
          </cell>
          <cell r="C450">
            <v>16000</v>
          </cell>
          <cell r="D450">
            <v>16000</v>
          </cell>
          <cell r="G450">
            <v>48000</v>
          </cell>
        </row>
        <row r="451">
          <cell r="A451" t="str">
            <v>JQ-1783C</v>
          </cell>
          <cell r="B451">
            <v>8000</v>
          </cell>
          <cell r="C451">
            <v>16000</v>
          </cell>
          <cell r="D451">
            <v>8000</v>
          </cell>
          <cell r="E451">
            <v>16000</v>
          </cell>
          <cell r="G451">
            <v>48000</v>
          </cell>
        </row>
        <row r="452">
          <cell r="A452" t="str">
            <v>JQ1783CV</v>
          </cell>
          <cell r="B452">
            <v>8000</v>
          </cell>
          <cell r="C452">
            <v>8000</v>
          </cell>
          <cell r="D452">
            <v>8000</v>
          </cell>
          <cell r="E452">
            <v>8000</v>
          </cell>
          <cell r="F452">
            <v>8000</v>
          </cell>
          <cell r="G452">
            <v>40000</v>
          </cell>
        </row>
        <row r="453">
          <cell r="A453" t="str">
            <v>JQ3797CV</v>
          </cell>
          <cell r="B453">
            <v>16000</v>
          </cell>
          <cell r="C453">
            <v>16000</v>
          </cell>
          <cell r="D453">
            <v>16000</v>
          </cell>
          <cell r="G453">
            <v>48000</v>
          </cell>
        </row>
        <row r="454">
          <cell r="A454" t="str">
            <v>JQ4555CV</v>
          </cell>
          <cell r="B454">
            <v>16000</v>
          </cell>
          <cell r="C454">
            <v>16000</v>
          </cell>
          <cell r="D454">
            <v>16000</v>
          </cell>
          <cell r="G454">
            <v>48000</v>
          </cell>
        </row>
        <row r="455">
          <cell r="A455" t="str">
            <v>JQ4655CV</v>
          </cell>
          <cell r="B455">
            <v>16000</v>
          </cell>
          <cell r="C455">
            <v>16000</v>
          </cell>
          <cell r="D455">
            <v>16000</v>
          </cell>
          <cell r="G455">
            <v>48000</v>
          </cell>
        </row>
        <row r="456">
          <cell r="A456" t="str">
            <v>JQ4755CV</v>
          </cell>
          <cell r="B456">
            <v>16000</v>
          </cell>
          <cell r="C456">
            <v>16000</v>
          </cell>
          <cell r="D456">
            <v>16000</v>
          </cell>
          <cell r="G456">
            <v>48000</v>
          </cell>
        </row>
        <row r="457">
          <cell r="A457" t="str">
            <v>JQ-4797C</v>
          </cell>
          <cell r="B457">
            <v>8000</v>
          </cell>
          <cell r="C457">
            <v>8000</v>
          </cell>
          <cell r="D457">
            <v>8000</v>
          </cell>
          <cell r="E457">
            <v>8000</v>
          </cell>
          <cell r="F457">
            <v>8000</v>
          </cell>
          <cell r="G457">
            <v>40000</v>
          </cell>
        </row>
        <row r="458">
          <cell r="A458" t="str">
            <v>JQ4797CV</v>
          </cell>
          <cell r="B458">
            <v>8000</v>
          </cell>
          <cell r="C458">
            <v>8000</v>
          </cell>
          <cell r="D458">
            <v>8000</v>
          </cell>
          <cell r="E458">
            <v>8000</v>
          </cell>
          <cell r="F458">
            <v>8000</v>
          </cell>
          <cell r="G458">
            <v>40000</v>
          </cell>
        </row>
        <row r="459">
          <cell r="A459" t="str">
            <v>JQ-4855C</v>
          </cell>
          <cell r="B459">
            <v>16000</v>
          </cell>
          <cell r="C459">
            <v>16000</v>
          </cell>
          <cell r="D459">
            <v>16000</v>
          </cell>
          <cell r="G459">
            <v>48000</v>
          </cell>
        </row>
        <row r="460">
          <cell r="A460" t="str">
            <v>JQ4855CV</v>
          </cell>
          <cell r="B460">
            <v>16000</v>
          </cell>
          <cell r="C460">
            <v>16000</v>
          </cell>
          <cell r="D460">
            <v>16000</v>
          </cell>
          <cell r="G460">
            <v>48000</v>
          </cell>
        </row>
        <row r="461">
          <cell r="A461" t="str">
            <v>JQ5797CV</v>
          </cell>
          <cell r="B461">
            <v>15000</v>
          </cell>
          <cell r="C461">
            <v>14000</v>
          </cell>
          <cell r="D461">
            <v>15000</v>
          </cell>
          <cell r="G461">
            <v>44000</v>
          </cell>
        </row>
        <row r="462">
          <cell r="A462" t="str">
            <v>JQ-6797C</v>
          </cell>
          <cell r="B462">
            <v>8000</v>
          </cell>
          <cell r="C462">
            <v>8000</v>
          </cell>
          <cell r="D462">
            <v>8000</v>
          </cell>
          <cell r="E462">
            <v>8000</v>
          </cell>
          <cell r="F462">
            <v>8000</v>
          </cell>
          <cell r="G462">
            <v>40000</v>
          </cell>
        </row>
        <row r="463">
          <cell r="A463" t="str">
            <v>JQ6797CV</v>
          </cell>
          <cell r="B463">
            <v>8000</v>
          </cell>
          <cell r="C463">
            <v>8000</v>
          </cell>
          <cell r="D463">
            <v>8000</v>
          </cell>
          <cell r="E463">
            <v>8000</v>
          </cell>
          <cell r="F463">
            <v>8000</v>
          </cell>
          <cell r="G463">
            <v>40000</v>
          </cell>
        </row>
        <row r="464">
          <cell r="A464" t="str">
            <v>JQ7040CV</v>
          </cell>
          <cell r="B464">
            <v>8000</v>
          </cell>
          <cell r="C464">
            <v>16000</v>
          </cell>
          <cell r="D464">
            <v>8000</v>
          </cell>
          <cell r="E464">
            <v>16000</v>
          </cell>
          <cell r="G464">
            <v>48000</v>
          </cell>
        </row>
        <row r="465">
          <cell r="A465" t="str">
            <v>JQ7797CV</v>
          </cell>
          <cell r="B465">
            <v>15000</v>
          </cell>
          <cell r="C465">
            <v>14000</v>
          </cell>
          <cell r="D465">
            <v>15000</v>
          </cell>
          <cell r="G465">
            <v>44000</v>
          </cell>
        </row>
        <row r="466">
          <cell r="A466" t="str">
            <v>JQ8797CV</v>
          </cell>
          <cell r="B466">
            <v>15000</v>
          </cell>
          <cell r="C466">
            <v>15000</v>
          </cell>
          <cell r="D466">
            <v>15000</v>
          </cell>
          <cell r="G466">
            <v>45000</v>
          </cell>
        </row>
        <row r="467">
          <cell r="A467" t="str">
            <v>JQ9298</v>
          </cell>
          <cell r="B467">
            <v>8000</v>
          </cell>
          <cell r="C467">
            <v>8000</v>
          </cell>
          <cell r="D467">
            <v>8000</v>
          </cell>
          <cell r="E467">
            <v>8000</v>
          </cell>
          <cell r="F467">
            <v>8000</v>
          </cell>
          <cell r="G467">
            <v>40000</v>
          </cell>
        </row>
        <row r="468">
          <cell r="A468" t="str">
            <v>JQ9881CV</v>
          </cell>
          <cell r="B468">
            <v>10000</v>
          </cell>
          <cell r="C468">
            <v>10000</v>
          </cell>
          <cell r="G468">
            <v>20000</v>
          </cell>
        </row>
        <row r="469">
          <cell r="A469" t="str">
            <v>JQ9981CV</v>
          </cell>
          <cell r="B469">
            <v>10000</v>
          </cell>
          <cell r="C469">
            <v>10000</v>
          </cell>
          <cell r="D469">
            <v>10000</v>
          </cell>
          <cell r="G469">
            <v>30000</v>
          </cell>
        </row>
        <row r="470">
          <cell r="A470" t="str">
            <v>LES1929C</v>
          </cell>
          <cell r="B470">
            <v>10000</v>
          </cell>
          <cell r="C470">
            <v>5000</v>
          </cell>
          <cell r="D470">
            <v>5000</v>
          </cell>
          <cell r="G470">
            <v>20000</v>
          </cell>
        </row>
        <row r="471">
          <cell r="A471" t="str">
            <v>LES805CV</v>
          </cell>
          <cell r="B471">
            <v>10000</v>
          </cell>
          <cell r="C471">
            <v>5000</v>
          </cell>
          <cell r="D471">
            <v>5000</v>
          </cell>
          <cell r="G471">
            <v>20000</v>
          </cell>
        </row>
        <row r="472">
          <cell r="A472" t="str">
            <v>LES806CV</v>
          </cell>
          <cell r="B472">
            <v>10000</v>
          </cell>
          <cell r="C472">
            <v>5000</v>
          </cell>
          <cell r="D472">
            <v>5000</v>
          </cell>
          <cell r="G472">
            <v>20000</v>
          </cell>
        </row>
        <row r="473">
          <cell r="A473" t="str">
            <v>LES883CV</v>
          </cell>
          <cell r="B473">
            <v>10000</v>
          </cell>
          <cell r="C473">
            <v>10000</v>
          </cell>
          <cell r="G473">
            <v>20000</v>
          </cell>
        </row>
        <row r="474">
          <cell r="A474" t="str">
            <v>LES9378C</v>
          </cell>
          <cell r="B474">
            <v>8000</v>
          </cell>
          <cell r="C474">
            <v>16000</v>
          </cell>
          <cell r="D474">
            <v>8000</v>
          </cell>
          <cell r="E474">
            <v>16000</v>
          </cell>
          <cell r="G474">
            <v>48000</v>
          </cell>
        </row>
        <row r="475">
          <cell r="A475" t="str">
            <v>LES9379C</v>
          </cell>
          <cell r="B475">
            <v>7000</v>
          </cell>
          <cell r="C475">
            <v>15000</v>
          </cell>
          <cell r="D475">
            <v>7000</v>
          </cell>
          <cell r="E475">
            <v>15000</v>
          </cell>
          <cell r="G475">
            <v>44000</v>
          </cell>
        </row>
        <row r="476">
          <cell r="A476" t="str">
            <v>LET1146C</v>
          </cell>
          <cell r="B476">
            <v>16000</v>
          </cell>
          <cell r="C476">
            <v>16000</v>
          </cell>
          <cell r="D476">
            <v>16000</v>
          </cell>
          <cell r="G476">
            <v>48000</v>
          </cell>
        </row>
        <row r="477">
          <cell r="A477" t="str">
            <v>LET1246C</v>
          </cell>
          <cell r="B477">
            <v>16000</v>
          </cell>
          <cell r="C477">
            <v>16000</v>
          </cell>
          <cell r="D477">
            <v>16000</v>
          </cell>
          <cell r="G477">
            <v>48000</v>
          </cell>
        </row>
        <row r="478">
          <cell r="A478" t="str">
            <v>LET846CV</v>
          </cell>
          <cell r="B478">
            <v>16000</v>
          </cell>
          <cell r="C478">
            <v>16000</v>
          </cell>
          <cell r="D478">
            <v>16000</v>
          </cell>
          <cell r="G478">
            <v>48000</v>
          </cell>
        </row>
        <row r="479">
          <cell r="A479" t="str">
            <v>LSB822CV</v>
          </cell>
          <cell r="B479">
            <v>1000</v>
          </cell>
          <cell r="G479">
            <v>1000</v>
          </cell>
        </row>
        <row r="480">
          <cell r="A480" t="str">
            <v>LSC526CV</v>
          </cell>
          <cell r="B480">
            <v>8000</v>
          </cell>
          <cell r="C480">
            <v>8000</v>
          </cell>
          <cell r="D480">
            <v>8000</v>
          </cell>
          <cell r="G480">
            <v>24000</v>
          </cell>
        </row>
        <row r="481">
          <cell r="A481" t="str">
            <v>LSC528CV</v>
          </cell>
          <cell r="B481">
            <v>8000</v>
          </cell>
          <cell r="C481">
            <v>8000</v>
          </cell>
          <cell r="D481">
            <v>8000</v>
          </cell>
          <cell r="G481">
            <v>24000</v>
          </cell>
        </row>
        <row r="482">
          <cell r="A482" t="str">
            <v>SAS18766</v>
          </cell>
          <cell r="B482">
            <v>5000</v>
          </cell>
          <cell r="C482">
            <v>5000</v>
          </cell>
          <cell r="D482">
            <v>5000</v>
          </cell>
          <cell r="E482">
            <v>5000</v>
          </cell>
          <cell r="G482">
            <v>20000</v>
          </cell>
        </row>
        <row r="483">
          <cell r="A483" t="str">
            <v>TEST123</v>
          </cell>
          <cell r="B483">
            <v>8000</v>
          </cell>
          <cell r="C483">
            <v>8000</v>
          </cell>
          <cell r="D483">
            <v>8000</v>
          </cell>
          <cell r="G483">
            <v>24000</v>
          </cell>
        </row>
        <row r="484">
          <cell r="A484" t="str">
            <v>TLE545CV</v>
          </cell>
          <cell r="B484">
            <v>8000</v>
          </cell>
          <cell r="C484">
            <v>16000</v>
          </cell>
          <cell r="D484">
            <v>8000</v>
          </cell>
          <cell r="E484">
            <v>16000</v>
          </cell>
          <cell r="G484">
            <v>48000</v>
          </cell>
        </row>
        <row r="485">
          <cell r="A485" t="str">
            <v>TLE563CV</v>
          </cell>
          <cell r="B485">
            <v>8000</v>
          </cell>
          <cell r="C485">
            <v>8000</v>
          </cell>
          <cell r="D485">
            <v>8000</v>
          </cell>
          <cell r="E485">
            <v>8000</v>
          </cell>
          <cell r="G485">
            <v>32000</v>
          </cell>
        </row>
        <row r="486">
          <cell r="A486" t="str">
            <v>TLE687CV</v>
          </cell>
          <cell r="B486">
            <v>16000</v>
          </cell>
          <cell r="C486">
            <v>16000</v>
          </cell>
          <cell r="D486">
            <v>16000</v>
          </cell>
          <cell r="G486">
            <v>48000</v>
          </cell>
        </row>
        <row r="487">
          <cell r="A487" t="str">
            <v>TLG395CV</v>
          </cell>
          <cell r="B487">
            <v>16000</v>
          </cell>
          <cell r="C487">
            <v>16000</v>
          </cell>
          <cell r="D487">
            <v>16000</v>
          </cell>
          <cell r="G487">
            <v>48000</v>
          </cell>
        </row>
        <row r="488">
          <cell r="A488" t="str">
            <v>TLG-550C</v>
          </cell>
          <cell r="B488">
            <v>8000</v>
          </cell>
          <cell r="C488">
            <v>8000</v>
          </cell>
          <cell r="D488">
            <v>8000</v>
          </cell>
          <cell r="E488">
            <v>8000</v>
          </cell>
          <cell r="F488">
            <v>8000</v>
          </cell>
          <cell r="G488">
            <v>40000</v>
          </cell>
        </row>
        <row r="489">
          <cell r="A489" t="str">
            <v>TLG550CV</v>
          </cell>
          <cell r="B489">
            <v>15000</v>
          </cell>
          <cell r="C489">
            <v>15000</v>
          </cell>
          <cell r="D489">
            <v>15000</v>
          </cell>
          <cell r="G489">
            <v>45000</v>
          </cell>
        </row>
        <row r="490">
          <cell r="A490" t="str">
            <v>TLH150CV</v>
          </cell>
          <cell r="B490">
            <v>15000</v>
          </cell>
          <cell r="C490">
            <v>15000</v>
          </cell>
          <cell r="D490">
            <v>15000</v>
          </cell>
          <cell r="G490">
            <v>45000</v>
          </cell>
        </row>
        <row r="491">
          <cell r="A491" t="str">
            <v>TLH422CV</v>
          </cell>
          <cell r="B491">
            <v>15000</v>
          </cell>
          <cell r="C491">
            <v>14000</v>
          </cell>
          <cell r="D491">
            <v>15000</v>
          </cell>
          <cell r="G491">
            <v>44000</v>
          </cell>
        </row>
        <row r="492">
          <cell r="A492" t="str">
            <v>TLH622CV</v>
          </cell>
          <cell r="B492">
            <v>15000</v>
          </cell>
          <cell r="C492">
            <v>14000</v>
          </cell>
          <cell r="D492">
            <v>15000</v>
          </cell>
          <cell r="G492">
            <v>44000</v>
          </cell>
        </row>
        <row r="493">
          <cell r="A493" t="str">
            <v>TLH763CV</v>
          </cell>
          <cell r="B493">
            <v>8000</v>
          </cell>
          <cell r="C493">
            <v>8000</v>
          </cell>
          <cell r="D493">
            <v>8000</v>
          </cell>
          <cell r="E493">
            <v>8000</v>
          </cell>
          <cell r="F493">
            <v>8000</v>
          </cell>
          <cell r="G493">
            <v>40000</v>
          </cell>
        </row>
        <row r="494">
          <cell r="A494" t="str">
            <v>TLH-782C</v>
          </cell>
          <cell r="B494">
            <v>16000</v>
          </cell>
          <cell r="C494">
            <v>16000</v>
          </cell>
          <cell r="D494">
            <v>16000</v>
          </cell>
          <cell r="G494">
            <v>48000</v>
          </cell>
        </row>
        <row r="495">
          <cell r="A495" t="str">
            <v>TLH782CV</v>
          </cell>
          <cell r="B495">
            <v>8000</v>
          </cell>
          <cell r="C495">
            <v>8000</v>
          </cell>
          <cell r="D495">
            <v>8000</v>
          </cell>
          <cell r="E495">
            <v>8000</v>
          </cell>
          <cell r="F495">
            <v>8000</v>
          </cell>
          <cell r="G495">
            <v>40000</v>
          </cell>
        </row>
        <row r="496">
          <cell r="A496" t="str">
            <v>TLH783CV</v>
          </cell>
          <cell r="B496">
            <v>16000</v>
          </cell>
          <cell r="C496">
            <v>16000</v>
          </cell>
          <cell r="D496">
            <v>16000</v>
          </cell>
          <cell r="G496">
            <v>48000</v>
          </cell>
        </row>
        <row r="497">
          <cell r="A497" t="str">
            <v>TLJ283CV</v>
          </cell>
          <cell r="B497">
            <v>16000</v>
          </cell>
          <cell r="C497">
            <v>16000</v>
          </cell>
          <cell r="D497">
            <v>16000</v>
          </cell>
          <cell r="G497">
            <v>48000</v>
          </cell>
        </row>
        <row r="498">
          <cell r="A498" t="str">
            <v>TLJ383CV</v>
          </cell>
          <cell r="B498">
            <v>16000</v>
          </cell>
          <cell r="C498">
            <v>16000</v>
          </cell>
          <cell r="D498">
            <v>16000</v>
          </cell>
          <cell r="G498">
            <v>48000</v>
          </cell>
        </row>
        <row r="499">
          <cell r="A499" t="str">
            <v>TLJ-483C</v>
          </cell>
          <cell r="B499">
            <v>8000</v>
          </cell>
          <cell r="C499">
            <v>8000</v>
          </cell>
          <cell r="D499">
            <v>16000</v>
          </cell>
          <cell r="E499">
            <v>8000</v>
          </cell>
          <cell r="F499">
            <v>8000</v>
          </cell>
          <cell r="G499">
            <v>48000</v>
          </cell>
        </row>
        <row r="500">
          <cell r="A500" t="str">
            <v>TLJ483CV</v>
          </cell>
          <cell r="B500">
            <v>16000</v>
          </cell>
          <cell r="C500">
            <v>16000</v>
          </cell>
          <cell r="D500">
            <v>16000</v>
          </cell>
          <cell r="G500">
            <v>48000</v>
          </cell>
        </row>
        <row r="501">
          <cell r="A501" t="str">
            <v>TLJ514CV</v>
          </cell>
          <cell r="B501">
            <v>8000</v>
          </cell>
          <cell r="C501">
            <v>16000</v>
          </cell>
          <cell r="D501">
            <v>8000</v>
          </cell>
          <cell r="E501">
            <v>16000</v>
          </cell>
          <cell r="G501">
            <v>48000</v>
          </cell>
        </row>
        <row r="502">
          <cell r="A502" t="str">
            <v>TLJ583CV</v>
          </cell>
          <cell r="B502">
            <v>16000</v>
          </cell>
          <cell r="C502">
            <v>16000</v>
          </cell>
          <cell r="D502">
            <v>16000</v>
          </cell>
          <cell r="G502">
            <v>48000</v>
          </cell>
        </row>
        <row r="503">
          <cell r="A503" t="str">
            <v>TLJ783CV</v>
          </cell>
          <cell r="B503">
            <v>16000</v>
          </cell>
          <cell r="C503">
            <v>16000</v>
          </cell>
          <cell r="D503">
            <v>16000</v>
          </cell>
          <cell r="G503">
            <v>48000</v>
          </cell>
        </row>
        <row r="504">
          <cell r="A504" t="str">
            <v>TLK592CV</v>
          </cell>
          <cell r="B504">
            <v>16000</v>
          </cell>
          <cell r="C504">
            <v>16000</v>
          </cell>
          <cell r="D504">
            <v>16000</v>
          </cell>
          <cell r="G504">
            <v>48000</v>
          </cell>
        </row>
        <row r="505">
          <cell r="A505" t="str">
            <v>TLK692CV</v>
          </cell>
          <cell r="B505">
            <v>16000</v>
          </cell>
          <cell r="C505">
            <v>16000</v>
          </cell>
          <cell r="D505">
            <v>16000</v>
          </cell>
          <cell r="G505">
            <v>48000</v>
          </cell>
        </row>
        <row r="506">
          <cell r="A506" t="str">
            <v>TLL192CV</v>
          </cell>
          <cell r="B506">
            <v>8000</v>
          </cell>
          <cell r="C506">
            <v>8000</v>
          </cell>
          <cell r="D506">
            <v>8000</v>
          </cell>
          <cell r="E506">
            <v>8000</v>
          </cell>
          <cell r="F506">
            <v>8000</v>
          </cell>
          <cell r="G506">
            <v>40000</v>
          </cell>
        </row>
        <row r="507">
          <cell r="A507" t="str">
            <v>TLL761CV</v>
          </cell>
          <cell r="B507">
            <v>8000</v>
          </cell>
          <cell r="C507">
            <v>8000</v>
          </cell>
          <cell r="D507">
            <v>16000</v>
          </cell>
          <cell r="E507">
            <v>8000</v>
          </cell>
          <cell r="G507">
            <v>40000</v>
          </cell>
        </row>
        <row r="508">
          <cell r="A508" t="str">
            <v>TLL797CV</v>
          </cell>
          <cell r="B508">
            <v>16000</v>
          </cell>
          <cell r="C508">
            <v>16000</v>
          </cell>
          <cell r="D508">
            <v>16000</v>
          </cell>
          <cell r="G508">
            <v>48000</v>
          </cell>
        </row>
        <row r="509">
          <cell r="A509" t="str">
            <v>TLM250CV</v>
          </cell>
          <cell r="B509">
            <v>15000</v>
          </cell>
          <cell r="C509">
            <v>14000</v>
          </cell>
          <cell r="D509">
            <v>15000</v>
          </cell>
          <cell r="G509">
            <v>44000</v>
          </cell>
        </row>
        <row r="510">
          <cell r="A510" t="str">
            <v>TLM612CV</v>
          </cell>
          <cell r="B510">
            <v>15000</v>
          </cell>
          <cell r="C510">
            <v>14000</v>
          </cell>
          <cell r="D510">
            <v>15000</v>
          </cell>
          <cell r="G510">
            <v>44000</v>
          </cell>
        </row>
        <row r="511">
          <cell r="A511" t="str">
            <v>TLM797CV</v>
          </cell>
          <cell r="B511">
            <v>16000</v>
          </cell>
          <cell r="C511">
            <v>16000</v>
          </cell>
          <cell r="D511">
            <v>16000</v>
          </cell>
          <cell r="G511">
            <v>48000</v>
          </cell>
        </row>
        <row r="512">
          <cell r="A512" t="str">
            <v>TLM922CV</v>
          </cell>
          <cell r="B512">
            <v>8000</v>
          </cell>
          <cell r="C512">
            <v>8000</v>
          </cell>
          <cell r="D512">
            <v>8000</v>
          </cell>
          <cell r="E512">
            <v>8000</v>
          </cell>
          <cell r="F512">
            <v>8000</v>
          </cell>
          <cell r="G512">
            <v>40000</v>
          </cell>
        </row>
        <row r="513">
          <cell r="A513" t="str">
            <v>TLM926CV</v>
          </cell>
          <cell r="B513">
            <v>8000</v>
          </cell>
          <cell r="C513">
            <v>8000</v>
          </cell>
          <cell r="D513">
            <v>8000</v>
          </cell>
          <cell r="E513">
            <v>8000</v>
          </cell>
          <cell r="F513">
            <v>8000</v>
          </cell>
          <cell r="G513">
            <v>40000</v>
          </cell>
        </row>
        <row r="514">
          <cell r="A514" t="str">
            <v>TLM961CV</v>
          </cell>
          <cell r="B514">
            <v>8000</v>
          </cell>
          <cell r="C514">
            <v>8000</v>
          </cell>
          <cell r="D514">
            <v>8000</v>
          </cell>
          <cell r="E514">
            <v>8000</v>
          </cell>
          <cell r="F514">
            <v>8000</v>
          </cell>
          <cell r="G514">
            <v>40000</v>
          </cell>
        </row>
        <row r="515">
          <cell r="A515" t="str">
            <v>TLM991CV</v>
          </cell>
          <cell r="B515">
            <v>8000</v>
          </cell>
          <cell r="C515">
            <v>8000</v>
          </cell>
          <cell r="D515">
            <v>8000</v>
          </cell>
          <cell r="E515">
            <v>8000</v>
          </cell>
          <cell r="F515">
            <v>8000</v>
          </cell>
          <cell r="G515">
            <v>40000</v>
          </cell>
        </row>
        <row r="516">
          <cell r="A516" t="str">
            <v>TLM994CV</v>
          </cell>
          <cell r="B516">
            <v>8000</v>
          </cell>
          <cell r="C516">
            <v>8000</v>
          </cell>
          <cell r="D516">
            <v>8000</v>
          </cell>
          <cell r="E516">
            <v>8000</v>
          </cell>
          <cell r="F516">
            <v>8000</v>
          </cell>
          <cell r="G516">
            <v>40000</v>
          </cell>
        </row>
        <row r="517">
          <cell r="A517" t="str">
            <v>TLM996CV</v>
          </cell>
          <cell r="B517">
            <v>8000</v>
          </cell>
          <cell r="C517">
            <v>8000</v>
          </cell>
          <cell r="D517">
            <v>16000</v>
          </cell>
          <cell r="E517">
            <v>8000</v>
          </cell>
          <cell r="G517">
            <v>40000</v>
          </cell>
        </row>
        <row r="518">
          <cell r="A518" t="str">
            <v>TLM998CV</v>
          </cell>
          <cell r="B518">
            <v>8000</v>
          </cell>
          <cell r="C518">
            <v>8000</v>
          </cell>
          <cell r="D518">
            <v>8000</v>
          </cell>
          <cell r="E518">
            <v>8000</v>
          </cell>
          <cell r="F518">
            <v>8000</v>
          </cell>
          <cell r="G518">
            <v>40000</v>
          </cell>
        </row>
        <row r="519">
          <cell r="A519" t="str">
            <v>TLN119CV</v>
          </cell>
          <cell r="B519">
            <v>8000</v>
          </cell>
          <cell r="C519">
            <v>8000</v>
          </cell>
          <cell r="D519">
            <v>8000</v>
          </cell>
          <cell r="E519">
            <v>8000</v>
          </cell>
          <cell r="F519">
            <v>8000</v>
          </cell>
          <cell r="G519">
            <v>40000</v>
          </cell>
        </row>
        <row r="520">
          <cell r="A520" t="str">
            <v>TLN224CV</v>
          </cell>
          <cell r="B520">
            <v>8000</v>
          </cell>
          <cell r="C520">
            <v>8000</v>
          </cell>
          <cell r="D520">
            <v>16000</v>
          </cell>
          <cell r="E520">
            <v>8000</v>
          </cell>
          <cell r="G520">
            <v>40000</v>
          </cell>
        </row>
        <row r="521">
          <cell r="A521" t="str">
            <v>TLN398CV</v>
          </cell>
          <cell r="B521">
            <v>8000</v>
          </cell>
          <cell r="C521">
            <v>8000</v>
          </cell>
          <cell r="D521">
            <v>16000</v>
          </cell>
          <cell r="E521">
            <v>8000</v>
          </cell>
          <cell r="G521">
            <v>40000</v>
          </cell>
        </row>
        <row r="522">
          <cell r="A522" t="str">
            <v>TLN428CV</v>
          </cell>
          <cell r="B522">
            <v>16000</v>
          </cell>
          <cell r="C522">
            <v>16000</v>
          </cell>
          <cell r="D522">
            <v>16000</v>
          </cell>
          <cell r="G522">
            <v>48000</v>
          </cell>
        </row>
        <row r="523">
          <cell r="A523" t="str">
            <v>TLN429CV</v>
          </cell>
          <cell r="B523">
            <v>16000</v>
          </cell>
          <cell r="C523">
            <v>16000</v>
          </cell>
          <cell r="D523">
            <v>16000</v>
          </cell>
          <cell r="G523">
            <v>48000</v>
          </cell>
        </row>
        <row r="524">
          <cell r="A524" t="str">
            <v>TLN451CV</v>
          </cell>
          <cell r="B524">
            <v>16000</v>
          </cell>
          <cell r="C524">
            <v>16000</v>
          </cell>
          <cell r="D524">
            <v>16000</v>
          </cell>
          <cell r="G524">
            <v>48000</v>
          </cell>
        </row>
        <row r="525">
          <cell r="A525" t="str">
            <v>TLN452CV</v>
          </cell>
          <cell r="B525">
            <v>8000</v>
          </cell>
          <cell r="C525">
            <v>8000</v>
          </cell>
          <cell r="D525">
            <v>8000</v>
          </cell>
          <cell r="E525">
            <v>8000</v>
          </cell>
          <cell r="F525">
            <v>8000</v>
          </cell>
          <cell r="G525">
            <v>40000</v>
          </cell>
        </row>
        <row r="526">
          <cell r="A526" t="str">
            <v>TLN760CV</v>
          </cell>
          <cell r="B526">
            <v>16000</v>
          </cell>
          <cell r="C526">
            <v>16000</v>
          </cell>
          <cell r="D526">
            <v>16000</v>
          </cell>
          <cell r="G526">
            <v>48000</v>
          </cell>
        </row>
        <row r="527">
          <cell r="A527" t="str">
            <v>TLN761CV</v>
          </cell>
          <cell r="B527">
            <v>8000</v>
          </cell>
          <cell r="C527">
            <v>8000</v>
          </cell>
          <cell r="D527">
            <v>8000</v>
          </cell>
          <cell r="E527">
            <v>8000</v>
          </cell>
          <cell r="F527">
            <v>8000</v>
          </cell>
          <cell r="G527">
            <v>40000</v>
          </cell>
        </row>
        <row r="528">
          <cell r="A528" t="str">
            <v>TLN762CV</v>
          </cell>
          <cell r="B528">
            <v>16000</v>
          </cell>
          <cell r="C528">
            <v>16000</v>
          </cell>
          <cell r="D528">
            <v>16000</v>
          </cell>
          <cell r="G528">
            <v>48000</v>
          </cell>
        </row>
        <row r="529">
          <cell r="A529" t="str">
            <v>TLN763CV</v>
          </cell>
          <cell r="B529">
            <v>16000</v>
          </cell>
          <cell r="C529">
            <v>16000</v>
          </cell>
          <cell r="D529">
            <v>16000</v>
          </cell>
          <cell r="G529">
            <v>48000</v>
          </cell>
        </row>
        <row r="530">
          <cell r="A530" t="str">
            <v>TLN764CV</v>
          </cell>
          <cell r="B530">
            <v>16000</v>
          </cell>
          <cell r="C530">
            <v>16000</v>
          </cell>
          <cell r="D530">
            <v>16000</v>
          </cell>
          <cell r="G530">
            <v>48000</v>
          </cell>
        </row>
        <row r="531">
          <cell r="A531" t="str">
            <v>TLP628CV</v>
          </cell>
          <cell r="B531">
            <v>16000</v>
          </cell>
          <cell r="C531">
            <v>16000</v>
          </cell>
          <cell r="D531">
            <v>16000</v>
          </cell>
          <cell r="G531">
            <v>48000</v>
          </cell>
        </row>
        <row r="532">
          <cell r="A532" t="str">
            <v>TLP629CV</v>
          </cell>
          <cell r="B532">
            <v>16000</v>
          </cell>
          <cell r="C532">
            <v>16000</v>
          </cell>
          <cell r="D532">
            <v>16000</v>
          </cell>
          <cell r="G532">
            <v>48000</v>
          </cell>
        </row>
        <row r="533">
          <cell r="A533" t="str">
            <v>TLP630CV</v>
          </cell>
          <cell r="B533">
            <v>16000</v>
          </cell>
          <cell r="C533">
            <v>16000</v>
          </cell>
          <cell r="D533">
            <v>16000</v>
          </cell>
          <cell r="G533">
            <v>48000</v>
          </cell>
        </row>
        <row r="534">
          <cell r="A534" t="str">
            <v>TLP631CV</v>
          </cell>
          <cell r="B534">
            <v>16000</v>
          </cell>
          <cell r="C534">
            <v>16000</v>
          </cell>
          <cell r="D534">
            <v>16000</v>
          </cell>
          <cell r="G534">
            <v>48000</v>
          </cell>
        </row>
        <row r="535">
          <cell r="A535" t="str">
            <v>TLP632CV</v>
          </cell>
          <cell r="B535">
            <v>16000</v>
          </cell>
          <cell r="C535">
            <v>16000</v>
          </cell>
          <cell r="D535">
            <v>16000</v>
          </cell>
          <cell r="G535">
            <v>48000</v>
          </cell>
        </row>
        <row r="536">
          <cell r="A536" t="str">
            <v>TLP801CV</v>
          </cell>
          <cell r="B536">
            <v>8000</v>
          </cell>
          <cell r="C536">
            <v>8000</v>
          </cell>
          <cell r="D536">
            <v>8000</v>
          </cell>
          <cell r="E536">
            <v>8000</v>
          </cell>
          <cell r="F536">
            <v>8000</v>
          </cell>
          <cell r="G536">
            <v>40000</v>
          </cell>
        </row>
        <row r="537">
          <cell r="A537" t="str">
            <v>TLP802CV</v>
          </cell>
          <cell r="B537">
            <v>8000</v>
          </cell>
          <cell r="C537">
            <v>8000</v>
          </cell>
          <cell r="D537">
            <v>8000</v>
          </cell>
          <cell r="E537">
            <v>8000</v>
          </cell>
          <cell r="F537">
            <v>8000</v>
          </cell>
          <cell r="G537">
            <v>40000</v>
          </cell>
        </row>
        <row r="538">
          <cell r="A538" t="str">
            <v>TLP803CV</v>
          </cell>
          <cell r="B538">
            <v>8000</v>
          </cell>
          <cell r="C538">
            <v>8000</v>
          </cell>
          <cell r="D538">
            <v>8000</v>
          </cell>
          <cell r="E538">
            <v>8000</v>
          </cell>
          <cell r="F538">
            <v>8000</v>
          </cell>
          <cell r="G538">
            <v>40000</v>
          </cell>
        </row>
        <row r="539">
          <cell r="A539" t="str">
            <v>TLP804CV</v>
          </cell>
          <cell r="B539">
            <v>8000</v>
          </cell>
          <cell r="C539">
            <v>8000</v>
          </cell>
          <cell r="D539">
            <v>8000</v>
          </cell>
          <cell r="E539">
            <v>8000</v>
          </cell>
          <cell r="F539">
            <v>8000</v>
          </cell>
          <cell r="G539">
            <v>40000</v>
          </cell>
        </row>
        <row r="540">
          <cell r="A540" t="str">
            <v>TLQ128CV</v>
          </cell>
          <cell r="B540">
            <v>15000</v>
          </cell>
          <cell r="C540">
            <v>15000</v>
          </cell>
          <cell r="D540">
            <v>15000</v>
          </cell>
          <cell r="G540">
            <v>45000</v>
          </cell>
        </row>
        <row r="541">
          <cell r="A541" t="str">
            <v>TLQ129CV</v>
          </cell>
          <cell r="B541">
            <v>15000</v>
          </cell>
          <cell r="C541">
            <v>15000</v>
          </cell>
          <cell r="D541">
            <v>15000</v>
          </cell>
          <cell r="G541">
            <v>45000</v>
          </cell>
        </row>
        <row r="542">
          <cell r="A542" t="str">
            <v>TLQ134CV</v>
          </cell>
          <cell r="B542">
            <v>15000</v>
          </cell>
          <cell r="C542">
            <v>15000</v>
          </cell>
          <cell r="D542">
            <v>15000</v>
          </cell>
          <cell r="G542">
            <v>45000</v>
          </cell>
        </row>
        <row r="543">
          <cell r="A543" t="str">
            <v>TLQ317CV</v>
          </cell>
          <cell r="B543">
            <v>8000</v>
          </cell>
          <cell r="C543">
            <v>8000</v>
          </cell>
          <cell r="D543">
            <v>8000</v>
          </cell>
          <cell r="E543">
            <v>8000</v>
          </cell>
          <cell r="F543">
            <v>8000</v>
          </cell>
          <cell r="G543">
            <v>40000</v>
          </cell>
        </row>
        <row r="544">
          <cell r="A544" t="str">
            <v>TLQ501CV</v>
          </cell>
          <cell r="B544">
            <v>16000</v>
          </cell>
          <cell r="C544">
            <v>16000</v>
          </cell>
          <cell r="D544">
            <v>16000</v>
          </cell>
          <cell r="G544">
            <v>48000</v>
          </cell>
        </row>
        <row r="545">
          <cell r="A545" t="str">
            <v>TLQ502CV</v>
          </cell>
          <cell r="B545">
            <v>16000</v>
          </cell>
          <cell r="C545">
            <v>16000</v>
          </cell>
          <cell r="D545">
            <v>16000</v>
          </cell>
          <cell r="G545">
            <v>48000</v>
          </cell>
        </row>
        <row r="546">
          <cell r="A546" t="str">
            <v>TLQ504CV</v>
          </cell>
          <cell r="B546">
            <v>16000</v>
          </cell>
          <cell r="C546">
            <v>16000</v>
          </cell>
          <cell r="D546">
            <v>16000</v>
          </cell>
          <cell r="G546">
            <v>48000</v>
          </cell>
        </row>
        <row r="547">
          <cell r="A547" t="str">
            <v>TLQ506CV</v>
          </cell>
          <cell r="B547">
            <v>16000</v>
          </cell>
          <cell r="C547">
            <v>16000</v>
          </cell>
          <cell r="D547">
            <v>16000</v>
          </cell>
          <cell r="G547">
            <v>48000</v>
          </cell>
        </row>
        <row r="548">
          <cell r="A548" t="str">
            <v>TLQ507CV</v>
          </cell>
          <cell r="B548">
            <v>16000</v>
          </cell>
          <cell r="C548">
            <v>16000</v>
          </cell>
          <cell r="D548">
            <v>16000</v>
          </cell>
          <cell r="G548">
            <v>48000</v>
          </cell>
        </row>
        <row r="549">
          <cell r="A549" t="str">
            <v>TLQ697CV</v>
          </cell>
          <cell r="B549">
            <v>16000</v>
          </cell>
          <cell r="C549">
            <v>16000</v>
          </cell>
          <cell r="D549">
            <v>16000</v>
          </cell>
          <cell r="G549">
            <v>48000</v>
          </cell>
        </row>
        <row r="550">
          <cell r="A550" t="str">
            <v>TLQ797CV</v>
          </cell>
          <cell r="B550">
            <v>16000</v>
          </cell>
          <cell r="C550">
            <v>16000</v>
          </cell>
          <cell r="D550">
            <v>16000</v>
          </cell>
          <cell r="G550">
            <v>48000</v>
          </cell>
        </row>
        <row r="551">
          <cell r="A551" t="str">
            <v>TLQ904CV</v>
          </cell>
          <cell r="B551">
            <v>16000</v>
          </cell>
          <cell r="C551">
            <v>16000</v>
          </cell>
          <cell r="D551">
            <v>16000</v>
          </cell>
          <cell r="G551">
            <v>48000</v>
          </cell>
        </row>
        <row r="552">
          <cell r="A552" t="str">
            <v>TLQ962CV</v>
          </cell>
          <cell r="B552">
            <v>8000</v>
          </cell>
          <cell r="C552">
            <v>8000</v>
          </cell>
          <cell r="D552">
            <v>8000</v>
          </cell>
          <cell r="E552">
            <v>8000</v>
          </cell>
          <cell r="F552">
            <v>8000</v>
          </cell>
          <cell r="G552">
            <v>40000</v>
          </cell>
        </row>
        <row r="553">
          <cell r="A553" t="str">
            <v>TLR837CV</v>
          </cell>
          <cell r="B553">
            <v>15000</v>
          </cell>
          <cell r="C553">
            <v>15000</v>
          </cell>
          <cell r="D553">
            <v>15000</v>
          </cell>
          <cell r="G553">
            <v>45000</v>
          </cell>
        </row>
        <row r="554">
          <cell r="A554" t="str">
            <v>TLR973CV</v>
          </cell>
          <cell r="B554">
            <v>8000</v>
          </cell>
          <cell r="C554">
            <v>8000</v>
          </cell>
          <cell r="D554">
            <v>8000</v>
          </cell>
          <cell r="E554">
            <v>8000</v>
          </cell>
          <cell r="F554">
            <v>8000</v>
          </cell>
          <cell r="G554">
            <v>40000</v>
          </cell>
        </row>
        <row r="555">
          <cell r="A555" t="str">
            <v>TLS351CV</v>
          </cell>
          <cell r="B555">
            <v>8000</v>
          </cell>
          <cell r="C555">
            <v>8000</v>
          </cell>
          <cell r="D555">
            <v>8000</v>
          </cell>
          <cell r="E555">
            <v>8000</v>
          </cell>
          <cell r="F555">
            <v>8000</v>
          </cell>
          <cell r="G555">
            <v>40000</v>
          </cell>
        </row>
        <row r="556">
          <cell r="A556" t="str">
            <v>TLS950CV</v>
          </cell>
          <cell r="B556">
            <v>8000</v>
          </cell>
          <cell r="C556">
            <v>8000</v>
          </cell>
          <cell r="D556">
            <v>16000</v>
          </cell>
          <cell r="E556">
            <v>8000</v>
          </cell>
          <cell r="G556">
            <v>40000</v>
          </cell>
        </row>
        <row r="557">
          <cell r="A557" t="str">
            <v>TLT123CV</v>
          </cell>
          <cell r="B557">
            <v>8000</v>
          </cell>
          <cell r="C557">
            <v>8000</v>
          </cell>
          <cell r="D557">
            <v>8000</v>
          </cell>
          <cell r="E557">
            <v>8000</v>
          </cell>
          <cell r="F557">
            <v>8000</v>
          </cell>
          <cell r="G557">
            <v>40000</v>
          </cell>
        </row>
        <row r="558">
          <cell r="A558" t="str">
            <v>TLT223CV</v>
          </cell>
          <cell r="B558">
            <v>16000</v>
          </cell>
          <cell r="C558">
            <v>16000</v>
          </cell>
          <cell r="D558">
            <v>16000</v>
          </cell>
          <cell r="G558">
            <v>48000</v>
          </cell>
        </row>
        <row r="559">
          <cell r="A559" t="str">
            <v>TLT224CV</v>
          </cell>
          <cell r="B559">
            <v>16000</v>
          </cell>
          <cell r="C559">
            <v>16000</v>
          </cell>
          <cell r="D559">
            <v>16000</v>
          </cell>
          <cell r="G559">
            <v>48000</v>
          </cell>
        </row>
        <row r="560">
          <cell r="A560" t="str">
            <v>TLT225CV</v>
          </cell>
          <cell r="B560">
            <v>16000</v>
          </cell>
          <cell r="C560">
            <v>16000</v>
          </cell>
          <cell r="D560">
            <v>16000</v>
          </cell>
          <cell r="G560">
            <v>48000</v>
          </cell>
        </row>
        <row r="561">
          <cell r="A561" t="str">
            <v>TLT226CV</v>
          </cell>
          <cell r="B561">
            <v>16000</v>
          </cell>
          <cell r="C561">
            <v>16000</v>
          </cell>
          <cell r="D561">
            <v>16000</v>
          </cell>
          <cell r="G561">
            <v>48000</v>
          </cell>
        </row>
        <row r="562">
          <cell r="A562" t="str">
            <v>TLT227CV</v>
          </cell>
          <cell r="B562">
            <v>16000</v>
          </cell>
          <cell r="C562">
            <v>16000</v>
          </cell>
          <cell r="D562">
            <v>16000</v>
          </cell>
          <cell r="G562">
            <v>48000</v>
          </cell>
        </row>
        <row r="563">
          <cell r="A563" t="str">
            <v>TLT228CV</v>
          </cell>
          <cell r="B563">
            <v>16000</v>
          </cell>
          <cell r="C563">
            <v>16000</v>
          </cell>
          <cell r="D563">
            <v>16000</v>
          </cell>
          <cell r="G563">
            <v>48000</v>
          </cell>
        </row>
        <row r="564">
          <cell r="A564" t="str">
            <v>TLT229CV</v>
          </cell>
          <cell r="B564">
            <v>16000</v>
          </cell>
          <cell r="C564">
            <v>16000</v>
          </cell>
          <cell r="D564">
            <v>16000</v>
          </cell>
          <cell r="G564">
            <v>48000</v>
          </cell>
        </row>
        <row r="565">
          <cell r="A565" t="str">
            <v>TLT230CV</v>
          </cell>
          <cell r="B565">
            <v>32000</v>
          </cell>
          <cell r="C565">
            <v>32000</v>
          </cell>
          <cell r="D565">
            <v>32000</v>
          </cell>
          <cell r="G565">
            <v>96000</v>
          </cell>
        </row>
        <row r="566">
          <cell r="A566" t="str">
            <v>TLT231CV</v>
          </cell>
          <cell r="B566">
            <v>16000</v>
          </cell>
          <cell r="C566">
            <v>16000</v>
          </cell>
          <cell r="D566">
            <v>16000</v>
          </cell>
          <cell r="G566">
            <v>48000</v>
          </cell>
        </row>
        <row r="567">
          <cell r="A567" t="str">
            <v>TLT232CV</v>
          </cell>
          <cell r="B567">
            <v>16000</v>
          </cell>
          <cell r="C567">
            <v>16000</v>
          </cell>
          <cell r="D567">
            <v>16000</v>
          </cell>
          <cell r="G567">
            <v>48000</v>
          </cell>
        </row>
        <row r="568">
          <cell r="A568" t="str">
            <v>TLT261CV</v>
          </cell>
          <cell r="B568">
            <v>16000</v>
          </cell>
          <cell r="C568">
            <v>16000</v>
          </cell>
          <cell r="D568">
            <v>16000</v>
          </cell>
          <cell r="G568">
            <v>48000</v>
          </cell>
        </row>
        <row r="569">
          <cell r="A569" t="str">
            <v>TLT402CV</v>
          </cell>
          <cell r="B569">
            <v>16000</v>
          </cell>
          <cell r="C569">
            <v>16000</v>
          </cell>
          <cell r="D569">
            <v>16000</v>
          </cell>
          <cell r="G569">
            <v>48000</v>
          </cell>
        </row>
        <row r="570">
          <cell r="A570" t="str">
            <v>TLT404CV</v>
          </cell>
          <cell r="B570">
            <v>16000</v>
          </cell>
          <cell r="C570">
            <v>16000</v>
          </cell>
          <cell r="D570">
            <v>16000</v>
          </cell>
          <cell r="G570">
            <v>48000</v>
          </cell>
        </row>
        <row r="571">
          <cell r="A571" t="str">
            <v>TLT409CV</v>
          </cell>
          <cell r="B571">
            <v>16000</v>
          </cell>
          <cell r="C571">
            <v>16000</v>
          </cell>
          <cell r="D571">
            <v>16000</v>
          </cell>
          <cell r="G571">
            <v>48000</v>
          </cell>
        </row>
        <row r="572">
          <cell r="A572" t="str">
            <v>TLT415CV</v>
          </cell>
          <cell r="B572">
            <v>16000</v>
          </cell>
          <cell r="C572">
            <v>16000</v>
          </cell>
          <cell r="D572">
            <v>16000</v>
          </cell>
          <cell r="G572">
            <v>48000</v>
          </cell>
        </row>
        <row r="573">
          <cell r="A573" t="str">
            <v>TLT417CV</v>
          </cell>
          <cell r="B573">
            <v>16000</v>
          </cell>
          <cell r="C573">
            <v>16000</v>
          </cell>
          <cell r="D573">
            <v>16000</v>
          </cell>
          <cell r="G573">
            <v>48000</v>
          </cell>
        </row>
        <row r="574">
          <cell r="A574" t="str">
            <v>TLT419CV</v>
          </cell>
          <cell r="B574">
            <v>16000</v>
          </cell>
          <cell r="C574">
            <v>16000</v>
          </cell>
          <cell r="D574">
            <v>16000</v>
          </cell>
          <cell r="G574">
            <v>48000</v>
          </cell>
        </row>
        <row r="575">
          <cell r="A575" t="str">
            <v>TLT422CV</v>
          </cell>
          <cell r="B575">
            <v>16000</v>
          </cell>
          <cell r="C575">
            <v>16000</v>
          </cell>
          <cell r="D575">
            <v>16000</v>
          </cell>
          <cell r="G575">
            <v>48000</v>
          </cell>
        </row>
        <row r="576">
          <cell r="A576" t="str">
            <v>TLT424CV</v>
          </cell>
          <cell r="B576">
            <v>16000</v>
          </cell>
          <cell r="C576">
            <v>16000</v>
          </cell>
          <cell r="D576">
            <v>16000</v>
          </cell>
          <cell r="G576">
            <v>48000</v>
          </cell>
        </row>
        <row r="577">
          <cell r="A577" t="str">
            <v>TLT427CV</v>
          </cell>
          <cell r="B577">
            <v>16000</v>
          </cell>
          <cell r="C577">
            <v>16000</v>
          </cell>
          <cell r="D577">
            <v>16000</v>
          </cell>
          <cell r="G577">
            <v>48000</v>
          </cell>
        </row>
        <row r="578">
          <cell r="A578" t="str">
            <v>TLT429CV</v>
          </cell>
          <cell r="B578">
            <v>16000</v>
          </cell>
          <cell r="C578">
            <v>16000</v>
          </cell>
          <cell r="D578">
            <v>16000</v>
          </cell>
          <cell r="G578">
            <v>48000</v>
          </cell>
        </row>
        <row r="579">
          <cell r="A579" t="str">
            <v>TLT434CV</v>
          </cell>
          <cell r="B579">
            <v>16000</v>
          </cell>
          <cell r="C579">
            <v>16000</v>
          </cell>
          <cell r="D579">
            <v>16000</v>
          </cell>
          <cell r="G579">
            <v>48000</v>
          </cell>
        </row>
        <row r="580">
          <cell r="A580" t="str">
            <v>TLT435CV</v>
          </cell>
          <cell r="B580">
            <v>16000</v>
          </cell>
          <cell r="C580">
            <v>16000</v>
          </cell>
          <cell r="D580">
            <v>16000</v>
          </cell>
          <cell r="G580">
            <v>48000</v>
          </cell>
        </row>
        <row r="581">
          <cell r="A581" t="str">
            <v>TLT436CV</v>
          </cell>
          <cell r="B581">
            <v>16000</v>
          </cell>
          <cell r="C581">
            <v>16000</v>
          </cell>
          <cell r="D581">
            <v>16000</v>
          </cell>
          <cell r="G581">
            <v>48000</v>
          </cell>
        </row>
        <row r="582">
          <cell r="A582" t="str">
            <v>TLT438CV</v>
          </cell>
          <cell r="B582">
            <v>16000</v>
          </cell>
          <cell r="C582">
            <v>16000</v>
          </cell>
          <cell r="D582">
            <v>16000</v>
          </cell>
          <cell r="G582">
            <v>48000</v>
          </cell>
        </row>
        <row r="583">
          <cell r="A583" t="str">
            <v>TLT440CV</v>
          </cell>
          <cell r="B583">
            <v>16000</v>
          </cell>
          <cell r="C583">
            <v>16000</v>
          </cell>
          <cell r="D583">
            <v>16000</v>
          </cell>
          <cell r="G583">
            <v>48000</v>
          </cell>
        </row>
        <row r="584">
          <cell r="A584" t="str">
            <v>TLT495CV</v>
          </cell>
          <cell r="B584">
            <v>8000</v>
          </cell>
          <cell r="C584">
            <v>8000</v>
          </cell>
          <cell r="D584">
            <v>8000</v>
          </cell>
          <cell r="E584">
            <v>8000</v>
          </cell>
          <cell r="G584">
            <v>32000</v>
          </cell>
        </row>
        <row r="585">
          <cell r="A585" t="str">
            <v>TLT524CV</v>
          </cell>
          <cell r="B585">
            <v>16000</v>
          </cell>
          <cell r="C585">
            <v>16000</v>
          </cell>
          <cell r="D585">
            <v>16000</v>
          </cell>
          <cell r="G585">
            <v>48000</v>
          </cell>
        </row>
        <row r="586">
          <cell r="A586" t="str">
            <v>TLT618CV</v>
          </cell>
          <cell r="B586">
            <v>16000</v>
          </cell>
          <cell r="C586">
            <v>16000</v>
          </cell>
          <cell r="D586">
            <v>16000</v>
          </cell>
          <cell r="G586">
            <v>48000</v>
          </cell>
        </row>
        <row r="587">
          <cell r="A587" t="str">
            <v>TLT624CV</v>
          </cell>
          <cell r="B587">
            <v>16000</v>
          </cell>
          <cell r="C587">
            <v>16000</v>
          </cell>
          <cell r="D587">
            <v>16000</v>
          </cell>
          <cell r="G587">
            <v>48000</v>
          </cell>
        </row>
        <row r="588">
          <cell r="A588" t="str">
            <v>TLT758CV</v>
          </cell>
          <cell r="B588">
            <v>16000</v>
          </cell>
          <cell r="C588">
            <v>16000</v>
          </cell>
          <cell r="D588">
            <v>16000</v>
          </cell>
          <cell r="G588">
            <v>48000</v>
          </cell>
        </row>
        <row r="589">
          <cell r="A589" t="str">
            <v>TLT759CV</v>
          </cell>
          <cell r="B589">
            <v>16000</v>
          </cell>
          <cell r="C589">
            <v>16000</v>
          </cell>
          <cell r="D589">
            <v>16000</v>
          </cell>
          <cell r="G589">
            <v>48000</v>
          </cell>
        </row>
        <row r="590">
          <cell r="A590" t="str">
            <v>TLT760CV</v>
          </cell>
          <cell r="B590">
            <v>16000</v>
          </cell>
          <cell r="C590">
            <v>16000</v>
          </cell>
          <cell r="D590">
            <v>16000</v>
          </cell>
          <cell r="G590">
            <v>48000</v>
          </cell>
        </row>
        <row r="591">
          <cell r="A591" t="str">
            <v>TLT761CV</v>
          </cell>
          <cell r="B591">
            <v>32000</v>
          </cell>
          <cell r="C591">
            <v>32000</v>
          </cell>
          <cell r="D591">
            <v>32000</v>
          </cell>
          <cell r="G591">
            <v>96000</v>
          </cell>
        </row>
        <row r="592">
          <cell r="A592" t="str">
            <v>TLT762CV</v>
          </cell>
          <cell r="B592">
            <v>16000</v>
          </cell>
          <cell r="C592">
            <v>16000</v>
          </cell>
          <cell r="D592">
            <v>16000</v>
          </cell>
          <cell r="G592">
            <v>48000</v>
          </cell>
        </row>
        <row r="593">
          <cell r="A593" t="str">
            <v>TLT779CV</v>
          </cell>
          <cell r="B593">
            <v>16000</v>
          </cell>
          <cell r="C593">
            <v>16000</v>
          </cell>
          <cell r="D593">
            <v>16000</v>
          </cell>
          <cell r="G593">
            <v>48000</v>
          </cell>
        </row>
        <row r="594">
          <cell r="A594" t="str">
            <v>TLT780CV</v>
          </cell>
          <cell r="B594">
            <v>16000</v>
          </cell>
          <cell r="C594">
            <v>16000</v>
          </cell>
          <cell r="D594">
            <v>16000</v>
          </cell>
          <cell r="G594">
            <v>48000</v>
          </cell>
        </row>
        <row r="595">
          <cell r="A595" t="str">
            <v>TLT781CV</v>
          </cell>
          <cell r="B595">
            <v>16000</v>
          </cell>
          <cell r="C595">
            <v>16000</v>
          </cell>
          <cell r="D595">
            <v>16000</v>
          </cell>
          <cell r="G595">
            <v>48000</v>
          </cell>
        </row>
        <row r="596">
          <cell r="A596" t="str">
            <v>TLT782CV</v>
          </cell>
          <cell r="B596">
            <v>16000</v>
          </cell>
          <cell r="C596">
            <v>16000</v>
          </cell>
          <cell r="D596">
            <v>16000</v>
          </cell>
          <cell r="G596">
            <v>48000</v>
          </cell>
        </row>
        <row r="597">
          <cell r="A597" t="str">
            <v>TLT783CV</v>
          </cell>
          <cell r="B597">
            <v>16000</v>
          </cell>
          <cell r="C597">
            <v>16000</v>
          </cell>
          <cell r="D597">
            <v>16000</v>
          </cell>
          <cell r="G597">
            <v>48000</v>
          </cell>
        </row>
        <row r="598">
          <cell r="A598" t="str">
            <v>TLT920CV</v>
          </cell>
          <cell r="B598">
            <v>8000</v>
          </cell>
          <cell r="C598">
            <v>16000</v>
          </cell>
          <cell r="D598">
            <v>8000</v>
          </cell>
          <cell r="E598">
            <v>16000</v>
          </cell>
          <cell r="G598">
            <v>48000</v>
          </cell>
        </row>
        <row r="599">
          <cell r="A599" t="str">
            <v>TLU324CV</v>
          </cell>
          <cell r="B599">
            <v>8000</v>
          </cell>
          <cell r="C599">
            <v>8000</v>
          </cell>
          <cell r="D599">
            <v>8000</v>
          </cell>
          <cell r="E599">
            <v>8000</v>
          </cell>
          <cell r="F599">
            <v>8000</v>
          </cell>
          <cell r="G599">
            <v>40000</v>
          </cell>
        </row>
        <row r="600">
          <cell r="A600" t="str">
            <v>TLU363CV</v>
          </cell>
          <cell r="B600">
            <v>8000</v>
          </cell>
          <cell r="C600">
            <v>8000</v>
          </cell>
          <cell r="D600">
            <v>8000</v>
          </cell>
          <cell r="E600">
            <v>8000</v>
          </cell>
          <cell r="G600">
            <v>32000</v>
          </cell>
        </row>
        <row r="601">
          <cell r="A601" t="str">
            <v>TLU417CV</v>
          </cell>
          <cell r="B601">
            <v>15000</v>
          </cell>
          <cell r="C601">
            <v>14000</v>
          </cell>
          <cell r="D601">
            <v>15000</v>
          </cell>
          <cell r="G601">
            <v>44000</v>
          </cell>
        </row>
        <row r="602">
          <cell r="A602" t="str">
            <v>TLU424CV</v>
          </cell>
          <cell r="B602">
            <v>15000</v>
          </cell>
          <cell r="C602">
            <v>15000</v>
          </cell>
          <cell r="D602">
            <v>15000</v>
          </cell>
          <cell r="G602">
            <v>45000</v>
          </cell>
        </row>
        <row r="603">
          <cell r="A603" t="str">
            <v>TLU663CV</v>
          </cell>
          <cell r="B603">
            <v>8000</v>
          </cell>
          <cell r="C603">
            <v>8000</v>
          </cell>
          <cell r="D603">
            <v>8000</v>
          </cell>
          <cell r="E603">
            <v>8000</v>
          </cell>
          <cell r="G603">
            <v>32000</v>
          </cell>
        </row>
        <row r="604">
          <cell r="A604" t="str">
            <v>TLU697CV</v>
          </cell>
          <cell r="B604">
            <v>15000</v>
          </cell>
          <cell r="C604">
            <v>15000</v>
          </cell>
          <cell r="D604">
            <v>15000</v>
          </cell>
          <cell r="G604">
            <v>45000</v>
          </cell>
        </row>
        <row r="605">
          <cell r="A605" t="str">
            <v>TLU750CV</v>
          </cell>
          <cell r="B605">
            <v>15000</v>
          </cell>
          <cell r="C605">
            <v>15000</v>
          </cell>
          <cell r="D605">
            <v>15000</v>
          </cell>
          <cell r="G605">
            <v>45000</v>
          </cell>
        </row>
        <row r="606">
          <cell r="A606" t="str">
            <v>TLU797CV</v>
          </cell>
          <cell r="B606">
            <v>15000</v>
          </cell>
          <cell r="C606">
            <v>16000</v>
          </cell>
          <cell r="D606">
            <v>15000</v>
          </cell>
          <cell r="G606">
            <v>46000</v>
          </cell>
        </row>
        <row r="607">
          <cell r="A607" t="str">
            <v>TLU863CV</v>
          </cell>
          <cell r="B607">
            <v>8000</v>
          </cell>
          <cell r="C607">
            <v>8000</v>
          </cell>
          <cell r="D607">
            <v>8000</v>
          </cell>
          <cell r="E607">
            <v>8000</v>
          </cell>
          <cell r="F607">
            <v>8000</v>
          </cell>
          <cell r="G607">
            <v>40000</v>
          </cell>
        </row>
        <row r="608">
          <cell r="A608" t="str">
            <v>TLU897CV</v>
          </cell>
          <cell r="B608">
            <v>16000</v>
          </cell>
          <cell r="C608">
            <v>16000</v>
          </cell>
          <cell r="D608">
            <v>16000</v>
          </cell>
          <cell r="G608">
            <v>48000</v>
          </cell>
        </row>
        <row r="609">
          <cell r="A609" t="str">
            <v>TLU910CV</v>
          </cell>
          <cell r="B609">
            <v>16000</v>
          </cell>
          <cell r="C609">
            <v>16000</v>
          </cell>
          <cell r="D609">
            <v>16000</v>
          </cell>
          <cell r="G609">
            <v>48000</v>
          </cell>
        </row>
        <row r="610">
          <cell r="A610" t="str">
            <v>TLU924CV</v>
          </cell>
          <cell r="B610">
            <v>16000</v>
          </cell>
          <cell r="C610">
            <v>16000</v>
          </cell>
          <cell r="D610">
            <v>16000</v>
          </cell>
          <cell r="G610">
            <v>48000</v>
          </cell>
        </row>
        <row r="611">
          <cell r="A611" t="str">
            <v>TLU963CV</v>
          </cell>
          <cell r="B611">
            <v>8000</v>
          </cell>
          <cell r="C611">
            <v>8000</v>
          </cell>
          <cell r="D611">
            <v>8000</v>
          </cell>
          <cell r="E611">
            <v>8000</v>
          </cell>
          <cell r="G611">
            <v>32000</v>
          </cell>
        </row>
        <row r="612">
          <cell r="A612" t="str">
            <v>TLU997CV</v>
          </cell>
          <cell r="B612">
            <v>16000</v>
          </cell>
          <cell r="C612">
            <v>16000</v>
          </cell>
          <cell r="D612">
            <v>16000</v>
          </cell>
          <cell r="G612">
            <v>48000</v>
          </cell>
        </row>
        <row r="613">
          <cell r="A613" t="str">
            <v>TLV250CV</v>
          </cell>
          <cell r="B613">
            <v>15000</v>
          </cell>
          <cell r="C613">
            <v>15000</v>
          </cell>
          <cell r="D613">
            <v>15000</v>
          </cell>
          <cell r="G613">
            <v>45000</v>
          </cell>
        </row>
        <row r="614">
          <cell r="A614" t="str">
            <v>TLV361CV</v>
          </cell>
          <cell r="B614">
            <v>16000</v>
          </cell>
          <cell r="C614">
            <v>16000</v>
          </cell>
          <cell r="D614">
            <v>16000</v>
          </cell>
          <cell r="G614">
            <v>48000</v>
          </cell>
        </row>
        <row r="615">
          <cell r="A615" t="str">
            <v>TLV363CV</v>
          </cell>
          <cell r="B615">
            <v>8000</v>
          </cell>
          <cell r="C615">
            <v>8000</v>
          </cell>
          <cell r="D615">
            <v>8000</v>
          </cell>
          <cell r="E615">
            <v>8000</v>
          </cell>
          <cell r="F615">
            <v>8000</v>
          </cell>
          <cell r="G615">
            <v>40000</v>
          </cell>
        </row>
        <row r="616">
          <cell r="A616" t="str">
            <v>TLV450CV</v>
          </cell>
          <cell r="B616">
            <v>15000</v>
          </cell>
          <cell r="C616">
            <v>15000</v>
          </cell>
          <cell r="D616">
            <v>15000</v>
          </cell>
          <cell r="G616">
            <v>45000</v>
          </cell>
        </row>
        <row r="617">
          <cell r="A617" t="str">
            <v>TLV461CV</v>
          </cell>
          <cell r="B617">
            <v>16000</v>
          </cell>
          <cell r="C617">
            <v>16000</v>
          </cell>
          <cell r="D617">
            <v>16000</v>
          </cell>
          <cell r="G617">
            <v>48000</v>
          </cell>
        </row>
        <row r="618">
          <cell r="A618" t="str">
            <v>TLV550CV</v>
          </cell>
          <cell r="B618">
            <v>16000</v>
          </cell>
          <cell r="C618">
            <v>16000</v>
          </cell>
          <cell r="D618">
            <v>16000</v>
          </cell>
          <cell r="G618">
            <v>48000</v>
          </cell>
        </row>
        <row r="619">
          <cell r="A619" t="str">
            <v>TLV561CV</v>
          </cell>
          <cell r="B619">
            <v>16000</v>
          </cell>
          <cell r="C619">
            <v>16000</v>
          </cell>
          <cell r="D619">
            <v>16000</v>
          </cell>
          <cell r="G619">
            <v>48000</v>
          </cell>
        </row>
        <row r="620">
          <cell r="A620" t="str">
            <v>TLV592CV</v>
          </cell>
          <cell r="B620">
            <v>16000</v>
          </cell>
          <cell r="C620">
            <v>16000</v>
          </cell>
          <cell r="D620">
            <v>16000</v>
          </cell>
          <cell r="G620">
            <v>48000</v>
          </cell>
        </row>
        <row r="621">
          <cell r="A621" t="str">
            <v>TLV650CV</v>
          </cell>
          <cell r="B621">
            <v>16000</v>
          </cell>
          <cell r="C621">
            <v>16000</v>
          </cell>
          <cell r="D621">
            <v>16000</v>
          </cell>
          <cell r="G621">
            <v>48000</v>
          </cell>
        </row>
        <row r="622">
          <cell r="A622" t="str">
            <v>TLV661CV</v>
          </cell>
          <cell r="B622">
            <v>16000</v>
          </cell>
          <cell r="C622">
            <v>16000</v>
          </cell>
          <cell r="D622">
            <v>16000</v>
          </cell>
          <cell r="G622">
            <v>48000</v>
          </cell>
        </row>
        <row r="623">
          <cell r="A623" t="str">
            <v>TLV750CV</v>
          </cell>
          <cell r="B623">
            <v>16000</v>
          </cell>
          <cell r="C623">
            <v>16000</v>
          </cell>
          <cell r="D623">
            <v>16000</v>
          </cell>
          <cell r="G623">
            <v>48000</v>
          </cell>
        </row>
        <row r="624">
          <cell r="A624" t="str">
            <v>TLV855CV</v>
          </cell>
          <cell r="B624">
            <v>8000</v>
          </cell>
          <cell r="C624">
            <v>16000</v>
          </cell>
          <cell r="D624">
            <v>8000</v>
          </cell>
          <cell r="E624">
            <v>16000</v>
          </cell>
          <cell r="G624">
            <v>48000</v>
          </cell>
        </row>
        <row r="625">
          <cell r="A625" t="str">
            <v>TLV861CV</v>
          </cell>
          <cell r="B625">
            <v>16000</v>
          </cell>
          <cell r="C625">
            <v>16000</v>
          </cell>
          <cell r="D625">
            <v>16000</v>
          </cell>
          <cell r="G625">
            <v>48000</v>
          </cell>
        </row>
        <row r="626">
          <cell r="A626" t="str">
            <v>TLV870CV</v>
          </cell>
          <cell r="B626">
            <v>8000</v>
          </cell>
          <cell r="C626">
            <v>8000</v>
          </cell>
          <cell r="D626">
            <v>8000</v>
          </cell>
          <cell r="E626">
            <v>8000</v>
          </cell>
          <cell r="G626">
            <v>32000</v>
          </cell>
        </row>
        <row r="627">
          <cell r="A627" t="str">
            <v>TLV871CV</v>
          </cell>
          <cell r="B627">
            <v>8000</v>
          </cell>
          <cell r="C627">
            <v>8000</v>
          </cell>
          <cell r="D627">
            <v>8000</v>
          </cell>
          <cell r="E627">
            <v>8000</v>
          </cell>
          <cell r="G627">
            <v>32000</v>
          </cell>
        </row>
        <row r="628">
          <cell r="A628" t="str">
            <v>TLV872CV</v>
          </cell>
          <cell r="B628">
            <v>8000</v>
          </cell>
          <cell r="C628">
            <v>8000</v>
          </cell>
          <cell r="D628">
            <v>8000</v>
          </cell>
          <cell r="E628">
            <v>8000</v>
          </cell>
          <cell r="G628">
            <v>32000</v>
          </cell>
        </row>
        <row r="629">
          <cell r="A629" t="str">
            <v>TLV878CV</v>
          </cell>
          <cell r="B629">
            <v>16000</v>
          </cell>
          <cell r="C629">
            <v>16000</v>
          </cell>
          <cell r="D629">
            <v>16000</v>
          </cell>
          <cell r="G629">
            <v>48000</v>
          </cell>
        </row>
        <row r="630">
          <cell r="A630" t="str">
            <v>TLV879</v>
          </cell>
          <cell r="B630">
            <v>16000</v>
          </cell>
          <cell r="C630">
            <v>16000</v>
          </cell>
          <cell r="D630">
            <v>16000</v>
          </cell>
          <cell r="G630">
            <v>48000</v>
          </cell>
        </row>
        <row r="631">
          <cell r="A631" t="str">
            <v>TLV880CV</v>
          </cell>
          <cell r="B631">
            <v>16000</v>
          </cell>
          <cell r="C631">
            <v>16000</v>
          </cell>
          <cell r="D631">
            <v>16000</v>
          </cell>
          <cell r="G631">
            <v>48000</v>
          </cell>
        </row>
        <row r="632">
          <cell r="A632" t="str">
            <v>TLV881CV</v>
          </cell>
          <cell r="B632">
            <v>16000</v>
          </cell>
          <cell r="C632">
            <v>16000</v>
          </cell>
          <cell r="D632">
            <v>16000</v>
          </cell>
          <cell r="G632">
            <v>48000</v>
          </cell>
        </row>
        <row r="633">
          <cell r="A633" t="str">
            <v>TLV882CV</v>
          </cell>
          <cell r="B633">
            <v>16000</v>
          </cell>
          <cell r="C633">
            <v>16000</v>
          </cell>
          <cell r="D633">
            <v>16000</v>
          </cell>
          <cell r="G633">
            <v>48000</v>
          </cell>
        </row>
        <row r="634">
          <cell r="A634" t="str">
            <v>TLV883CV</v>
          </cell>
          <cell r="B634">
            <v>16000</v>
          </cell>
          <cell r="C634">
            <v>16000</v>
          </cell>
          <cell r="D634">
            <v>16000</v>
          </cell>
          <cell r="G634">
            <v>48000</v>
          </cell>
        </row>
        <row r="635">
          <cell r="A635" t="str">
            <v>TLV924CV</v>
          </cell>
          <cell r="B635">
            <v>8000</v>
          </cell>
          <cell r="C635">
            <v>16000</v>
          </cell>
          <cell r="D635">
            <v>8000</v>
          </cell>
          <cell r="E635">
            <v>8000</v>
          </cell>
          <cell r="G635">
            <v>40000</v>
          </cell>
        </row>
        <row r="636">
          <cell r="A636" t="str">
            <v>TLV934CV</v>
          </cell>
          <cell r="B636">
            <v>16000</v>
          </cell>
          <cell r="C636">
            <v>16000</v>
          </cell>
          <cell r="D636">
            <v>16000</v>
          </cell>
          <cell r="G636">
            <v>48000</v>
          </cell>
        </row>
        <row r="637">
          <cell r="A637" t="str">
            <v>TLV944CV</v>
          </cell>
          <cell r="B637">
            <v>16000</v>
          </cell>
          <cell r="C637">
            <v>16000</v>
          </cell>
          <cell r="D637">
            <v>16000</v>
          </cell>
          <cell r="G637">
            <v>48000</v>
          </cell>
        </row>
        <row r="638">
          <cell r="A638" t="str">
            <v>TLV955CV</v>
          </cell>
          <cell r="B638">
            <v>16000</v>
          </cell>
          <cell r="C638">
            <v>16000</v>
          </cell>
          <cell r="D638">
            <v>16000</v>
          </cell>
          <cell r="G638">
            <v>48000</v>
          </cell>
        </row>
        <row r="639">
          <cell r="A639" t="str">
            <v>TLV992CV</v>
          </cell>
          <cell r="B639">
            <v>16000</v>
          </cell>
          <cell r="C639">
            <v>16000</v>
          </cell>
          <cell r="D639">
            <v>16000</v>
          </cell>
          <cell r="G639">
            <v>48000</v>
          </cell>
        </row>
        <row r="640">
          <cell r="A640" t="str">
            <v>TLW281CV</v>
          </cell>
          <cell r="B640">
            <v>8000</v>
          </cell>
          <cell r="C640">
            <v>8000</v>
          </cell>
          <cell r="D640">
            <v>8000</v>
          </cell>
          <cell r="E640">
            <v>8000</v>
          </cell>
          <cell r="F640">
            <v>8000</v>
          </cell>
          <cell r="G640">
            <v>40000</v>
          </cell>
        </row>
        <row r="641">
          <cell r="A641" t="str">
            <v>TLW292CV</v>
          </cell>
          <cell r="B641">
            <v>16000</v>
          </cell>
          <cell r="C641">
            <v>16000</v>
          </cell>
          <cell r="D641">
            <v>16000</v>
          </cell>
          <cell r="G641">
            <v>48000</v>
          </cell>
        </row>
        <row r="642">
          <cell r="A642" t="str">
            <v>TLW350CV</v>
          </cell>
          <cell r="B642">
            <v>8000</v>
          </cell>
          <cell r="C642">
            <v>8000</v>
          </cell>
          <cell r="D642">
            <v>8000</v>
          </cell>
          <cell r="E642">
            <v>8000</v>
          </cell>
          <cell r="G642">
            <v>32000</v>
          </cell>
        </row>
        <row r="643">
          <cell r="A643" t="str">
            <v>TLW550CV</v>
          </cell>
          <cell r="B643">
            <v>16000</v>
          </cell>
          <cell r="C643">
            <v>16000</v>
          </cell>
          <cell r="D643">
            <v>16000</v>
          </cell>
          <cell r="G643">
            <v>48000</v>
          </cell>
        </row>
        <row r="644">
          <cell r="A644" t="str">
            <v>TLW650CV</v>
          </cell>
          <cell r="B644">
            <v>15000</v>
          </cell>
          <cell r="C644">
            <v>15000</v>
          </cell>
          <cell r="D644">
            <v>15000</v>
          </cell>
          <cell r="G644">
            <v>45000</v>
          </cell>
        </row>
        <row r="645">
          <cell r="A645" t="str">
            <v>TLW-797C</v>
          </cell>
          <cell r="B645">
            <v>8000</v>
          </cell>
          <cell r="C645">
            <v>8000</v>
          </cell>
          <cell r="D645">
            <v>8000</v>
          </cell>
          <cell r="E645">
            <v>8000</v>
          </cell>
          <cell r="G645">
            <v>32000</v>
          </cell>
        </row>
        <row r="646">
          <cell r="A646" t="str">
            <v>TLW797CV</v>
          </cell>
          <cell r="B646">
            <v>8000</v>
          </cell>
          <cell r="C646">
            <v>8000</v>
          </cell>
          <cell r="D646">
            <v>8000</v>
          </cell>
          <cell r="E646">
            <v>8000</v>
          </cell>
          <cell r="G646">
            <v>32000</v>
          </cell>
        </row>
        <row r="647">
          <cell r="A647" t="str">
            <v>TLX061CV</v>
          </cell>
          <cell r="B647">
            <v>8000</v>
          </cell>
          <cell r="C647">
            <v>8000</v>
          </cell>
          <cell r="D647">
            <v>8000</v>
          </cell>
          <cell r="E647">
            <v>8000</v>
          </cell>
          <cell r="G647">
            <v>32000</v>
          </cell>
        </row>
        <row r="648">
          <cell r="A648" t="str">
            <v>TLX522CV</v>
          </cell>
          <cell r="B648">
            <v>8000</v>
          </cell>
          <cell r="C648">
            <v>8000</v>
          </cell>
          <cell r="D648">
            <v>8000</v>
          </cell>
          <cell r="E648">
            <v>8000</v>
          </cell>
          <cell r="G648">
            <v>32000</v>
          </cell>
        </row>
        <row r="649">
          <cell r="A649" t="str">
            <v>TLX924CV</v>
          </cell>
          <cell r="B649">
            <v>16000</v>
          </cell>
          <cell r="C649">
            <v>16000</v>
          </cell>
          <cell r="D649">
            <v>16000</v>
          </cell>
          <cell r="G649">
            <v>48000</v>
          </cell>
        </row>
        <row r="650">
          <cell r="A650" t="str">
            <v>TLY261CV</v>
          </cell>
          <cell r="B650">
            <v>8000</v>
          </cell>
          <cell r="C650">
            <v>8000</v>
          </cell>
          <cell r="D650">
            <v>8000</v>
          </cell>
          <cell r="E650">
            <v>8000</v>
          </cell>
          <cell r="F650">
            <v>8000</v>
          </cell>
          <cell r="G650">
            <v>40000</v>
          </cell>
        </row>
        <row r="651">
          <cell r="A651" t="str">
            <v>TLY361CV</v>
          </cell>
          <cell r="B651">
            <v>16000</v>
          </cell>
          <cell r="C651">
            <v>15000</v>
          </cell>
          <cell r="D651">
            <v>16000</v>
          </cell>
          <cell r="G651">
            <v>47000</v>
          </cell>
        </row>
        <row r="652">
          <cell r="A652" t="str">
            <v>TLY457CV</v>
          </cell>
          <cell r="B652">
            <v>15000</v>
          </cell>
          <cell r="C652">
            <v>14000</v>
          </cell>
          <cell r="D652">
            <v>15000</v>
          </cell>
          <cell r="G652">
            <v>44000</v>
          </cell>
        </row>
        <row r="653">
          <cell r="A653" t="str">
            <v>TLY722CV</v>
          </cell>
          <cell r="B653">
            <v>16000</v>
          </cell>
          <cell r="C653">
            <v>16000</v>
          </cell>
          <cell r="D653">
            <v>16000</v>
          </cell>
          <cell r="G653">
            <v>48000</v>
          </cell>
        </row>
        <row r="654">
          <cell r="A654" t="str">
            <v>TLY755CV</v>
          </cell>
          <cell r="B654">
            <v>15000</v>
          </cell>
          <cell r="C654">
            <v>15000</v>
          </cell>
          <cell r="D654">
            <v>15000</v>
          </cell>
          <cell r="G654">
            <v>45000</v>
          </cell>
        </row>
        <row r="655">
          <cell r="A655" t="str">
            <v>TLY822CV</v>
          </cell>
          <cell r="B655">
            <v>16000</v>
          </cell>
          <cell r="C655">
            <v>16000</v>
          </cell>
          <cell r="D655">
            <v>16000</v>
          </cell>
          <cell r="G655">
            <v>48000</v>
          </cell>
        </row>
        <row r="656">
          <cell r="A656" t="str">
            <v>TLY824CV</v>
          </cell>
          <cell r="B656">
            <v>8000</v>
          </cell>
          <cell r="C656">
            <v>8000</v>
          </cell>
          <cell r="D656">
            <v>8000</v>
          </cell>
          <cell r="E656">
            <v>8000</v>
          </cell>
          <cell r="F656">
            <v>8000</v>
          </cell>
          <cell r="G656">
            <v>40000</v>
          </cell>
        </row>
        <row r="657">
          <cell r="A657" t="str">
            <v>TLY861CV</v>
          </cell>
          <cell r="B657">
            <v>8000</v>
          </cell>
          <cell r="C657">
            <v>8000</v>
          </cell>
          <cell r="D657">
            <v>8000</v>
          </cell>
          <cell r="E657">
            <v>8000</v>
          </cell>
          <cell r="F657">
            <v>8000</v>
          </cell>
          <cell r="G657">
            <v>40000</v>
          </cell>
        </row>
        <row r="658">
          <cell r="A658" t="str">
            <v>TLY863CV</v>
          </cell>
          <cell r="B658">
            <v>8000</v>
          </cell>
          <cell r="C658">
            <v>8000</v>
          </cell>
          <cell r="D658">
            <v>16000</v>
          </cell>
          <cell r="E658">
            <v>8000</v>
          </cell>
          <cell r="G658">
            <v>40000</v>
          </cell>
        </row>
        <row r="659">
          <cell r="A659" t="str">
            <v>TLY-903C</v>
          </cell>
          <cell r="B659">
            <v>8000</v>
          </cell>
          <cell r="C659">
            <v>8000</v>
          </cell>
          <cell r="D659">
            <v>8000</v>
          </cell>
          <cell r="E659">
            <v>8000</v>
          </cell>
          <cell r="F659">
            <v>8000</v>
          </cell>
          <cell r="G659">
            <v>40000</v>
          </cell>
        </row>
        <row r="660">
          <cell r="A660" t="str">
            <v>TLY903CV</v>
          </cell>
          <cell r="B660">
            <v>8000</v>
          </cell>
          <cell r="C660">
            <v>8000</v>
          </cell>
          <cell r="D660">
            <v>8000</v>
          </cell>
          <cell r="E660">
            <v>8000</v>
          </cell>
          <cell r="F660">
            <v>8000</v>
          </cell>
          <cell r="G660">
            <v>40000</v>
          </cell>
        </row>
        <row r="661">
          <cell r="A661" t="str">
            <v>TLY904CV</v>
          </cell>
          <cell r="B661">
            <v>8000</v>
          </cell>
          <cell r="C661">
            <v>16000</v>
          </cell>
          <cell r="D661">
            <v>8000</v>
          </cell>
          <cell r="E661">
            <v>16000</v>
          </cell>
          <cell r="G661">
            <v>48000</v>
          </cell>
        </row>
        <row r="662">
          <cell r="A662" t="str">
            <v>TLY922CV</v>
          </cell>
          <cell r="B662">
            <v>16000</v>
          </cell>
          <cell r="C662">
            <v>16000</v>
          </cell>
          <cell r="D662">
            <v>16000</v>
          </cell>
          <cell r="G662">
            <v>48000</v>
          </cell>
        </row>
        <row r="663">
          <cell r="A663" t="str">
            <v>TLZ222CV</v>
          </cell>
          <cell r="B663">
            <v>8000</v>
          </cell>
          <cell r="C663">
            <v>8000</v>
          </cell>
          <cell r="D663">
            <v>8000</v>
          </cell>
          <cell r="E663">
            <v>8000</v>
          </cell>
          <cell r="G663">
            <v>32000</v>
          </cell>
        </row>
        <row r="664">
          <cell r="A664" t="str">
            <v>TLZ224CV</v>
          </cell>
          <cell r="B664">
            <v>16000</v>
          </cell>
          <cell r="C664">
            <v>16000</v>
          </cell>
          <cell r="D664">
            <v>16000</v>
          </cell>
          <cell r="G664">
            <v>48000</v>
          </cell>
        </row>
        <row r="665">
          <cell r="A665" t="str">
            <v>TLZ243CV</v>
          </cell>
          <cell r="B665">
            <v>15000</v>
          </cell>
          <cell r="C665">
            <v>14000</v>
          </cell>
          <cell r="D665">
            <v>15000</v>
          </cell>
          <cell r="G665">
            <v>44000</v>
          </cell>
        </row>
        <row r="666">
          <cell r="A666" t="str">
            <v>TLZ292CV</v>
          </cell>
          <cell r="B666">
            <v>16000</v>
          </cell>
          <cell r="C666">
            <v>16000</v>
          </cell>
          <cell r="D666">
            <v>16000</v>
          </cell>
          <cell r="G666">
            <v>48000</v>
          </cell>
        </row>
        <row r="667">
          <cell r="A667" t="str">
            <v>TLZ322CV</v>
          </cell>
          <cell r="B667">
            <v>8000</v>
          </cell>
          <cell r="C667">
            <v>8000</v>
          </cell>
          <cell r="D667">
            <v>8000</v>
          </cell>
          <cell r="E667">
            <v>8000</v>
          </cell>
          <cell r="G667">
            <v>32000</v>
          </cell>
        </row>
        <row r="668">
          <cell r="A668" t="str">
            <v>TLZ324CV</v>
          </cell>
          <cell r="B668">
            <v>16000</v>
          </cell>
          <cell r="C668">
            <v>16000</v>
          </cell>
          <cell r="D668">
            <v>16000</v>
          </cell>
          <cell r="G668">
            <v>48000</v>
          </cell>
        </row>
        <row r="669">
          <cell r="A669" t="str">
            <v>TLZ361CV</v>
          </cell>
          <cell r="B669">
            <v>8000</v>
          </cell>
          <cell r="C669">
            <v>8000</v>
          </cell>
          <cell r="D669">
            <v>8000</v>
          </cell>
          <cell r="E669">
            <v>8000</v>
          </cell>
          <cell r="F669">
            <v>8000</v>
          </cell>
          <cell r="G669">
            <v>40000</v>
          </cell>
        </row>
        <row r="670">
          <cell r="A670" t="str">
            <v>TLZ375CV</v>
          </cell>
          <cell r="B670">
            <v>15000</v>
          </cell>
          <cell r="C670">
            <v>14000</v>
          </cell>
          <cell r="D670">
            <v>15000</v>
          </cell>
          <cell r="G670">
            <v>44000</v>
          </cell>
        </row>
        <row r="671">
          <cell r="A671" t="str">
            <v>TLZ392CV</v>
          </cell>
          <cell r="B671">
            <v>16000</v>
          </cell>
          <cell r="C671">
            <v>16000</v>
          </cell>
          <cell r="D671">
            <v>16000</v>
          </cell>
          <cell r="G671">
            <v>48000</v>
          </cell>
        </row>
        <row r="672">
          <cell r="A672" t="str">
            <v>TLZ422CV</v>
          </cell>
          <cell r="B672">
            <v>16000</v>
          </cell>
          <cell r="C672">
            <v>16000</v>
          </cell>
          <cell r="D672">
            <v>16000</v>
          </cell>
          <cell r="G672">
            <v>48000</v>
          </cell>
        </row>
        <row r="673">
          <cell r="A673" t="str">
            <v>TLZ-424</v>
          </cell>
          <cell r="B673">
            <v>8000</v>
          </cell>
          <cell r="C673">
            <v>8000</v>
          </cell>
          <cell r="D673">
            <v>16000</v>
          </cell>
          <cell r="E673">
            <v>8000</v>
          </cell>
          <cell r="G673">
            <v>40000</v>
          </cell>
        </row>
        <row r="674">
          <cell r="A674" t="str">
            <v>TLZ424CV</v>
          </cell>
          <cell r="B674">
            <v>8000</v>
          </cell>
          <cell r="C674">
            <v>8000</v>
          </cell>
          <cell r="D674">
            <v>16000</v>
          </cell>
          <cell r="E674">
            <v>8000</v>
          </cell>
          <cell r="G674">
            <v>40000</v>
          </cell>
        </row>
        <row r="675">
          <cell r="A675" t="str">
            <v>TLZ450CV</v>
          </cell>
          <cell r="B675">
            <v>16000</v>
          </cell>
          <cell r="C675">
            <v>16000</v>
          </cell>
          <cell r="D675">
            <v>16000</v>
          </cell>
          <cell r="G675">
            <v>48000</v>
          </cell>
        </row>
        <row r="676">
          <cell r="A676" t="str">
            <v>TLZ492CV</v>
          </cell>
          <cell r="B676">
            <v>16000</v>
          </cell>
          <cell r="C676">
            <v>16000</v>
          </cell>
          <cell r="D676">
            <v>16000</v>
          </cell>
          <cell r="G676">
            <v>48000</v>
          </cell>
        </row>
        <row r="677">
          <cell r="A677" t="str">
            <v>TLZ524CV</v>
          </cell>
          <cell r="B677">
            <v>16000</v>
          </cell>
          <cell r="C677">
            <v>16000</v>
          </cell>
          <cell r="D677">
            <v>16000</v>
          </cell>
          <cell r="G677">
            <v>48000</v>
          </cell>
        </row>
        <row r="678">
          <cell r="A678" t="str">
            <v>TLZ561CV</v>
          </cell>
          <cell r="B678">
            <v>16000</v>
          </cell>
          <cell r="C678">
            <v>16000</v>
          </cell>
          <cell r="D678">
            <v>16000</v>
          </cell>
          <cell r="G678">
            <v>48000</v>
          </cell>
        </row>
        <row r="679">
          <cell r="A679" t="str">
            <v>TLZ575CV</v>
          </cell>
          <cell r="B679">
            <v>16000</v>
          </cell>
          <cell r="C679">
            <v>16000</v>
          </cell>
          <cell r="D679">
            <v>16000</v>
          </cell>
          <cell r="G679">
            <v>48000</v>
          </cell>
        </row>
        <row r="680">
          <cell r="A680" t="str">
            <v>TLZ-624C</v>
          </cell>
          <cell r="B680">
            <v>8000</v>
          </cell>
          <cell r="C680">
            <v>8000</v>
          </cell>
          <cell r="D680">
            <v>8000</v>
          </cell>
          <cell r="E680">
            <v>8000</v>
          </cell>
          <cell r="F680">
            <v>8000</v>
          </cell>
          <cell r="G680">
            <v>40000</v>
          </cell>
        </row>
        <row r="681">
          <cell r="A681" t="str">
            <v>TLZ624CV</v>
          </cell>
          <cell r="B681">
            <v>16000</v>
          </cell>
          <cell r="C681">
            <v>16000</v>
          </cell>
          <cell r="D681">
            <v>16000</v>
          </cell>
          <cell r="G681">
            <v>48000</v>
          </cell>
        </row>
        <row r="682">
          <cell r="A682" t="str">
            <v>TLZ661CV</v>
          </cell>
          <cell r="B682">
            <v>16000</v>
          </cell>
          <cell r="C682">
            <v>16000</v>
          </cell>
          <cell r="D682">
            <v>16000</v>
          </cell>
          <cell r="G682">
            <v>48000</v>
          </cell>
        </row>
        <row r="683">
          <cell r="A683" t="str">
            <v>TLZ692CV</v>
          </cell>
          <cell r="B683">
            <v>16000</v>
          </cell>
          <cell r="C683">
            <v>16000</v>
          </cell>
          <cell r="D683">
            <v>16000</v>
          </cell>
          <cell r="G683">
            <v>48000</v>
          </cell>
        </row>
        <row r="684">
          <cell r="A684" t="str">
            <v>TLZ724CV</v>
          </cell>
          <cell r="B684">
            <v>16000</v>
          </cell>
          <cell r="C684">
            <v>16000</v>
          </cell>
          <cell r="D684">
            <v>16000</v>
          </cell>
          <cell r="G684">
            <v>48000</v>
          </cell>
        </row>
        <row r="685">
          <cell r="A685" t="str">
            <v>TLZ750CV</v>
          </cell>
          <cell r="B685">
            <v>16000</v>
          </cell>
          <cell r="C685">
            <v>16000</v>
          </cell>
          <cell r="D685">
            <v>16000</v>
          </cell>
          <cell r="G685">
            <v>48000</v>
          </cell>
        </row>
        <row r="686">
          <cell r="A686" t="str">
            <v>TLZ751CV</v>
          </cell>
          <cell r="B686">
            <v>16000</v>
          </cell>
          <cell r="C686">
            <v>16000</v>
          </cell>
          <cell r="D686">
            <v>16000</v>
          </cell>
          <cell r="G686">
            <v>48000</v>
          </cell>
        </row>
        <row r="687">
          <cell r="A687" t="str">
            <v>TLZ752CV</v>
          </cell>
          <cell r="B687">
            <v>16000</v>
          </cell>
          <cell r="C687">
            <v>16000</v>
          </cell>
          <cell r="D687">
            <v>16000</v>
          </cell>
          <cell r="G687">
            <v>48000</v>
          </cell>
        </row>
        <row r="688">
          <cell r="A688" t="str">
            <v>TLZ753CV</v>
          </cell>
          <cell r="B688">
            <v>16000</v>
          </cell>
          <cell r="C688">
            <v>16000</v>
          </cell>
          <cell r="D688">
            <v>16000</v>
          </cell>
          <cell r="G688">
            <v>48000</v>
          </cell>
        </row>
        <row r="689">
          <cell r="A689" t="str">
            <v>TLZ756CV</v>
          </cell>
          <cell r="B689">
            <v>16000</v>
          </cell>
          <cell r="C689">
            <v>16000</v>
          </cell>
          <cell r="D689">
            <v>16000</v>
          </cell>
          <cell r="G689">
            <v>48000</v>
          </cell>
        </row>
        <row r="690">
          <cell r="A690" t="str">
            <v>TLZ759CV</v>
          </cell>
          <cell r="B690">
            <v>16000</v>
          </cell>
          <cell r="C690">
            <v>16000</v>
          </cell>
          <cell r="D690">
            <v>16000</v>
          </cell>
          <cell r="G690">
            <v>48000</v>
          </cell>
        </row>
        <row r="691">
          <cell r="A691" t="str">
            <v>TLZ761CV</v>
          </cell>
          <cell r="B691">
            <v>16000</v>
          </cell>
          <cell r="C691">
            <v>16000</v>
          </cell>
          <cell r="D691">
            <v>16000</v>
          </cell>
          <cell r="G691">
            <v>48000</v>
          </cell>
        </row>
        <row r="692">
          <cell r="A692" t="str">
            <v>TLZ762CV</v>
          </cell>
          <cell r="B692">
            <v>16000</v>
          </cell>
          <cell r="C692">
            <v>16000</v>
          </cell>
          <cell r="D692">
            <v>16000</v>
          </cell>
          <cell r="G692">
            <v>48000</v>
          </cell>
        </row>
        <row r="693">
          <cell r="A693" t="str">
            <v>TLZ763CV</v>
          </cell>
          <cell r="B693">
            <v>16000</v>
          </cell>
          <cell r="C693">
            <v>16000</v>
          </cell>
          <cell r="D693">
            <v>16000</v>
          </cell>
          <cell r="G693">
            <v>48000</v>
          </cell>
        </row>
        <row r="694">
          <cell r="A694" t="str">
            <v>TLZ764CV</v>
          </cell>
          <cell r="B694">
            <v>8000</v>
          </cell>
          <cell r="C694">
            <v>8000</v>
          </cell>
          <cell r="D694">
            <v>8000</v>
          </cell>
          <cell r="E694">
            <v>8000</v>
          </cell>
          <cell r="F694">
            <v>8000</v>
          </cell>
          <cell r="G694">
            <v>40000</v>
          </cell>
        </row>
        <row r="695">
          <cell r="A695" t="str">
            <v>TLZ765CV</v>
          </cell>
          <cell r="B695">
            <v>16000</v>
          </cell>
          <cell r="C695">
            <v>16000</v>
          </cell>
          <cell r="D695">
            <v>16000</v>
          </cell>
          <cell r="G695">
            <v>48000</v>
          </cell>
        </row>
        <row r="696">
          <cell r="A696" t="str">
            <v>TLZ766CV</v>
          </cell>
          <cell r="B696">
            <v>16000</v>
          </cell>
          <cell r="C696">
            <v>16000</v>
          </cell>
          <cell r="D696">
            <v>16000</v>
          </cell>
          <cell r="G696">
            <v>48000</v>
          </cell>
        </row>
        <row r="697">
          <cell r="A697" t="str">
            <v>TLZ776CV</v>
          </cell>
          <cell r="B697">
            <v>15000</v>
          </cell>
          <cell r="C697">
            <v>14000</v>
          </cell>
          <cell r="D697">
            <v>15000</v>
          </cell>
          <cell r="G697">
            <v>44000</v>
          </cell>
        </row>
        <row r="698">
          <cell r="A698" t="str">
            <v>TLZ779CV</v>
          </cell>
          <cell r="B698">
            <v>16000</v>
          </cell>
          <cell r="C698">
            <v>16000</v>
          </cell>
          <cell r="D698">
            <v>16000</v>
          </cell>
          <cell r="G698">
            <v>48000</v>
          </cell>
        </row>
        <row r="699">
          <cell r="A699" t="str">
            <v>TLZ780CV</v>
          </cell>
          <cell r="B699">
            <v>16000</v>
          </cell>
          <cell r="C699">
            <v>16000</v>
          </cell>
          <cell r="D699">
            <v>16000</v>
          </cell>
          <cell r="G699">
            <v>48000</v>
          </cell>
        </row>
        <row r="700">
          <cell r="A700" t="str">
            <v>TLZ781CV</v>
          </cell>
          <cell r="B700">
            <v>16000</v>
          </cell>
          <cell r="C700">
            <v>16000</v>
          </cell>
          <cell r="D700">
            <v>16000</v>
          </cell>
          <cell r="G700">
            <v>48000</v>
          </cell>
        </row>
        <row r="701">
          <cell r="A701" t="str">
            <v>TLZ782CV</v>
          </cell>
          <cell r="B701">
            <v>16000</v>
          </cell>
          <cell r="C701">
            <v>16000</v>
          </cell>
          <cell r="D701">
            <v>16000</v>
          </cell>
          <cell r="G701">
            <v>48000</v>
          </cell>
        </row>
        <row r="702">
          <cell r="A702" t="str">
            <v>TLZ783CV</v>
          </cell>
          <cell r="B702">
            <v>16000</v>
          </cell>
          <cell r="C702">
            <v>16000</v>
          </cell>
          <cell r="D702">
            <v>16000</v>
          </cell>
          <cell r="G702">
            <v>48000</v>
          </cell>
        </row>
        <row r="703">
          <cell r="A703" t="str">
            <v>TLZ792CV</v>
          </cell>
          <cell r="B703">
            <v>16000</v>
          </cell>
          <cell r="C703">
            <v>16000</v>
          </cell>
          <cell r="D703">
            <v>16000</v>
          </cell>
          <cell r="G703">
            <v>48000</v>
          </cell>
        </row>
        <row r="704">
          <cell r="A704" t="str">
            <v>TLZ797CV</v>
          </cell>
          <cell r="B704">
            <v>15000</v>
          </cell>
          <cell r="C704">
            <v>14000</v>
          </cell>
          <cell r="D704">
            <v>15000</v>
          </cell>
          <cell r="G704">
            <v>44000</v>
          </cell>
        </row>
        <row r="705">
          <cell r="A705" t="str">
            <v>TLZ822CV</v>
          </cell>
          <cell r="B705">
            <v>15000</v>
          </cell>
          <cell r="C705">
            <v>14000</v>
          </cell>
          <cell r="D705">
            <v>15000</v>
          </cell>
          <cell r="G705">
            <v>44000</v>
          </cell>
        </row>
        <row r="706">
          <cell r="A706" t="str">
            <v>TLZ844CV</v>
          </cell>
          <cell r="B706">
            <v>8000</v>
          </cell>
          <cell r="C706">
            <v>8000</v>
          </cell>
          <cell r="D706">
            <v>8000</v>
          </cell>
          <cell r="E706">
            <v>8000</v>
          </cell>
          <cell r="F706">
            <v>8000</v>
          </cell>
          <cell r="G706">
            <v>40000</v>
          </cell>
        </row>
        <row r="707">
          <cell r="A707" t="str">
            <v>TLZ848CV</v>
          </cell>
          <cell r="B707">
            <v>16000</v>
          </cell>
          <cell r="C707">
            <v>16000</v>
          </cell>
          <cell r="D707">
            <v>16000</v>
          </cell>
          <cell r="G707">
            <v>48000</v>
          </cell>
        </row>
        <row r="708">
          <cell r="A708" t="str">
            <v>TLZ861CV</v>
          </cell>
          <cell r="B708">
            <v>16000</v>
          </cell>
          <cell r="C708">
            <v>16000</v>
          </cell>
          <cell r="D708">
            <v>16000</v>
          </cell>
          <cell r="G708">
            <v>48000</v>
          </cell>
        </row>
        <row r="709">
          <cell r="A709" t="str">
            <v>TLZ863CV</v>
          </cell>
          <cell r="B709">
            <v>8000</v>
          </cell>
          <cell r="C709">
            <v>8000</v>
          </cell>
          <cell r="D709">
            <v>8000</v>
          </cell>
          <cell r="E709">
            <v>8000</v>
          </cell>
          <cell r="F709">
            <v>8000</v>
          </cell>
          <cell r="G709">
            <v>40000</v>
          </cell>
        </row>
        <row r="710">
          <cell r="A710" t="str">
            <v>TLZ889CV</v>
          </cell>
          <cell r="B710">
            <v>16000</v>
          </cell>
          <cell r="C710">
            <v>16000</v>
          </cell>
          <cell r="D710">
            <v>16000</v>
          </cell>
          <cell r="G710">
            <v>48000</v>
          </cell>
        </row>
        <row r="711">
          <cell r="A711" t="str">
            <v>TLZ897CV</v>
          </cell>
          <cell r="B711">
            <v>15000</v>
          </cell>
          <cell r="C711">
            <v>14000</v>
          </cell>
          <cell r="D711">
            <v>15000</v>
          </cell>
          <cell r="G711">
            <v>44000</v>
          </cell>
        </row>
        <row r="712">
          <cell r="A712" t="str">
            <v>TLZ922CV</v>
          </cell>
          <cell r="B712">
            <v>15000</v>
          </cell>
          <cell r="C712">
            <v>14000</v>
          </cell>
          <cell r="D712">
            <v>15000</v>
          </cell>
          <cell r="G712">
            <v>44000</v>
          </cell>
        </row>
        <row r="713">
          <cell r="A713" t="str">
            <v>TLZ924CV</v>
          </cell>
          <cell r="B713">
            <v>8000</v>
          </cell>
          <cell r="C713">
            <v>8000</v>
          </cell>
          <cell r="D713">
            <v>8000</v>
          </cell>
          <cell r="E713">
            <v>8000</v>
          </cell>
          <cell r="F713">
            <v>8000</v>
          </cell>
          <cell r="G713">
            <v>40000</v>
          </cell>
        </row>
        <row r="714">
          <cell r="A714" t="str">
            <v>TLZ957CV</v>
          </cell>
          <cell r="B714">
            <v>8000</v>
          </cell>
          <cell r="C714">
            <v>16000</v>
          </cell>
          <cell r="D714">
            <v>8000</v>
          </cell>
          <cell r="G714">
            <v>32000</v>
          </cell>
        </row>
        <row r="715">
          <cell r="A715" t="str">
            <v>TLZ961CV</v>
          </cell>
          <cell r="B715">
            <v>16000</v>
          </cell>
          <cell r="C715">
            <v>16000</v>
          </cell>
          <cell r="D715">
            <v>16000</v>
          </cell>
          <cell r="G715">
            <v>48000</v>
          </cell>
        </row>
        <row r="716">
          <cell r="A716" t="str">
            <v>TLZ963CV</v>
          </cell>
          <cell r="B716">
            <v>16000</v>
          </cell>
          <cell r="C716">
            <v>16000</v>
          </cell>
          <cell r="D716">
            <v>16000</v>
          </cell>
          <cell r="G716">
            <v>48000</v>
          </cell>
        </row>
        <row r="717">
          <cell r="A717" t="str">
            <v>TLZ976CV</v>
          </cell>
          <cell r="B717">
            <v>15000</v>
          </cell>
          <cell r="C717">
            <v>14000</v>
          </cell>
          <cell r="D717">
            <v>15000</v>
          </cell>
          <cell r="G717">
            <v>44000</v>
          </cell>
        </row>
        <row r="718">
          <cell r="A718" t="str">
            <v>TLZ997CV</v>
          </cell>
          <cell r="B718">
            <v>15000</v>
          </cell>
          <cell r="C718">
            <v>14000</v>
          </cell>
          <cell r="D718">
            <v>15000</v>
          </cell>
          <cell r="G718">
            <v>44000</v>
          </cell>
        </row>
        <row r="719">
          <cell r="A719" t="str">
            <v>TMA019CV</v>
          </cell>
          <cell r="B719">
            <v>15000</v>
          </cell>
          <cell r="C719">
            <v>15000</v>
          </cell>
          <cell r="D719">
            <v>15000</v>
          </cell>
          <cell r="G719">
            <v>45000</v>
          </cell>
        </row>
        <row r="720">
          <cell r="A720" t="str">
            <v>TMA020CV</v>
          </cell>
          <cell r="B720">
            <v>15000</v>
          </cell>
          <cell r="C720">
            <v>15000</v>
          </cell>
          <cell r="D720">
            <v>15000</v>
          </cell>
          <cell r="G720">
            <v>45000</v>
          </cell>
        </row>
        <row r="721">
          <cell r="A721" t="str">
            <v>TMA022CV</v>
          </cell>
          <cell r="B721">
            <v>15000</v>
          </cell>
          <cell r="C721">
            <v>15000</v>
          </cell>
          <cell r="D721">
            <v>15000</v>
          </cell>
          <cell r="G721">
            <v>45000</v>
          </cell>
        </row>
        <row r="722">
          <cell r="A722" t="str">
            <v>TMA028CV</v>
          </cell>
          <cell r="B722">
            <v>15000</v>
          </cell>
          <cell r="C722">
            <v>15000</v>
          </cell>
          <cell r="D722">
            <v>15000</v>
          </cell>
          <cell r="G722">
            <v>45000</v>
          </cell>
        </row>
        <row r="723">
          <cell r="A723" t="str">
            <v>TMA029CV</v>
          </cell>
          <cell r="B723">
            <v>15000</v>
          </cell>
          <cell r="C723">
            <v>15000</v>
          </cell>
          <cell r="D723">
            <v>15000</v>
          </cell>
          <cell r="G723">
            <v>45000</v>
          </cell>
        </row>
        <row r="724">
          <cell r="A724" t="str">
            <v>TMA030CV</v>
          </cell>
          <cell r="B724">
            <v>15000</v>
          </cell>
          <cell r="C724">
            <v>15000</v>
          </cell>
          <cell r="D724">
            <v>15000</v>
          </cell>
          <cell r="G724">
            <v>45000</v>
          </cell>
        </row>
        <row r="725">
          <cell r="A725" t="str">
            <v>TMA031CV</v>
          </cell>
          <cell r="B725">
            <v>15000</v>
          </cell>
          <cell r="C725">
            <v>15000</v>
          </cell>
          <cell r="D725">
            <v>15000</v>
          </cell>
          <cell r="G725">
            <v>45000</v>
          </cell>
        </row>
        <row r="726">
          <cell r="A726" t="str">
            <v>TMA032CV</v>
          </cell>
          <cell r="B726">
            <v>15000</v>
          </cell>
          <cell r="C726">
            <v>15000</v>
          </cell>
          <cell r="D726">
            <v>15000</v>
          </cell>
          <cell r="G726">
            <v>45000</v>
          </cell>
        </row>
        <row r="727">
          <cell r="A727" t="str">
            <v>TMA033CV</v>
          </cell>
          <cell r="B727">
            <v>15000</v>
          </cell>
          <cell r="C727">
            <v>15000</v>
          </cell>
          <cell r="D727">
            <v>15000</v>
          </cell>
          <cell r="G727">
            <v>45000</v>
          </cell>
        </row>
        <row r="728">
          <cell r="A728" t="str">
            <v>TMA036CV</v>
          </cell>
          <cell r="B728">
            <v>15000</v>
          </cell>
          <cell r="C728">
            <v>15000</v>
          </cell>
          <cell r="D728">
            <v>15000</v>
          </cell>
          <cell r="G728">
            <v>45000</v>
          </cell>
        </row>
        <row r="729">
          <cell r="A729" t="str">
            <v>TMA037CV</v>
          </cell>
          <cell r="B729">
            <v>15000</v>
          </cell>
          <cell r="C729">
            <v>15000</v>
          </cell>
          <cell r="D729">
            <v>15000</v>
          </cell>
          <cell r="G729">
            <v>45000</v>
          </cell>
        </row>
        <row r="730">
          <cell r="A730" t="str">
            <v>TMA038CV</v>
          </cell>
          <cell r="B730">
            <v>15000</v>
          </cell>
          <cell r="C730">
            <v>15000</v>
          </cell>
          <cell r="D730">
            <v>15000</v>
          </cell>
          <cell r="G730">
            <v>45000</v>
          </cell>
        </row>
        <row r="731">
          <cell r="A731" t="str">
            <v>TMA039CV</v>
          </cell>
          <cell r="B731">
            <v>15000</v>
          </cell>
          <cell r="C731">
            <v>15000</v>
          </cell>
          <cell r="D731">
            <v>15000</v>
          </cell>
          <cell r="G731">
            <v>45000</v>
          </cell>
        </row>
        <row r="732">
          <cell r="A732" t="str">
            <v>TMA040CV</v>
          </cell>
          <cell r="B732">
            <v>15000</v>
          </cell>
          <cell r="C732">
            <v>15000</v>
          </cell>
          <cell r="D732">
            <v>15000</v>
          </cell>
          <cell r="G732">
            <v>45000</v>
          </cell>
        </row>
        <row r="733">
          <cell r="A733" t="str">
            <v>TMA041CV</v>
          </cell>
          <cell r="B733">
            <v>15000</v>
          </cell>
          <cell r="C733">
            <v>15000</v>
          </cell>
          <cell r="D733">
            <v>15000</v>
          </cell>
          <cell r="G733">
            <v>45000</v>
          </cell>
        </row>
        <row r="734">
          <cell r="A734" t="str">
            <v>TMA042CV</v>
          </cell>
          <cell r="B734">
            <v>15000</v>
          </cell>
          <cell r="C734">
            <v>15000</v>
          </cell>
          <cell r="D734">
            <v>15000</v>
          </cell>
          <cell r="G734">
            <v>45000</v>
          </cell>
        </row>
        <row r="735">
          <cell r="A735" t="str">
            <v>TMA043CV</v>
          </cell>
          <cell r="B735">
            <v>15000</v>
          </cell>
          <cell r="C735">
            <v>15000</v>
          </cell>
          <cell r="D735">
            <v>15000</v>
          </cell>
          <cell r="G735">
            <v>45000</v>
          </cell>
        </row>
        <row r="736">
          <cell r="A736" t="str">
            <v>TMA049CV</v>
          </cell>
          <cell r="B736">
            <v>15000</v>
          </cell>
          <cell r="C736">
            <v>15000</v>
          </cell>
          <cell r="D736">
            <v>15000</v>
          </cell>
          <cell r="G736">
            <v>45000</v>
          </cell>
        </row>
        <row r="737">
          <cell r="A737" t="str">
            <v>TMA050CV</v>
          </cell>
          <cell r="B737">
            <v>15000</v>
          </cell>
          <cell r="C737">
            <v>15000</v>
          </cell>
          <cell r="D737">
            <v>15000</v>
          </cell>
          <cell r="G737">
            <v>45000</v>
          </cell>
        </row>
        <row r="738">
          <cell r="A738" t="str">
            <v>TMA055CV</v>
          </cell>
          <cell r="B738">
            <v>16000</v>
          </cell>
          <cell r="C738">
            <v>16000</v>
          </cell>
          <cell r="D738">
            <v>16000</v>
          </cell>
          <cell r="G738">
            <v>48000</v>
          </cell>
        </row>
        <row r="739">
          <cell r="A739" t="str">
            <v>TMA060CV</v>
          </cell>
          <cell r="B739">
            <v>16000</v>
          </cell>
          <cell r="C739">
            <v>16000</v>
          </cell>
          <cell r="D739">
            <v>16000</v>
          </cell>
          <cell r="G739">
            <v>48000</v>
          </cell>
        </row>
        <row r="740">
          <cell r="A740" t="str">
            <v>TMA061CV</v>
          </cell>
          <cell r="B740">
            <v>16000</v>
          </cell>
          <cell r="C740">
            <v>16000</v>
          </cell>
          <cell r="D740">
            <v>16000</v>
          </cell>
          <cell r="G740">
            <v>48000</v>
          </cell>
        </row>
        <row r="741">
          <cell r="A741" t="str">
            <v>TMA062CV</v>
          </cell>
          <cell r="B741">
            <v>16000</v>
          </cell>
          <cell r="C741">
            <v>16000</v>
          </cell>
          <cell r="D741">
            <v>16000</v>
          </cell>
          <cell r="G741">
            <v>48000</v>
          </cell>
        </row>
        <row r="742">
          <cell r="A742" t="str">
            <v>TMA063CV</v>
          </cell>
          <cell r="B742">
            <v>16000</v>
          </cell>
          <cell r="C742">
            <v>16000</v>
          </cell>
          <cell r="D742">
            <v>16000</v>
          </cell>
          <cell r="G742">
            <v>48000</v>
          </cell>
        </row>
        <row r="743">
          <cell r="A743" t="str">
            <v>TMA070CV</v>
          </cell>
          <cell r="B743">
            <v>16000</v>
          </cell>
          <cell r="C743">
            <v>16000</v>
          </cell>
          <cell r="D743">
            <v>16000</v>
          </cell>
          <cell r="G743">
            <v>48000</v>
          </cell>
        </row>
        <row r="744">
          <cell r="A744" t="str">
            <v>TMA071CV</v>
          </cell>
          <cell r="B744">
            <v>16000</v>
          </cell>
          <cell r="C744">
            <v>16000</v>
          </cell>
          <cell r="D744">
            <v>16000</v>
          </cell>
          <cell r="G744">
            <v>48000</v>
          </cell>
        </row>
        <row r="745">
          <cell r="A745" t="str">
            <v>TMA075CV</v>
          </cell>
          <cell r="B745">
            <v>16000</v>
          </cell>
          <cell r="C745">
            <v>16000</v>
          </cell>
          <cell r="D745">
            <v>16000</v>
          </cell>
          <cell r="G745">
            <v>48000</v>
          </cell>
        </row>
        <row r="746">
          <cell r="A746" t="str">
            <v>TMA142CV</v>
          </cell>
          <cell r="B746">
            <v>15000</v>
          </cell>
          <cell r="C746">
            <v>15000</v>
          </cell>
          <cell r="D746">
            <v>15000</v>
          </cell>
          <cell r="G746">
            <v>45000</v>
          </cell>
        </row>
        <row r="747">
          <cell r="A747" t="str">
            <v>TMA155CV</v>
          </cell>
          <cell r="B747">
            <v>16000</v>
          </cell>
          <cell r="C747">
            <v>16000</v>
          </cell>
          <cell r="D747">
            <v>16000</v>
          </cell>
          <cell r="G747">
            <v>48000</v>
          </cell>
        </row>
        <row r="748">
          <cell r="A748" t="str">
            <v>TMA-175C</v>
          </cell>
          <cell r="B748">
            <v>16000</v>
          </cell>
          <cell r="C748">
            <v>16000</v>
          </cell>
          <cell r="D748">
            <v>16000</v>
          </cell>
          <cell r="G748">
            <v>48000</v>
          </cell>
        </row>
        <row r="749">
          <cell r="A749" t="str">
            <v>TMA175CV</v>
          </cell>
          <cell r="B749">
            <v>16000</v>
          </cell>
          <cell r="C749">
            <v>16000</v>
          </cell>
          <cell r="D749">
            <v>16000</v>
          </cell>
          <cell r="G749">
            <v>48000</v>
          </cell>
        </row>
        <row r="750">
          <cell r="A750" t="str">
            <v>TMA263CV</v>
          </cell>
          <cell r="B750">
            <v>16000</v>
          </cell>
          <cell r="C750">
            <v>16000</v>
          </cell>
          <cell r="D750">
            <v>16000</v>
          </cell>
          <cell r="G750">
            <v>48000</v>
          </cell>
        </row>
        <row r="751">
          <cell r="A751" t="str">
            <v>TMA293CV</v>
          </cell>
          <cell r="B751">
            <v>5000</v>
          </cell>
          <cell r="C751">
            <v>10000</v>
          </cell>
          <cell r="G751">
            <v>15000</v>
          </cell>
        </row>
        <row r="752">
          <cell r="A752" t="str">
            <v>TMA297CV</v>
          </cell>
          <cell r="B752">
            <v>8000</v>
          </cell>
          <cell r="C752">
            <v>8000</v>
          </cell>
          <cell r="D752">
            <v>8000</v>
          </cell>
          <cell r="E752">
            <v>8000</v>
          </cell>
          <cell r="F752">
            <v>8000</v>
          </cell>
          <cell r="G752">
            <v>40000</v>
          </cell>
        </row>
        <row r="753">
          <cell r="A753" t="str">
            <v>TMA367CV</v>
          </cell>
          <cell r="B753">
            <v>15000</v>
          </cell>
          <cell r="C753">
            <v>15000</v>
          </cell>
          <cell r="D753">
            <v>15000</v>
          </cell>
          <cell r="G753">
            <v>45000</v>
          </cell>
        </row>
        <row r="754">
          <cell r="A754" t="str">
            <v>TMA368CV</v>
          </cell>
          <cell r="B754">
            <v>15000</v>
          </cell>
          <cell r="C754">
            <v>15000</v>
          </cell>
          <cell r="D754">
            <v>15000</v>
          </cell>
          <cell r="G754">
            <v>45000</v>
          </cell>
        </row>
        <row r="755">
          <cell r="A755" t="str">
            <v>TMA369CV</v>
          </cell>
          <cell r="B755">
            <v>15000</v>
          </cell>
          <cell r="C755">
            <v>15000</v>
          </cell>
          <cell r="D755">
            <v>15000</v>
          </cell>
          <cell r="G755">
            <v>45000</v>
          </cell>
        </row>
        <row r="756">
          <cell r="A756" t="str">
            <v>TMA370CV</v>
          </cell>
          <cell r="B756">
            <v>15000</v>
          </cell>
          <cell r="C756">
            <v>15000</v>
          </cell>
          <cell r="D756">
            <v>15000</v>
          </cell>
          <cell r="G756">
            <v>45000</v>
          </cell>
        </row>
        <row r="757">
          <cell r="A757" t="str">
            <v>TMA392CV</v>
          </cell>
          <cell r="B757">
            <v>15000</v>
          </cell>
          <cell r="C757">
            <v>14000</v>
          </cell>
          <cell r="D757">
            <v>15000</v>
          </cell>
          <cell r="G757">
            <v>44000</v>
          </cell>
        </row>
        <row r="758">
          <cell r="A758" t="str">
            <v>TMA-397C</v>
          </cell>
          <cell r="B758">
            <v>8000</v>
          </cell>
          <cell r="C758">
            <v>8000</v>
          </cell>
          <cell r="D758">
            <v>8000</v>
          </cell>
          <cell r="E758">
            <v>8000</v>
          </cell>
          <cell r="F758">
            <v>8000</v>
          </cell>
          <cell r="G758">
            <v>40000</v>
          </cell>
        </row>
        <row r="759">
          <cell r="A759" t="str">
            <v>TMA397CV</v>
          </cell>
          <cell r="B759">
            <v>8000</v>
          </cell>
          <cell r="C759">
            <v>8000</v>
          </cell>
          <cell r="D759">
            <v>8000</v>
          </cell>
          <cell r="E759">
            <v>8000</v>
          </cell>
          <cell r="F759">
            <v>8000</v>
          </cell>
          <cell r="G759">
            <v>40000</v>
          </cell>
        </row>
        <row r="760">
          <cell r="A760" t="str">
            <v>TMA417CV</v>
          </cell>
          <cell r="B760">
            <v>16000</v>
          </cell>
          <cell r="C760">
            <v>15000</v>
          </cell>
          <cell r="D760">
            <v>15000</v>
          </cell>
          <cell r="G760">
            <v>46000</v>
          </cell>
        </row>
        <row r="761">
          <cell r="A761" t="str">
            <v>TMA423CV</v>
          </cell>
          <cell r="B761">
            <v>15000</v>
          </cell>
          <cell r="C761">
            <v>15000</v>
          </cell>
          <cell r="D761">
            <v>15000</v>
          </cell>
          <cell r="G761">
            <v>45000</v>
          </cell>
        </row>
        <row r="762">
          <cell r="A762" t="str">
            <v>TMA424CV</v>
          </cell>
          <cell r="B762">
            <v>15000</v>
          </cell>
          <cell r="C762">
            <v>15000</v>
          </cell>
          <cell r="D762">
            <v>15000</v>
          </cell>
          <cell r="G762">
            <v>45000</v>
          </cell>
        </row>
        <row r="763">
          <cell r="A763" t="str">
            <v>TMA463CV</v>
          </cell>
          <cell r="B763">
            <v>16000</v>
          </cell>
          <cell r="C763">
            <v>16000</v>
          </cell>
          <cell r="D763">
            <v>16000</v>
          </cell>
          <cell r="G763">
            <v>48000</v>
          </cell>
        </row>
        <row r="764">
          <cell r="A764" t="str">
            <v>TMA-497C</v>
          </cell>
          <cell r="B764">
            <v>8000</v>
          </cell>
          <cell r="C764">
            <v>8000</v>
          </cell>
          <cell r="D764">
            <v>8000</v>
          </cell>
          <cell r="E764">
            <v>8000</v>
          </cell>
          <cell r="F764">
            <v>8000</v>
          </cell>
          <cell r="G764">
            <v>40000</v>
          </cell>
        </row>
        <row r="765">
          <cell r="A765" t="str">
            <v>TMA497CV</v>
          </cell>
          <cell r="B765">
            <v>8000</v>
          </cell>
          <cell r="C765">
            <v>8000</v>
          </cell>
          <cell r="D765">
            <v>8000</v>
          </cell>
          <cell r="E765">
            <v>8000</v>
          </cell>
          <cell r="F765">
            <v>8000</v>
          </cell>
          <cell r="G765">
            <v>40000</v>
          </cell>
        </row>
        <row r="766">
          <cell r="A766" t="str">
            <v>TMA528CV</v>
          </cell>
          <cell r="B766">
            <v>16000</v>
          </cell>
          <cell r="C766">
            <v>16000</v>
          </cell>
          <cell r="D766">
            <v>16000</v>
          </cell>
          <cell r="G766">
            <v>48000</v>
          </cell>
        </row>
        <row r="767">
          <cell r="A767" t="str">
            <v>TMA538CV</v>
          </cell>
          <cell r="B767">
            <v>15000</v>
          </cell>
          <cell r="C767">
            <v>15000</v>
          </cell>
          <cell r="D767">
            <v>15000</v>
          </cell>
          <cell r="G767">
            <v>45000</v>
          </cell>
        </row>
        <row r="768">
          <cell r="A768" t="str">
            <v>TMA539CV</v>
          </cell>
          <cell r="B768">
            <v>15000</v>
          </cell>
          <cell r="C768">
            <v>15000</v>
          </cell>
          <cell r="D768">
            <v>15000</v>
          </cell>
          <cell r="G768">
            <v>45000</v>
          </cell>
        </row>
        <row r="769">
          <cell r="A769" t="str">
            <v>TMA-561C</v>
          </cell>
          <cell r="B769">
            <v>8000</v>
          </cell>
          <cell r="C769">
            <v>8000</v>
          </cell>
          <cell r="D769">
            <v>8000</v>
          </cell>
          <cell r="E769">
            <v>8000</v>
          </cell>
          <cell r="F769">
            <v>8000</v>
          </cell>
          <cell r="G769">
            <v>40000</v>
          </cell>
        </row>
        <row r="770">
          <cell r="A770" t="str">
            <v>TMA561CV</v>
          </cell>
          <cell r="B770">
            <v>8000</v>
          </cell>
          <cell r="C770">
            <v>8000</v>
          </cell>
          <cell r="D770">
            <v>8000</v>
          </cell>
          <cell r="E770">
            <v>8000</v>
          </cell>
          <cell r="F770">
            <v>8000</v>
          </cell>
          <cell r="G770">
            <v>40000</v>
          </cell>
        </row>
        <row r="771">
          <cell r="A771" t="str">
            <v>TMA-661C</v>
          </cell>
          <cell r="B771">
            <v>8000</v>
          </cell>
          <cell r="C771">
            <v>8000</v>
          </cell>
          <cell r="D771">
            <v>8000</v>
          </cell>
          <cell r="E771">
            <v>8000</v>
          </cell>
          <cell r="F771">
            <v>8000</v>
          </cell>
          <cell r="G771">
            <v>40000</v>
          </cell>
        </row>
        <row r="772">
          <cell r="A772" t="str">
            <v>TMA661CV</v>
          </cell>
          <cell r="B772">
            <v>8000</v>
          </cell>
          <cell r="C772">
            <v>8000</v>
          </cell>
          <cell r="D772">
            <v>8000</v>
          </cell>
          <cell r="E772">
            <v>8000</v>
          </cell>
          <cell r="F772">
            <v>8000</v>
          </cell>
          <cell r="G772">
            <v>40000</v>
          </cell>
        </row>
        <row r="773">
          <cell r="A773" t="str">
            <v>TMA763CV</v>
          </cell>
          <cell r="B773">
            <v>16000</v>
          </cell>
          <cell r="C773">
            <v>16000</v>
          </cell>
          <cell r="D773">
            <v>16000</v>
          </cell>
          <cell r="G773">
            <v>48000</v>
          </cell>
        </row>
        <row r="774">
          <cell r="A774" t="str">
            <v>TMA769CV</v>
          </cell>
          <cell r="B774">
            <v>16000</v>
          </cell>
          <cell r="C774">
            <v>16000</v>
          </cell>
          <cell r="D774">
            <v>16000</v>
          </cell>
          <cell r="G774">
            <v>48000</v>
          </cell>
        </row>
        <row r="775">
          <cell r="A775" t="str">
            <v>TMA794CV</v>
          </cell>
          <cell r="B775">
            <v>5000</v>
          </cell>
          <cell r="C775">
            <v>10000</v>
          </cell>
          <cell r="G775">
            <v>15000</v>
          </cell>
        </row>
        <row r="776">
          <cell r="A776" t="str">
            <v>TMA-797C</v>
          </cell>
          <cell r="B776">
            <v>8000</v>
          </cell>
          <cell r="C776">
            <v>8000</v>
          </cell>
          <cell r="D776">
            <v>8000</v>
          </cell>
          <cell r="E776">
            <v>8000</v>
          </cell>
          <cell r="F776">
            <v>8000</v>
          </cell>
          <cell r="G776">
            <v>40000</v>
          </cell>
        </row>
        <row r="777">
          <cell r="A777" t="str">
            <v>TMA797CV</v>
          </cell>
          <cell r="B777">
            <v>8000</v>
          </cell>
          <cell r="C777">
            <v>8000</v>
          </cell>
          <cell r="D777">
            <v>8000</v>
          </cell>
          <cell r="E777">
            <v>8000</v>
          </cell>
          <cell r="F777">
            <v>8000</v>
          </cell>
          <cell r="G777">
            <v>40000</v>
          </cell>
        </row>
        <row r="778">
          <cell r="A778" t="str">
            <v>TMA824CV</v>
          </cell>
          <cell r="B778">
            <v>8000</v>
          </cell>
          <cell r="C778">
            <v>8000</v>
          </cell>
          <cell r="D778">
            <v>8000</v>
          </cell>
          <cell r="E778">
            <v>8000</v>
          </cell>
          <cell r="F778">
            <v>8000</v>
          </cell>
          <cell r="G778">
            <v>40000</v>
          </cell>
        </row>
        <row r="779">
          <cell r="A779" t="str">
            <v>TMA861CV</v>
          </cell>
          <cell r="B779">
            <v>8000</v>
          </cell>
          <cell r="C779">
            <v>8000</v>
          </cell>
          <cell r="D779">
            <v>8000</v>
          </cell>
          <cell r="E779">
            <v>8000</v>
          </cell>
          <cell r="F779">
            <v>8000</v>
          </cell>
          <cell r="G779">
            <v>40000</v>
          </cell>
        </row>
        <row r="780">
          <cell r="A780" t="str">
            <v>TMA863CV</v>
          </cell>
          <cell r="B780">
            <v>16000</v>
          </cell>
          <cell r="C780">
            <v>16000</v>
          </cell>
          <cell r="D780">
            <v>16000</v>
          </cell>
          <cell r="G780">
            <v>48000</v>
          </cell>
        </row>
        <row r="781">
          <cell r="A781" t="str">
            <v>TMB_424C</v>
          </cell>
          <cell r="B781">
            <v>8000</v>
          </cell>
          <cell r="C781">
            <v>8000</v>
          </cell>
          <cell r="D781">
            <v>8000</v>
          </cell>
          <cell r="E781">
            <v>8000</v>
          </cell>
          <cell r="F781">
            <v>8000</v>
          </cell>
          <cell r="G781">
            <v>40000</v>
          </cell>
        </row>
        <row r="782">
          <cell r="A782" t="str">
            <v>TMB-424C</v>
          </cell>
          <cell r="B782">
            <v>8000</v>
          </cell>
          <cell r="C782">
            <v>8000</v>
          </cell>
          <cell r="D782">
            <v>8000</v>
          </cell>
          <cell r="E782">
            <v>8000</v>
          </cell>
          <cell r="F782">
            <v>8000</v>
          </cell>
          <cell r="G782">
            <v>40000</v>
          </cell>
        </row>
        <row r="783">
          <cell r="A783" t="str">
            <v>TMB424CV</v>
          </cell>
          <cell r="B783">
            <v>8000</v>
          </cell>
          <cell r="C783">
            <v>8000</v>
          </cell>
          <cell r="D783">
            <v>8000</v>
          </cell>
          <cell r="E783">
            <v>8000</v>
          </cell>
          <cell r="F783">
            <v>8000</v>
          </cell>
          <cell r="G783">
            <v>40000</v>
          </cell>
        </row>
        <row r="784">
          <cell r="A784" t="str">
            <v>TMB461CV</v>
          </cell>
          <cell r="B784">
            <v>16000</v>
          </cell>
          <cell r="C784">
            <v>16000</v>
          </cell>
          <cell r="D784">
            <v>16000</v>
          </cell>
          <cell r="G784">
            <v>48000</v>
          </cell>
        </row>
        <row r="785">
          <cell r="A785" t="str">
            <v>TMB518CV</v>
          </cell>
          <cell r="B785">
            <v>8000</v>
          </cell>
          <cell r="C785">
            <v>8000</v>
          </cell>
          <cell r="D785">
            <v>8000</v>
          </cell>
          <cell r="E785">
            <v>8000</v>
          </cell>
          <cell r="F785">
            <v>8000</v>
          </cell>
          <cell r="G785">
            <v>40000</v>
          </cell>
        </row>
        <row r="786">
          <cell r="A786" t="str">
            <v>TMB519CV</v>
          </cell>
          <cell r="B786">
            <v>8000</v>
          </cell>
          <cell r="C786">
            <v>8000</v>
          </cell>
          <cell r="D786">
            <v>8000</v>
          </cell>
          <cell r="E786">
            <v>8000</v>
          </cell>
          <cell r="F786">
            <v>8000</v>
          </cell>
          <cell r="G786">
            <v>40000</v>
          </cell>
        </row>
        <row r="787">
          <cell r="A787" t="str">
            <v>TMB520CV</v>
          </cell>
          <cell r="B787">
            <v>16000</v>
          </cell>
          <cell r="C787">
            <v>16000</v>
          </cell>
          <cell r="D787">
            <v>16000</v>
          </cell>
          <cell r="G787">
            <v>48000</v>
          </cell>
        </row>
        <row r="788">
          <cell r="A788" t="str">
            <v>TMB521CV</v>
          </cell>
          <cell r="B788">
            <v>16000</v>
          </cell>
          <cell r="C788">
            <v>16000</v>
          </cell>
          <cell r="D788">
            <v>16000</v>
          </cell>
          <cell r="G788">
            <v>48000</v>
          </cell>
        </row>
        <row r="789">
          <cell r="A789" t="str">
            <v>TMB524CV</v>
          </cell>
          <cell r="B789">
            <v>16000</v>
          </cell>
          <cell r="C789">
            <v>16000</v>
          </cell>
          <cell r="D789">
            <v>16000</v>
          </cell>
          <cell r="G789">
            <v>48000</v>
          </cell>
        </row>
        <row r="790">
          <cell r="A790" t="str">
            <v>TMB624CV</v>
          </cell>
          <cell r="B790">
            <v>16000</v>
          </cell>
          <cell r="C790">
            <v>16000</v>
          </cell>
          <cell r="D790">
            <v>16000</v>
          </cell>
          <cell r="G790">
            <v>48000</v>
          </cell>
        </row>
        <row r="791">
          <cell r="A791" t="str">
            <v>TMB645CV</v>
          </cell>
          <cell r="B791">
            <v>16000</v>
          </cell>
          <cell r="C791">
            <v>16000</v>
          </cell>
          <cell r="D791">
            <v>16000</v>
          </cell>
          <cell r="G791">
            <v>48000</v>
          </cell>
        </row>
        <row r="792">
          <cell r="A792" t="str">
            <v>TMB697CV</v>
          </cell>
          <cell r="B792">
            <v>16000</v>
          </cell>
          <cell r="C792">
            <v>16000</v>
          </cell>
          <cell r="D792">
            <v>16000</v>
          </cell>
          <cell r="G792">
            <v>48000</v>
          </cell>
        </row>
        <row r="793">
          <cell r="A793" t="str">
            <v>TMB719CV</v>
          </cell>
          <cell r="B793">
            <v>15000</v>
          </cell>
          <cell r="C793">
            <v>14000</v>
          </cell>
          <cell r="D793">
            <v>15000</v>
          </cell>
          <cell r="G793">
            <v>44000</v>
          </cell>
        </row>
        <row r="794">
          <cell r="A794" t="str">
            <v>TMB720CV</v>
          </cell>
          <cell r="B794">
            <v>15000</v>
          </cell>
          <cell r="C794">
            <v>14000</v>
          </cell>
          <cell r="D794">
            <v>15000</v>
          </cell>
          <cell r="G794">
            <v>44000</v>
          </cell>
        </row>
        <row r="795">
          <cell r="A795" t="str">
            <v>TMB721CV</v>
          </cell>
          <cell r="B795">
            <v>15000</v>
          </cell>
          <cell r="C795">
            <v>14000</v>
          </cell>
          <cell r="D795">
            <v>15000</v>
          </cell>
          <cell r="G795">
            <v>44000</v>
          </cell>
        </row>
        <row r="796">
          <cell r="A796" t="str">
            <v>TMB723CV</v>
          </cell>
          <cell r="B796">
            <v>15000</v>
          </cell>
          <cell r="C796">
            <v>14000</v>
          </cell>
          <cell r="D796">
            <v>15000</v>
          </cell>
          <cell r="G796">
            <v>44000</v>
          </cell>
        </row>
        <row r="797">
          <cell r="A797" t="str">
            <v>TMB724CV</v>
          </cell>
          <cell r="B797">
            <v>16000</v>
          </cell>
          <cell r="C797">
            <v>16000</v>
          </cell>
          <cell r="D797">
            <v>16000</v>
          </cell>
          <cell r="G797">
            <v>48000</v>
          </cell>
        </row>
        <row r="798">
          <cell r="A798" t="str">
            <v>TMB762CV</v>
          </cell>
          <cell r="B798">
            <v>16000</v>
          </cell>
          <cell r="C798">
            <v>16000</v>
          </cell>
          <cell r="D798">
            <v>16000</v>
          </cell>
          <cell r="G798">
            <v>48000</v>
          </cell>
        </row>
        <row r="799">
          <cell r="A799" t="str">
            <v>TMB790CV</v>
          </cell>
          <cell r="B799">
            <v>16000</v>
          </cell>
          <cell r="C799">
            <v>16000</v>
          </cell>
          <cell r="D799">
            <v>16000</v>
          </cell>
          <cell r="G799">
            <v>48000</v>
          </cell>
        </row>
        <row r="800">
          <cell r="A800" t="str">
            <v>TMB797CV</v>
          </cell>
          <cell r="B800">
            <v>16000</v>
          </cell>
          <cell r="C800">
            <v>16000</v>
          </cell>
          <cell r="D800">
            <v>16000</v>
          </cell>
          <cell r="G800">
            <v>48000</v>
          </cell>
        </row>
        <row r="801">
          <cell r="A801" t="str">
            <v>TMB922CV</v>
          </cell>
          <cell r="B801">
            <v>15000</v>
          </cell>
          <cell r="C801">
            <v>14000</v>
          </cell>
          <cell r="D801">
            <v>15000</v>
          </cell>
          <cell r="G801">
            <v>44000</v>
          </cell>
        </row>
        <row r="802">
          <cell r="A802" t="str">
            <v>TMB935CV</v>
          </cell>
          <cell r="B802">
            <v>16000</v>
          </cell>
          <cell r="C802">
            <v>16000</v>
          </cell>
          <cell r="D802">
            <v>16000</v>
          </cell>
          <cell r="G802">
            <v>48000</v>
          </cell>
        </row>
        <row r="803">
          <cell r="A803" t="str">
            <v>TMB937CV</v>
          </cell>
          <cell r="B803">
            <v>16000</v>
          </cell>
          <cell r="C803">
            <v>16000</v>
          </cell>
          <cell r="D803">
            <v>16000</v>
          </cell>
          <cell r="G803">
            <v>48000</v>
          </cell>
        </row>
        <row r="804">
          <cell r="A804" t="str">
            <v>TMB938CV</v>
          </cell>
          <cell r="B804">
            <v>16000</v>
          </cell>
          <cell r="C804">
            <v>16000</v>
          </cell>
          <cell r="D804">
            <v>16000</v>
          </cell>
          <cell r="G804">
            <v>48000</v>
          </cell>
        </row>
        <row r="805">
          <cell r="A805" t="str">
            <v>TMB939CV</v>
          </cell>
          <cell r="B805">
            <v>8000</v>
          </cell>
          <cell r="C805">
            <v>8000</v>
          </cell>
          <cell r="D805">
            <v>8000</v>
          </cell>
          <cell r="E805">
            <v>8000</v>
          </cell>
          <cell r="F805">
            <v>8000</v>
          </cell>
          <cell r="G805">
            <v>40000</v>
          </cell>
        </row>
        <row r="806">
          <cell r="A806" t="str">
            <v>TMB942CV</v>
          </cell>
          <cell r="B806">
            <v>16000</v>
          </cell>
          <cell r="C806">
            <v>16000</v>
          </cell>
          <cell r="D806">
            <v>16000</v>
          </cell>
          <cell r="G806">
            <v>48000</v>
          </cell>
        </row>
        <row r="807">
          <cell r="A807" t="str">
            <v>TMB943CV</v>
          </cell>
          <cell r="B807">
            <v>16000</v>
          </cell>
          <cell r="C807">
            <v>16000</v>
          </cell>
          <cell r="D807">
            <v>16000</v>
          </cell>
          <cell r="G807">
            <v>48000</v>
          </cell>
        </row>
        <row r="808">
          <cell r="A808" t="str">
            <v>TMB966CV</v>
          </cell>
          <cell r="B808">
            <v>16000</v>
          </cell>
          <cell r="C808">
            <v>16000</v>
          </cell>
          <cell r="D808">
            <v>16000</v>
          </cell>
          <cell r="G808">
            <v>48000</v>
          </cell>
        </row>
        <row r="809">
          <cell r="A809" t="str">
            <v>TMC024CV</v>
          </cell>
          <cell r="B809">
            <v>16000</v>
          </cell>
          <cell r="C809">
            <v>16000</v>
          </cell>
          <cell r="D809">
            <v>16000</v>
          </cell>
          <cell r="G809">
            <v>48000</v>
          </cell>
        </row>
        <row r="810">
          <cell r="A810" t="str">
            <v>TMC124CV</v>
          </cell>
          <cell r="B810">
            <v>16000</v>
          </cell>
          <cell r="C810">
            <v>16000</v>
          </cell>
          <cell r="D810">
            <v>16000</v>
          </cell>
          <cell r="G810">
            <v>48000</v>
          </cell>
        </row>
        <row r="811">
          <cell r="A811" t="str">
            <v>TMC172CV</v>
          </cell>
          <cell r="B811">
            <v>16000</v>
          </cell>
          <cell r="C811">
            <v>16000</v>
          </cell>
          <cell r="D811">
            <v>16000</v>
          </cell>
          <cell r="G811">
            <v>48000</v>
          </cell>
        </row>
        <row r="812">
          <cell r="A812" t="str">
            <v>TMC197CV</v>
          </cell>
          <cell r="B812">
            <v>16000</v>
          </cell>
          <cell r="C812">
            <v>16000</v>
          </cell>
          <cell r="D812">
            <v>16000</v>
          </cell>
          <cell r="G812">
            <v>48000</v>
          </cell>
        </row>
        <row r="813">
          <cell r="A813" t="str">
            <v>TMC206CV</v>
          </cell>
          <cell r="B813">
            <v>15000</v>
          </cell>
          <cell r="C813">
            <v>15000</v>
          </cell>
          <cell r="D813">
            <v>15000</v>
          </cell>
          <cell r="G813">
            <v>45000</v>
          </cell>
        </row>
        <row r="814">
          <cell r="A814" t="str">
            <v>TMC207CV</v>
          </cell>
          <cell r="B814">
            <v>15000</v>
          </cell>
          <cell r="C814">
            <v>15000</v>
          </cell>
          <cell r="D814">
            <v>15000</v>
          </cell>
          <cell r="G814">
            <v>45000</v>
          </cell>
        </row>
        <row r="815">
          <cell r="A815" t="str">
            <v>TMC208CV</v>
          </cell>
          <cell r="B815">
            <v>15000</v>
          </cell>
          <cell r="C815">
            <v>15000</v>
          </cell>
          <cell r="D815">
            <v>15000</v>
          </cell>
          <cell r="G815">
            <v>45000</v>
          </cell>
        </row>
        <row r="816">
          <cell r="A816" t="str">
            <v>TMC209CV</v>
          </cell>
          <cell r="B816">
            <v>16000</v>
          </cell>
          <cell r="C816">
            <v>16000</v>
          </cell>
          <cell r="D816">
            <v>16000</v>
          </cell>
          <cell r="G816">
            <v>48000</v>
          </cell>
        </row>
        <row r="817">
          <cell r="A817" t="str">
            <v>TMC210CV</v>
          </cell>
          <cell r="B817">
            <v>16000</v>
          </cell>
          <cell r="C817">
            <v>16000</v>
          </cell>
          <cell r="D817">
            <v>16000</v>
          </cell>
          <cell r="G817">
            <v>48000</v>
          </cell>
        </row>
        <row r="818">
          <cell r="A818" t="str">
            <v>TMC-261C</v>
          </cell>
          <cell r="B818">
            <v>8000</v>
          </cell>
          <cell r="C818">
            <v>8000</v>
          </cell>
          <cell r="D818">
            <v>16000</v>
          </cell>
          <cell r="E818">
            <v>8000</v>
          </cell>
          <cell r="G818">
            <v>40000</v>
          </cell>
        </row>
        <row r="819">
          <cell r="A819" t="str">
            <v>TMC261CV</v>
          </cell>
          <cell r="B819">
            <v>8000</v>
          </cell>
          <cell r="C819">
            <v>8000</v>
          </cell>
          <cell r="D819">
            <v>16000</v>
          </cell>
          <cell r="E819">
            <v>8000</v>
          </cell>
          <cell r="G819">
            <v>40000</v>
          </cell>
        </row>
        <row r="820">
          <cell r="A820" t="str">
            <v>TMC272CV</v>
          </cell>
          <cell r="B820">
            <v>16000</v>
          </cell>
          <cell r="C820">
            <v>16000</v>
          </cell>
          <cell r="D820">
            <v>16000</v>
          </cell>
          <cell r="G820">
            <v>48000</v>
          </cell>
        </row>
        <row r="821">
          <cell r="A821" t="str">
            <v>TMC275CV</v>
          </cell>
          <cell r="B821">
            <v>16000</v>
          </cell>
          <cell r="C821">
            <v>16000</v>
          </cell>
          <cell r="D821">
            <v>16000</v>
          </cell>
          <cell r="G821">
            <v>48000</v>
          </cell>
        </row>
        <row r="822">
          <cell r="A822" t="str">
            <v>TMC361CV</v>
          </cell>
          <cell r="B822">
            <v>16000</v>
          </cell>
          <cell r="C822">
            <v>16000</v>
          </cell>
          <cell r="D822">
            <v>16000</v>
          </cell>
          <cell r="G822">
            <v>48000</v>
          </cell>
        </row>
        <row r="823">
          <cell r="A823" t="str">
            <v>TMC419CV</v>
          </cell>
          <cell r="B823">
            <v>16000</v>
          </cell>
          <cell r="C823">
            <v>15000</v>
          </cell>
          <cell r="D823">
            <v>15000</v>
          </cell>
          <cell r="G823">
            <v>46000</v>
          </cell>
        </row>
        <row r="824">
          <cell r="A824" t="str">
            <v>TMC497CV</v>
          </cell>
          <cell r="B824">
            <v>16000</v>
          </cell>
          <cell r="C824">
            <v>16000</v>
          </cell>
          <cell r="D824">
            <v>16000</v>
          </cell>
          <cell r="G824">
            <v>48000</v>
          </cell>
        </row>
        <row r="825">
          <cell r="A825" t="str">
            <v>TMC517CV</v>
          </cell>
          <cell r="B825">
            <v>16000</v>
          </cell>
          <cell r="C825">
            <v>15000</v>
          </cell>
          <cell r="D825">
            <v>15000</v>
          </cell>
          <cell r="G825">
            <v>46000</v>
          </cell>
        </row>
        <row r="826">
          <cell r="A826" t="str">
            <v>TMC561CV</v>
          </cell>
          <cell r="B826">
            <v>16000</v>
          </cell>
          <cell r="C826">
            <v>16000</v>
          </cell>
          <cell r="D826">
            <v>16000</v>
          </cell>
          <cell r="G826">
            <v>48000</v>
          </cell>
        </row>
        <row r="827">
          <cell r="A827" t="str">
            <v>TMC562CV</v>
          </cell>
          <cell r="B827">
            <v>8000</v>
          </cell>
          <cell r="C827">
            <v>8000</v>
          </cell>
          <cell r="D827">
            <v>16000</v>
          </cell>
          <cell r="E827">
            <v>8000</v>
          </cell>
          <cell r="F827">
            <v>8000</v>
          </cell>
          <cell r="G827">
            <v>48000</v>
          </cell>
        </row>
        <row r="828">
          <cell r="A828" t="str">
            <v>TMC565CV</v>
          </cell>
          <cell r="B828">
            <v>7000</v>
          </cell>
          <cell r="C828">
            <v>15000</v>
          </cell>
          <cell r="D828">
            <v>7000</v>
          </cell>
          <cell r="E828">
            <v>15000</v>
          </cell>
          <cell r="G828">
            <v>44000</v>
          </cell>
        </row>
        <row r="829">
          <cell r="A829" t="str">
            <v>TMC-597C</v>
          </cell>
          <cell r="B829">
            <v>8000</v>
          </cell>
          <cell r="C829">
            <v>8000</v>
          </cell>
          <cell r="D829">
            <v>16000</v>
          </cell>
          <cell r="E829">
            <v>8000</v>
          </cell>
          <cell r="G829">
            <v>40000</v>
          </cell>
        </row>
        <row r="830">
          <cell r="A830" t="str">
            <v>TMC597CV</v>
          </cell>
          <cell r="B830">
            <v>8000</v>
          </cell>
          <cell r="C830">
            <v>8000</v>
          </cell>
          <cell r="D830">
            <v>16000</v>
          </cell>
          <cell r="E830">
            <v>8000</v>
          </cell>
          <cell r="G830">
            <v>40000</v>
          </cell>
        </row>
        <row r="831">
          <cell r="A831" t="str">
            <v>TMC-661C</v>
          </cell>
          <cell r="B831">
            <v>8000</v>
          </cell>
          <cell r="C831">
            <v>8000</v>
          </cell>
          <cell r="D831">
            <v>8000</v>
          </cell>
          <cell r="E831">
            <v>8000</v>
          </cell>
          <cell r="F831">
            <v>8000</v>
          </cell>
          <cell r="G831">
            <v>40000</v>
          </cell>
        </row>
        <row r="832">
          <cell r="A832" t="str">
            <v>TMC661CV</v>
          </cell>
          <cell r="B832">
            <v>8000</v>
          </cell>
          <cell r="C832">
            <v>8000</v>
          </cell>
          <cell r="D832">
            <v>8000</v>
          </cell>
          <cell r="E832">
            <v>8000</v>
          </cell>
          <cell r="F832">
            <v>8000</v>
          </cell>
          <cell r="G832">
            <v>40000</v>
          </cell>
        </row>
        <row r="833">
          <cell r="A833" t="str">
            <v>TMC697CV</v>
          </cell>
          <cell r="B833">
            <v>16000</v>
          </cell>
          <cell r="C833">
            <v>16000</v>
          </cell>
          <cell r="D833">
            <v>16000</v>
          </cell>
          <cell r="G833">
            <v>48000</v>
          </cell>
        </row>
        <row r="834">
          <cell r="A834" t="str">
            <v>TMC797CV</v>
          </cell>
          <cell r="B834">
            <v>16000</v>
          </cell>
          <cell r="C834">
            <v>16000</v>
          </cell>
          <cell r="D834">
            <v>16000</v>
          </cell>
          <cell r="G834">
            <v>48000</v>
          </cell>
        </row>
        <row r="835">
          <cell r="A835" t="str">
            <v>TMC901CV</v>
          </cell>
          <cell r="B835">
            <v>8000</v>
          </cell>
          <cell r="C835">
            <v>8000</v>
          </cell>
          <cell r="D835">
            <v>8000</v>
          </cell>
          <cell r="E835">
            <v>8000</v>
          </cell>
          <cell r="F835">
            <v>8000</v>
          </cell>
          <cell r="G835">
            <v>40000</v>
          </cell>
        </row>
        <row r="836">
          <cell r="A836" t="str">
            <v>TMC902CV</v>
          </cell>
          <cell r="B836">
            <v>8000</v>
          </cell>
          <cell r="C836">
            <v>8000</v>
          </cell>
          <cell r="D836">
            <v>8000</v>
          </cell>
          <cell r="E836">
            <v>8000</v>
          </cell>
          <cell r="F836">
            <v>8000</v>
          </cell>
          <cell r="G836">
            <v>40000</v>
          </cell>
        </row>
        <row r="837">
          <cell r="A837" t="str">
            <v>TMC903CV</v>
          </cell>
          <cell r="B837">
            <v>15000</v>
          </cell>
          <cell r="C837">
            <v>15000</v>
          </cell>
          <cell r="D837">
            <v>15000</v>
          </cell>
          <cell r="G837">
            <v>45000</v>
          </cell>
        </row>
        <row r="838">
          <cell r="A838" t="str">
            <v>TMC992CV</v>
          </cell>
          <cell r="B838">
            <v>16000</v>
          </cell>
          <cell r="C838">
            <v>16000</v>
          </cell>
          <cell r="D838">
            <v>16000</v>
          </cell>
          <cell r="G838">
            <v>48000</v>
          </cell>
        </row>
        <row r="839">
          <cell r="A839" t="str">
            <v>TMD043CV</v>
          </cell>
          <cell r="B839">
            <v>16000</v>
          </cell>
          <cell r="C839">
            <v>16000</v>
          </cell>
          <cell r="D839">
            <v>16000</v>
          </cell>
          <cell r="G839">
            <v>48000</v>
          </cell>
        </row>
        <row r="840">
          <cell r="A840" t="str">
            <v>TMD-143C</v>
          </cell>
          <cell r="B840">
            <v>8000</v>
          </cell>
          <cell r="C840">
            <v>8000</v>
          </cell>
          <cell r="D840">
            <v>8000</v>
          </cell>
          <cell r="E840">
            <v>8000</v>
          </cell>
          <cell r="F840">
            <v>8000</v>
          </cell>
          <cell r="G840">
            <v>40000</v>
          </cell>
        </row>
        <row r="841">
          <cell r="A841" t="str">
            <v>TMD143CV</v>
          </cell>
          <cell r="B841">
            <v>16000</v>
          </cell>
          <cell r="C841">
            <v>16000</v>
          </cell>
          <cell r="D841">
            <v>16000</v>
          </cell>
          <cell r="G841">
            <v>48000</v>
          </cell>
        </row>
        <row r="842">
          <cell r="A842" t="str">
            <v>TMD161CV</v>
          </cell>
          <cell r="B842">
            <v>16000</v>
          </cell>
          <cell r="C842">
            <v>16000</v>
          </cell>
          <cell r="D842">
            <v>16000</v>
          </cell>
          <cell r="G842">
            <v>48000</v>
          </cell>
        </row>
        <row r="843">
          <cell r="A843" t="str">
            <v>TMD189CV</v>
          </cell>
          <cell r="B843">
            <v>16000</v>
          </cell>
          <cell r="C843">
            <v>16000</v>
          </cell>
          <cell r="D843">
            <v>16000</v>
          </cell>
          <cell r="G843">
            <v>48000</v>
          </cell>
        </row>
        <row r="844">
          <cell r="A844" t="str">
            <v>TMD190CV</v>
          </cell>
          <cell r="B844">
            <v>16000</v>
          </cell>
          <cell r="C844">
            <v>16000</v>
          </cell>
          <cell r="D844">
            <v>16000</v>
          </cell>
          <cell r="G844">
            <v>48000</v>
          </cell>
        </row>
        <row r="845">
          <cell r="A845" t="str">
            <v>TMD191CV</v>
          </cell>
          <cell r="B845">
            <v>16000</v>
          </cell>
          <cell r="C845">
            <v>16000</v>
          </cell>
          <cell r="D845">
            <v>16000</v>
          </cell>
          <cell r="G845">
            <v>48000</v>
          </cell>
        </row>
        <row r="846">
          <cell r="A846" t="str">
            <v>TMD242CV</v>
          </cell>
          <cell r="B846">
            <v>16000</v>
          </cell>
          <cell r="C846">
            <v>16000</v>
          </cell>
          <cell r="D846">
            <v>16000</v>
          </cell>
          <cell r="G846">
            <v>48000</v>
          </cell>
        </row>
        <row r="847">
          <cell r="A847" t="str">
            <v>TMD-243C</v>
          </cell>
          <cell r="B847">
            <v>8000</v>
          </cell>
          <cell r="C847">
            <v>8000</v>
          </cell>
          <cell r="D847">
            <v>8000</v>
          </cell>
          <cell r="E847">
            <v>8000</v>
          </cell>
          <cell r="G847">
            <v>32000</v>
          </cell>
        </row>
        <row r="848">
          <cell r="A848" t="str">
            <v>TMD243CV</v>
          </cell>
          <cell r="B848">
            <v>16000</v>
          </cell>
          <cell r="C848">
            <v>16000</v>
          </cell>
          <cell r="D848">
            <v>16000</v>
          </cell>
          <cell r="G848">
            <v>48000</v>
          </cell>
        </row>
        <row r="849">
          <cell r="A849" t="str">
            <v>TMD326CV</v>
          </cell>
          <cell r="B849">
            <v>8000</v>
          </cell>
          <cell r="C849">
            <v>8000</v>
          </cell>
          <cell r="D849">
            <v>8000</v>
          </cell>
          <cell r="E849">
            <v>8000</v>
          </cell>
          <cell r="F849">
            <v>8000</v>
          </cell>
          <cell r="G849">
            <v>40000</v>
          </cell>
        </row>
        <row r="850">
          <cell r="A850" t="str">
            <v>TMD327CV</v>
          </cell>
          <cell r="B850">
            <v>8000</v>
          </cell>
          <cell r="C850">
            <v>8000</v>
          </cell>
          <cell r="D850">
            <v>8000</v>
          </cell>
          <cell r="E850">
            <v>8000</v>
          </cell>
          <cell r="F850">
            <v>8000</v>
          </cell>
          <cell r="G850">
            <v>40000</v>
          </cell>
        </row>
        <row r="851">
          <cell r="A851" t="str">
            <v>TMD328CV</v>
          </cell>
          <cell r="B851">
            <v>8000</v>
          </cell>
          <cell r="C851">
            <v>8000</v>
          </cell>
          <cell r="D851">
            <v>8000</v>
          </cell>
          <cell r="E851">
            <v>8000</v>
          </cell>
          <cell r="F851">
            <v>8000</v>
          </cell>
          <cell r="G851">
            <v>40000</v>
          </cell>
        </row>
        <row r="852">
          <cell r="A852" t="str">
            <v>TMD329CV</v>
          </cell>
          <cell r="B852">
            <v>8000</v>
          </cell>
          <cell r="C852">
            <v>8000</v>
          </cell>
          <cell r="D852">
            <v>8000</v>
          </cell>
          <cell r="E852">
            <v>8000</v>
          </cell>
          <cell r="F852">
            <v>8000</v>
          </cell>
          <cell r="G852">
            <v>40000</v>
          </cell>
        </row>
        <row r="853">
          <cell r="A853" t="str">
            <v>TMD330CV</v>
          </cell>
          <cell r="B853">
            <v>8000</v>
          </cell>
          <cell r="C853">
            <v>8000</v>
          </cell>
          <cell r="D853">
            <v>8000</v>
          </cell>
          <cell r="E853">
            <v>8000</v>
          </cell>
          <cell r="F853">
            <v>8000</v>
          </cell>
          <cell r="G853">
            <v>40000</v>
          </cell>
        </row>
        <row r="854">
          <cell r="A854" t="str">
            <v>TMD331CV</v>
          </cell>
          <cell r="B854">
            <v>8000</v>
          </cell>
          <cell r="C854">
            <v>8000</v>
          </cell>
          <cell r="D854">
            <v>8000</v>
          </cell>
          <cell r="E854">
            <v>8000</v>
          </cell>
          <cell r="F854">
            <v>8000</v>
          </cell>
          <cell r="G854">
            <v>40000</v>
          </cell>
        </row>
        <row r="855">
          <cell r="A855" t="str">
            <v>TMD332CV</v>
          </cell>
          <cell r="B855">
            <v>8000</v>
          </cell>
          <cell r="C855">
            <v>8000</v>
          </cell>
          <cell r="D855">
            <v>8000</v>
          </cell>
          <cell r="E855">
            <v>8000</v>
          </cell>
          <cell r="F855">
            <v>8000</v>
          </cell>
          <cell r="G855">
            <v>40000</v>
          </cell>
        </row>
        <row r="856">
          <cell r="A856" t="str">
            <v>TMD-334C</v>
          </cell>
          <cell r="B856">
            <v>8000</v>
          </cell>
          <cell r="C856">
            <v>8000</v>
          </cell>
          <cell r="D856">
            <v>8000</v>
          </cell>
          <cell r="E856">
            <v>8000</v>
          </cell>
          <cell r="F856">
            <v>8000</v>
          </cell>
          <cell r="G856">
            <v>40000</v>
          </cell>
        </row>
        <row r="857">
          <cell r="A857" t="str">
            <v>TMD334CV</v>
          </cell>
          <cell r="B857">
            <v>15000</v>
          </cell>
          <cell r="C857">
            <v>15000</v>
          </cell>
          <cell r="D857">
            <v>15000</v>
          </cell>
          <cell r="G857">
            <v>45000</v>
          </cell>
        </row>
        <row r="858">
          <cell r="A858" t="str">
            <v>TMD-335C</v>
          </cell>
          <cell r="B858">
            <v>8000</v>
          </cell>
          <cell r="C858">
            <v>8000</v>
          </cell>
          <cell r="D858">
            <v>8000</v>
          </cell>
          <cell r="E858">
            <v>8000</v>
          </cell>
          <cell r="F858">
            <v>8000</v>
          </cell>
          <cell r="G858">
            <v>40000</v>
          </cell>
        </row>
        <row r="859">
          <cell r="A859" t="str">
            <v>TMD335CV</v>
          </cell>
          <cell r="B859">
            <v>15000</v>
          </cell>
          <cell r="C859">
            <v>15000</v>
          </cell>
          <cell r="D859">
            <v>15000</v>
          </cell>
          <cell r="G859">
            <v>45000</v>
          </cell>
        </row>
        <row r="860">
          <cell r="A860" t="str">
            <v>TMD343CV</v>
          </cell>
          <cell r="B860">
            <v>16000</v>
          </cell>
          <cell r="C860">
            <v>16000</v>
          </cell>
          <cell r="D860">
            <v>16000</v>
          </cell>
          <cell r="G860">
            <v>48000</v>
          </cell>
        </row>
        <row r="861">
          <cell r="A861" t="str">
            <v>TMD361CV</v>
          </cell>
          <cell r="B861">
            <v>16000</v>
          </cell>
          <cell r="C861">
            <v>15000</v>
          </cell>
          <cell r="D861">
            <v>16000</v>
          </cell>
          <cell r="G861">
            <v>47000</v>
          </cell>
        </row>
        <row r="862">
          <cell r="A862" t="str">
            <v>TMD364CV</v>
          </cell>
          <cell r="B862">
            <v>16000</v>
          </cell>
          <cell r="C862">
            <v>16000</v>
          </cell>
          <cell r="D862">
            <v>16000</v>
          </cell>
          <cell r="G862">
            <v>48000</v>
          </cell>
        </row>
        <row r="863">
          <cell r="A863" t="str">
            <v>TMD410CV</v>
          </cell>
          <cell r="B863">
            <v>8000</v>
          </cell>
          <cell r="C863">
            <v>16000</v>
          </cell>
          <cell r="D863">
            <v>8000</v>
          </cell>
          <cell r="E863">
            <v>16000</v>
          </cell>
          <cell r="G863">
            <v>48000</v>
          </cell>
        </row>
        <row r="864">
          <cell r="A864" t="str">
            <v>TMD454CV</v>
          </cell>
          <cell r="B864">
            <v>16000</v>
          </cell>
          <cell r="C864">
            <v>16000</v>
          </cell>
          <cell r="D864">
            <v>16000</v>
          </cell>
          <cell r="G864">
            <v>48000</v>
          </cell>
        </row>
        <row r="865">
          <cell r="A865" t="str">
            <v>TMD461CV</v>
          </cell>
          <cell r="B865">
            <v>15000</v>
          </cell>
          <cell r="C865">
            <v>16000</v>
          </cell>
          <cell r="D865">
            <v>15000</v>
          </cell>
          <cell r="G865">
            <v>46000</v>
          </cell>
        </row>
        <row r="866">
          <cell r="A866" t="str">
            <v>TMD468CV</v>
          </cell>
          <cell r="B866">
            <v>16000</v>
          </cell>
          <cell r="C866">
            <v>16000</v>
          </cell>
          <cell r="D866">
            <v>16000</v>
          </cell>
          <cell r="G866">
            <v>48000</v>
          </cell>
        </row>
        <row r="867">
          <cell r="A867" t="str">
            <v>TMD469CV</v>
          </cell>
          <cell r="B867">
            <v>16000</v>
          </cell>
          <cell r="C867">
            <v>16000</v>
          </cell>
          <cell r="D867">
            <v>16000</v>
          </cell>
          <cell r="G867">
            <v>48000</v>
          </cell>
        </row>
        <row r="868">
          <cell r="A868" t="str">
            <v>TMD-492C</v>
          </cell>
          <cell r="B868">
            <v>8000</v>
          </cell>
          <cell r="C868">
            <v>8000</v>
          </cell>
          <cell r="D868">
            <v>8000</v>
          </cell>
          <cell r="E868">
            <v>8000</v>
          </cell>
          <cell r="F868">
            <v>8000</v>
          </cell>
          <cell r="G868">
            <v>40000</v>
          </cell>
        </row>
        <row r="869">
          <cell r="A869" t="str">
            <v>TMD492CV</v>
          </cell>
          <cell r="B869">
            <v>8000</v>
          </cell>
          <cell r="C869">
            <v>8000</v>
          </cell>
          <cell r="D869">
            <v>8000</v>
          </cell>
          <cell r="E869">
            <v>8000</v>
          </cell>
          <cell r="F869">
            <v>8000</v>
          </cell>
          <cell r="G869">
            <v>40000</v>
          </cell>
        </row>
        <row r="870">
          <cell r="A870" t="str">
            <v>TMD516CV</v>
          </cell>
          <cell r="B870">
            <v>15000</v>
          </cell>
          <cell r="C870">
            <v>14000</v>
          </cell>
          <cell r="D870">
            <v>15000</v>
          </cell>
          <cell r="G870">
            <v>44000</v>
          </cell>
        </row>
        <row r="871">
          <cell r="A871" t="str">
            <v>TMD518CV</v>
          </cell>
          <cell r="B871">
            <v>15000</v>
          </cell>
          <cell r="C871">
            <v>14000</v>
          </cell>
          <cell r="D871">
            <v>15000</v>
          </cell>
          <cell r="G871">
            <v>44000</v>
          </cell>
        </row>
        <row r="872">
          <cell r="A872" t="str">
            <v>TMD519CV</v>
          </cell>
          <cell r="B872">
            <v>15000</v>
          </cell>
          <cell r="C872">
            <v>14000</v>
          </cell>
          <cell r="D872">
            <v>15000</v>
          </cell>
          <cell r="G872">
            <v>44000</v>
          </cell>
        </row>
        <row r="873">
          <cell r="A873" t="str">
            <v>TMD520CV</v>
          </cell>
          <cell r="B873">
            <v>15000</v>
          </cell>
          <cell r="C873">
            <v>14000</v>
          </cell>
          <cell r="D873">
            <v>15000</v>
          </cell>
          <cell r="G873">
            <v>44000</v>
          </cell>
        </row>
        <row r="874">
          <cell r="A874" t="str">
            <v>TMD521CV</v>
          </cell>
          <cell r="B874">
            <v>8000</v>
          </cell>
          <cell r="C874">
            <v>8000</v>
          </cell>
          <cell r="D874">
            <v>8000</v>
          </cell>
          <cell r="E874">
            <v>8000</v>
          </cell>
          <cell r="F874">
            <v>8000</v>
          </cell>
          <cell r="G874">
            <v>40000</v>
          </cell>
        </row>
        <row r="875">
          <cell r="A875" t="str">
            <v>TMD522CV</v>
          </cell>
          <cell r="B875">
            <v>15000</v>
          </cell>
          <cell r="C875">
            <v>14000</v>
          </cell>
          <cell r="D875">
            <v>15000</v>
          </cell>
          <cell r="G875">
            <v>44000</v>
          </cell>
        </row>
        <row r="876">
          <cell r="A876" t="str">
            <v>TMD523CV</v>
          </cell>
          <cell r="B876">
            <v>15000</v>
          </cell>
          <cell r="C876">
            <v>14000</v>
          </cell>
          <cell r="D876">
            <v>15000</v>
          </cell>
          <cell r="G876">
            <v>44000</v>
          </cell>
        </row>
        <row r="877">
          <cell r="A877" t="str">
            <v>TMD524CV</v>
          </cell>
          <cell r="B877">
            <v>15000</v>
          </cell>
          <cell r="C877">
            <v>14000</v>
          </cell>
          <cell r="D877">
            <v>15000</v>
          </cell>
          <cell r="G877">
            <v>44000</v>
          </cell>
        </row>
        <row r="878">
          <cell r="A878" t="str">
            <v>TMD543CV</v>
          </cell>
          <cell r="B878">
            <v>15000</v>
          </cell>
          <cell r="C878">
            <v>14000</v>
          </cell>
          <cell r="D878">
            <v>15000</v>
          </cell>
          <cell r="G878">
            <v>44000</v>
          </cell>
        </row>
        <row r="879">
          <cell r="A879" t="str">
            <v>TMD561CV</v>
          </cell>
          <cell r="B879">
            <v>16000</v>
          </cell>
          <cell r="C879">
            <v>16000</v>
          </cell>
          <cell r="D879">
            <v>16000</v>
          </cell>
          <cell r="G879">
            <v>48000</v>
          </cell>
        </row>
        <row r="880">
          <cell r="A880" t="str">
            <v>TMD643CV</v>
          </cell>
          <cell r="B880">
            <v>15000</v>
          </cell>
          <cell r="C880">
            <v>14000</v>
          </cell>
          <cell r="D880">
            <v>15000</v>
          </cell>
          <cell r="G880">
            <v>44000</v>
          </cell>
        </row>
        <row r="881">
          <cell r="A881" t="str">
            <v>TMD-722C</v>
          </cell>
          <cell r="B881">
            <v>8000</v>
          </cell>
          <cell r="C881">
            <v>8000</v>
          </cell>
          <cell r="D881">
            <v>8000</v>
          </cell>
          <cell r="E881">
            <v>8000</v>
          </cell>
          <cell r="G881">
            <v>32000</v>
          </cell>
        </row>
        <row r="882">
          <cell r="A882" t="str">
            <v>TMD722CV</v>
          </cell>
          <cell r="B882">
            <v>16000</v>
          </cell>
          <cell r="C882">
            <v>16000</v>
          </cell>
          <cell r="D882">
            <v>16000</v>
          </cell>
          <cell r="G882">
            <v>48000</v>
          </cell>
        </row>
        <row r="883">
          <cell r="A883" t="str">
            <v>TMD742CV</v>
          </cell>
          <cell r="B883">
            <v>8000</v>
          </cell>
          <cell r="C883">
            <v>8000</v>
          </cell>
          <cell r="D883">
            <v>8000</v>
          </cell>
          <cell r="E883">
            <v>8000</v>
          </cell>
          <cell r="G883">
            <v>32000</v>
          </cell>
        </row>
        <row r="884">
          <cell r="A884" t="str">
            <v>TMD743CV</v>
          </cell>
          <cell r="B884">
            <v>15000</v>
          </cell>
          <cell r="C884">
            <v>14000</v>
          </cell>
          <cell r="D884">
            <v>15000</v>
          </cell>
          <cell r="G884">
            <v>44000</v>
          </cell>
        </row>
        <row r="885">
          <cell r="A885" t="str">
            <v>TMD768CV</v>
          </cell>
          <cell r="B885">
            <v>16000</v>
          </cell>
          <cell r="C885">
            <v>16000</v>
          </cell>
          <cell r="D885">
            <v>16000</v>
          </cell>
          <cell r="G885">
            <v>48000</v>
          </cell>
        </row>
        <row r="886">
          <cell r="A886" t="str">
            <v>TMD843CV</v>
          </cell>
          <cell r="B886">
            <v>15000</v>
          </cell>
          <cell r="C886">
            <v>14000</v>
          </cell>
          <cell r="D886">
            <v>15000</v>
          </cell>
          <cell r="G886">
            <v>44000</v>
          </cell>
        </row>
        <row r="887">
          <cell r="A887" t="str">
            <v>TMD861CV</v>
          </cell>
          <cell r="B887">
            <v>16000</v>
          </cell>
          <cell r="C887">
            <v>16000</v>
          </cell>
          <cell r="D887">
            <v>16000</v>
          </cell>
          <cell r="G887">
            <v>48000</v>
          </cell>
        </row>
        <row r="888">
          <cell r="A888" t="str">
            <v>TMD881CV</v>
          </cell>
          <cell r="B888">
            <v>16000</v>
          </cell>
          <cell r="C888">
            <v>16000</v>
          </cell>
          <cell r="D888">
            <v>16000</v>
          </cell>
          <cell r="G888">
            <v>48000</v>
          </cell>
        </row>
        <row r="889">
          <cell r="A889" t="str">
            <v>TMD943CV</v>
          </cell>
          <cell r="B889">
            <v>15000</v>
          </cell>
          <cell r="C889">
            <v>14000</v>
          </cell>
          <cell r="D889">
            <v>15000</v>
          </cell>
          <cell r="G889">
            <v>44000</v>
          </cell>
        </row>
        <row r="890">
          <cell r="A890" t="str">
            <v>TMD982CV</v>
          </cell>
          <cell r="B890">
            <v>16000</v>
          </cell>
          <cell r="C890">
            <v>16000</v>
          </cell>
          <cell r="D890">
            <v>16000</v>
          </cell>
          <cell r="G890">
            <v>48000</v>
          </cell>
        </row>
        <row r="891">
          <cell r="A891" t="str">
            <v>TME-011C</v>
          </cell>
          <cell r="B891">
            <v>16000</v>
          </cell>
          <cell r="C891">
            <v>16000</v>
          </cell>
          <cell r="D891">
            <v>16000</v>
          </cell>
          <cell r="G891">
            <v>48000</v>
          </cell>
        </row>
        <row r="892">
          <cell r="A892" t="str">
            <v>TME011CV</v>
          </cell>
          <cell r="B892">
            <v>16000</v>
          </cell>
          <cell r="C892">
            <v>16000</v>
          </cell>
          <cell r="D892">
            <v>16000</v>
          </cell>
          <cell r="G892">
            <v>48000</v>
          </cell>
        </row>
        <row r="893">
          <cell r="A893" t="str">
            <v>TME025CV</v>
          </cell>
          <cell r="B893">
            <v>16000</v>
          </cell>
          <cell r="C893">
            <v>16000</v>
          </cell>
          <cell r="D893">
            <v>16000</v>
          </cell>
          <cell r="G893">
            <v>48000</v>
          </cell>
        </row>
        <row r="894">
          <cell r="A894" t="str">
            <v>TME040CV</v>
          </cell>
          <cell r="B894">
            <v>16000</v>
          </cell>
          <cell r="C894">
            <v>16000</v>
          </cell>
          <cell r="D894">
            <v>16000</v>
          </cell>
          <cell r="G894">
            <v>48000</v>
          </cell>
        </row>
        <row r="895">
          <cell r="A895" t="str">
            <v>TME041CV</v>
          </cell>
          <cell r="B895">
            <v>16000</v>
          </cell>
          <cell r="C895">
            <v>16000</v>
          </cell>
          <cell r="D895">
            <v>16000</v>
          </cell>
          <cell r="G895">
            <v>48000</v>
          </cell>
        </row>
        <row r="896">
          <cell r="A896" t="str">
            <v>TME042CV</v>
          </cell>
          <cell r="B896">
            <v>16000</v>
          </cell>
          <cell r="C896">
            <v>16000</v>
          </cell>
          <cell r="D896">
            <v>16000</v>
          </cell>
          <cell r="G896">
            <v>48000</v>
          </cell>
        </row>
        <row r="897">
          <cell r="A897" t="str">
            <v>TME043CV</v>
          </cell>
          <cell r="B897">
            <v>16000</v>
          </cell>
          <cell r="C897">
            <v>16000</v>
          </cell>
          <cell r="D897">
            <v>16000</v>
          </cell>
          <cell r="G897">
            <v>48000</v>
          </cell>
        </row>
        <row r="898">
          <cell r="A898" t="str">
            <v>TME044CV</v>
          </cell>
          <cell r="B898">
            <v>16000</v>
          </cell>
          <cell r="C898">
            <v>16000</v>
          </cell>
          <cell r="D898">
            <v>16000</v>
          </cell>
          <cell r="G898">
            <v>48000</v>
          </cell>
        </row>
        <row r="899">
          <cell r="A899" t="str">
            <v>TME045CV</v>
          </cell>
          <cell r="B899">
            <v>16000</v>
          </cell>
          <cell r="C899">
            <v>16000</v>
          </cell>
          <cell r="D899">
            <v>16000</v>
          </cell>
          <cell r="G899">
            <v>48000</v>
          </cell>
        </row>
        <row r="900">
          <cell r="A900" t="str">
            <v>TME046CV</v>
          </cell>
          <cell r="B900">
            <v>16000</v>
          </cell>
          <cell r="C900">
            <v>16000</v>
          </cell>
          <cell r="D900">
            <v>16000</v>
          </cell>
          <cell r="G900">
            <v>48000</v>
          </cell>
        </row>
        <row r="901">
          <cell r="A901" t="str">
            <v>TME047CV</v>
          </cell>
          <cell r="B901">
            <v>16000</v>
          </cell>
          <cell r="C901">
            <v>16000</v>
          </cell>
          <cell r="D901">
            <v>16000</v>
          </cell>
          <cell r="G901">
            <v>48000</v>
          </cell>
        </row>
        <row r="902">
          <cell r="A902" t="str">
            <v>TME055CV</v>
          </cell>
          <cell r="B902">
            <v>16000</v>
          </cell>
          <cell r="C902">
            <v>16000</v>
          </cell>
          <cell r="D902">
            <v>16000</v>
          </cell>
          <cell r="G902">
            <v>48000</v>
          </cell>
        </row>
        <row r="903">
          <cell r="A903" t="str">
            <v>TME061CV</v>
          </cell>
          <cell r="B903">
            <v>16000</v>
          </cell>
          <cell r="C903">
            <v>16000</v>
          </cell>
          <cell r="D903">
            <v>16000</v>
          </cell>
          <cell r="G903">
            <v>48000</v>
          </cell>
        </row>
        <row r="904">
          <cell r="A904" t="str">
            <v>TME103CV</v>
          </cell>
          <cell r="B904">
            <v>8000</v>
          </cell>
          <cell r="C904">
            <v>16000</v>
          </cell>
          <cell r="D904">
            <v>8000</v>
          </cell>
          <cell r="E904">
            <v>16000</v>
          </cell>
          <cell r="G904">
            <v>48000</v>
          </cell>
        </row>
        <row r="905">
          <cell r="A905" t="str">
            <v>TME124CV</v>
          </cell>
          <cell r="B905">
            <v>16000</v>
          </cell>
          <cell r="C905">
            <v>16000</v>
          </cell>
          <cell r="D905">
            <v>16000</v>
          </cell>
          <cell r="G905">
            <v>48000</v>
          </cell>
        </row>
        <row r="906">
          <cell r="A906" t="str">
            <v>TME-126C</v>
          </cell>
          <cell r="B906">
            <v>8000</v>
          </cell>
          <cell r="C906">
            <v>8000</v>
          </cell>
          <cell r="D906">
            <v>8000</v>
          </cell>
          <cell r="E906">
            <v>8000</v>
          </cell>
          <cell r="F906">
            <v>8000</v>
          </cell>
          <cell r="G906">
            <v>40000</v>
          </cell>
        </row>
        <row r="907">
          <cell r="A907" t="str">
            <v>TME126CV</v>
          </cell>
          <cell r="B907">
            <v>15000</v>
          </cell>
          <cell r="C907">
            <v>15000</v>
          </cell>
          <cell r="D907">
            <v>15000</v>
          </cell>
          <cell r="G907">
            <v>45000</v>
          </cell>
        </row>
        <row r="908">
          <cell r="A908" t="str">
            <v>TME-127C</v>
          </cell>
          <cell r="B908">
            <v>8000</v>
          </cell>
          <cell r="C908">
            <v>8000</v>
          </cell>
          <cell r="D908">
            <v>8000</v>
          </cell>
          <cell r="E908">
            <v>8000</v>
          </cell>
          <cell r="F908">
            <v>8000</v>
          </cell>
          <cell r="G908">
            <v>40000</v>
          </cell>
        </row>
        <row r="909">
          <cell r="A909" t="str">
            <v>TME127CV</v>
          </cell>
          <cell r="B909">
            <v>15000</v>
          </cell>
          <cell r="C909">
            <v>15000</v>
          </cell>
          <cell r="D909">
            <v>15000</v>
          </cell>
          <cell r="G909">
            <v>45000</v>
          </cell>
        </row>
        <row r="910">
          <cell r="A910" t="str">
            <v>TME-128C</v>
          </cell>
          <cell r="B910">
            <v>8000</v>
          </cell>
          <cell r="C910">
            <v>8000</v>
          </cell>
          <cell r="D910">
            <v>8000</v>
          </cell>
          <cell r="E910">
            <v>8000</v>
          </cell>
          <cell r="F910">
            <v>8000</v>
          </cell>
          <cell r="G910">
            <v>40000</v>
          </cell>
        </row>
        <row r="911">
          <cell r="A911" t="str">
            <v>TME128CV</v>
          </cell>
          <cell r="B911">
            <v>15000</v>
          </cell>
          <cell r="C911">
            <v>15000</v>
          </cell>
          <cell r="D911">
            <v>15000</v>
          </cell>
          <cell r="G911">
            <v>45000</v>
          </cell>
        </row>
        <row r="912">
          <cell r="A912" t="str">
            <v>TME-129C</v>
          </cell>
          <cell r="B912">
            <v>8000</v>
          </cell>
          <cell r="C912">
            <v>8000</v>
          </cell>
          <cell r="D912">
            <v>8000</v>
          </cell>
          <cell r="E912">
            <v>8000</v>
          </cell>
          <cell r="F912">
            <v>8000</v>
          </cell>
          <cell r="G912">
            <v>40000</v>
          </cell>
        </row>
        <row r="913">
          <cell r="A913" t="str">
            <v>TME129CV</v>
          </cell>
          <cell r="B913">
            <v>15000</v>
          </cell>
          <cell r="C913">
            <v>15000</v>
          </cell>
          <cell r="D913">
            <v>15000</v>
          </cell>
          <cell r="G913">
            <v>45000</v>
          </cell>
        </row>
        <row r="914">
          <cell r="A914" t="str">
            <v>TME-130C</v>
          </cell>
          <cell r="B914">
            <v>8000</v>
          </cell>
          <cell r="C914">
            <v>8000</v>
          </cell>
          <cell r="D914">
            <v>8000</v>
          </cell>
          <cell r="E914">
            <v>8000</v>
          </cell>
          <cell r="F914">
            <v>8000</v>
          </cell>
          <cell r="G914">
            <v>40000</v>
          </cell>
        </row>
        <row r="915">
          <cell r="A915" t="str">
            <v>TME130CV</v>
          </cell>
          <cell r="B915">
            <v>15000</v>
          </cell>
          <cell r="C915">
            <v>15000</v>
          </cell>
          <cell r="D915">
            <v>15000</v>
          </cell>
          <cell r="G915">
            <v>45000</v>
          </cell>
        </row>
        <row r="916">
          <cell r="A916" t="str">
            <v>TME-131C</v>
          </cell>
          <cell r="B916">
            <v>8000</v>
          </cell>
          <cell r="C916">
            <v>8000</v>
          </cell>
          <cell r="D916">
            <v>8000</v>
          </cell>
          <cell r="E916">
            <v>8000</v>
          </cell>
          <cell r="F916">
            <v>8000</v>
          </cell>
          <cell r="G916">
            <v>40000</v>
          </cell>
        </row>
        <row r="917">
          <cell r="A917" t="str">
            <v>TME131CV</v>
          </cell>
          <cell r="B917">
            <v>15000</v>
          </cell>
          <cell r="C917">
            <v>15000</v>
          </cell>
          <cell r="D917">
            <v>15000</v>
          </cell>
          <cell r="G917">
            <v>45000</v>
          </cell>
        </row>
        <row r="918">
          <cell r="A918" t="str">
            <v>TME-132C</v>
          </cell>
          <cell r="B918">
            <v>8000</v>
          </cell>
          <cell r="C918">
            <v>8000</v>
          </cell>
          <cell r="D918">
            <v>8000</v>
          </cell>
          <cell r="E918">
            <v>8000</v>
          </cell>
          <cell r="F918">
            <v>8000</v>
          </cell>
          <cell r="G918">
            <v>40000</v>
          </cell>
        </row>
        <row r="919">
          <cell r="A919" t="str">
            <v>TME132CV</v>
          </cell>
          <cell r="B919">
            <v>15000</v>
          </cell>
          <cell r="C919">
            <v>15000</v>
          </cell>
          <cell r="D919">
            <v>15000</v>
          </cell>
          <cell r="G919">
            <v>45000</v>
          </cell>
        </row>
        <row r="920">
          <cell r="A920" t="str">
            <v>TME-133C</v>
          </cell>
          <cell r="B920">
            <v>8000</v>
          </cell>
          <cell r="C920">
            <v>8000</v>
          </cell>
          <cell r="D920">
            <v>8000</v>
          </cell>
          <cell r="E920">
            <v>8000</v>
          </cell>
          <cell r="F920">
            <v>8000</v>
          </cell>
          <cell r="G920">
            <v>40000</v>
          </cell>
        </row>
        <row r="921">
          <cell r="A921" t="str">
            <v>TME133CV</v>
          </cell>
          <cell r="B921">
            <v>15000</v>
          </cell>
          <cell r="C921">
            <v>15000</v>
          </cell>
          <cell r="D921">
            <v>15000</v>
          </cell>
          <cell r="G921">
            <v>45000</v>
          </cell>
        </row>
        <row r="922">
          <cell r="A922" t="str">
            <v>TME-134C</v>
          </cell>
          <cell r="B922">
            <v>8000</v>
          </cell>
          <cell r="C922">
            <v>8000</v>
          </cell>
          <cell r="D922">
            <v>8000</v>
          </cell>
          <cell r="E922">
            <v>8000</v>
          </cell>
          <cell r="F922">
            <v>8000</v>
          </cell>
          <cell r="G922">
            <v>40000</v>
          </cell>
        </row>
        <row r="923">
          <cell r="A923" t="str">
            <v>TME134CV</v>
          </cell>
          <cell r="B923">
            <v>15000</v>
          </cell>
          <cell r="C923">
            <v>15000</v>
          </cell>
          <cell r="D923">
            <v>15000</v>
          </cell>
          <cell r="G923">
            <v>45000</v>
          </cell>
        </row>
        <row r="924">
          <cell r="A924" t="str">
            <v>TME135CV</v>
          </cell>
          <cell r="B924">
            <v>8000</v>
          </cell>
          <cell r="C924">
            <v>8000</v>
          </cell>
          <cell r="D924">
            <v>8000</v>
          </cell>
          <cell r="E924">
            <v>8000</v>
          </cell>
          <cell r="F924">
            <v>8000</v>
          </cell>
          <cell r="G924">
            <v>40000</v>
          </cell>
        </row>
        <row r="925">
          <cell r="A925" t="str">
            <v>TME136CV</v>
          </cell>
          <cell r="B925">
            <v>8000</v>
          </cell>
          <cell r="C925">
            <v>8000</v>
          </cell>
          <cell r="D925">
            <v>8000</v>
          </cell>
          <cell r="E925">
            <v>8000</v>
          </cell>
          <cell r="F925">
            <v>8000</v>
          </cell>
          <cell r="G925">
            <v>40000</v>
          </cell>
        </row>
        <row r="926">
          <cell r="A926" t="str">
            <v>TME138CV</v>
          </cell>
          <cell r="B926">
            <v>8000</v>
          </cell>
          <cell r="C926">
            <v>8000</v>
          </cell>
          <cell r="D926">
            <v>8000</v>
          </cell>
          <cell r="E926">
            <v>8000</v>
          </cell>
          <cell r="F926">
            <v>8000</v>
          </cell>
          <cell r="G926">
            <v>40000</v>
          </cell>
        </row>
        <row r="927">
          <cell r="A927" t="str">
            <v>TME161CV</v>
          </cell>
          <cell r="B927">
            <v>16000</v>
          </cell>
          <cell r="C927">
            <v>16000</v>
          </cell>
          <cell r="D927">
            <v>16000</v>
          </cell>
          <cell r="G927">
            <v>48000</v>
          </cell>
        </row>
        <row r="928">
          <cell r="A928" t="str">
            <v>TME-176C</v>
          </cell>
          <cell r="B928">
            <v>16000</v>
          </cell>
          <cell r="C928">
            <v>16000</v>
          </cell>
          <cell r="D928">
            <v>16000</v>
          </cell>
          <cell r="G928">
            <v>48000</v>
          </cell>
        </row>
        <row r="929">
          <cell r="A929" t="str">
            <v>TME176CV</v>
          </cell>
          <cell r="B929">
            <v>16000</v>
          </cell>
          <cell r="C929">
            <v>16000</v>
          </cell>
          <cell r="D929">
            <v>16000</v>
          </cell>
          <cell r="G929">
            <v>48000</v>
          </cell>
        </row>
        <row r="930">
          <cell r="A930" t="str">
            <v>TME192CV</v>
          </cell>
          <cell r="B930">
            <v>16000</v>
          </cell>
          <cell r="C930">
            <v>16000</v>
          </cell>
          <cell r="D930">
            <v>16000</v>
          </cell>
          <cell r="G930">
            <v>48000</v>
          </cell>
        </row>
        <row r="931">
          <cell r="A931" t="str">
            <v>TME197CV</v>
          </cell>
          <cell r="B931">
            <v>16000</v>
          </cell>
          <cell r="C931">
            <v>16000</v>
          </cell>
          <cell r="D931">
            <v>16000</v>
          </cell>
          <cell r="G931">
            <v>48000</v>
          </cell>
        </row>
        <row r="932">
          <cell r="A932" t="str">
            <v>TME255CV</v>
          </cell>
          <cell r="B932">
            <v>16000</v>
          </cell>
          <cell r="C932">
            <v>16000</v>
          </cell>
          <cell r="D932">
            <v>16000</v>
          </cell>
          <cell r="G932">
            <v>48000</v>
          </cell>
        </row>
        <row r="933">
          <cell r="A933" t="str">
            <v>TME292CV</v>
          </cell>
          <cell r="B933">
            <v>16000</v>
          </cell>
          <cell r="C933">
            <v>16000</v>
          </cell>
          <cell r="D933">
            <v>16000</v>
          </cell>
          <cell r="G933">
            <v>48000</v>
          </cell>
        </row>
        <row r="934">
          <cell r="A934" t="str">
            <v>TME343CV</v>
          </cell>
          <cell r="B934">
            <v>8000</v>
          </cell>
          <cell r="C934">
            <v>8000</v>
          </cell>
          <cell r="D934">
            <v>8000</v>
          </cell>
          <cell r="E934">
            <v>8000</v>
          </cell>
          <cell r="G934">
            <v>32000</v>
          </cell>
        </row>
        <row r="935">
          <cell r="A935" t="str">
            <v>TME355CV</v>
          </cell>
          <cell r="B935">
            <v>8000</v>
          </cell>
          <cell r="C935">
            <v>8000</v>
          </cell>
          <cell r="D935">
            <v>16000</v>
          </cell>
          <cell r="E935">
            <v>8000</v>
          </cell>
          <cell r="G935">
            <v>40000</v>
          </cell>
        </row>
        <row r="936">
          <cell r="A936" t="str">
            <v>TME392CV</v>
          </cell>
          <cell r="B936">
            <v>16000</v>
          </cell>
          <cell r="C936">
            <v>16000</v>
          </cell>
          <cell r="D936">
            <v>16000</v>
          </cell>
          <cell r="G936">
            <v>48000</v>
          </cell>
        </row>
        <row r="937">
          <cell r="A937" t="str">
            <v>TME397CV</v>
          </cell>
          <cell r="B937">
            <v>16000</v>
          </cell>
          <cell r="C937">
            <v>16000</v>
          </cell>
          <cell r="D937">
            <v>16000</v>
          </cell>
          <cell r="G937">
            <v>48000</v>
          </cell>
        </row>
        <row r="938">
          <cell r="A938" t="str">
            <v>TME443CV</v>
          </cell>
          <cell r="B938">
            <v>8000</v>
          </cell>
          <cell r="C938">
            <v>8000</v>
          </cell>
          <cell r="D938">
            <v>8000</v>
          </cell>
          <cell r="E938">
            <v>8000</v>
          </cell>
          <cell r="G938">
            <v>32000</v>
          </cell>
        </row>
        <row r="939">
          <cell r="A939" t="str">
            <v>TME455CV</v>
          </cell>
          <cell r="B939">
            <v>16000</v>
          </cell>
          <cell r="C939">
            <v>16000</v>
          </cell>
          <cell r="D939">
            <v>16000</v>
          </cell>
          <cell r="G939">
            <v>48000</v>
          </cell>
        </row>
        <row r="940">
          <cell r="A940" t="str">
            <v>TME492CV</v>
          </cell>
          <cell r="B940">
            <v>16000</v>
          </cell>
          <cell r="C940">
            <v>16000</v>
          </cell>
          <cell r="D940">
            <v>16000</v>
          </cell>
          <cell r="G940">
            <v>48000</v>
          </cell>
        </row>
        <row r="941">
          <cell r="A941" t="str">
            <v>TME523CV</v>
          </cell>
          <cell r="B941">
            <v>16000</v>
          </cell>
          <cell r="C941">
            <v>16000</v>
          </cell>
          <cell r="D941">
            <v>16000</v>
          </cell>
          <cell r="G941">
            <v>48000</v>
          </cell>
        </row>
        <row r="942">
          <cell r="A942" t="str">
            <v>TME524CV</v>
          </cell>
          <cell r="B942">
            <v>16000</v>
          </cell>
          <cell r="C942">
            <v>16000</v>
          </cell>
          <cell r="D942">
            <v>16000</v>
          </cell>
          <cell r="G942">
            <v>48000</v>
          </cell>
        </row>
        <row r="943">
          <cell r="A943" t="str">
            <v>TME592CV</v>
          </cell>
          <cell r="B943">
            <v>16000</v>
          </cell>
          <cell r="C943">
            <v>16000</v>
          </cell>
          <cell r="D943">
            <v>16000</v>
          </cell>
          <cell r="G943">
            <v>48000</v>
          </cell>
        </row>
        <row r="944">
          <cell r="A944" t="str">
            <v>TME598CV</v>
          </cell>
          <cell r="B944">
            <v>16000</v>
          </cell>
          <cell r="C944">
            <v>16000</v>
          </cell>
          <cell r="D944">
            <v>16000</v>
          </cell>
          <cell r="G944">
            <v>48000</v>
          </cell>
        </row>
        <row r="945">
          <cell r="A945" t="str">
            <v>TME624CV</v>
          </cell>
          <cell r="B945">
            <v>16000</v>
          </cell>
          <cell r="C945">
            <v>16000</v>
          </cell>
          <cell r="D945">
            <v>16000</v>
          </cell>
          <cell r="G945">
            <v>48000</v>
          </cell>
        </row>
        <row r="946">
          <cell r="A946" t="str">
            <v>TME655CV</v>
          </cell>
          <cell r="B946">
            <v>16000</v>
          </cell>
          <cell r="C946">
            <v>16000</v>
          </cell>
          <cell r="D946">
            <v>16000</v>
          </cell>
          <cell r="G946">
            <v>48000</v>
          </cell>
        </row>
        <row r="947">
          <cell r="A947" t="str">
            <v>TME672CV</v>
          </cell>
          <cell r="B947">
            <v>16000</v>
          </cell>
          <cell r="C947">
            <v>16000</v>
          </cell>
          <cell r="D947">
            <v>16000</v>
          </cell>
          <cell r="G947">
            <v>48000</v>
          </cell>
        </row>
        <row r="948">
          <cell r="A948" t="str">
            <v>TME-676C</v>
          </cell>
          <cell r="B948">
            <v>16000</v>
          </cell>
          <cell r="C948">
            <v>16000</v>
          </cell>
          <cell r="D948">
            <v>16000</v>
          </cell>
          <cell r="G948">
            <v>48000</v>
          </cell>
        </row>
        <row r="949">
          <cell r="A949" t="str">
            <v>TME676CV</v>
          </cell>
          <cell r="B949">
            <v>16000</v>
          </cell>
          <cell r="C949">
            <v>16000</v>
          </cell>
          <cell r="D949">
            <v>16000</v>
          </cell>
          <cell r="G949">
            <v>48000</v>
          </cell>
        </row>
        <row r="950">
          <cell r="A950" t="str">
            <v>TME683CV</v>
          </cell>
          <cell r="B950">
            <v>16000</v>
          </cell>
          <cell r="C950">
            <v>16000</v>
          </cell>
          <cell r="D950">
            <v>16000</v>
          </cell>
          <cell r="G950">
            <v>48000</v>
          </cell>
        </row>
        <row r="951">
          <cell r="A951" t="str">
            <v>TME699CV</v>
          </cell>
          <cell r="B951">
            <v>16000</v>
          </cell>
          <cell r="C951">
            <v>16000</v>
          </cell>
          <cell r="D951">
            <v>16000</v>
          </cell>
          <cell r="G951">
            <v>48000</v>
          </cell>
        </row>
        <row r="952">
          <cell r="A952" t="str">
            <v>TME724CV</v>
          </cell>
          <cell r="B952">
            <v>16000</v>
          </cell>
          <cell r="C952">
            <v>16000</v>
          </cell>
          <cell r="D952">
            <v>16000</v>
          </cell>
          <cell r="G952">
            <v>48000</v>
          </cell>
        </row>
        <row r="953">
          <cell r="A953" t="str">
            <v>TME764CV</v>
          </cell>
          <cell r="B953">
            <v>16000</v>
          </cell>
          <cell r="C953">
            <v>16000</v>
          </cell>
          <cell r="D953">
            <v>16000</v>
          </cell>
          <cell r="G953">
            <v>48000</v>
          </cell>
        </row>
        <row r="954">
          <cell r="A954" t="str">
            <v>TME765CV</v>
          </cell>
          <cell r="B954">
            <v>16000</v>
          </cell>
          <cell r="C954">
            <v>16000</v>
          </cell>
          <cell r="D954">
            <v>16000</v>
          </cell>
          <cell r="G954">
            <v>48000</v>
          </cell>
        </row>
        <row r="955">
          <cell r="A955" t="str">
            <v>TME780CV</v>
          </cell>
          <cell r="B955">
            <v>16000</v>
          </cell>
          <cell r="C955">
            <v>16000</v>
          </cell>
          <cell r="D955">
            <v>16000</v>
          </cell>
          <cell r="G955">
            <v>48000</v>
          </cell>
        </row>
        <row r="956">
          <cell r="A956" t="str">
            <v>TME-798C</v>
          </cell>
          <cell r="B956">
            <v>8000</v>
          </cell>
          <cell r="C956">
            <v>8000</v>
          </cell>
          <cell r="D956">
            <v>8000</v>
          </cell>
          <cell r="E956">
            <v>8000</v>
          </cell>
          <cell r="F956">
            <v>8000</v>
          </cell>
          <cell r="G956">
            <v>40000</v>
          </cell>
        </row>
        <row r="957">
          <cell r="A957" t="str">
            <v>TME798CV</v>
          </cell>
          <cell r="B957">
            <v>16000</v>
          </cell>
          <cell r="C957">
            <v>16000</v>
          </cell>
          <cell r="D957">
            <v>16000</v>
          </cell>
          <cell r="G957">
            <v>48000</v>
          </cell>
        </row>
        <row r="958">
          <cell r="A958" t="str">
            <v>TME824CV</v>
          </cell>
          <cell r="B958">
            <v>8000</v>
          </cell>
          <cell r="C958">
            <v>8000</v>
          </cell>
          <cell r="D958">
            <v>8000</v>
          </cell>
          <cell r="E958">
            <v>8000</v>
          </cell>
          <cell r="F958">
            <v>8000</v>
          </cell>
          <cell r="G958">
            <v>40000</v>
          </cell>
        </row>
        <row r="959">
          <cell r="A959" t="str">
            <v>TME868CV</v>
          </cell>
          <cell r="B959">
            <v>16000</v>
          </cell>
          <cell r="C959">
            <v>16000</v>
          </cell>
          <cell r="D959">
            <v>16000</v>
          </cell>
          <cell r="G959">
            <v>48000</v>
          </cell>
        </row>
        <row r="960">
          <cell r="A960" t="str">
            <v>TME876CV</v>
          </cell>
          <cell r="B960">
            <v>16000</v>
          </cell>
          <cell r="C960">
            <v>16000</v>
          </cell>
          <cell r="D960">
            <v>16000</v>
          </cell>
          <cell r="G960">
            <v>48000</v>
          </cell>
        </row>
        <row r="961">
          <cell r="A961" t="str">
            <v>TME882CV</v>
          </cell>
          <cell r="B961">
            <v>16000</v>
          </cell>
          <cell r="C961">
            <v>16000</v>
          </cell>
          <cell r="D961">
            <v>16000</v>
          </cell>
          <cell r="G961">
            <v>48000</v>
          </cell>
        </row>
        <row r="962">
          <cell r="A962" t="str">
            <v>TME883CV</v>
          </cell>
          <cell r="B962">
            <v>16000</v>
          </cell>
          <cell r="C962">
            <v>16000</v>
          </cell>
          <cell r="D962">
            <v>16000</v>
          </cell>
          <cell r="G962">
            <v>48000</v>
          </cell>
        </row>
        <row r="963">
          <cell r="A963" t="str">
            <v>TME884CV</v>
          </cell>
          <cell r="B963">
            <v>16000</v>
          </cell>
          <cell r="C963">
            <v>16000</v>
          </cell>
          <cell r="D963">
            <v>16000</v>
          </cell>
          <cell r="G963">
            <v>48000</v>
          </cell>
        </row>
        <row r="964">
          <cell r="A964" t="str">
            <v>TME901CV</v>
          </cell>
          <cell r="B964">
            <v>16000</v>
          </cell>
          <cell r="C964">
            <v>16000</v>
          </cell>
          <cell r="D964">
            <v>16000</v>
          </cell>
          <cell r="G964">
            <v>48000</v>
          </cell>
        </row>
        <row r="965">
          <cell r="A965" t="str">
            <v>TME902CV</v>
          </cell>
          <cell r="B965">
            <v>16000</v>
          </cell>
          <cell r="C965">
            <v>16000</v>
          </cell>
          <cell r="D965">
            <v>16000</v>
          </cell>
          <cell r="G965">
            <v>48000</v>
          </cell>
        </row>
        <row r="966">
          <cell r="A966" t="str">
            <v>TME903CV</v>
          </cell>
          <cell r="B966">
            <v>16000</v>
          </cell>
          <cell r="C966">
            <v>16000</v>
          </cell>
          <cell r="D966">
            <v>16000</v>
          </cell>
          <cell r="G966">
            <v>48000</v>
          </cell>
        </row>
        <row r="967">
          <cell r="A967" t="str">
            <v>TME904CV</v>
          </cell>
          <cell r="B967">
            <v>16000</v>
          </cell>
          <cell r="C967">
            <v>16000</v>
          </cell>
          <cell r="D967">
            <v>16000</v>
          </cell>
          <cell r="G967">
            <v>48000</v>
          </cell>
        </row>
        <row r="968">
          <cell r="A968" t="str">
            <v>TME909CV</v>
          </cell>
          <cell r="B968">
            <v>16000</v>
          </cell>
          <cell r="C968">
            <v>16000</v>
          </cell>
          <cell r="D968">
            <v>16000</v>
          </cell>
          <cell r="G968">
            <v>48000</v>
          </cell>
        </row>
        <row r="969">
          <cell r="A969" t="str">
            <v>TME924CV</v>
          </cell>
          <cell r="B969">
            <v>16000</v>
          </cell>
          <cell r="C969">
            <v>16000</v>
          </cell>
          <cell r="D969">
            <v>16000</v>
          </cell>
          <cell r="G969">
            <v>48000</v>
          </cell>
        </row>
        <row r="970">
          <cell r="A970" t="str">
            <v>TME983CV</v>
          </cell>
          <cell r="B970">
            <v>16000</v>
          </cell>
          <cell r="C970">
            <v>16000</v>
          </cell>
          <cell r="D970">
            <v>16000</v>
          </cell>
          <cell r="G970">
            <v>48000</v>
          </cell>
        </row>
        <row r="971">
          <cell r="A971" t="str">
            <v>TME998CV</v>
          </cell>
          <cell r="B971">
            <v>16000</v>
          </cell>
          <cell r="C971">
            <v>16000</v>
          </cell>
          <cell r="D971">
            <v>16000</v>
          </cell>
          <cell r="G971">
            <v>48000</v>
          </cell>
        </row>
        <row r="972">
          <cell r="A972" t="str">
            <v>TMF056CV</v>
          </cell>
          <cell r="B972">
            <v>10000</v>
          </cell>
          <cell r="C972">
            <v>10000</v>
          </cell>
          <cell r="D972">
            <v>10000</v>
          </cell>
          <cell r="E972">
            <v>10000</v>
          </cell>
          <cell r="G972">
            <v>40000</v>
          </cell>
        </row>
        <row r="973">
          <cell r="A973" t="str">
            <v>TMF057CV</v>
          </cell>
          <cell r="B973">
            <v>8000</v>
          </cell>
          <cell r="C973">
            <v>8000</v>
          </cell>
          <cell r="D973">
            <v>8000</v>
          </cell>
          <cell r="E973">
            <v>8000</v>
          </cell>
          <cell r="F973">
            <v>8000</v>
          </cell>
          <cell r="G973">
            <v>40000</v>
          </cell>
        </row>
        <row r="974">
          <cell r="A974" t="str">
            <v>TMF076CV</v>
          </cell>
          <cell r="B974">
            <v>16000</v>
          </cell>
          <cell r="C974">
            <v>16000</v>
          </cell>
          <cell r="D974">
            <v>16000</v>
          </cell>
          <cell r="G974">
            <v>48000</v>
          </cell>
        </row>
        <row r="975">
          <cell r="A975" t="str">
            <v>TMF098CV</v>
          </cell>
          <cell r="B975">
            <v>8000</v>
          </cell>
          <cell r="C975">
            <v>16000</v>
          </cell>
          <cell r="D975">
            <v>8000</v>
          </cell>
          <cell r="E975">
            <v>16000</v>
          </cell>
          <cell r="G975">
            <v>48000</v>
          </cell>
        </row>
        <row r="976">
          <cell r="A976" t="str">
            <v>TMF263CV</v>
          </cell>
          <cell r="B976">
            <v>8000</v>
          </cell>
          <cell r="C976">
            <v>8000</v>
          </cell>
          <cell r="D976">
            <v>8000</v>
          </cell>
          <cell r="E976">
            <v>8000</v>
          </cell>
          <cell r="F976">
            <v>8000</v>
          </cell>
          <cell r="G976">
            <v>40000</v>
          </cell>
        </row>
        <row r="977">
          <cell r="A977" t="str">
            <v>TMF264CV</v>
          </cell>
          <cell r="B977">
            <v>8000</v>
          </cell>
          <cell r="C977">
            <v>8000</v>
          </cell>
          <cell r="D977">
            <v>8000</v>
          </cell>
          <cell r="E977">
            <v>8000</v>
          </cell>
          <cell r="F977">
            <v>8000</v>
          </cell>
          <cell r="G977">
            <v>40000</v>
          </cell>
        </row>
        <row r="978">
          <cell r="A978" t="str">
            <v>TMF283CV</v>
          </cell>
          <cell r="B978">
            <v>16000</v>
          </cell>
          <cell r="C978">
            <v>16000</v>
          </cell>
          <cell r="D978">
            <v>16000</v>
          </cell>
          <cell r="G978">
            <v>48000</v>
          </cell>
        </row>
        <row r="979">
          <cell r="A979" t="str">
            <v>TMF372CV</v>
          </cell>
          <cell r="B979">
            <v>16000</v>
          </cell>
          <cell r="C979">
            <v>16000</v>
          </cell>
          <cell r="D979">
            <v>16000</v>
          </cell>
          <cell r="G979">
            <v>48000</v>
          </cell>
        </row>
        <row r="980">
          <cell r="A980" t="str">
            <v>TMF413CV</v>
          </cell>
          <cell r="B980">
            <v>8000</v>
          </cell>
          <cell r="C980">
            <v>16000</v>
          </cell>
          <cell r="D980">
            <v>8000</v>
          </cell>
          <cell r="E980">
            <v>16000</v>
          </cell>
          <cell r="G980">
            <v>48000</v>
          </cell>
        </row>
        <row r="981">
          <cell r="A981" t="str">
            <v>TMF544CV</v>
          </cell>
          <cell r="B981">
            <v>8000</v>
          </cell>
          <cell r="C981">
            <v>8000</v>
          </cell>
          <cell r="D981">
            <v>8000</v>
          </cell>
          <cell r="E981">
            <v>8000</v>
          </cell>
          <cell r="F981">
            <v>8000</v>
          </cell>
          <cell r="G981">
            <v>40000</v>
          </cell>
        </row>
        <row r="982">
          <cell r="A982" t="str">
            <v>TMF555CV</v>
          </cell>
          <cell r="B982">
            <v>16000</v>
          </cell>
          <cell r="C982">
            <v>16000</v>
          </cell>
          <cell r="D982">
            <v>16000</v>
          </cell>
          <cell r="G982">
            <v>48000</v>
          </cell>
        </row>
        <row r="983">
          <cell r="A983" t="str">
            <v>TMF623CV</v>
          </cell>
          <cell r="B983">
            <v>16000</v>
          </cell>
          <cell r="C983">
            <v>16000</v>
          </cell>
          <cell r="D983">
            <v>16000</v>
          </cell>
          <cell r="G983">
            <v>48000</v>
          </cell>
        </row>
        <row r="984">
          <cell r="A984" t="str">
            <v>TMF-650C</v>
          </cell>
          <cell r="B984">
            <v>16000</v>
          </cell>
          <cell r="C984">
            <v>16000</v>
          </cell>
          <cell r="D984">
            <v>16000</v>
          </cell>
          <cell r="G984">
            <v>48000</v>
          </cell>
        </row>
        <row r="985">
          <cell r="A985" t="str">
            <v>TMF650CV</v>
          </cell>
          <cell r="B985">
            <v>16000</v>
          </cell>
          <cell r="C985">
            <v>16000</v>
          </cell>
          <cell r="D985">
            <v>16000</v>
          </cell>
          <cell r="G985">
            <v>48000</v>
          </cell>
        </row>
        <row r="986">
          <cell r="A986" t="str">
            <v>TMF685CV</v>
          </cell>
          <cell r="B986">
            <v>8000</v>
          </cell>
          <cell r="C986">
            <v>16000</v>
          </cell>
          <cell r="D986">
            <v>8000</v>
          </cell>
          <cell r="E986">
            <v>16000</v>
          </cell>
          <cell r="G986">
            <v>48000</v>
          </cell>
        </row>
        <row r="987">
          <cell r="A987" t="str">
            <v>TMF-700C</v>
          </cell>
          <cell r="B987">
            <v>16000</v>
          </cell>
          <cell r="C987">
            <v>16000</v>
          </cell>
          <cell r="D987">
            <v>16000</v>
          </cell>
          <cell r="G987">
            <v>48000</v>
          </cell>
        </row>
        <row r="988">
          <cell r="A988" t="str">
            <v>TMF700CV</v>
          </cell>
          <cell r="B988">
            <v>16000</v>
          </cell>
          <cell r="C988">
            <v>16000</v>
          </cell>
          <cell r="D988">
            <v>16000</v>
          </cell>
          <cell r="G988">
            <v>48000</v>
          </cell>
        </row>
        <row r="989">
          <cell r="A989" t="str">
            <v>TMF722CV</v>
          </cell>
          <cell r="B989">
            <v>8000</v>
          </cell>
          <cell r="C989">
            <v>8000</v>
          </cell>
          <cell r="D989">
            <v>8000</v>
          </cell>
          <cell r="E989">
            <v>8000</v>
          </cell>
          <cell r="F989">
            <v>8000</v>
          </cell>
          <cell r="G989">
            <v>40000</v>
          </cell>
        </row>
        <row r="990">
          <cell r="A990" t="str">
            <v>TMF785CV</v>
          </cell>
          <cell r="B990">
            <v>8000</v>
          </cell>
          <cell r="C990">
            <v>16000</v>
          </cell>
          <cell r="D990">
            <v>8000</v>
          </cell>
          <cell r="E990">
            <v>16000</v>
          </cell>
          <cell r="G990">
            <v>48000</v>
          </cell>
        </row>
        <row r="991">
          <cell r="A991" t="str">
            <v>TMF822CV</v>
          </cell>
          <cell r="B991">
            <v>8000</v>
          </cell>
          <cell r="C991">
            <v>16000</v>
          </cell>
          <cell r="D991">
            <v>8000</v>
          </cell>
          <cell r="E991">
            <v>16000</v>
          </cell>
          <cell r="G991">
            <v>48000</v>
          </cell>
        </row>
        <row r="992">
          <cell r="A992" t="str">
            <v>TMF-850C</v>
          </cell>
          <cell r="B992">
            <v>16000</v>
          </cell>
          <cell r="C992">
            <v>16000</v>
          </cell>
          <cell r="D992">
            <v>16000</v>
          </cell>
          <cell r="G992">
            <v>48000</v>
          </cell>
        </row>
        <row r="993">
          <cell r="A993" t="str">
            <v>TMF850CV</v>
          </cell>
          <cell r="B993">
            <v>16000</v>
          </cell>
          <cell r="C993">
            <v>16000</v>
          </cell>
          <cell r="D993">
            <v>16000</v>
          </cell>
          <cell r="G993">
            <v>48000</v>
          </cell>
        </row>
        <row r="994">
          <cell r="A994" t="str">
            <v>TMF859CV</v>
          </cell>
          <cell r="B994">
            <v>16000</v>
          </cell>
          <cell r="C994">
            <v>16000</v>
          </cell>
          <cell r="D994">
            <v>16000</v>
          </cell>
          <cell r="G994">
            <v>48000</v>
          </cell>
        </row>
        <row r="995">
          <cell r="A995" t="str">
            <v>TMF922CV</v>
          </cell>
          <cell r="B995">
            <v>16000</v>
          </cell>
          <cell r="C995">
            <v>8000</v>
          </cell>
          <cell r="D995">
            <v>8000</v>
          </cell>
          <cell r="E995">
            <v>16000</v>
          </cell>
          <cell r="G995">
            <v>48000</v>
          </cell>
        </row>
        <row r="996">
          <cell r="A996" t="str">
            <v>TMF923CV</v>
          </cell>
          <cell r="B996">
            <v>16000</v>
          </cell>
          <cell r="C996">
            <v>16000</v>
          </cell>
          <cell r="D996">
            <v>16000</v>
          </cell>
          <cell r="G996">
            <v>48000</v>
          </cell>
        </row>
        <row r="997">
          <cell r="A997" t="str">
            <v>TMF-950C</v>
          </cell>
          <cell r="B997">
            <v>16000</v>
          </cell>
          <cell r="C997">
            <v>16000</v>
          </cell>
          <cell r="D997">
            <v>16000</v>
          </cell>
          <cell r="G997">
            <v>48000</v>
          </cell>
        </row>
        <row r="998">
          <cell r="A998" t="str">
            <v>TMF950CV</v>
          </cell>
          <cell r="B998">
            <v>16000</v>
          </cell>
          <cell r="C998">
            <v>16000</v>
          </cell>
          <cell r="D998">
            <v>16000</v>
          </cell>
          <cell r="G998">
            <v>48000</v>
          </cell>
        </row>
        <row r="999">
          <cell r="A999" t="str">
            <v>TMF-997C</v>
          </cell>
          <cell r="B999">
            <v>8000</v>
          </cell>
          <cell r="C999">
            <v>8000</v>
          </cell>
          <cell r="D999">
            <v>8000</v>
          </cell>
          <cell r="E999">
            <v>8000</v>
          </cell>
          <cell r="F999">
            <v>8000</v>
          </cell>
          <cell r="G999">
            <v>40000</v>
          </cell>
        </row>
        <row r="1000">
          <cell r="A1000" t="str">
            <v>TMF997CV</v>
          </cell>
          <cell r="B1000">
            <v>8000</v>
          </cell>
          <cell r="C1000">
            <v>8000</v>
          </cell>
          <cell r="D1000">
            <v>8000</v>
          </cell>
          <cell r="E1000">
            <v>8000</v>
          </cell>
          <cell r="F1000">
            <v>8000</v>
          </cell>
          <cell r="G1000">
            <v>40000</v>
          </cell>
        </row>
        <row r="1001">
          <cell r="A1001" t="str">
            <v>TMG022CV</v>
          </cell>
          <cell r="B1001">
            <v>16000</v>
          </cell>
          <cell r="C1001">
            <v>16000</v>
          </cell>
          <cell r="D1001">
            <v>16000</v>
          </cell>
          <cell r="G1001">
            <v>48000</v>
          </cell>
        </row>
        <row r="1002">
          <cell r="A1002" t="str">
            <v>TMG060CV</v>
          </cell>
          <cell r="B1002">
            <v>16000</v>
          </cell>
          <cell r="C1002">
            <v>8000</v>
          </cell>
          <cell r="D1002">
            <v>8000</v>
          </cell>
          <cell r="E1002">
            <v>16000</v>
          </cell>
          <cell r="G1002">
            <v>48000</v>
          </cell>
        </row>
        <row r="1003">
          <cell r="A1003" t="str">
            <v>TMG062CV</v>
          </cell>
          <cell r="B1003">
            <v>16000</v>
          </cell>
          <cell r="C1003">
            <v>8000</v>
          </cell>
          <cell r="D1003">
            <v>8000</v>
          </cell>
          <cell r="E1003">
            <v>16000</v>
          </cell>
          <cell r="G1003">
            <v>48000</v>
          </cell>
        </row>
        <row r="1004">
          <cell r="A1004" t="str">
            <v>TMG063CV</v>
          </cell>
          <cell r="B1004">
            <v>16000</v>
          </cell>
          <cell r="C1004">
            <v>8000</v>
          </cell>
          <cell r="D1004">
            <v>8000</v>
          </cell>
          <cell r="E1004">
            <v>16000</v>
          </cell>
          <cell r="G1004">
            <v>48000</v>
          </cell>
        </row>
        <row r="1005">
          <cell r="A1005" t="str">
            <v>TMG083CV</v>
          </cell>
          <cell r="B1005">
            <v>8000</v>
          </cell>
          <cell r="C1005">
            <v>8000</v>
          </cell>
          <cell r="D1005">
            <v>8000</v>
          </cell>
          <cell r="E1005">
            <v>8000</v>
          </cell>
          <cell r="G1005">
            <v>32000</v>
          </cell>
        </row>
        <row r="1006">
          <cell r="A1006" t="str">
            <v>TMG122CV</v>
          </cell>
          <cell r="B1006">
            <v>16000</v>
          </cell>
          <cell r="C1006">
            <v>16000</v>
          </cell>
          <cell r="D1006">
            <v>16000</v>
          </cell>
          <cell r="G1006">
            <v>48000</v>
          </cell>
        </row>
        <row r="1007">
          <cell r="A1007" t="str">
            <v>TMG156CV</v>
          </cell>
          <cell r="B1007">
            <v>16000</v>
          </cell>
          <cell r="C1007">
            <v>16000</v>
          </cell>
          <cell r="D1007">
            <v>16000</v>
          </cell>
          <cell r="G1007">
            <v>48000</v>
          </cell>
        </row>
        <row r="1008">
          <cell r="A1008" t="str">
            <v>TMG157CV</v>
          </cell>
          <cell r="B1008">
            <v>16000</v>
          </cell>
          <cell r="C1008">
            <v>16000</v>
          </cell>
          <cell r="D1008">
            <v>16000</v>
          </cell>
          <cell r="G1008">
            <v>48000</v>
          </cell>
        </row>
        <row r="1009">
          <cell r="A1009" t="str">
            <v>TMG158CV</v>
          </cell>
          <cell r="B1009">
            <v>16000</v>
          </cell>
          <cell r="C1009">
            <v>16000</v>
          </cell>
          <cell r="D1009">
            <v>16000</v>
          </cell>
          <cell r="G1009">
            <v>48000</v>
          </cell>
        </row>
        <row r="1010">
          <cell r="A1010" t="str">
            <v>TMG159CV</v>
          </cell>
          <cell r="B1010">
            <v>16000</v>
          </cell>
          <cell r="C1010">
            <v>16000</v>
          </cell>
          <cell r="D1010">
            <v>16000</v>
          </cell>
          <cell r="G1010">
            <v>48000</v>
          </cell>
        </row>
        <row r="1011">
          <cell r="A1011" t="str">
            <v>TMG160CV</v>
          </cell>
          <cell r="B1011">
            <v>16000</v>
          </cell>
          <cell r="C1011">
            <v>16000</v>
          </cell>
          <cell r="D1011">
            <v>16000</v>
          </cell>
          <cell r="G1011">
            <v>48000</v>
          </cell>
        </row>
        <row r="1012">
          <cell r="A1012" t="str">
            <v>TMG162CV</v>
          </cell>
          <cell r="B1012">
            <v>16000</v>
          </cell>
          <cell r="C1012">
            <v>16000</v>
          </cell>
          <cell r="D1012">
            <v>16000</v>
          </cell>
          <cell r="G1012">
            <v>48000</v>
          </cell>
        </row>
        <row r="1013">
          <cell r="A1013" t="str">
            <v>TMG163CV</v>
          </cell>
          <cell r="B1013">
            <v>16000</v>
          </cell>
          <cell r="C1013">
            <v>16000</v>
          </cell>
          <cell r="D1013">
            <v>16000</v>
          </cell>
          <cell r="G1013">
            <v>48000</v>
          </cell>
        </row>
        <row r="1014">
          <cell r="A1014" t="str">
            <v>TMG164CV</v>
          </cell>
          <cell r="B1014">
            <v>16000</v>
          </cell>
          <cell r="C1014">
            <v>16000</v>
          </cell>
          <cell r="D1014">
            <v>16000</v>
          </cell>
          <cell r="G1014">
            <v>48000</v>
          </cell>
        </row>
        <row r="1015">
          <cell r="A1015" t="str">
            <v>TMG167CV</v>
          </cell>
          <cell r="B1015">
            <v>16000</v>
          </cell>
          <cell r="C1015">
            <v>16000</v>
          </cell>
          <cell r="D1015">
            <v>16000</v>
          </cell>
          <cell r="G1015">
            <v>48000</v>
          </cell>
        </row>
        <row r="1016">
          <cell r="A1016" t="str">
            <v>TMG168CV</v>
          </cell>
          <cell r="B1016">
            <v>16000</v>
          </cell>
          <cell r="C1016">
            <v>16000</v>
          </cell>
          <cell r="D1016">
            <v>16000</v>
          </cell>
          <cell r="G1016">
            <v>48000</v>
          </cell>
        </row>
        <row r="1017">
          <cell r="A1017" t="str">
            <v>TMG169CV</v>
          </cell>
          <cell r="B1017">
            <v>16000</v>
          </cell>
          <cell r="C1017">
            <v>16000</v>
          </cell>
          <cell r="D1017">
            <v>16000</v>
          </cell>
          <cell r="G1017">
            <v>48000</v>
          </cell>
        </row>
        <row r="1018">
          <cell r="A1018" t="str">
            <v>TMG170CV</v>
          </cell>
          <cell r="B1018">
            <v>16000</v>
          </cell>
          <cell r="C1018">
            <v>16000</v>
          </cell>
          <cell r="D1018">
            <v>16000</v>
          </cell>
          <cell r="G1018">
            <v>48000</v>
          </cell>
        </row>
        <row r="1019">
          <cell r="A1019" t="str">
            <v>TMG171CV</v>
          </cell>
          <cell r="B1019">
            <v>16000</v>
          </cell>
          <cell r="C1019">
            <v>16000</v>
          </cell>
          <cell r="D1019">
            <v>16000</v>
          </cell>
          <cell r="G1019">
            <v>48000</v>
          </cell>
        </row>
        <row r="1020">
          <cell r="A1020" t="str">
            <v>TMG172CV</v>
          </cell>
          <cell r="B1020">
            <v>16000</v>
          </cell>
          <cell r="C1020">
            <v>16000</v>
          </cell>
          <cell r="D1020">
            <v>16000</v>
          </cell>
          <cell r="G1020">
            <v>48000</v>
          </cell>
        </row>
        <row r="1021">
          <cell r="A1021" t="str">
            <v>TMG173CV</v>
          </cell>
          <cell r="B1021">
            <v>16000</v>
          </cell>
          <cell r="C1021">
            <v>16000</v>
          </cell>
          <cell r="D1021">
            <v>16000</v>
          </cell>
          <cell r="G1021">
            <v>48000</v>
          </cell>
        </row>
        <row r="1022">
          <cell r="A1022" t="str">
            <v>TMG174CV</v>
          </cell>
          <cell r="B1022">
            <v>16000</v>
          </cell>
          <cell r="C1022">
            <v>16000</v>
          </cell>
          <cell r="D1022">
            <v>16000</v>
          </cell>
          <cell r="G1022">
            <v>48000</v>
          </cell>
        </row>
        <row r="1023">
          <cell r="A1023" t="str">
            <v>TMG176CV</v>
          </cell>
          <cell r="B1023">
            <v>16000</v>
          </cell>
          <cell r="C1023">
            <v>16000</v>
          </cell>
          <cell r="D1023">
            <v>16000</v>
          </cell>
          <cell r="G1023">
            <v>48000</v>
          </cell>
        </row>
        <row r="1024">
          <cell r="A1024" t="str">
            <v>TMG177CV</v>
          </cell>
          <cell r="B1024">
            <v>16000</v>
          </cell>
          <cell r="C1024">
            <v>16000</v>
          </cell>
          <cell r="D1024">
            <v>16000</v>
          </cell>
          <cell r="G1024">
            <v>48000</v>
          </cell>
        </row>
        <row r="1025">
          <cell r="A1025" t="str">
            <v>TMG179CV</v>
          </cell>
          <cell r="B1025">
            <v>16000</v>
          </cell>
          <cell r="C1025">
            <v>16000</v>
          </cell>
          <cell r="D1025">
            <v>16000</v>
          </cell>
          <cell r="G1025">
            <v>48000</v>
          </cell>
        </row>
        <row r="1026">
          <cell r="A1026" t="str">
            <v>TMG180CV</v>
          </cell>
          <cell r="B1026">
            <v>16000</v>
          </cell>
          <cell r="C1026">
            <v>16000</v>
          </cell>
          <cell r="D1026">
            <v>16000</v>
          </cell>
          <cell r="G1026">
            <v>48000</v>
          </cell>
        </row>
        <row r="1027">
          <cell r="A1027" t="str">
            <v>TMG183CV</v>
          </cell>
          <cell r="B1027">
            <v>16000</v>
          </cell>
          <cell r="C1027">
            <v>16000</v>
          </cell>
          <cell r="D1027">
            <v>16000</v>
          </cell>
          <cell r="G1027">
            <v>48000</v>
          </cell>
        </row>
        <row r="1028">
          <cell r="A1028" t="str">
            <v>TMG263CV</v>
          </cell>
          <cell r="B1028">
            <v>16000</v>
          </cell>
          <cell r="C1028">
            <v>16000</v>
          </cell>
          <cell r="D1028">
            <v>16000</v>
          </cell>
          <cell r="G1028">
            <v>48000</v>
          </cell>
        </row>
        <row r="1029">
          <cell r="A1029" t="str">
            <v>TMG280CV</v>
          </cell>
          <cell r="B1029">
            <v>16000</v>
          </cell>
          <cell r="C1029">
            <v>8000</v>
          </cell>
          <cell r="D1029">
            <v>8000</v>
          </cell>
          <cell r="E1029">
            <v>16000</v>
          </cell>
          <cell r="G1029">
            <v>48000</v>
          </cell>
        </row>
        <row r="1030">
          <cell r="A1030" t="str">
            <v>TMG281CV</v>
          </cell>
          <cell r="B1030">
            <v>16000</v>
          </cell>
          <cell r="C1030">
            <v>8000</v>
          </cell>
          <cell r="D1030">
            <v>8000</v>
          </cell>
          <cell r="E1030">
            <v>16000</v>
          </cell>
          <cell r="G1030">
            <v>48000</v>
          </cell>
        </row>
        <row r="1031">
          <cell r="A1031" t="str">
            <v>TMG323CV</v>
          </cell>
          <cell r="B1031">
            <v>16000</v>
          </cell>
          <cell r="C1031">
            <v>16000</v>
          </cell>
          <cell r="D1031">
            <v>16000</v>
          </cell>
          <cell r="G1031">
            <v>48000</v>
          </cell>
        </row>
        <row r="1032">
          <cell r="A1032" t="str">
            <v>TMG324CV</v>
          </cell>
          <cell r="B1032">
            <v>16000</v>
          </cell>
          <cell r="C1032">
            <v>16000</v>
          </cell>
          <cell r="D1032">
            <v>16000</v>
          </cell>
          <cell r="G1032">
            <v>48000</v>
          </cell>
        </row>
        <row r="1033">
          <cell r="A1033" t="str">
            <v>TMG325CV</v>
          </cell>
          <cell r="B1033">
            <v>16000</v>
          </cell>
          <cell r="C1033">
            <v>16000</v>
          </cell>
          <cell r="D1033">
            <v>16000</v>
          </cell>
          <cell r="G1033">
            <v>48000</v>
          </cell>
        </row>
        <row r="1034">
          <cell r="A1034" t="str">
            <v>TMG326CV</v>
          </cell>
          <cell r="B1034">
            <v>16000</v>
          </cell>
          <cell r="C1034">
            <v>16000</v>
          </cell>
          <cell r="D1034">
            <v>16000</v>
          </cell>
          <cell r="G1034">
            <v>48000</v>
          </cell>
        </row>
        <row r="1035">
          <cell r="A1035" t="str">
            <v>TMG355CV</v>
          </cell>
          <cell r="B1035">
            <v>16000</v>
          </cell>
          <cell r="C1035">
            <v>16000</v>
          </cell>
          <cell r="D1035">
            <v>16000</v>
          </cell>
          <cell r="G1035">
            <v>48000</v>
          </cell>
        </row>
        <row r="1036">
          <cell r="A1036" t="str">
            <v>TMG422CV</v>
          </cell>
          <cell r="B1036">
            <v>16000</v>
          </cell>
          <cell r="C1036">
            <v>16000</v>
          </cell>
          <cell r="D1036">
            <v>16000</v>
          </cell>
          <cell r="G1036">
            <v>48000</v>
          </cell>
        </row>
        <row r="1037">
          <cell r="A1037" t="str">
            <v>TMG455CV</v>
          </cell>
          <cell r="B1037">
            <v>8000</v>
          </cell>
          <cell r="C1037">
            <v>8000</v>
          </cell>
          <cell r="D1037">
            <v>8000</v>
          </cell>
          <cell r="E1037">
            <v>8000</v>
          </cell>
          <cell r="G1037">
            <v>32000</v>
          </cell>
        </row>
        <row r="1038">
          <cell r="A1038" t="str">
            <v>TMG522CV</v>
          </cell>
          <cell r="B1038">
            <v>16000</v>
          </cell>
          <cell r="C1038">
            <v>16000</v>
          </cell>
          <cell r="D1038">
            <v>16000</v>
          </cell>
          <cell r="G1038">
            <v>48000</v>
          </cell>
        </row>
        <row r="1039">
          <cell r="A1039" t="str">
            <v>TMG602CV</v>
          </cell>
          <cell r="B1039">
            <v>16000</v>
          </cell>
          <cell r="C1039">
            <v>16000</v>
          </cell>
          <cell r="D1039">
            <v>16000</v>
          </cell>
          <cell r="G1039">
            <v>48000</v>
          </cell>
        </row>
        <row r="1040">
          <cell r="A1040" t="str">
            <v>TMG627CV</v>
          </cell>
          <cell r="B1040">
            <v>16000</v>
          </cell>
          <cell r="C1040">
            <v>16000</v>
          </cell>
          <cell r="D1040">
            <v>16000</v>
          </cell>
          <cell r="G1040">
            <v>48000</v>
          </cell>
        </row>
        <row r="1041">
          <cell r="A1041" t="str">
            <v>TMG663CV</v>
          </cell>
          <cell r="B1041">
            <v>16000</v>
          </cell>
          <cell r="C1041">
            <v>16000</v>
          </cell>
          <cell r="D1041">
            <v>16000</v>
          </cell>
          <cell r="G1041">
            <v>48000</v>
          </cell>
        </row>
        <row r="1042">
          <cell r="A1042" t="str">
            <v>TMG-697C</v>
          </cell>
          <cell r="B1042">
            <v>8000</v>
          </cell>
          <cell r="C1042">
            <v>16000</v>
          </cell>
          <cell r="D1042">
            <v>8000</v>
          </cell>
          <cell r="E1042">
            <v>16000</v>
          </cell>
          <cell r="G1042">
            <v>48000</v>
          </cell>
        </row>
        <row r="1043">
          <cell r="A1043" t="str">
            <v>TMG697CV</v>
          </cell>
          <cell r="B1043">
            <v>8000</v>
          </cell>
          <cell r="C1043">
            <v>16000</v>
          </cell>
          <cell r="D1043">
            <v>8000</v>
          </cell>
          <cell r="E1043">
            <v>16000</v>
          </cell>
          <cell r="G1043">
            <v>48000</v>
          </cell>
        </row>
        <row r="1044">
          <cell r="A1044" t="str">
            <v>TMG698CV</v>
          </cell>
          <cell r="B1044">
            <v>16000</v>
          </cell>
          <cell r="C1044">
            <v>16000</v>
          </cell>
          <cell r="D1044">
            <v>16000</v>
          </cell>
          <cell r="G1044">
            <v>48000</v>
          </cell>
        </row>
        <row r="1045">
          <cell r="A1045" t="str">
            <v>TMG723CV</v>
          </cell>
          <cell r="B1045">
            <v>16000</v>
          </cell>
          <cell r="C1045">
            <v>16000</v>
          </cell>
          <cell r="D1045">
            <v>16000</v>
          </cell>
          <cell r="G1045">
            <v>48000</v>
          </cell>
        </row>
        <row r="1046">
          <cell r="A1046" t="str">
            <v>TMG724CV</v>
          </cell>
          <cell r="B1046">
            <v>16000</v>
          </cell>
          <cell r="C1046">
            <v>16000</v>
          </cell>
          <cell r="D1046">
            <v>16000</v>
          </cell>
          <cell r="G1046">
            <v>48000</v>
          </cell>
        </row>
        <row r="1047">
          <cell r="A1047" t="str">
            <v>TMG728CV</v>
          </cell>
          <cell r="B1047">
            <v>16000</v>
          </cell>
          <cell r="C1047">
            <v>16000</v>
          </cell>
          <cell r="D1047">
            <v>16000</v>
          </cell>
          <cell r="G1047">
            <v>48000</v>
          </cell>
        </row>
        <row r="1048">
          <cell r="A1048" t="str">
            <v>TMG732CV</v>
          </cell>
          <cell r="B1048">
            <v>16000</v>
          </cell>
          <cell r="C1048">
            <v>16000</v>
          </cell>
          <cell r="D1048">
            <v>16000</v>
          </cell>
          <cell r="G1048">
            <v>48000</v>
          </cell>
        </row>
        <row r="1049">
          <cell r="A1049" t="str">
            <v>TMG734CV</v>
          </cell>
          <cell r="B1049">
            <v>16000</v>
          </cell>
          <cell r="C1049">
            <v>16000</v>
          </cell>
          <cell r="D1049">
            <v>16000</v>
          </cell>
          <cell r="G1049">
            <v>48000</v>
          </cell>
        </row>
        <row r="1050">
          <cell r="A1050" t="str">
            <v>TMG735CV</v>
          </cell>
          <cell r="B1050">
            <v>16000</v>
          </cell>
          <cell r="C1050">
            <v>16000</v>
          </cell>
          <cell r="D1050">
            <v>16000</v>
          </cell>
          <cell r="G1050">
            <v>48000</v>
          </cell>
        </row>
        <row r="1051">
          <cell r="A1051" t="str">
            <v>TMG736CV</v>
          </cell>
          <cell r="B1051">
            <v>16000</v>
          </cell>
          <cell r="C1051">
            <v>16000</v>
          </cell>
          <cell r="D1051">
            <v>16000</v>
          </cell>
          <cell r="G1051">
            <v>48000</v>
          </cell>
        </row>
        <row r="1052">
          <cell r="A1052" t="str">
            <v>TMG737CV</v>
          </cell>
          <cell r="B1052">
            <v>16000</v>
          </cell>
          <cell r="C1052">
            <v>8000</v>
          </cell>
          <cell r="D1052">
            <v>8000</v>
          </cell>
          <cell r="E1052">
            <v>16000</v>
          </cell>
          <cell r="G1052">
            <v>48000</v>
          </cell>
        </row>
        <row r="1053">
          <cell r="A1053" t="str">
            <v>TMG740CV</v>
          </cell>
          <cell r="B1053">
            <v>16000</v>
          </cell>
          <cell r="C1053">
            <v>16000</v>
          </cell>
          <cell r="D1053">
            <v>16000</v>
          </cell>
          <cell r="G1053">
            <v>48000</v>
          </cell>
        </row>
        <row r="1054">
          <cell r="A1054" t="str">
            <v>TMG742CV</v>
          </cell>
          <cell r="B1054">
            <v>16000</v>
          </cell>
          <cell r="C1054">
            <v>16000</v>
          </cell>
          <cell r="D1054">
            <v>16000</v>
          </cell>
          <cell r="G1054">
            <v>48000</v>
          </cell>
        </row>
        <row r="1055">
          <cell r="A1055" t="str">
            <v>TMG743CV</v>
          </cell>
          <cell r="B1055">
            <v>16000</v>
          </cell>
          <cell r="C1055">
            <v>16000</v>
          </cell>
          <cell r="D1055">
            <v>16000</v>
          </cell>
          <cell r="G1055">
            <v>48000</v>
          </cell>
        </row>
        <row r="1056">
          <cell r="A1056" t="str">
            <v>TMG744CV</v>
          </cell>
          <cell r="B1056">
            <v>16000</v>
          </cell>
          <cell r="C1056">
            <v>16000</v>
          </cell>
          <cell r="D1056">
            <v>16000</v>
          </cell>
          <cell r="G1056">
            <v>48000</v>
          </cell>
        </row>
        <row r="1057">
          <cell r="A1057" t="str">
            <v>TMG745CV</v>
          </cell>
          <cell r="B1057">
            <v>16000</v>
          </cell>
          <cell r="C1057">
            <v>16000</v>
          </cell>
          <cell r="D1057">
            <v>16000</v>
          </cell>
          <cell r="G1057">
            <v>48000</v>
          </cell>
        </row>
        <row r="1058">
          <cell r="A1058" t="str">
            <v>TMG746CV</v>
          </cell>
          <cell r="B1058">
            <v>16000</v>
          </cell>
          <cell r="C1058">
            <v>16000</v>
          </cell>
          <cell r="D1058">
            <v>16000</v>
          </cell>
          <cell r="G1058">
            <v>48000</v>
          </cell>
        </row>
        <row r="1059">
          <cell r="A1059" t="str">
            <v>TMG-750C</v>
          </cell>
          <cell r="B1059">
            <v>16000</v>
          </cell>
          <cell r="C1059">
            <v>16000</v>
          </cell>
          <cell r="D1059">
            <v>16000</v>
          </cell>
          <cell r="G1059">
            <v>48000</v>
          </cell>
        </row>
        <row r="1060">
          <cell r="A1060" t="str">
            <v>TMG750CV</v>
          </cell>
          <cell r="B1060">
            <v>16000</v>
          </cell>
          <cell r="C1060">
            <v>16000</v>
          </cell>
          <cell r="D1060">
            <v>16000</v>
          </cell>
          <cell r="G1060">
            <v>48000</v>
          </cell>
        </row>
        <row r="1061">
          <cell r="A1061" t="str">
            <v>TMG756CV</v>
          </cell>
          <cell r="B1061">
            <v>16000</v>
          </cell>
          <cell r="C1061">
            <v>16000</v>
          </cell>
          <cell r="D1061">
            <v>16000</v>
          </cell>
          <cell r="G1061">
            <v>48000</v>
          </cell>
        </row>
        <row r="1062">
          <cell r="A1062" t="str">
            <v>TMG758CV</v>
          </cell>
          <cell r="B1062">
            <v>16000</v>
          </cell>
          <cell r="C1062">
            <v>16000</v>
          </cell>
          <cell r="D1062">
            <v>16000</v>
          </cell>
          <cell r="G1062">
            <v>48000</v>
          </cell>
        </row>
        <row r="1063">
          <cell r="A1063" t="str">
            <v>TMG759CV</v>
          </cell>
          <cell r="B1063">
            <v>16000</v>
          </cell>
          <cell r="C1063">
            <v>16000</v>
          </cell>
          <cell r="D1063">
            <v>16000</v>
          </cell>
          <cell r="G1063">
            <v>48000</v>
          </cell>
        </row>
        <row r="1064">
          <cell r="A1064" t="str">
            <v>TMG760CV</v>
          </cell>
          <cell r="B1064">
            <v>16000</v>
          </cell>
          <cell r="C1064">
            <v>16000</v>
          </cell>
          <cell r="D1064">
            <v>16000</v>
          </cell>
          <cell r="G1064">
            <v>48000</v>
          </cell>
        </row>
        <row r="1065">
          <cell r="A1065" t="str">
            <v>TMG767CV</v>
          </cell>
          <cell r="B1065">
            <v>16000</v>
          </cell>
          <cell r="C1065">
            <v>16000</v>
          </cell>
          <cell r="D1065">
            <v>16000</v>
          </cell>
          <cell r="G1065">
            <v>48000</v>
          </cell>
        </row>
        <row r="1066">
          <cell r="A1066" t="str">
            <v>TMG768CV</v>
          </cell>
          <cell r="B1066">
            <v>16000</v>
          </cell>
          <cell r="C1066">
            <v>16000</v>
          </cell>
          <cell r="D1066">
            <v>16000</v>
          </cell>
          <cell r="G1066">
            <v>48000</v>
          </cell>
        </row>
        <row r="1067">
          <cell r="A1067" t="str">
            <v>TMG769CV</v>
          </cell>
          <cell r="B1067">
            <v>16000</v>
          </cell>
          <cell r="C1067">
            <v>16000</v>
          </cell>
          <cell r="D1067">
            <v>16000</v>
          </cell>
          <cell r="G1067">
            <v>48000</v>
          </cell>
        </row>
        <row r="1068">
          <cell r="A1068" t="str">
            <v>TMG770CV</v>
          </cell>
          <cell r="B1068">
            <v>16000</v>
          </cell>
          <cell r="C1068">
            <v>16000</v>
          </cell>
          <cell r="D1068">
            <v>16000</v>
          </cell>
          <cell r="G1068">
            <v>48000</v>
          </cell>
        </row>
        <row r="1069">
          <cell r="A1069" t="str">
            <v>TMG771CV</v>
          </cell>
          <cell r="B1069">
            <v>8000</v>
          </cell>
          <cell r="C1069">
            <v>16000</v>
          </cell>
          <cell r="D1069">
            <v>8000</v>
          </cell>
          <cell r="E1069">
            <v>16000</v>
          </cell>
          <cell r="G1069">
            <v>48000</v>
          </cell>
        </row>
        <row r="1070">
          <cell r="A1070" t="str">
            <v>TMG780CV</v>
          </cell>
          <cell r="B1070">
            <v>16000</v>
          </cell>
          <cell r="C1070">
            <v>16000</v>
          </cell>
          <cell r="D1070">
            <v>16000</v>
          </cell>
          <cell r="G1070">
            <v>48000</v>
          </cell>
        </row>
        <row r="1071">
          <cell r="A1071" t="str">
            <v>TMG781CV</v>
          </cell>
          <cell r="B1071">
            <v>16000</v>
          </cell>
          <cell r="C1071">
            <v>16000</v>
          </cell>
          <cell r="D1071">
            <v>16000</v>
          </cell>
          <cell r="G1071">
            <v>48000</v>
          </cell>
        </row>
        <row r="1072">
          <cell r="A1072" t="str">
            <v>TMG782CV</v>
          </cell>
          <cell r="B1072">
            <v>16000</v>
          </cell>
          <cell r="C1072">
            <v>16000</v>
          </cell>
          <cell r="D1072">
            <v>16000</v>
          </cell>
          <cell r="G1072">
            <v>48000</v>
          </cell>
        </row>
        <row r="1073">
          <cell r="A1073" t="str">
            <v>TMG822CV</v>
          </cell>
          <cell r="B1073">
            <v>16000</v>
          </cell>
          <cell r="C1073">
            <v>16000</v>
          </cell>
          <cell r="D1073">
            <v>16000</v>
          </cell>
          <cell r="G1073">
            <v>48000</v>
          </cell>
        </row>
        <row r="1074">
          <cell r="A1074" t="str">
            <v>TMG850CV</v>
          </cell>
          <cell r="B1074">
            <v>8000</v>
          </cell>
          <cell r="C1074">
            <v>16000</v>
          </cell>
          <cell r="D1074">
            <v>8000</v>
          </cell>
          <cell r="E1074">
            <v>16000</v>
          </cell>
          <cell r="G1074">
            <v>48000</v>
          </cell>
        </row>
        <row r="1075">
          <cell r="A1075" t="str">
            <v>TMG855CV</v>
          </cell>
          <cell r="B1075">
            <v>16000</v>
          </cell>
          <cell r="C1075">
            <v>16000</v>
          </cell>
          <cell r="D1075">
            <v>16000</v>
          </cell>
          <cell r="G1075">
            <v>48000</v>
          </cell>
        </row>
        <row r="1076">
          <cell r="A1076" t="str">
            <v>TMG898CV</v>
          </cell>
          <cell r="B1076">
            <v>8000</v>
          </cell>
          <cell r="C1076">
            <v>16000</v>
          </cell>
          <cell r="D1076">
            <v>8000</v>
          </cell>
          <cell r="E1076">
            <v>16000</v>
          </cell>
          <cell r="G1076">
            <v>48000</v>
          </cell>
        </row>
        <row r="1077">
          <cell r="A1077" t="str">
            <v>TMG955CV</v>
          </cell>
          <cell r="B1077">
            <v>8000</v>
          </cell>
          <cell r="C1077">
            <v>8000</v>
          </cell>
          <cell r="D1077">
            <v>8000</v>
          </cell>
          <cell r="E1077">
            <v>8000</v>
          </cell>
          <cell r="G1077">
            <v>32000</v>
          </cell>
        </row>
        <row r="1078">
          <cell r="A1078" t="str">
            <v>TMG961CV</v>
          </cell>
          <cell r="B1078">
            <v>16000</v>
          </cell>
          <cell r="C1078">
            <v>8000</v>
          </cell>
          <cell r="D1078">
            <v>8000</v>
          </cell>
          <cell r="E1078">
            <v>8000</v>
          </cell>
          <cell r="F1078">
            <v>8000</v>
          </cell>
          <cell r="G1078">
            <v>48000</v>
          </cell>
        </row>
        <row r="1079">
          <cell r="A1079" t="str">
            <v>TMG963CV</v>
          </cell>
          <cell r="B1079">
            <v>16000</v>
          </cell>
          <cell r="C1079">
            <v>16000</v>
          </cell>
          <cell r="D1079">
            <v>16000</v>
          </cell>
          <cell r="G1079">
            <v>48000</v>
          </cell>
        </row>
        <row r="1080">
          <cell r="A1080" t="str">
            <v>TMG967CV</v>
          </cell>
          <cell r="B1080">
            <v>16000</v>
          </cell>
          <cell r="C1080">
            <v>8000</v>
          </cell>
          <cell r="D1080">
            <v>8000</v>
          </cell>
          <cell r="E1080">
            <v>8000</v>
          </cell>
          <cell r="F1080">
            <v>8000</v>
          </cell>
          <cell r="G1080">
            <v>48000</v>
          </cell>
        </row>
        <row r="1081">
          <cell r="A1081" t="str">
            <v>TMG968CV</v>
          </cell>
          <cell r="B1081">
            <v>16000</v>
          </cell>
          <cell r="C1081">
            <v>8000</v>
          </cell>
          <cell r="D1081">
            <v>8000</v>
          </cell>
          <cell r="E1081">
            <v>8000</v>
          </cell>
          <cell r="F1081">
            <v>8000</v>
          </cell>
          <cell r="G1081">
            <v>48000</v>
          </cell>
        </row>
        <row r="1082">
          <cell r="A1082" t="str">
            <v>TMG971CV</v>
          </cell>
          <cell r="B1082">
            <v>8000</v>
          </cell>
          <cell r="C1082">
            <v>16000</v>
          </cell>
          <cell r="D1082">
            <v>8000</v>
          </cell>
          <cell r="E1082">
            <v>16000</v>
          </cell>
          <cell r="G1082">
            <v>48000</v>
          </cell>
        </row>
        <row r="1083">
          <cell r="A1083" t="str">
            <v>TMG-992C</v>
          </cell>
          <cell r="B1083">
            <v>16000</v>
          </cell>
          <cell r="C1083">
            <v>8000</v>
          </cell>
          <cell r="D1083">
            <v>8000</v>
          </cell>
          <cell r="E1083">
            <v>16000</v>
          </cell>
          <cell r="G1083">
            <v>48000</v>
          </cell>
        </row>
        <row r="1084">
          <cell r="A1084" t="str">
            <v>TMG992CV</v>
          </cell>
          <cell r="B1084">
            <v>16000</v>
          </cell>
          <cell r="C1084">
            <v>8000</v>
          </cell>
          <cell r="D1084">
            <v>8000</v>
          </cell>
          <cell r="E1084">
            <v>16000</v>
          </cell>
          <cell r="G1084">
            <v>48000</v>
          </cell>
        </row>
        <row r="1085">
          <cell r="A1085" t="str">
            <v>TMG-997C</v>
          </cell>
          <cell r="B1085">
            <v>16000</v>
          </cell>
          <cell r="C1085">
            <v>16000</v>
          </cell>
          <cell r="D1085">
            <v>16000</v>
          </cell>
          <cell r="G1085">
            <v>48000</v>
          </cell>
        </row>
        <row r="1086">
          <cell r="A1086" t="str">
            <v>TMG997CV</v>
          </cell>
          <cell r="B1086">
            <v>16000</v>
          </cell>
          <cell r="C1086">
            <v>16000</v>
          </cell>
          <cell r="D1086">
            <v>16000</v>
          </cell>
          <cell r="G1086">
            <v>48000</v>
          </cell>
        </row>
        <row r="1087">
          <cell r="A1087" t="str">
            <v>TMH029CV</v>
          </cell>
          <cell r="B1087">
            <v>16000</v>
          </cell>
          <cell r="C1087">
            <v>16000</v>
          </cell>
          <cell r="D1087">
            <v>16000</v>
          </cell>
          <cell r="G1087">
            <v>48000</v>
          </cell>
        </row>
        <row r="1088">
          <cell r="A1088" t="str">
            <v>TMH030CV</v>
          </cell>
          <cell r="B1088">
            <v>16000</v>
          </cell>
          <cell r="C1088">
            <v>16000</v>
          </cell>
          <cell r="D1088">
            <v>16000</v>
          </cell>
          <cell r="G1088">
            <v>48000</v>
          </cell>
        </row>
        <row r="1089">
          <cell r="A1089" t="str">
            <v>TMH031CV</v>
          </cell>
          <cell r="B1089">
            <v>16000</v>
          </cell>
          <cell r="C1089">
            <v>16000</v>
          </cell>
          <cell r="D1089">
            <v>16000</v>
          </cell>
          <cell r="G1089">
            <v>48000</v>
          </cell>
        </row>
        <row r="1090">
          <cell r="A1090" t="str">
            <v>TMH032CV</v>
          </cell>
          <cell r="B1090">
            <v>16000</v>
          </cell>
          <cell r="C1090">
            <v>16000</v>
          </cell>
          <cell r="D1090">
            <v>16000</v>
          </cell>
          <cell r="G1090">
            <v>48000</v>
          </cell>
        </row>
        <row r="1091">
          <cell r="A1091" t="str">
            <v>TMH036CV</v>
          </cell>
          <cell r="B1091">
            <v>16000</v>
          </cell>
          <cell r="C1091">
            <v>16000</v>
          </cell>
          <cell r="D1091">
            <v>16000</v>
          </cell>
          <cell r="G1091">
            <v>48000</v>
          </cell>
        </row>
        <row r="1092">
          <cell r="A1092" t="str">
            <v>TMH037CV</v>
          </cell>
          <cell r="B1092">
            <v>16000</v>
          </cell>
          <cell r="C1092">
            <v>16000</v>
          </cell>
          <cell r="D1092">
            <v>16000</v>
          </cell>
          <cell r="G1092">
            <v>48000</v>
          </cell>
        </row>
        <row r="1093">
          <cell r="A1093" t="str">
            <v>TMH038CV</v>
          </cell>
          <cell r="B1093">
            <v>16000</v>
          </cell>
          <cell r="C1093">
            <v>16000</v>
          </cell>
          <cell r="D1093">
            <v>16000</v>
          </cell>
          <cell r="G1093">
            <v>48000</v>
          </cell>
        </row>
        <row r="1094">
          <cell r="A1094" t="str">
            <v>TMH039CV</v>
          </cell>
          <cell r="B1094">
            <v>16000</v>
          </cell>
          <cell r="C1094">
            <v>16000</v>
          </cell>
          <cell r="D1094">
            <v>16000</v>
          </cell>
          <cell r="G1094">
            <v>48000</v>
          </cell>
        </row>
        <row r="1095">
          <cell r="A1095" t="str">
            <v>TMH040CV</v>
          </cell>
          <cell r="B1095">
            <v>16000</v>
          </cell>
          <cell r="C1095">
            <v>16000</v>
          </cell>
          <cell r="D1095">
            <v>16000</v>
          </cell>
          <cell r="G1095">
            <v>48000</v>
          </cell>
        </row>
        <row r="1096">
          <cell r="A1096" t="str">
            <v>TMH041CV</v>
          </cell>
          <cell r="B1096">
            <v>16000</v>
          </cell>
          <cell r="C1096">
            <v>16000</v>
          </cell>
          <cell r="D1096">
            <v>16000</v>
          </cell>
          <cell r="G1096">
            <v>48000</v>
          </cell>
        </row>
        <row r="1097">
          <cell r="A1097" t="str">
            <v>TMH065CV</v>
          </cell>
          <cell r="B1097">
            <v>7000</v>
          </cell>
          <cell r="C1097">
            <v>10000</v>
          </cell>
          <cell r="D1097">
            <v>15000</v>
          </cell>
          <cell r="E1097">
            <v>16000</v>
          </cell>
          <cell r="G1097">
            <v>48000</v>
          </cell>
        </row>
        <row r="1098">
          <cell r="A1098" t="str">
            <v>TMH120CV</v>
          </cell>
          <cell r="B1098">
            <v>8000</v>
          </cell>
          <cell r="C1098">
            <v>16000</v>
          </cell>
          <cell r="D1098">
            <v>8000</v>
          </cell>
          <cell r="E1098">
            <v>16000</v>
          </cell>
          <cell r="G1098">
            <v>48000</v>
          </cell>
        </row>
        <row r="1099">
          <cell r="A1099" t="str">
            <v>TMH228CV</v>
          </cell>
          <cell r="B1099">
            <v>16000</v>
          </cell>
          <cell r="C1099">
            <v>8000</v>
          </cell>
          <cell r="D1099">
            <v>8000</v>
          </cell>
          <cell r="E1099">
            <v>16000</v>
          </cell>
          <cell r="G1099">
            <v>48000</v>
          </cell>
        </row>
        <row r="1100">
          <cell r="A1100" t="str">
            <v>TMH368CV</v>
          </cell>
          <cell r="B1100">
            <v>16000</v>
          </cell>
          <cell r="C1100">
            <v>16000</v>
          </cell>
          <cell r="D1100">
            <v>16000</v>
          </cell>
          <cell r="G1100">
            <v>48000</v>
          </cell>
        </row>
        <row r="1101">
          <cell r="A1101" t="str">
            <v>TMH388CV</v>
          </cell>
          <cell r="B1101">
            <v>16000</v>
          </cell>
          <cell r="C1101">
            <v>16000</v>
          </cell>
          <cell r="D1101">
            <v>16000</v>
          </cell>
          <cell r="G1101">
            <v>48000</v>
          </cell>
        </row>
        <row r="1102">
          <cell r="A1102" t="str">
            <v>TMH390CV</v>
          </cell>
          <cell r="B1102">
            <v>16000</v>
          </cell>
          <cell r="C1102">
            <v>16000</v>
          </cell>
          <cell r="D1102">
            <v>16000</v>
          </cell>
          <cell r="G1102">
            <v>48000</v>
          </cell>
        </row>
        <row r="1103">
          <cell r="A1103" t="str">
            <v>TMH417CV</v>
          </cell>
          <cell r="B1103">
            <v>16000</v>
          </cell>
          <cell r="C1103">
            <v>16000</v>
          </cell>
          <cell r="D1103">
            <v>16000</v>
          </cell>
          <cell r="G1103">
            <v>48000</v>
          </cell>
        </row>
        <row r="1104">
          <cell r="A1104" t="str">
            <v>TMH424CV</v>
          </cell>
          <cell r="B1104">
            <v>16000</v>
          </cell>
          <cell r="C1104">
            <v>16000</v>
          </cell>
          <cell r="D1104">
            <v>16000</v>
          </cell>
          <cell r="G1104">
            <v>48000</v>
          </cell>
        </row>
        <row r="1105">
          <cell r="A1105" t="str">
            <v>TMH430CV</v>
          </cell>
          <cell r="B1105">
            <v>16000</v>
          </cell>
          <cell r="C1105">
            <v>16000</v>
          </cell>
          <cell r="D1105">
            <v>16000</v>
          </cell>
          <cell r="G1105">
            <v>48000</v>
          </cell>
        </row>
        <row r="1106">
          <cell r="A1106" t="str">
            <v>TMH431CV</v>
          </cell>
          <cell r="B1106">
            <v>16000</v>
          </cell>
          <cell r="C1106">
            <v>16000</v>
          </cell>
          <cell r="D1106">
            <v>16000</v>
          </cell>
          <cell r="G1106">
            <v>48000</v>
          </cell>
        </row>
        <row r="1107">
          <cell r="A1107" t="str">
            <v>TMH477CV</v>
          </cell>
          <cell r="B1107">
            <v>16000</v>
          </cell>
          <cell r="C1107">
            <v>16000</v>
          </cell>
          <cell r="D1107">
            <v>16000</v>
          </cell>
          <cell r="G1107">
            <v>48000</v>
          </cell>
        </row>
        <row r="1108">
          <cell r="A1108" t="str">
            <v>TMH488CV</v>
          </cell>
          <cell r="B1108">
            <v>16000</v>
          </cell>
          <cell r="C1108">
            <v>16000</v>
          </cell>
          <cell r="D1108">
            <v>16000</v>
          </cell>
          <cell r="G1108">
            <v>48000</v>
          </cell>
        </row>
        <row r="1109">
          <cell r="A1109" t="str">
            <v>TMH495CV</v>
          </cell>
          <cell r="B1109">
            <v>16000</v>
          </cell>
          <cell r="C1109">
            <v>16000</v>
          </cell>
          <cell r="D1109">
            <v>16000</v>
          </cell>
          <cell r="G1109">
            <v>48000</v>
          </cell>
        </row>
        <row r="1110">
          <cell r="A1110" t="str">
            <v>TMH501CV</v>
          </cell>
          <cell r="B1110">
            <v>16000</v>
          </cell>
          <cell r="C1110">
            <v>16000</v>
          </cell>
          <cell r="D1110">
            <v>16000</v>
          </cell>
          <cell r="G1110">
            <v>48000</v>
          </cell>
        </row>
        <row r="1111">
          <cell r="A1111" t="str">
            <v>TMH502CV</v>
          </cell>
          <cell r="B1111">
            <v>16000</v>
          </cell>
          <cell r="C1111">
            <v>16000</v>
          </cell>
          <cell r="D1111">
            <v>16000</v>
          </cell>
          <cell r="G1111">
            <v>48000</v>
          </cell>
        </row>
        <row r="1112">
          <cell r="A1112" t="str">
            <v>TMH503CV</v>
          </cell>
          <cell r="B1112">
            <v>16000</v>
          </cell>
          <cell r="C1112">
            <v>16000</v>
          </cell>
          <cell r="D1112">
            <v>16000</v>
          </cell>
          <cell r="G1112">
            <v>48000</v>
          </cell>
        </row>
        <row r="1113">
          <cell r="A1113" t="str">
            <v>TMH504CV</v>
          </cell>
          <cell r="B1113">
            <v>16000</v>
          </cell>
          <cell r="C1113">
            <v>16000</v>
          </cell>
          <cell r="D1113">
            <v>16000</v>
          </cell>
          <cell r="G1113">
            <v>48000</v>
          </cell>
        </row>
        <row r="1114">
          <cell r="A1114" t="str">
            <v>TMH506CV</v>
          </cell>
          <cell r="B1114">
            <v>16000</v>
          </cell>
          <cell r="C1114">
            <v>16000</v>
          </cell>
          <cell r="D1114">
            <v>16000</v>
          </cell>
          <cell r="G1114">
            <v>48000</v>
          </cell>
        </row>
        <row r="1115">
          <cell r="A1115" t="str">
            <v>TMH507CV</v>
          </cell>
          <cell r="B1115">
            <v>16000</v>
          </cell>
          <cell r="C1115">
            <v>16000</v>
          </cell>
          <cell r="D1115">
            <v>16000</v>
          </cell>
          <cell r="G1115">
            <v>48000</v>
          </cell>
        </row>
        <row r="1116">
          <cell r="A1116" t="str">
            <v>TMH508CV</v>
          </cell>
          <cell r="B1116">
            <v>16000</v>
          </cell>
          <cell r="C1116">
            <v>16000</v>
          </cell>
          <cell r="D1116">
            <v>16000</v>
          </cell>
          <cell r="G1116">
            <v>48000</v>
          </cell>
        </row>
        <row r="1117">
          <cell r="A1117" t="str">
            <v>TMH509CV</v>
          </cell>
          <cell r="B1117">
            <v>16000</v>
          </cell>
          <cell r="C1117">
            <v>16000</v>
          </cell>
          <cell r="D1117">
            <v>16000</v>
          </cell>
          <cell r="G1117">
            <v>48000</v>
          </cell>
        </row>
        <row r="1118">
          <cell r="A1118" t="str">
            <v>TMH510CV</v>
          </cell>
          <cell r="B1118">
            <v>16000</v>
          </cell>
          <cell r="C1118">
            <v>16000</v>
          </cell>
          <cell r="D1118">
            <v>16000</v>
          </cell>
          <cell r="G1118">
            <v>48000</v>
          </cell>
        </row>
        <row r="1119">
          <cell r="A1119" t="str">
            <v>TMH513CV</v>
          </cell>
          <cell r="B1119">
            <v>16000</v>
          </cell>
          <cell r="C1119">
            <v>16000</v>
          </cell>
          <cell r="D1119">
            <v>16000</v>
          </cell>
          <cell r="G1119">
            <v>48000</v>
          </cell>
        </row>
        <row r="1120">
          <cell r="A1120" t="str">
            <v>TMH516CV</v>
          </cell>
          <cell r="B1120">
            <v>16000</v>
          </cell>
          <cell r="C1120">
            <v>16000</v>
          </cell>
          <cell r="D1120">
            <v>16000</v>
          </cell>
          <cell r="G1120">
            <v>48000</v>
          </cell>
        </row>
        <row r="1121">
          <cell r="A1121" t="str">
            <v>TMH519CV</v>
          </cell>
          <cell r="B1121">
            <v>16000</v>
          </cell>
          <cell r="C1121">
            <v>16000</v>
          </cell>
          <cell r="D1121">
            <v>16000</v>
          </cell>
          <cell r="G1121">
            <v>48000</v>
          </cell>
        </row>
        <row r="1122">
          <cell r="A1122" t="str">
            <v>TMH524CV</v>
          </cell>
          <cell r="B1122">
            <v>16000</v>
          </cell>
          <cell r="C1122">
            <v>8000</v>
          </cell>
          <cell r="D1122">
            <v>8000</v>
          </cell>
          <cell r="E1122">
            <v>8000</v>
          </cell>
          <cell r="F1122">
            <v>8000</v>
          </cell>
          <cell r="G1122">
            <v>48000</v>
          </cell>
        </row>
        <row r="1123">
          <cell r="A1123" t="str">
            <v>TMH-533C</v>
          </cell>
          <cell r="B1123">
            <v>8000</v>
          </cell>
          <cell r="C1123">
            <v>16000</v>
          </cell>
          <cell r="D1123">
            <v>8000</v>
          </cell>
          <cell r="E1123">
            <v>16000</v>
          </cell>
          <cell r="G1123">
            <v>48000</v>
          </cell>
        </row>
        <row r="1124">
          <cell r="A1124" t="str">
            <v>TMH533CV</v>
          </cell>
          <cell r="B1124">
            <v>8000</v>
          </cell>
          <cell r="C1124">
            <v>16000</v>
          </cell>
          <cell r="D1124">
            <v>8000</v>
          </cell>
          <cell r="E1124">
            <v>16000</v>
          </cell>
          <cell r="G1124">
            <v>48000</v>
          </cell>
        </row>
        <row r="1125">
          <cell r="A1125" t="str">
            <v>TMH577CV</v>
          </cell>
          <cell r="B1125">
            <v>16000</v>
          </cell>
          <cell r="C1125">
            <v>16000</v>
          </cell>
          <cell r="D1125">
            <v>16000</v>
          </cell>
          <cell r="G1125">
            <v>48000</v>
          </cell>
        </row>
        <row r="1126">
          <cell r="A1126" t="str">
            <v>TMH600CV</v>
          </cell>
          <cell r="B1126">
            <v>16000</v>
          </cell>
          <cell r="C1126">
            <v>8000</v>
          </cell>
          <cell r="D1126">
            <v>8000</v>
          </cell>
          <cell r="E1126">
            <v>16000</v>
          </cell>
          <cell r="G1126">
            <v>48000</v>
          </cell>
        </row>
        <row r="1127">
          <cell r="A1127" t="str">
            <v>TMH-661C</v>
          </cell>
          <cell r="B1127">
            <v>8000</v>
          </cell>
          <cell r="C1127">
            <v>8000</v>
          </cell>
          <cell r="D1127">
            <v>8000</v>
          </cell>
          <cell r="E1127">
            <v>8000</v>
          </cell>
          <cell r="F1127">
            <v>8000</v>
          </cell>
          <cell r="G1127">
            <v>40000</v>
          </cell>
        </row>
        <row r="1128">
          <cell r="A1128" t="str">
            <v>TMH661CV</v>
          </cell>
          <cell r="B1128">
            <v>8000</v>
          </cell>
          <cell r="C1128">
            <v>8000</v>
          </cell>
          <cell r="D1128">
            <v>8000</v>
          </cell>
          <cell r="E1128">
            <v>8000</v>
          </cell>
          <cell r="F1128">
            <v>8000</v>
          </cell>
          <cell r="G1128">
            <v>40000</v>
          </cell>
        </row>
        <row r="1129">
          <cell r="A1129" t="str">
            <v>TMH688CV</v>
          </cell>
          <cell r="B1129">
            <v>16000</v>
          </cell>
          <cell r="C1129">
            <v>16000</v>
          </cell>
          <cell r="D1129">
            <v>16000</v>
          </cell>
          <cell r="G1129">
            <v>48000</v>
          </cell>
        </row>
        <row r="1130">
          <cell r="A1130" t="str">
            <v>TMH716CV</v>
          </cell>
          <cell r="B1130">
            <v>7000</v>
          </cell>
          <cell r="C1130">
            <v>8000</v>
          </cell>
          <cell r="D1130">
            <v>15000</v>
          </cell>
          <cell r="E1130">
            <v>16000</v>
          </cell>
          <cell r="G1130">
            <v>46000</v>
          </cell>
        </row>
        <row r="1131">
          <cell r="A1131" t="str">
            <v>TMH-718C</v>
          </cell>
          <cell r="B1131">
            <v>16000</v>
          </cell>
          <cell r="C1131">
            <v>16000</v>
          </cell>
          <cell r="D1131">
            <v>16000</v>
          </cell>
          <cell r="G1131">
            <v>48000</v>
          </cell>
        </row>
        <row r="1132">
          <cell r="A1132" t="str">
            <v>TMH718CV</v>
          </cell>
          <cell r="B1132">
            <v>8000</v>
          </cell>
          <cell r="C1132">
            <v>16000</v>
          </cell>
          <cell r="D1132">
            <v>8000</v>
          </cell>
          <cell r="E1132">
            <v>16000</v>
          </cell>
          <cell r="G1132">
            <v>48000</v>
          </cell>
        </row>
        <row r="1133">
          <cell r="A1133" t="str">
            <v>TMH719CV</v>
          </cell>
          <cell r="B1133">
            <v>8000</v>
          </cell>
          <cell r="C1133">
            <v>16000</v>
          </cell>
          <cell r="D1133">
            <v>8000</v>
          </cell>
          <cell r="E1133">
            <v>16000</v>
          </cell>
          <cell r="G1133">
            <v>48000</v>
          </cell>
        </row>
        <row r="1134">
          <cell r="A1134" t="str">
            <v>TMH764CV</v>
          </cell>
          <cell r="B1134">
            <v>8000</v>
          </cell>
          <cell r="C1134">
            <v>16000</v>
          </cell>
          <cell r="D1134">
            <v>8000</v>
          </cell>
          <cell r="E1134">
            <v>16000</v>
          </cell>
          <cell r="G1134">
            <v>48000</v>
          </cell>
        </row>
        <row r="1135">
          <cell r="A1135" t="str">
            <v>TMH788CV</v>
          </cell>
          <cell r="B1135">
            <v>16000</v>
          </cell>
          <cell r="C1135">
            <v>16000</v>
          </cell>
          <cell r="D1135">
            <v>16000</v>
          </cell>
          <cell r="G1135">
            <v>48000</v>
          </cell>
        </row>
        <row r="1136">
          <cell r="A1136" t="str">
            <v>TMH-797C</v>
          </cell>
          <cell r="B1136">
            <v>16000</v>
          </cell>
          <cell r="C1136">
            <v>8000</v>
          </cell>
          <cell r="D1136">
            <v>8000</v>
          </cell>
          <cell r="E1136">
            <v>16000</v>
          </cell>
          <cell r="G1136">
            <v>48000</v>
          </cell>
        </row>
        <row r="1137">
          <cell r="A1137" t="str">
            <v>TMH797CV</v>
          </cell>
          <cell r="B1137">
            <v>16000</v>
          </cell>
          <cell r="C1137">
            <v>8000</v>
          </cell>
          <cell r="D1137">
            <v>8000</v>
          </cell>
          <cell r="E1137">
            <v>16000</v>
          </cell>
          <cell r="G1137">
            <v>48000</v>
          </cell>
        </row>
        <row r="1138">
          <cell r="A1138" t="str">
            <v>TMH955CV</v>
          </cell>
          <cell r="B1138">
            <v>16000</v>
          </cell>
          <cell r="C1138">
            <v>16000</v>
          </cell>
          <cell r="D1138">
            <v>16000</v>
          </cell>
          <cell r="G1138">
            <v>48000</v>
          </cell>
        </row>
        <row r="1139">
          <cell r="A1139" t="str">
            <v>TMH964CV</v>
          </cell>
          <cell r="B1139">
            <v>8000</v>
          </cell>
          <cell r="C1139">
            <v>16000</v>
          </cell>
          <cell r="D1139">
            <v>8000</v>
          </cell>
          <cell r="E1139">
            <v>16000</v>
          </cell>
          <cell r="G1139">
            <v>48000</v>
          </cell>
        </row>
        <row r="1140">
          <cell r="A1140" t="str">
            <v>TMH975CV</v>
          </cell>
          <cell r="B1140">
            <v>8000</v>
          </cell>
          <cell r="C1140">
            <v>8000</v>
          </cell>
          <cell r="D1140">
            <v>8000</v>
          </cell>
          <cell r="E1140">
            <v>8000</v>
          </cell>
          <cell r="G1140">
            <v>32000</v>
          </cell>
        </row>
        <row r="1141">
          <cell r="A1141" t="str">
            <v>TMH988CV</v>
          </cell>
          <cell r="B1141">
            <v>16000</v>
          </cell>
          <cell r="C1141">
            <v>16000</v>
          </cell>
          <cell r="D1141">
            <v>16000</v>
          </cell>
          <cell r="G1141">
            <v>48000</v>
          </cell>
        </row>
        <row r="1142">
          <cell r="A1142" t="str">
            <v>TMJ009CV</v>
          </cell>
          <cell r="B1142">
            <v>8000</v>
          </cell>
          <cell r="C1142">
            <v>16000</v>
          </cell>
          <cell r="D1142">
            <v>8000</v>
          </cell>
          <cell r="E1142">
            <v>16000</v>
          </cell>
          <cell r="G1142">
            <v>48000</v>
          </cell>
        </row>
        <row r="1143">
          <cell r="A1143" t="str">
            <v>TMJ120CV</v>
          </cell>
          <cell r="B1143">
            <v>16000</v>
          </cell>
          <cell r="C1143">
            <v>16000</v>
          </cell>
          <cell r="D1143">
            <v>16000</v>
          </cell>
          <cell r="G1143">
            <v>48000</v>
          </cell>
        </row>
        <row r="1144">
          <cell r="A1144" t="str">
            <v>TMJ121CV</v>
          </cell>
          <cell r="B1144">
            <v>16000</v>
          </cell>
          <cell r="C1144">
            <v>16000</v>
          </cell>
          <cell r="D1144">
            <v>16000</v>
          </cell>
          <cell r="G1144">
            <v>48000</v>
          </cell>
        </row>
        <row r="1145">
          <cell r="A1145" t="str">
            <v>TMJ123CV</v>
          </cell>
          <cell r="B1145">
            <v>16000</v>
          </cell>
          <cell r="C1145">
            <v>16000</v>
          </cell>
          <cell r="D1145">
            <v>16000</v>
          </cell>
          <cell r="G1145">
            <v>48000</v>
          </cell>
        </row>
        <row r="1146">
          <cell r="A1146" t="str">
            <v>TMJ124CV</v>
          </cell>
          <cell r="B1146">
            <v>16000</v>
          </cell>
          <cell r="C1146">
            <v>16000</v>
          </cell>
          <cell r="D1146">
            <v>16000</v>
          </cell>
          <cell r="G1146">
            <v>48000</v>
          </cell>
        </row>
        <row r="1147">
          <cell r="A1147" t="str">
            <v>TMJ125CV</v>
          </cell>
          <cell r="B1147">
            <v>16000</v>
          </cell>
          <cell r="C1147">
            <v>16000</v>
          </cell>
          <cell r="D1147">
            <v>16000</v>
          </cell>
          <cell r="G1147">
            <v>48000</v>
          </cell>
        </row>
        <row r="1148">
          <cell r="A1148" t="str">
            <v>TMJ126CV</v>
          </cell>
          <cell r="B1148">
            <v>16000</v>
          </cell>
          <cell r="C1148">
            <v>16000</v>
          </cell>
          <cell r="D1148">
            <v>16000</v>
          </cell>
          <cell r="G1148">
            <v>48000</v>
          </cell>
        </row>
        <row r="1149">
          <cell r="A1149" t="str">
            <v>TMJ127CV</v>
          </cell>
          <cell r="B1149">
            <v>16000</v>
          </cell>
          <cell r="C1149">
            <v>16000</v>
          </cell>
          <cell r="D1149">
            <v>16000</v>
          </cell>
          <cell r="G1149">
            <v>48000</v>
          </cell>
        </row>
        <row r="1150">
          <cell r="A1150" t="str">
            <v>TMJ128CV</v>
          </cell>
          <cell r="B1150">
            <v>16000</v>
          </cell>
          <cell r="C1150">
            <v>16000</v>
          </cell>
          <cell r="D1150">
            <v>16000</v>
          </cell>
          <cell r="G1150">
            <v>48000</v>
          </cell>
        </row>
        <row r="1151">
          <cell r="A1151" t="str">
            <v>TMJ129CV</v>
          </cell>
          <cell r="B1151">
            <v>16000</v>
          </cell>
          <cell r="C1151">
            <v>16000</v>
          </cell>
          <cell r="D1151">
            <v>16000</v>
          </cell>
          <cell r="G1151">
            <v>48000</v>
          </cell>
        </row>
        <row r="1152">
          <cell r="A1152" t="str">
            <v>TMJ130CV</v>
          </cell>
          <cell r="B1152">
            <v>16000</v>
          </cell>
          <cell r="C1152">
            <v>16000</v>
          </cell>
          <cell r="D1152">
            <v>16000</v>
          </cell>
          <cell r="G1152">
            <v>48000</v>
          </cell>
        </row>
        <row r="1153">
          <cell r="A1153" t="str">
            <v>TMJ131CV</v>
          </cell>
          <cell r="B1153">
            <v>16000</v>
          </cell>
          <cell r="C1153">
            <v>16000</v>
          </cell>
          <cell r="D1153">
            <v>16000</v>
          </cell>
          <cell r="G1153">
            <v>48000</v>
          </cell>
        </row>
        <row r="1154">
          <cell r="A1154" t="str">
            <v>TMJ132CV</v>
          </cell>
          <cell r="B1154">
            <v>16000</v>
          </cell>
          <cell r="C1154">
            <v>16000</v>
          </cell>
          <cell r="D1154">
            <v>16000</v>
          </cell>
          <cell r="G1154">
            <v>48000</v>
          </cell>
        </row>
        <row r="1155">
          <cell r="A1155" t="str">
            <v>TMJ168CV</v>
          </cell>
          <cell r="B1155">
            <v>8000</v>
          </cell>
          <cell r="C1155">
            <v>16000</v>
          </cell>
          <cell r="D1155">
            <v>8000</v>
          </cell>
          <cell r="E1155">
            <v>16000</v>
          </cell>
          <cell r="G1155">
            <v>48000</v>
          </cell>
        </row>
        <row r="1156">
          <cell r="A1156" t="str">
            <v>TMJ-175C</v>
          </cell>
          <cell r="B1156">
            <v>16000</v>
          </cell>
          <cell r="C1156">
            <v>16000</v>
          </cell>
          <cell r="D1156">
            <v>16000</v>
          </cell>
          <cell r="G1156">
            <v>48000</v>
          </cell>
        </row>
        <row r="1157">
          <cell r="A1157" t="str">
            <v>TMJ175CV</v>
          </cell>
          <cell r="B1157">
            <v>16000</v>
          </cell>
          <cell r="C1157">
            <v>16000</v>
          </cell>
          <cell r="D1157">
            <v>16000</v>
          </cell>
          <cell r="G1157">
            <v>48000</v>
          </cell>
        </row>
        <row r="1158">
          <cell r="A1158" t="str">
            <v>TMJ203CV</v>
          </cell>
          <cell r="B1158">
            <v>8000</v>
          </cell>
          <cell r="C1158">
            <v>16000</v>
          </cell>
          <cell r="D1158">
            <v>16000</v>
          </cell>
          <cell r="E1158">
            <v>16000</v>
          </cell>
          <cell r="G1158">
            <v>56000</v>
          </cell>
        </row>
        <row r="1159">
          <cell r="A1159" t="str">
            <v>TMJ207CV</v>
          </cell>
          <cell r="B1159">
            <v>8000</v>
          </cell>
          <cell r="C1159">
            <v>16000</v>
          </cell>
          <cell r="D1159">
            <v>16000</v>
          </cell>
          <cell r="E1159">
            <v>16000</v>
          </cell>
          <cell r="G1159">
            <v>56000</v>
          </cell>
        </row>
        <row r="1160">
          <cell r="A1160" t="str">
            <v>TMJ208CV</v>
          </cell>
          <cell r="B1160">
            <v>8000</v>
          </cell>
          <cell r="C1160">
            <v>16000</v>
          </cell>
          <cell r="D1160">
            <v>16000</v>
          </cell>
          <cell r="E1160">
            <v>16000</v>
          </cell>
          <cell r="G1160">
            <v>56000</v>
          </cell>
        </row>
        <row r="1161">
          <cell r="A1161" t="str">
            <v>TMJ-283C</v>
          </cell>
          <cell r="B1161">
            <v>8000</v>
          </cell>
          <cell r="C1161">
            <v>8000</v>
          </cell>
          <cell r="D1161">
            <v>8000</v>
          </cell>
          <cell r="E1161">
            <v>8000</v>
          </cell>
          <cell r="F1161">
            <v>8000</v>
          </cell>
          <cell r="G1161">
            <v>40000</v>
          </cell>
        </row>
        <row r="1162">
          <cell r="A1162" t="str">
            <v>TMJ283CV</v>
          </cell>
          <cell r="B1162">
            <v>8000</v>
          </cell>
          <cell r="C1162">
            <v>8000</v>
          </cell>
          <cell r="D1162">
            <v>8000</v>
          </cell>
          <cell r="E1162">
            <v>8000</v>
          </cell>
          <cell r="G1162">
            <v>32000</v>
          </cell>
        </row>
        <row r="1163">
          <cell r="A1163" t="str">
            <v>TMJ346CV</v>
          </cell>
          <cell r="B1163">
            <v>8000</v>
          </cell>
          <cell r="C1163">
            <v>16000</v>
          </cell>
          <cell r="D1163">
            <v>8000</v>
          </cell>
          <cell r="E1163">
            <v>16000</v>
          </cell>
          <cell r="G1163">
            <v>48000</v>
          </cell>
        </row>
        <row r="1164">
          <cell r="A1164" t="str">
            <v>TMJ370CV</v>
          </cell>
          <cell r="B1164">
            <v>8000</v>
          </cell>
          <cell r="C1164">
            <v>8000</v>
          </cell>
          <cell r="D1164">
            <v>8000</v>
          </cell>
          <cell r="E1164">
            <v>8000</v>
          </cell>
          <cell r="G1164">
            <v>32000</v>
          </cell>
        </row>
        <row r="1165">
          <cell r="A1165" t="str">
            <v>TMJ371CV</v>
          </cell>
          <cell r="B1165">
            <v>8000</v>
          </cell>
          <cell r="C1165">
            <v>8000</v>
          </cell>
          <cell r="D1165">
            <v>8000</v>
          </cell>
          <cell r="E1165">
            <v>8000</v>
          </cell>
          <cell r="G1165">
            <v>32000</v>
          </cell>
        </row>
        <row r="1166">
          <cell r="A1166" t="str">
            <v>TMJ372CV</v>
          </cell>
          <cell r="B1166">
            <v>8000</v>
          </cell>
          <cell r="C1166">
            <v>8000</v>
          </cell>
          <cell r="D1166">
            <v>8000</v>
          </cell>
          <cell r="E1166">
            <v>8000</v>
          </cell>
          <cell r="G1166">
            <v>32000</v>
          </cell>
        </row>
        <row r="1167">
          <cell r="A1167" t="str">
            <v>TMJ373CV</v>
          </cell>
          <cell r="B1167">
            <v>8000</v>
          </cell>
          <cell r="C1167">
            <v>8000</v>
          </cell>
          <cell r="D1167">
            <v>8000</v>
          </cell>
          <cell r="E1167">
            <v>8000</v>
          </cell>
          <cell r="G1167">
            <v>32000</v>
          </cell>
        </row>
        <row r="1168">
          <cell r="A1168" t="str">
            <v>TMJ382CV</v>
          </cell>
          <cell r="B1168">
            <v>8000</v>
          </cell>
          <cell r="C1168">
            <v>8000</v>
          </cell>
          <cell r="D1168">
            <v>8000</v>
          </cell>
          <cell r="E1168">
            <v>8000</v>
          </cell>
          <cell r="G1168">
            <v>32000</v>
          </cell>
        </row>
        <row r="1169">
          <cell r="A1169" t="str">
            <v>TMJ399CV</v>
          </cell>
          <cell r="B1169">
            <v>8000</v>
          </cell>
          <cell r="C1169">
            <v>16000</v>
          </cell>
          <cell r="D1169">
            <v>8000</v>
          </cell>
          <cell r="E1169">
            <v>16000</v>
          </cell>
          <cell r="G1169">
            <v>48000</v>
          </cell>
        </row>
        <row r="1170">
          <cell r="A1170" t="str">
            <v>TMJ-403C</v>
          </cell>
          <cell r="B1170">
            <v>16000</v>
          </cell>
          <cell r="C1170">
            <v>8000</v>
          </cell>
          <cell r="D1170">
            <v>8000</v>
          </cell>
          <cell r="E1170">
            <v>8000</v>
          </cell>
          <cell r="F1170">
            <v>8000</v>
          </cell>
          <cell r="G1170">
            <v>48000</v>
          </cell>
        </row>
        <row r="1171">
          <cell r="A1171" t="str">
            <v>TMJ403CV</v>
          </cell>
          <cell r="B1171">
            <v>8000</v>
          </cell>
          <cell r="C1171">
            <v>16000</v>
          </cell>
          <cell r="D1171">
            <v>8000</v>
          </cell>
          <cell r="E1171">
            <v>16000</v>
          </cell>
          <cell r="G1171">
            <v>48000</v>
          </cell>
        </row>
        <row r="1172">
          <cell r="A1172" t="str">
            <v>TMJ460CV</v>
          </cell>
          <cell r="B1172">
            <v>8000</v>
          </cell>
          <cell r="C1172">
            <v>16000</v>
          </cell>
          <cell r="G1172">
            <v>24000</v>
          </cell>
        </row>
        <row r="1173">
          <cell r="A1173" t="str">
            <v>TMJ470CV</v>
          </cell>
          <cell r="B1173">
            <v>8000</v>
          </cell>
          <cell r="C1173">
            <v>16000</v>
          </cell>
          <cell r="D1173">
            <v>8000</v>
          </cell>
          <cell r="E1173">
            <v>16000</v>
          </cell>
          <cell r="G1173">
            <v>48000</v>
          </cell>
        </row>
        <row r="1174">
          <cell r="A1174" t="str">
            <v>TMJ-483C</v>
          </cell>
          <cell r="B1174">
            <v>16000</v>
          </cell>
          <cell r="C1174">
            <v>16000</v>
          </cell>
          <cell r="D1174">
            <v>16000</v>
          </cell>
          <cell r="G1174">
            <v>48000</v>
          </cell>
        </row>
        <row r="1175">
          <cell r="A1175" t="str">
            <v>TMJ483CV</v>
          </cell>
          <cell r="B1175">
            <v>8000</v>
          </cell>
          <cell r="C1175">
            <v>8000</v>
          </cell>
          <cell r="D1175">
            <v>8000</v>
          </cell>
          <cell r="E1175">
            <v>8000</v>
          </cell>
          <cell r="G1175">
            <v>32000</v>
          </cell>
        </row>
        <row r="1176">
          <cell r="A1176" t="str">
            <v>TMJ497CV</v>
          </cell>
          <cell r="B1176">
            <v>3000</v>
          </cell>
          <cell r="C1176">
            <v>5000</v>
          </cell>
          <cell r="D1176">
            <v>8000</v>
          </cell>
          <cell r="G1176">
            <v>16000</v>
          </cell>
        </row>
        <row r="1177">
          <cell r="A1177" t="str">
            <v>TMJ498CV</v>
          </cell>
          <cell r="B1177">
            <v>8000</v>
          </cell>
          <cell r="C1177">
            <v>8000</v>
          </cell>
          <cell r="D1177">
            <v>8000</v>
          </cell>
          <cell r="E1177">
            <v>8000</v>
          </cell>
          <cell r="G1177">
            <v>32000</v>
          </cell>
        </row>
        <row r="1178">
          <cell r="A1178" t="str">
            <v>TMJ583CV</v>
          </cell>
          <cell r="B1178">
            <v>8000</v>
          </cell>
          <cell r="C1178">
            <v>8000</v>
          </cell>
          <cell r="D1178">
            <v>8000</v>
          </cell>
          <cell r="E1178">
            <v>8000</v>
          </cell>
          <cell r="F1178">
            <v>8000</v>
          </cell>
          <cell r="G1178">
            <v>40000</v>
          </cell>
        </row>
        <row r="1179">
          <cell r="A1179" t="str">
            <v>TMJ600CV</v>
          </cell>
          <cell r="B1179">
            <v>8000</v>
          </cell>
          <cell r="C1179">
            <v>16000</v>
          </cell>
          <cell r="D1179">
            <v>8000</v>
          </cell>
          <cell r="E1179">
            <v>16000</v>
          </cell>
          <cell r="G1179">
            <v>48000</v>
          </cell>
        </row>
        <row r="1180">
          <cell r="A1180" t="str">
            <v>TMJ683CV</v>
          </cell>
          <cell r="B1180">
            <v>8000</v>
          </cell>
          <cell r="C1180">
            <v>8000</v>
          </cell>
          <cell r="D1180">
            <v>8000</v>
          </cell>
          <cell r="E1180">
            <v>8000</v>
          </cell>
          <cell r="G1180">
            <v>32000</v>
          </cell>
        </row>
        <row r="1181">
          <cell r="A1181" t="str">
            <v>TMJ-775C</v>
          </cell>
          <cell r="B1181">
            <v>8000</v>
          </cell>
          <cell r="C1181">
            <v>8000</v>
          </cell>
          <cell r="D1181">
            <v>8000</v>
          </cell>
          <cell r="E1181">
            <v>8000</v>
          </cell>
          <cell r="G1181">
            <v>32000</v>
          </cell>
        </row>
        <row r="1182">
          <cell r="A1182" t="str">
            <v>TMJ775CV</v>
          </cell>
          <cell r="B1182">
            <v>8000</v>
          </cell>
          <cell r="C1182">
            <v>16000</v>
          </cell>
          <cell r="D1182">
            <v>8000</v>
          </cell>
          <cell r="E1182">
            <v>16000</v>
          </cell>
          <cell r="G1182">
            <v>48000</v>
          </cell>
        </row>
        <row r="1183">
          <cell r="A1183" t="str">
            <v>TMJ783CV</v>
          </cell>
          <cell r="B1183">
            <v>8000</v>
          </cell>
          <cell r="C1183">
            <v>8000</v>
          </cell>
          <cell r="D1183">
            <v>8000</v>
          </cell>
          <cell r="E1183">
            <v>8000</v>
          </cell>
          <cell r="G1183">
            <v>32000</v>
          </cell>
        </row>
        <row r="1184">
          <cell r="A1184" t="str">
            <v>TMJ883CV</v>
          </cell>
          <cell r="B1184">
            <v>8000</v>
          </cell>
          <cell r="C1184">
            <v>8000</v>
          </cell>
          <cell r="D1184">
            <v>8000</v>
          </cell>
          <cell r="E1184">
            <v>8000</v>
          </cell>
          <cell r="F1184">
            <v>8000</v>
          </cell>
          <cell r="G1184">
            <v>40000</v>
          </cell>
        </row>
        <row r="1185">
          <cell r="A1185" t="str">
            <v>TMJ999CV</v>
          </cell>
          <cell r="B1185">
            <v>8000</v>
          </cell>
          <cell r="C1185">
            <v>16000</v>
          </cell>
          <cell r="D1185">
            <v>8000</v>
          </cell>
          <cell r="E1185">
            <v>16000</v>
          </cell>
          <cell r="G1185">
            <v>48000</v>
          </cell>
        </row>
        <row r="1186">
          <cell r="A1186" t="str">
            <v>TMK104CV</v>
          </cell>
          <cell r="B1186">
            <v>16000</v>
          </cell>
          <cell r="C1186">
            <v>8000</v>
          </cell>
          <cell r="D1186">
            <v>8000</v>
          </cell>
          <cell r="E1186">
            <v>16000</v>
          </cell>
          <cell r="G1186">
            <v>48000</v>
          </cell>
        </row>
        <row r="1187">
          <cell r="A1187" t="str">
            <v>TMK122CV</v>
          </cell>
          <cell r="B1187">
            <v>16000</v>
          </cell>
          <cell r="C1187">
            <v>16000</v>
          </cell>
          <cell r="D1187">
            <v>16000</v>
          </cell>
          <cell r="G1187">
            <v>48000</v>
          </cell>
        </row>
        <row r="1188">
          <cell r="A1188" t="str">
            <v>TMK190CV</v>
          </cell>
          <cell r="B1188">
            <v>9000</v>
          </cell>
          <cell r="C1188">
            <v>13000</v>
          </cell>
          <cell r="D1188">
            <v>14000</v>
          </cell>
          <cell r="G1188">
            <v>36000</v>
          </cell>
        </row>
        <row r="1189">
          <cell r="A1189" t="str">
            <v>TMK198CV</v>
          </cell>
          <cell r="B1189">
            <v>16000</v>
          </cell>
          <cell r="C1189">
            <v>16000</v>
          </cell>
          <cell r="D1189">
            <v>16000</v>
          </cell>
          <cell r="G1189">
            <v>48000</v>
          </cell>
        </row>
        <row r="1190">
          <cell r="A1190" t="str">
            <v>TMK228CV</v>
          </cell>
          <cell r="B1190">
            <v>7000</v>
          </cell>
          <cell r="C1190">
            <v>8000</v>
          </cell>
          <cell r="D1190">
            <v>15000</v>
          </cell>
          <cell r="E1190">
            <v>16000</v>
          </cell>
          <cell r="G1190">
            <v>46000</v>
          </cell>
        </row>
        <row r="1191">
          <cell r="A1191" t="str">
            <v>TMK423CV</v>
          </cell>
          <cell r="B1191">
            <v>16000</v>
          </cell>
          <cell r="C1191">
            <v>16000</v>
          </cell>
          <cell r="D1191">
            <v>16000</v>
          </cell>
          <cell r="G1191">
            <v>48000</v>
          </cell>
        </row>
        <row r="1192">
          <cell r="A1192" t="str">
            <v>TMK424CV</v>
          </cell>
          <cell r="B1192">
            <v>16000</v>
          </cell>
          <cell r="C1192">
            <v>16000</v>
          </cell>
          <cell r="D1192">
            <v>16000</v>
          </cell>
          <cell r="G1192">
            <v>48000</v>
          </cell>
        </row>
        <row r="1193">
          <cell r="A1193" t="str">
            <v>TMK425CV</v>
          </cell>
          <cell r="B1193">
            <v>16000</v>
          </cell>
          <cell r="C1193">
            <v>16000</v>
          </cell>
          <cell r="D1193">
            <v>16000</v>
          </cell>
          <cell r="G1193">
            <v>48000</v>
          </cell>
        </row>
        <row r="1194">
          <cell r="A1194" t="str">
            <v>TMK426CV</v>
          </cell>
          <cell r="B1194">
            <v>16000</v>
          </cell>
          <cell r="C1194">
            <v>16000</v>
          </cell>
          <cell r="D1194">
            <v>16000</v>
          </cell>
          <cell r="G1194">
            <v>48000</v>
          </cell>
        </row>
        <row r="1195">
          <cell r="A1195" t="str">
            <v>TMK427CV</v>
          </cell>
          <cell r="B1195">
            <v>16000</v>
          </cell>
          <cell r="C1195">
            <v>16000</v>
          </cell>
          <cell r="D1195">
            <v>16000</v>
          </cell>
          <cell r="G1195">
            <v>48000</v>
          </cell>
        </row>
        <row r="1196">
          <cell r="A1196" t="str">
            <v>TMK428CV</v>
          </cell>
          <cell r="B1196">
            <v>16000</v>
          </cell>
          <cell r="C1196">
            <v>16000</v>
          </cell>
          <cell r="D1196">
            <v>16000</v>
          </cell>
          <cell r="G1196">
            <v>48000</v>
          </cell>
        </row>
        <row r="1197">
          <cell r="A1197" t="str">
            <v>TMK429CV</v>
          </cell>
          <cell r="B1197">
            <v>16000</v>
          </cell>
          <cell r="C1197">
            <v>16000</v>
          </cell>
          <cell r="D1197">
            <v>16000</v>
          </cell>
          <cell r="G1197">
            <v>48000</v>
          </cell>
        </row>
        <row r="1198">
          <cell r="A1198" t="str">
            <v>TMK430CV</v>
          </cell>
          <cell r="B1198">
            <v>16000</v>
          </cell>
          <cell r="C1198">
            <v>16000</v>
          </cell>
          <cell r="D1198">
            <v>16000</v>
          </cell>
          <cell r="G1198">
            <v>48000</v>
          </cell>
        </row>
        <row r="1199">
          <cell r="A1199" t="str">
            <v>TMK431CV</v>
          </cell>
          <cell r="B1199">
            <v>16000</v>
          </cell>
          <cell r="C1199">
            <v>16000</v>
          </cell>
          <cell r="D1199">
            <v>16000</v>
          </cell>
          <cell r="G1199">
            <v>48000</v>
          </cell>
        </row>
        <row r="1200">
          <cell r="A1200" t="str">
            <v>TMK432CV</v>
          </cell>
          <cell r="B1200">
            <v>16000</v>
          </cell>
          <cell r="C1200">
            <v>16000</v>
          </cell>
          <cell r="D1200">
            <v>16000</v>
          </cell>
          <cell r="G1200">
            <v>48000</v>
          </cell>
        </row>
        <row r="1201">
          <cell r="A1201" t="str">
            <v>TMK433CV</v>
          </cell>
          <cell r="B1201">
            <v>16000</v>
          </cell>
          <cell r="C1201">
            <v>16000</v>
          </cell>
          <cell r="D1201">
            <v>16000</v>
          </cell>
          <cell r="G1201">
            <v>48000</v>
          </cell>
        </row>
        <row r="1202">
          <cell r="A1202" t="str">
            <v>TMK-556C</v>
          </cell>
          <cell r="B1202">
            <v>16000</v>
          </cell>
          <cell r="C1202">
            <v>8000</v>
          </cell>
          <cell r="D1202">
            <v>8000</v>
          </cell>
          <cell r="E1202">
            <v>8000</v>
          </cell>
          <cell r="F1202">
            <v>8000</v>
          </cell>
          <cell r="G1202">
            <v>48000</v>
          </cell>
        </row>
        <row r="1203">
          <cell r="A1203" t="str">
            <v>TMK556CV</v>
          </cell>
          <cell r="B1203">
            <v>8000</v>
          </cell>
          <cell r="C1203">
            <v>8000</v>
          </cell>
          <cell r="D1203">
            <v>16000</v>
          </cell>
          <cell r="E1203">
            <v>8000</v>
          </cell>
          <cell r="F1203">
            <v>8000</v>
          </cell>
          <cell r="G1203">
            <v>48000</v>
          </cell>
        </row>
        <row r="1204">
          <cell r="A1204" t="str">
            <v>TMK-557C</v>
          </cell>
          <cell r="B1204">
            <v>16000</v>
          </cell>
          <cell r="C1204">
            <v>8000</v>
          </cell>
          <cell r="D1204">
            <v>8000</v>
          </cell>
          <cell r="E1204">
            <v>8000</v>
          </cell>
          <cell r="F1204">
            <v>8000</v>
          </cell>
          <cell r="G1204">
            <v>48000</v>
          </cell>
        </row>
        <row r="1205">
          <cell r="A1205" t="str">
            <v>TMK557CV</v>
          </cell>
          <cell r="B1205">
            <v>8000</v>
          </cell>
          <cell r="C1205">
            <v>8000</v>
          </cell>
          <cell r="D1205">
            <v>16000</v>
          </cell>
          <cell r="E1205">
            <v>8000</v>
          </cell>
          <cell r="F1205">
            <v>8000</v>
          </cell>
          <cell r="G1205">
            <v>48000</v>
          </cell>
        </row>
        <row r="1206">
          <cell r="A1206" t="str">
            <v>TMK-558C</v>
          </cell>
          <cell r="B1206">
            <v>16000</v>
          </cell>
          <cell r="C1206">
            <v>8000</v>
          </cell>
          <cell r="D1206">
            <v>8000</v>
          </cell>
          <cell r="E1206">
            <v>8000</v>
          </cell>
          <cell r="F1206">
            <v>8000</v>
          </cell>
          <cell r="G1206">
            <v>48000</v>
          </cell>
        </row>
        <row r="1207">
          <cell r="A1207" t="str">
            <v>TMK558CV</v>
          </cell>
          <cell r="B1207">
            <v>16000</v>
          </cell>
          <cell r="C1207">
            <v>8000</v>
          </cell>
          <cell r="D1207">
            <v>8000</v>
          </cell>
          <cell r="E1207">
            <v>8000</v>
          </cell>
          <cell r="F1207">
            <v>8000</v>
          </cell>
          <cell r="G1207">
            <v>48000</v>
          </cell>
        </row>
        <row r="1208">
          <cell r="A1208" t="str">
            <v>TMK-559C</v>
          </cell>
          <cell r="B1208">
            <v>16000</v>
          </cell>
          <cell r="C1208">
            <v>8000</v>
          </cell>
          <cell r="D1208">
            <v>8000</v>
          </cell>
          <cell r="E1208">
            <v>8000</v>
          </cell>
          <cell r="F1208">
            <v>8000</v>
          </cell>
          <cell r="G1208">
            <v>48000</v>
          </cell>
        </row>
        <row r="1209">
          <cell r="A1209" t="str">
            <v>TMK559CV</v>
          </cell>
          <cell r="B1209">
            <v>8000</v>
          </cell>
          <cell r="C1209">
            <v>8000</v>
          </cell>
          <cell r="D1209">
            <v>16000</v>
          </cell>
          <cell r="E1209">
            <v>8000</v>
          </cell>
          <cell r="F1209">
            <v>8000</v>
          </cell>
          <cell r="G1209">
            <v>48000</v>
          </cell>
        </row>
        <row r="1210">
          <cell r="A1210" t="str">
            <v>TMK-560C</v>
          </cell>
          <cell r="B1210">
            <v>16000</v>
          </cell>
          <cell r="C1210">
            <v>8000</v>
          </cell>
          <cell r="D1210">
            <v>8000</v>
          </cell>
          <cell r="E1210">
            <v>8000</v>
          </cell>
          <cell r="F1210">
            <v>8000</v>
          </cell>
          <cell r="G1210">
            <v>48000</v>
          </cell>
        </row>
        <row r="1211">
          <cell r="A1211" t="str">
            <v>TMK560CV</v>
          </cell>
          <cell r="B1211">
            <v>8000</v>
          </cell>
          <cell r="C1211">
            <v>8000</v>
          </cell>
          <cell r="D1211">
            <v>16000</v>
          </cell>
          <cell r="E1211">
            <v>8000</v>
          </cell>
          <cell r="F1211">
            <v>8000</v>
          </cell>
          <cell r="G1211">
            <v>48000</v>
          </cell>
        </row>
        <row r="1212">
          <cell r="A1212" t="str">
            <v>TMK643CV</v>
          </cell>
          <cell r="B1212">
            <v>16000</v>
          </cell>
          <cell r="C1212">
            <v>16000</v>
          </cell>
          <cell r="D1212">
            <v>16000</v>
          </cell>
          <cell r="G1212">
            <v>48000</v>
          </cell>
        </row>
        <row r="1213">
          <cell r="A1213" t="str">
            <v>TMK700CV</v>
          </cell>
          <cell r="B1213">
            <v>7000</v>
          </cell>
          <cell r="C1213">
            <v>10000</v>
          </cell>
          <cell r="D1213">
            <v>15000</v>
          </cell>
          <cell r="E1213">
            <v>16000</v>
          </cell>
          <cell r="G1213">
            <v>48000</v>
          </cell>
        </row>
        <row r="1214">
          <cell r="A1214" t="str">
            <v>TMK752CV</v>
          </cell>
          <cell r="B1214">
            <v>16000</v>
          </cell>
          <cell r="C1214">
            <v>16000</v>
          </cell>
          <cell r="D1214">
            <v>16000</v>
          </cell>
          <cell r="G1214">
            <v>48000</v>
          </cell>
        </row>
        <row r="1215">
          <cell r="A1215" t="str">
            <v>TMK753CV</v>
          </cell>
          <cell r="B1215">
            <v>16000</v>
          </cell>
          <cell r="C1215">
            <v>16000</v>
          </cell>
          <cell r="D1215">
            <v>16000</v>
          </cell>
          <cell r="G1215">
            <v>48000</v>
          </cell>
        </row>
        <row r="1216">
          <cell r="A1216" t="str">
            <v>TMK754CV</v>
          </cell>
          <cell r="B1216">
            <v>16000</v>
          </cell>
          <cell r="C1216">
            <v>16000</v>
          </cell>
          <cell r="D1216">
            <v>16000</v>
          </cell>
          <cell r="G1216">
            <v>48000</v>
          </cell>
        </row>
        <row r="1217">
          <cell r="A1217" t="str">
            <v>TMK755CV</v>
          </cell>
          <cell r="B1217">
            <v>16000</v>
          </cell>
          <cell r="C1217">
            <v>16000</v>
          </cell>
          <cell r="D1217">
            <v>16000</v>
          </cell>
          <cell r="G1217">
            <v>48000</v>
          </cell>
        </row>
        <row r="1218">
          <cell r="A1218" t="str">
            <v>TMK756CV</v>
          </cell>
          <cell r="B1218">
            <v>16000</v>
          </cell>
          <cell r="C1218">
            <v>16000</v>
          </cell>
          <cell r="D1218">
            <v>16000</v>
          </cell>
          <cell r="G1218">
            <v>48000</v>
          </cell>
        </row>
        <row r="1219">
          <cell r="A1219" t="str">
            <v>TMK757</v>
          </cell>
          <cell r="B1219">
            <v>16000</v>
          </cell>
          <cell r="C1219">
            <v>16000</v>
          </cell>
          <cell r="D1219">
            <v>16000</v>
          </cell>
          <cell r="G1219">
            <v>48000</v>
          </cell>
        </row>
        <row r="1220">
          <cell r="A1220" t="str">
            <v>TMK758CV</v>
          </cell>
          <cell r="B1220">
            <v>16000</v>
          </cell>
          <cell r="C1220">
            <v>16000</v>
          </cell>
          <cell r="D1220">
            <v>16000</v>
          </cell>
          <cell r="G1220">
            <v>48000</v>
          </cell>
        </row>
        <row r="1221">
          <cell r="A1221" t="str">
            <v>TMK759CV</v>
          </cell>
          <cell r="B1221">
            <v>16000</v>
          </cell>
          <cell r="C1221">
            <v>16000</v>
          </cell>
          <cell r="D1221">
            <v>16000</v>
          </cell>
          <cell r="G1221">
            <v>48000</v>
          </cell>
        </row>
        <row r="1222">
          <cell r="A1222" t="str">
            <v>TMK760CV</v>
          </cell>
          <cell r="B1222">
            <v>16000</v>
          </cell>
          <cell r="C1222">
            <v>16000</v>
          </cell>
          <cell r="D1222">
            <v>16000</v>
          </cell>
          <cell r="G1222">
            <v>48000</v>
          </cell>
        </row>
        <row r="1223">
          <cell r="A1223" t="str">
            <v>TMK761CV</v>
          </cell>
          <cell r="B1223">
            <v>16000</v>
          </cell>
          <cell r="C1223">
            <v>16000</v>
          </cell>
          <cell r="D1223">
            <v>16000</v>
          </cell>
          <cell r="G1223">
            <v>48000</v>
          </cell>
        </row>
        <row r="1224">
          <cell r="A1224" t="str">
            <v>TMK783CV</v>
          </cell>
          <cell r="B1224">
            <v>8000</v>
          </cell>
          <cell r="C1224">
            <v>8000</v>
          </cell>
          <cell r="D1224">
            <v>8000</v>
          </cell>
          <cell r="E1224">
            <v>8000</v>
          </cell>
          <cell r="G1224">
            <v>32000</v>
          </cell>
        </row>
        <row r="1225">
          <cell r="A1225" t="str">
            <v>TMK892CV</v>
          </cell>
          <cell r="B1225">
            <v>16000</v>
          </cell>
          <cell r="C1225">
            <v>16000</v>
          </cell>
          <cell r="D1225">
            <v>16000</v>
          </cell>
          <cell r="G1225">
            <v>48000</v>
          </cell>
        </row>
        <row r="1226">
          <cell r="A1226" t="str">
            <v>TMK922CV</v>
          </cell>
          <cell r="B1226">
            <v>16000</v>
          </cell>
          <cell r="C1226">
            <v>16000</v>
          </cell>
          <cell r="D1226">
            <v>16000</v>
          </cell>
          <cell r="G1226">
            <v>48000</v>
          </cell>
        </row>
        <row r="1227">
          <cell r="A1227" t="str">
            <v>TMK943CV</v>
          </cell>
          <cell r="B1227">
            <v>16000</v>
          </cell>
          <cell r="C1227">
            <v>16000</v>
          </cell>
          <cell r="D1227">
            <v>16000</v>
          </cell>
          <cell r="G1227">
            <v>48000</v>
          </cell>
        </row>
        <row r="1228">
          <cell r="A1228" t="str">
            <v>TMK-968C</v>
          </cell>
          <cell r="B1228">
            <v>16000</v>
          </cell>
          <cell r="C1228">
            <v>8000</v>
          </cell>
          <cell r="D1228">
            <v>8000</v>
          </cell>
          <cell r="E1228">
            <v>8000</v>
          </cell>
          <cell r="F1228">
            <v>8000</v>
          </cell>
          <cell r="G1228">
            <v>48000</v>
          </cell>
        </row>
        <row r="1229">
          <cell r="A1229" t="str">
            <v>TMK968CV</v>
          </cell>
          <cell r="B1229">
            <v>8000</v>
          </cell>
          <cell r="C1229">
            <v>8000</v>
          </cell>
          <cell r="D1229">
            <v>16000</v>
          </cell>
          <cell r="E1229">
            <v>8000</v>
          </cell>
          <cell r="F1229">
            <v>8000</v>
          </cell>
          <cell r="G1229">
            <v>48000</v>
          </cell>
        </row>
        <row r="1230">
          <cell r="A1230" t="str">
            <v>TMK-969C</v>
          </cell>
          <cell r="B1230">
            <v>16000</v>
          </cell>
          <cell r="C1230">
            <v>8000</v>
          </cell>
          <cell r="D1230">
            <v>8000</v>
          </cell>
          <cell r="E1230">
            <v>8000</v>
          </cell>
          <cell r="F1230">
            <v>8000</v>
          </cell>
          <cell r="G1230">
            <v>48000</v>
          </cell>
        </row>
        <row r="1231">
          <cell r="A1231" t="str">
            <v>TMK969CV</v>
          </cell>
          <cell r="B1231">
            <v>8000</v>
          </cell>
          <cell r="C1231">
            <v>8000</v>
          </cell>
          <cell r="D1231">
            <v>16000</v>
          </cell>
          <cell r="E1231">
            <v>8000</v>
          </cell>
          <cell r="F1231">
            <v>8000</v>
          </cell>
          <cell r="G1231">
            <v>48000</v>
          </cell>
        </row>
        <row r="1232">
          <cell r="A1232" t="str">
            <v>TMK-980C</v>
          </cell>
          <cell r="B1232">
            <v>16000</v>
          </cell>
          <cell r="C1232">
            <v>8000</v>
          </cell>
          <cell r="D1232">
            <v>8000</v>
          </cell>
          <cell r="E1232">
            <v>8000</v>
          </cell>
          <cell r="F1232">
            <v>8000</v>
          </cell>
          <cell r="G1232">
            <v>48000</v>
          </cell>
        </row>
        <row r="1233">
          <cell r="A1233" t="str">
            <v>TMK980CV</v>
          </cell>
          <cell r="B1233">
            <v>8000</v>
          </cell>
          <cell r="C1233">
            <v>8000</v>
          </cell>
          <cell r="D1233">
            <v>16000</v>
          </cell>
          <cell r="E1233">
            <v>8000</v>
          </cell>
          <cell r="F1233">
            <v>8000</v>
          </cell>
          <cell r="G1233">
            <v>48000</v>
          </cell>
        </row>
        <row r="1234">
          <cell r="A1234" t="str">
            <v>TMK-981C</v>
          </cell>
          <cell r="B1234">
            <v>16000</v>
          </cell>
          <cell r="C1234">
            <v>8000</v>
          </cell>
          <cell r="D1234">
            <v>8000</v>
          </cell>
          <cell r="E1234">
            <v>8000</v>
          </cell>
          <cell r="F1234">
            <v>8000</v>
          </cell>
          <cell r="G1234">
            <v>48000</v>
          </cell>
        </row>
        <row r="1235">
          <cell r="A1235" t="str">
            <v>TMK981CV</v>
          </cell>
          <cell r="B1235">
            <v>8000</v>
          </cell>
          <cell r="C1235">
            <v>8000</v>
          </cell>
          <cell r="D1235">
            <v>16000</v>
          </cell>
          <cell r="E1235">
            <v>8000</v>
          </cell>
          <cell r="F1235">
            <v>8000</v>
          </cell>
          <cell r="G1235">
            <v>48000</v>
          </cell>
        </row>
        <row r="1236">
          <cell r="A1236" t="str">
            <v>TMK-982C</v>
          </cell>
          <cell r="B1236">
            <v>16000</v>
          </cell>
          <cell r="C1236">
            <v>8000</v>
          </cell>
          <cell r="D1236">
            <v>8000</v>
          </cell>
          <cell r="E1236">
            <v>8000</v>
          </cell>
          <cell r="F1236">
            <v>8000</v>
          </cell>
          <cell r="G1236">
            <v>48000</v>
          </cell>
        </row>
        <row r="1237">
          <cell r="A1237" t="str">
            <v>TMK982CV</v>
          </cell>
          <cell r="B1237">
            <v>8000</v>
          </cell>
          <cell r="C1237">
            <v>8000</v>
          </cell>
          <cell r="D1237">
            <v>16000</v>
          </cell>
          <cell r="E1237">
            <v>8000</v>
          </cell>
          <cell r="F1237">
            <v>8000</v>
          </cell>
          <cell r="G1237">
            <v>48000</v>
          </cell>
        </row>
        <row r="1238">
          <cell r="A1238" t="str">
            <v>TMK987CV</v>
          </cell>
          <cell r="B1238">
            <v>16000</v>
          </cell>
          <cell r="C1238">
            <v>8000</v>
          </cell>
          <cell r="D1238">
            <v>8000</v>
          </cell>
          <cell r="E1238">
            <v>16000</v>
          </cell>
          <cell r="G1238">
            <v>48000</v>
          </cell>
        </row>
        <row r="1239">
          <cell r="A1239" t="str">
            <v>TMK997CV</v>
          </cell>
          <cell r="B1239">
            <v>16000</v>
          </cell>
          <cell r="C1239">
            <v>16000</v>
          </cell>
          <cell r="D1239">
            <v>16000</v>
          </cell>
          <cell r="G1239">
            <v>48000</v>
          </cell>
        </row>
        <row r="1240">
          <cell r="A1240" t="str">
            <v>TMK998CV</v>
          </cell>
          <cell r="B1240">
            <v>8000</v>
          </cell>
          <cell r="C1240">
            <v>16000</v>
          </cell>
          <cell r="D1240">
            <v>8000</v>
          </cell>
          <cell r="E1240">
            <v>16000</v>
          </cell>
          <cell r="G1240">
            <v>48000</v>
          </cell>
        </row>
        <row r="1241">
          <cell r="A1241" t="str">
            <v>TML122CV</v>
          </cell>
          <cell r="B1241">
            <v>16000</v>
          </cell>
          <cell r="C1241">
            <v>16000</v>
          </cell>
          <cell r="D1241">
            <v>16000</v>
          </cell>
          <cell r="G1241">
            <v>48000</v>
          </cell>
        </row>
        <row r="1242">
          <cell r="A1242" t="str">
            <v>TML192CV</v>
          </cell>
          <cell r="B1242">
            <v>8000</v>
          </cell>
          <cell r="C1242">
            <v>16000</v>
          </cell>
          <cell r="D1242">
            <v>8000</v>
          </cell>
          <cell r="E1242">
            <v>16000</v>
          </cell>
          <cell r="G1242">
            <v>48000</v>
          </cell>
        </row>
        <row r="1243">
          <cell r="A1243" t="str">
            <v>TML292CV</v>
          </cell>
          <cell r="B1243">
            <v>8000</v>
          </cell>
          <cell r="C1243">
            <v>16000</v>
          </cell>
          <cell r="D1243">
            <v>8000</v>
          </cell>
          <cell r="E1243">
            <v>16000</v>
          </cell>
          <cell r="G1243">
            <v>48000</v>
          </cell>
        </row>
        <row r="1244">
          <cell r="A1244" t="str">
            <v>TML322CV</v>
          </cell>
          <cell r="B1244">
            <v>16000</v>
          </cell>
          <cell r="C1244">
            <v>16000</v>
          </cell>
          <cell r="D1244">
            <v>16000</v>
          </cell>
          <cell r="G1244">
            <v>48000</v>
          </cell>
        </row>
        <row r="1245">
          <cell r="A1245" t="str">
            <v>TML422CV</v>
          </cell>
          <cell r="B1245">
            <v>16000</v>
          </cell>
          <cell r="C1245">
            <v>16000</v>
          </cell>
          <cell r="D1245">
            <v>16000</v>
          </cell>
          <cell r="G1245">
            <v>48000</v>
          </cell>
        </row>
        <row r="1246">
          <cell r="A1246" t="str">
            <v>TML464CV</v>
          </cell>
          <cell r="B1246">
            <v>8000</v>
          </cell>
          <cell r="C1246">
            <v>8000</v>
          </cell>
          <cell r="D1246">
            <v>8000</v>
          </cell>
          <cell r="E1246">
            <v>8000</v>
          </cell>
          <cell r="G1246">
            <v>32000</v>
          </cell>
        </row>
        <row r="1247">
          <cell r="A1247" t="str">
            <v>TML542CV</v>
          </cell>
          <cell r="B1247">
            <v>8000</v>
          </cell>
          <cell r="C1247">
            <v>16000</v>
          </cell>
          <cell r="D1247">
            <v>8000</v>
          </cell>
          <cell r="E1247">
            <v>16000</v>
          </cell>
          <cell r="G1247">
            <v>48000</v>
          </cell>
        </row>
        <row r="1248">
          <cell r="A1248" t="str">
            <v>TML785CV</v>
          </cell>
          <cell r="B1248">
            <v>8000</v>
          </cell>
          <cell r="C1248">
            <v>8000</v>
          </cell>
          <cell r="D1248">
            <v>8000</v>
          </cell>
          <cell r="E1248">
            <v>8000</v>
          </cell>
          <cell r="G1248">
            <v>32000</v>
          </cell>
        </row>
        <row r="1249">
          <cell r="A1249" t="str">
            <v>TML786CV</v>
          </cell>
          <cell r="B1249">
            <v>16000</v>
          </cell>
          <cell r="C1249">
            <v>8000</v>
          </cell>
          <cell r="D1249">
            <v>16000</v>
          </cell>
          <cell r="E1249">
            <v>8000</v>
          </cell>
          <cell r="G1249">
            <v>48000</v>
          </cell>
        </row>
        <row r="1250">
          <cell r="A1250" t="str">
            <v>TMM022CV</v>
          </cell>
          <cell r="B1250">
            <v>16000</v>
          </cell>
          <cell r="C1250">
            <v>16000</v>
          </cell>
          <cell r="D1250">
            <v>16000</v>
          </cell>
          <cell r="G1250">
            <v>48000</v>
          </cell>
        </row>
        <row r="1251">
          <cell r="A1251" t="str">
            <v>TMM192CV</v>
          </cell>
          <cell r="B1251">
            <v>16000</v>
          </cell>
          <cell r="C1251">
            <v>16000</v>
          </cell>
          <cell r="D1251">
            <v>16000</v>
          </cell>
          <cell r="G1251">
            <v>48000</v>
          </cell>
        </row>
        <row r="1252">
          <cell r="A1252" t="str">
            <v>TMM292CV</v>
          </cell>
          <cell r="B1252">
            <v>16000</v>
          </cell>
          <cell r="C1252">
            <v>16000</v>
          </cell>
          <cell r="D1252">
            <v>16000</v>
          </cell>
          <cell r="G1252">
            <v>48000</v>
          </cell>
        </row>
        <row r="1253">
          <cell r="A1253" t="str">
            <v>TMM377CV</v>
          </cell>
          <cell r="B1253">
            <v>16000</v>
          </cell>
          <cell r="C1253">
            <v>16000</v>
          </cell>
          <cell r="D1253">
            <v>16000</v>
          </cell>
          <cell r="G1253">
            <v>48000</v>
          </cell>
        </row>
        <row r="1254">
          <cell r="A1254" t="str">
            <v>TMM592CV</v>
          </cell>
          <cell r="B1254">
            <v>8000</v>
          </cell>
          <cell r="C1254">
            <v>16000</v>
          </cell>
          <cell r="D1254">
            <v>8000</v>
          </cell>
          <cell r="E1254">
            <v>16000</v>
          </cell>
          <cell r="G1254">
            <v>48000</v>
          </cell>
        </row>
        <row r="1255">
          <cell r="A1255" t="str">
            <v>TMM606CV</v>
          </cell>
          <cell r="B1255">
            <v>16000</v>
          </cell>
          <cell r="C1255">
            <v>16000</v>
          </cell>
          <cell r="D1255">
            <v>16000</v>
          </cell>
          <cell r="G1255">
            <v>48000</v>
          </cell>
        </row>
        <row r="1256">
          <cell r="A1256" t="str">
            <v>TMM792CV</v>
          </cell>
          <cell r="B1256">
            <v>16000</v>
          </cell>
          <cell r="C1256">
            <v>16000</v>
          </cell>
          <cell r="D1256">
            <v>16000</v>
          </cell>
          <cell r="G1256">
            <v>48000</v>
          </cell>
        </row>
        <row r="1257">
          <cell r="A1257" t="str">
            <v>TMN192CV</v>
          </cell>
          <cell r="B1257">
            <v>16000</v>
          </cell>
          <cell r="C1257">
            <v>16000</v>
          </cell>
          <cell r="D1257">
            <v>16000</v>
          </cell>
          <cell r="G1257">
            <v>48000</v>
          </cell>
        </row>
        <row r="1258">
          <cell r="A1258" t="str">
            <v>TMN198CV</v>
          </cell>
          <cell r="B1258">
            <v>8000</v>
          </cell>
          <cell r="C1258">
            <v>8000</v>
          </cell>
          <cell r="D1258">
            <v>8000</v>
          </cell>
          <cell r="E1258">
            <v>8000</v>
          </cell>
          <cell r="F1258">
            <v>8000</v>
          </cell>
          <cell r="G1258">
            <v>40000</v>
          </cell>
        </row>
        <row r="1259">
          <cell r="A1259" t="str">
            <v>TMN252CV</v>
          </cell>
          <cell r="B1259">
            <v>16000</v>
          </cell>
          <cell r="C1259">
            <v>16000</v>
          </cell>
          <cell r="D1259">
            <v>16000</v>
          </cell>
          <cell r="G1259">
            <v>48000</v>
          </cell>
        </row>
        <row r="1260">
          <cell r="A1260" t="str">
            <v>TMN292CV</v>
          </cell>
          <cell r="B1260">
            <v>16000</v>
          </cell>
          <cell r="C1260">
            <v>16000</v>
          </cell>
          <cell r="D1260">
            <v>16000</v>
          </cell>
          <cell r="G1260">
            <v>48000</v>
          </cell>
        </row>
        <row r="1261">
          <cell r="A1261" t="str">
            <v>TMN492CV</v>
          </cell>
          <cell r="B1261">
            <v>16000</v>
          </cell>
          <cell r="C1261">
            <v>16000</v>
          </cell>
          <cell r="D1261">
            <v>16000</v>
          </cell>
          <cell r="G1261">
            <v>48000</v>
          </cell>
        </row>
        <row r="1262">
          <cell r="A1262" t="str">
            <v>TMN592CV</v>
          </cell>
          <cell r="B1262">
            <v>8000</v>
          </cell>
          <cell r="C1262">
            <v>8000</v>
          </cell>
          <cell r="D1262">
            <v>8000</v>
          </cell>
          <cell r="E1262">
            <v>8000</v>
          </cell>
          <cell r="F1262">
            <v>8000</v>
          </cell>
          <cell r="G1262">
            <v>40000</v>
          </cell>
        </row>
        <row r="1263">
          <cell r="A1263" t="str">
            <v>TMN692CV</v>
          </cell>
          <cell r="B1263">
            <v>16000</v>
          </cell>
          <cell r="C1263">
            <v>16000</v>
          </cell>
          <cell r="D1263">
            <v>16000</v>
          </cell>
          <cell r="G1263">
            <v>48000</v>
          </cell>
        </row>
        <row r="1264">
          <cell r="A1264" t="str">
            <v>TMN-792C</v>
          </cell>
          <cell r="B1264">
            <v>8000</v>
          </cell>
          <cell r="C1264">
            <v>8000</v>
          </cell>
          <cell r="D1264">
            <v>8000</v>
          </cell>
          <cell r="E1264">
            <v>8000</v>
          </cell>
          <cell r="F1264">
            <v>8000</v>
          </cell>
          <cell r="G1264">
            <v>40000</v>
          </cell>
        </row>
        <row r="1265">
          <cell r="A1265" t="str">
            <v>TMN792CV</v>
          </cell>
          <cell r="B1265">
            <v>8000</v>
          </cell>
          <cell r="C1265">
            <v>8000</v>
          </cell>
          <cell r="D1265">
            <v>8000</v>
          </cell>
          <cell r="E1265">
            <v>8000</v>
          </cell>
          <cell r="F1265">
            <v>8000</v>
          </cell>
          <cell r="G1265">
            <v>40000</v>
          </cell>
        </row>
        <row r="1266">
          <cell r="A1266" t="str">
            <v>TMN808CV</v>
          </cell>
          <cell r="B1266">
            <v>16000</v>
          </cell>
          <cell r="C1266">
            <v>16000</v>
          </cell>
          <cell r="D1266">
            <v>16000</v>
          </cell>
          <cell r="G1266">
            <v>48000</v>
          </cell>
        </row>
        <row r="1267">
          <cell r="A1267" t="str">
            <v>TMN921CV</v>
          </cell>
          <cell r="B1267">
            <v>16000</v>
          </cell>
          <cell r="C1267">
            <v>16000</v>
          </cell>
          <cell r="D1267">
            <v>16000</v>
          </cell>
          <cell r="G1267">
            <v>48000</v>
          </cell>
        </row>
        <row r="1268">
          <cell r="A1268" t="str">
            <v>TMP098CV</v>
          </cell>
          <cell r="B1268">
            <v>8000</v>
          </cell>
          <cell r="C1268">
            <v>8000</v>
          </cell>
          <cell r="D1268">
            <v>16000</v>
          </cell>
          <cell r="E1268">
            <v>8000</v>
          </cell>
          <cell r="F1268">
            <v>8000</v>
          </cell>
          <cell r="G1268">
            <v>48000</v>
          </cell>
        </row>
        <row r="1269">
          <cell r="A1269" t="str">
            <v>TTC192CV</v>
          </cell>
          <cell r="B1269">
            <v>8000</v>
          </cell>
          <cell r="C1269">
            <v>8000</v>
          </cell>
          <cell r="D1269">
            <v>8000</v>
          </cell>
          <cell r="G1269">
            <v>24000</v>
          </cell>
        </row>
        <row r="1270">
          <cell r="A1270" t="str">
            <v>TTC292CV</v>
          </cell>
          <cell r="B1270">
            <v>8000</v>
          </cell>
          <cell r="C1270">
            <v>8000</v>
          </cell>
          <cell r="D1270">
            <v>8000</v>
          </cell>
          <cell r="G1270">
            <v>24000</v>
          </cell>
        </row>
        <row r="1271">
          <cell r="A1271" t="str">
            <v>TTC321CV</v>
          </cell>
          <cell r="B1271">
            <v>8000</v>
          </cell>
          <cell r="C1271">
            <v>8000</v>
          </cell>
          <cell r="D1271">
            <v>8000</v>
          </cell>
          <cell r="G1271">
            <v>24000</v>
          </cell>
        </row>
        <row r="1272">
          <cell r="A1272" t="str">
            <v>TTC322CV</v>
          </cell>
          <cell r="B1272">
            <v>8000</v>
          </cell>
          <cell r="C1272">
            <v>8000</v>
          </cell>
          <cell r="D1272">
            <v>8000</v>
          </cell>
          <cell r="G1272">
            <v>24000</v>
          </cell>
        </row>
        <row r="1273">
          <cell r="A1273" t="str">
            <v>TTC323CV</v>
          </cell>
          <cell r="B1273">
            <v>8000</v>
          </cell>
          <cell r="C1273">
            <v>8000</v>
          </cell>
          <cell r="D1273">
            <v>8000</v>
          </cell>
          <cell r="G1273">
            <v>24000</v>
          </cell>
        </row>
        <row r="1274">
          <cell r="A1274" t="str">
            <v>TTD-197C</v>
          </cell>
          <cell r="B1274">
            <v>8000</v>
          </cell>
          <cell r="C1274">
            <v>8000</v>
          </cell>
          <cell r="D1274">
            <v>8000</v>
          </cell>
          <cell r="G1274">
            <v>24000</v>
          </cell>
        </row>
        <row r="1275">
          <cell r="A1275" t="str">
            <v>TTD197CV</v>
          </cell>
          <cell r="B1275">
            <v>8000</v>
          </cell>
          <cell r="C1275">
            <v>8000</v>
          </cell>
          <cell r="D1275">
            <v>8000</v>
          </cell>
          <cell r="G1275">
            <v>24000</v>
          </cell>
        </row>
        <row r="1276">
          <cell r="A1276" t="str">
            <v>TTD398CV</v>
          </cell>
          <cell r="B1276">
            <v>8000</v>
          </cell>
          <cell r="C1276">
            <v>8000</v>
          </cell>
          <cell r="D1276">
            <v>8000</v>
          </cell>
          <cell r="G1276">
            <v>24000</v>
          </cell>
        </row>
        <row r="1277">
          <cell r="A1277" t="str">
            <v>TTD597</v>
          </cell>
          <cell r="B1277">
            <v>8000</v>
          </cell>
          <cell r="C1277">
            <v>8000</v>
          </cell>
          <cell r="D1277">
            <v>8000</v>
          </cell>
          <cell r="G1277">
            <v>24000</v>
          </cell>
        </row>
        <row r="1278">
          <cell r="A1278" t="str">
            <v>TTD-597C</v>
          </cell>
          <cell r="B1278">
            <v>8000</v>
          </cell>
          <cell r="C1278">
            <v>8000</v>
          </cell>
          <cell r="D1278">
            <v>8000</v>
          </cell>
          <cell r="G1278">
            <v>24000</v>
          </cell>
        </row>
        <row r="1279">
          <cell r="A1279" t="str">
            <v>TTD-697C</v>
          </cell>
          <cell r="B1279">
            <v>8000</v>
          </cell>
          <cell r="C1279">
            <v>8000</v>
          </cell>
          <cell r="D1279">
            <v>8000</v>
          </cell>
          <cell r="G1279">
            <v>24000</v>
          </cell>
        </row>
        <row r="1280">
          <cell r="A1280" t="str">
            <v>TTD697CV</v>
          </cell>
          <cell r="B1280">
            <v>8000</v>
          </cell>
          <cell r="C1280">
            <v>8000</v>
          </cell>
          <cell r="D1280">
            <v>8000</v>
          </cell>
          <cell r="G1280">
            <v>24000</v>
          </cell>
        </row>
        <row r="1281">
          <cell r="A1281" t="str">
            <v>TTD698CV</v>
          </cell>
          <cell r="B1281">
            <v>8000</v>
          </cell>
          <cell r="C1281">
            <v>8000</v>
          </cell>
          <cell r="D1281">
            <v>8000</v>
          </cell>
          <cell r="G1281">
            <v>24000</v>
          </cell>
        </row>
        <row r="1282">
          <cell r="A1282" t="str">
            <v>TTE-797C</v>
          </cell>
          <cell r="B1282">
            <v>8000</v>
          </cell>
          <cell r="C1282">
            <v>8000</v>
          </cell>
          <cell r="D1282">
            <v>8000</v>
          </cell>
          <cell r="G1282">
            <v>24000</v>
          </cell>
        </row>
        <row r="1283">
          <cell r="A1283" t="str">
            <v>TTE797CV</v>
          </cell>
          <cell r="B1283">
            <v>8000</v>
          </cell>
          <cell r="C1283">
            <v>8000</v>
          </cell>
          <cell r="D1283">
            <v>8000</v>
          </cell>
          <cell r="G1283">
            <v>24000</v>
          </cell>
        </row>
        <row r="1284">
          <cell r="A1284" t="str">
            <v>TUB109CV</v>
          </cell>
          <cell r="B1284">
            <v>8000</v>
          </cell>
          <cell r="C1284">
            <v>8000</v>
          </cell>
          <cell r="D1284">
            <v>8000</v>
          </cell>
          <cell r="G1284">
            <v>24000</v>
          </cell>
        </row>
        <row r="1285">
          <cell r="A1285" t="str">
            <v>TUB724CV</v>
          </cell>
          <cell r="B1285">
            <v>8000</v>
          </cell>
          <cell r="C1285">
            <v>8000</v>
          </cell>
          <cell r="D1285">
            <v>8000</v>
          </cell>
          <cell r="G1285">
            <v>24000</v>
          </cell>
        </row>
        <row r="1286">
          <cell r="A1286" t="str">
            <v>TUC341CV</v>
          </cell>
          <cell r="B1286">
            <v>8000</v>
          </cell>
          <cell r="C1286">
            <v>8000</v>
          </cell>
          <cell r="D1286">
            <v>8000</v>
          </cell>
          <cell r="G1286">
            <v>24000</v>
          </cell>
        </row>
        <row r="1287">
          <cell r="A1287" t="str">
            <v>TUC349CV</v>
          </cell>
          <cell r="B1287">
            <v>8000</v>
          </cell>
          <cell r="C1287">
            <v>8000</v>
          </cell>
          <cell r="D1287">
            <v>8000</v>
          </cell>
          <cell r="G1287">
            <v>24000</v>
          </cell>
        </row>
        <row r="1288">
          <cell r="A1288" t="str">
            <v>TUC705CV</v>
          </cell>
          <cell r="B1288">
            <v>8000</v>
          </cell>
          <cell r="C1288">
            <v>8000</v>
          </cell>
          <cell r="D1288">
            <v>8000</v>
          </cell>
          <cell r="G1288">
            <v>24000</v>
          </cell>
        </row>
        <row r="1289">
          <cell r="A1289" t="str">
            <v>TUC706CV</v>
          </cell>
          <cell r="B1289">
            <v>8000</v>
          </cell>
          <cell r="C1289">
            <v>8000</v>
          </cell>
          <cell r="D1289">
            <v>8000</v>
          </cell>
          <cell r="G1289">
            <v>24000</v>
          </cell>
        </row>
        <row r="1290">
          <cell r="A1290" t="str">
            <v>TUC792CV</v>
          </cell>
          <cell r="B1290">
            <v>6000</v>
          </cell>
          <cell r="C1290">
            <v>6000</v>
          </cell>
          <cell r="D1290">
            <v>6000</v>
          </cell>
          <cell r="G1290">
            <v>18000</v>
          </cell>
        </row>
        <row r="1291">
          <cell r="A1291" t="str">
            <v>TUC821CV</v>
          </cell>
          <cell r="B1291">
            <v>8000</v>
          </cell>
          <cell r="C1291">
            <v>8000</v>
          </cell>
          <cell r="G1291">
            <v>16000</v>
          </cell>
        </row>
        <row r="1292">
          <cell r="A1292" t="str">
            <v>TUC824CV</v>
          </cell>
          <cell r="B1292">
            <v>8000</v>
          </cell>
          <cell r="C1292">
            <v>8000</v>
          </cell>
          <cell r="G1292">
            <v>16000</v>
          </cell>
        </row>
        <row r="1293">
          <cell r="A1293" t="str">
            <v>TUC866CV</v>
          </cell>
          <cell r="B1293">
            <v>8000</v>
          </cell>
          <cell r="C1293">
            <v>8000</v>
          </cell>
          <cell r="D1293">
            <v>8000</v>
          </cell>
          <cell r="G1293">
            <v>24000</v>
          </cell>
        </row>
        <row r="1294">
          <cell r="A1294" t="str">
            <v>TUC892CV</v>
          </cell>
          <cell r="B1294">
            <v>6000</v>
          </cell>
          <cell r="C1294">
            <v>6000</v>
          </cell>
          <cell r="D1294">
            <v>6000</v>
          </cell>
          <cell r="G1294">
            <v>18000</v>
          </cell>
        </row>
        <row r="1295">
          <cell r="A1295" t="str">
            <v>TUC924CV</v>
          </cell>
          <cell r="B1295">
            <v>8000</v>
          </cell>
          <cell r="C1295">
            <v>8000</v>
          </cell>
          <cell r="D1295">
            <v>8000</v>
          </cell>
          <cell r="G1295">
            <v>24000</v>
          </cell>
        </row>
        <row r="1296">
          <cell r="A1296" t="str">
            <v>TUC963CV</v>
          </cell>
          <cell r="B1296">
            <v>8000</v>
          </cell>
          <cell r="C1296">
            <v>8000</v>
          </cell>
          <cell r="D1296">
            <v>8000</v>
          </cell>
          <cell r="G1296">
            <v>24000</v>
          </cell>
        </row>
        <row r="1297">
          <cell r="A1297" t="str">
            <v>TUC995CV</v>
          </cell>
          <cell r="B1297">
            <v>7000</v>
          </cell>
          <cell r="C1297">
            <v>7000</v>
          </cell>
          <cell r="D1297">
            <v>7000</v>
          </cell>
          <cell r="G1297">
            <v>21000</v>
          </cell>
        </row>
        <row r="1298">
          <cell r="A1298" t="str">
            <v>TUD_597C</v>
          </cell>
          <cell r="B1298">
            <v>7000</v>
          </cell>
          <cell r="C1298">
            <v>7000</v>
          </cell>
          <cell r="D1298">
            <v>7000</v>
          </cell>
          <cell r="G1298">
            <v>21000</v>
          </cell>
        </row>
        <row r="1299">
          <cell r="A1299" t="str">
            <v>TUD_797C</v>
          </cell>
          <cell r="B1299">
            <v>7000</v>
          </cell>
          <cell r="C1299">
            <v>7000</v>
          </cell>
          <cell r="D1299">
            <v>7000</v>
          </cell>
          <cell r="G1299">
            <v>21000</v>
          </cell>
        </row>
        <row r="1300">
          <cell r="A1300" t="str">
            <v>TUD004CV</v>
          </cell>
          <cell r="B1300">
            <v>5000</v>
          </cell>
          <cell r="C1300">
            <v>10000</v>
          </cell>
          <cell r="D1300">
            <v>5000</v>
          </cell>
          <cell r="G1300">
            <v>20000</v>
          </cell>
        </row>
        <row r="1301">
          <cell r="A1301" t="str">
            <v>TUD055CV</v>
          </cell>
          <cell r="B1301">
            <v>6000</v>
          </cell>
          <cell r="C1301">
            <v>6000</v>
          </cell>
          <cell r="D1301">
            <v>6000</v>
          </cell>
          <cell r="G1301">
            <v>18000</v>
          </cell>
        </row>
        <row r="1302">
          <cell r="A1302" t="str">
            <v>TUD063CV</v>
          </cell>
          <cell r="B1302">
            <v>8000</v>
          </cell>
          <cell r="C1302">
            <v>8000</v>
          </cell>
          <cell r="D1302">
            <v>8000</v>
          </cell>
          <cell r="G1302">
            <v>24000</v>
          </cell>
        </row>
        <row r="1303">
          <cell r="A1303" t="str">
            <v>TUD-093C</v>
          </cell>
          <cell r="B1303">
            <v>6000</v>
          </cell>
          <cell r="C1303">
            <v>6000</v>
          </cell>
          <cell r="D1303">
            <v>6000</v>
          </cell>
          <cell r="G1303">
            <v>18000</v>
          </cell>
        </row>
        <row r="1304">
          <cell r="A1304" t="str">
            <v>TUD093CV</v>
          </cell>
          <cell r="B1304">
            <v>6000</v>
          </cell>
          <cell r="C1304">
            <v>6000</v>
          </cell>
          <cell r="D1304">
            <v>6000</v>
          </cell>
          <cell r="G1304">
            <v>18000</v>
          </cell>
        </row>
        <row r="1305">
          <cell r="A1305" t="str">
            <v>TUD-094C</v>
          </cell>
          <cell r="B1305">
            <v>6000</v>
          </cell>
          <cell r="C1305">
            <v>6000</v>
          </cell>
          <cell r="D1305">
            <v>6000</v>
          </cell>
          <cell r="G1305">
            <v>18000</v>
          </cell>
        </row>
        <row r="1306">
          <cell r="A1306" t="str">
            <v>TUD094CV</v>
          </cell>
          <cell r="B1306">
            <v>6000</v>
          </cell>
          <cell r="C1306">
            <v>6000</v>
          </cell>
          <cell r="D1306">
            <v>6000</v>
          </cell>
          <cell r="G1306">
            <v>18000</v>
          </cell>
        </row>
        <row r="1307">
          <cell r="A1307" t="str">
            <v>TUD-097C</v>
          </cell>
          <cell r="B1307">
            <v>7000</v>
          </cell>
          <cell r="C1307">
            <v>7000</v>
          </cell>
          <cell r="D1307">
            <v>7000</v>
          </cell>
          <cell r="G1307">
            <v>21000</v>
          </cell>
        </row>
        <row r="1308">
          <cell r="A1308" t="str">
            <v>TUD097CV</v>
          </cell>
          <cell r="B1308">
            <v>7000</v>
          </cell>
          <cell r="C1308">
            <v>7000</v>
          </cell>
          <cell r="D1308">
            <v>7000</v>
          </cell>
          <cell r="G1308">
            <v>21000</v>
          </cell>
        </row>
        <row r="1309">
          <cell r="A1309" t="str">
            <v>TUD155CV</v>
          </cell>
          <cell r="B1309">
            <v>6000</v>
          </cell>
          <cell r="C1309">
            <v>6000</v>
          </cell>
          <cell r="D1309">
            <v>6000</v>
          </cell>
          <cell r="G1309">
            <v>18000</v>
          </cell>
        </row>
        <row r="1310">
          <cell r="A1310" t="str">
            <v>TUD192CV</v>
          </cell>
          <cell r="B1310">
            <v>6000</v>
          </cell>
          <cell r="C1310">
            <v>6000</v>
          </cell>
          <cell r="D1310">
            <v>6000</v>
          </cell>
          <cell r="G1310">
            <v>18000</v>
          </cell>
        </row>
        <row r="1311">
          <cell r="A1311" t="str">
            <v>TUD-197C</v>
          </cell>
          <cell r="B1311">
            <v>7000</v>
          </cell>
          <cell r="C1311">
            <v>7000</v>
          </cell>
          <cell r="D1311">
            <v>7000</v>
          </cell>
          <cell r="G1311">
            <v>21000</v>
          </cell>
        </row>
        <row r="1312">
          <cell r="A1312" t="str">
            <v>TUD197CV</v>
          </cell>
          <cell r="B1312">
            <v>7000</v>
          </cell>
          <cell r="C1312">
            <v>7000</v>
          </cell>
          <cell r="D1312">
            <v>7000</v>
          </cell>
          <cell r="G1312">
            <v>21000</v>
          </cell>
        </row>
        <row r="1313">
          <cell r="A1313" t="str">
            <v>TUD243CV</v>
          </cell>
          <cell r="B1313">
            <v>6000</v>
          </cell>
          <cell r="C1313">
            <v>6000</v>
          </cell>
          <cell r="D1313">
            <v>6000</v>
          </cell>
          <cell r="G1313">
            <v>18000</v>
          </cell>
        </row>
        <row r="1314">
          <cell r="A1314" t="str">
            <v>TUD343CV</v>
          </cell>
          <cell r="B1314">
            <v>6000</v>
          </cell>
          <cell r="C1314">
            <v>6000</v>
          </cell>
          <cell r="D1314">
            <v>6000</v>
          </cell>
          <cell r="G1314">
            <v>18000</v>
          </cell>
        </row>
        <row r="1315">
          <cell r="A1315" t="str">
            <v>TUD597CV</v>
          </cell>
          <cell r="B1315">
            <v>6000</v>
          </cell>
          <cell r="C1315">
            <v>6000</v>
          </cell>
          <cell r="D1315">
            <v>6000</v>
          </cell>
          <cell r="G1315">
            <v>18000</v>
          </cell>
        </row>
        <row r="1316">
          <cell r="A1316" t="str">
            <v>TUD773CV</v>
          </cell>
          <cell r="B1316">
            <v>5000</v>
          </cell>
          <cell r="C1316">
            <v>10000</v>
          </cell>
          <cell r="D1316">
            <v>5000</v>
          </cell>
          <cell r="G1316">
            <v>20000</v>
          </cell>
        </row>
        <row r="1317">
          <cell r="A1317" t="str">
            <v>TUD-797C</v>
          </cell>
          <cell r="B1317">
            <v>6000</v>
          </cell>
          <cell r="C1317">
            <v>6000</v>
          </cell>
          <cell r="D1317">
            <v>6000</v>
          </cell>
          <cell r="G1317">
            <v>18000</v>
          </cell>
        </row>
        <row r="1318">
          <cell r="A1318" t="str">
            <v>TUD797CV</v>
          </cell>
          <cell r="B1318">
            <v>6000</v>
          </cell>
          <cell r="C1318">
            <v>6000</v>
          </cell>
          <cell r="D1318">
            <v>6000</v>
          </cell>
          <cell r="G1318">
            <v>18000</v>
          </cell>
        </row>
        <row r="1319">
          <cell r="A1319" t="str">
            <v>TUD822CV</v>
          </cell>
          <cell r="B1319">
            <v>8000</v>
          </cell>
          <cell r="C1319">
            <v>8000</v>
          </cell>
          <cell r="D1319">
            <v>8000</v>
          </cell>
          <cell r="G1319">
            <v>24000</v>
          </cell>
        </row>
        <row r="1320">
          <cell r="A1320" t="str">
            <v>TUD855CV</v>
          </cell>
          <cell r="B1320">
            <v>6000</v>
          </cell>
          <cell r="C1320">
            <v>6000</v>
          </cell>
          <cell r="D1320">
            <v>6000</v>
          </cell>
          <cell r="G1320">
            <v>18000</v>
          </cell>
        </row>
        <row r="1321">
          <cell r="A1321" t="str">
            <v>TUD883CV</v>
          </cell>
          <cell r="B1321">
            <v>6000</v>
          </cell>
          <cell r="C1321">
            <v>6000</v>
          </cell>
          <cell r="D1321">
            <v>6000</v>
          </cell>
          <cell r="G1321">
            <v>18000</v>
          </cell>
        </row>
        <row r="1322">
          <cell r="A1322" t="str">
            <v>TUD955CV</v>
          </cell>
          <cell r="B1322">
            <v>6000</v>
          </cell>
          <cell r="C1322">
            <v>6000</v>
          </cell>
          <cell r="D1322">
            <v>6000</v>
          </cell>
          <cell r="G1322">
            <v>18000</v>
          </cell>
        </row>
        <row r="1323">
          <cell r="A1323" t="str">
            <v>TUD983CV</v>
          </cell>
          <cell r="B1323">
            <v>6000</v>
          </cell>
          <cell r="C1323">
            <v>6000</v>
          </cell>
          <cell r="D1323">
            <v>6000</v>
          </cell>
          <cell r="G1323">
            <v>18000</v>
          </cell>
        </row>
        <row r="1324">
          <cell r="A1324" t="str">
            <v>TUD992CV</v>
          </cell>
          <cell r="B1324">
            <v>8000</v>
          </cell>
          <cell r="C1324">
            <v>8000</v>
          </cell>
          <cell r="D1324">
            <v>8000</v>
          </cell>
          <cell r="G1324">
            <v>24000</v>
          </cell>
        </row>
        <row r="1325">
          <cell r="A1325" t="str">
            <v>TUE085CV</v>
          </cell>
          <cell r="B1325">
            <v>5000</v>
          </cell>
          <cell r="C1325">
            <v>10000</v>
          </cell>
          <cell r="D1325">
            <v>5000</v>
          </cell>
          <cell r="G1325">
            <v>20000</v>
          </cell>
        </row>
        <row r="1326">
          <cell r="A1326" t="str">
            <v>TUE092CV</v>
          </cell>
          <cell r="B1326">
            <v>8000</v>
          </cell>
          <cell r="C1326">
            <v>8000</v>
          </cell>
          <cell r="D1326">
            <v>8000</v>
          </cell>
          <cell r="G1326">
            <v>24000</v>
          </cell>
        </row>
        <row r="1327">
          <cell r="A1327" t="str">
            <v>TUE112CV</v>
          </cell>
          <cell r="B1327">
            <v>5000</v>
          </cell>
          <cell r="C1327">
            <v>10000</v>
          </cell>
          <cell r="D1327">
            <v>5000</v>
          </cell>
          <cell r="G1327">
            <v>20000</v>
          </cell>
        </row>
        <row r="1328">
          <cell r="A1328" t="str">
            <v>TUE183CV</v>
          </cell>
          <cell r="B1328">
            <v>8000</v>
          </cell>
          <cell r="C1328">
            <v>8000</v>
          </cell>
          <cell r="D1328">
            <v>8000</v>
          </cell>
          <cell r="G1328">
            <v>24000</v>
          </cell>
        </row>
        <row r="1329">
          <cell r="A1329" t="str">
            <v>TUE185CV</v>
          </cell>
          <cell r="B1329">
            <v>5000</v>
          </cell>
          <cell r="C1329">
            <v>10000</v>
          </cell>
          <cell r="D1329">
            <v>5000</v>
          </cell>
          <cell r="G1329">
            <v>20000</v>
          </cell>
        </row>
        <row r="1330">
          <cell r="A1330" t="str">
            <v>TUE190CV</v>
          </cell>
          <cell r="B1330">
            <v>10000</v>
          </cell>
          <cell r="C1330">
            <v>10000</v>
          </cell>
          <cell r="G1330">
            <v>20000</v>
          </cell>
        </row>
        <row r="1331">
          <cell r="A1331" t="str">
            <v>TUE192CV</v>
          </cell>
          <cell r="B1331">
            <v>8000</v>
          </cell>
          <cell r="C1331">
            <v>8000</v>
          </cell>
          <cell r="D1331">
            <v>8000</v>
          </cell>
          <cell r="G1331">
            <v>24000</v>
          </cell>
        </row>
        <row r="1332">
          <cell r="A1332" t="str">
            <v>TUE232CV</v>
          </cell>
          <cell r="B1332">
            <v>5000</v>
          </cell>
          <cell r="C1332">
            <v>10000</v>
          </cell>
          <cell r="D1332">
            <v>5000</v>
          </cell>
          <cell r="G1332">
            <v>20000</v>
          </cell>
        </row>
        <row r="1333">
          <cell r="A1333" t="str">
            <v>TUE283CV</v>
          </cell>
          <cell r="B1333">
            <v>8000</v>
          </cell>
          <cell r="C1333">
            <v>8000</v>
          </cell>
          <cell r="D1333">
            <v>8000</v>
          </cell>
          <cell r="G1333">
            <v>24000</v>
          </cell>
        </row>
        <row r="1334">
          <cell r="A1334" t="str">
            <v>TUE292CV</v>
          </cell>
          <cell r="B1334">
            <v>8000</v>
          </cell>
          <cell r="C1334">
            <v>8000</v>
          </cell>
          <cell r="D1334">
            <v>8000</v>
          </cell>
          <cell r="G1334">
            <v>24000</v>
          </cell>
        </row>
        <row r="1335">
          <cell r="A1335" t="str">
            <v>TUE383CV</v>
          </cell>
          <cell r="B1335">
            <v>8000</v>
          </cell>
          <cell r="C1335">
            <v>8000</v>
          </cell>
          <cell r="D1335">
            <v>8000</v>
          </cell>
          <cell r="G1335">
            <v>24000</v>
          </cell>
        </row>
        <row r="1336">
          <cell r="A1336" t="str">
            <v>TUE384cv</v>
          </cell>
          <cell r="B1336">
            <v>2000</v>
          </cell>
          <cell r="C1336">
            <v>3000</v>
          </cell>
          <cell r="D1336">
            <v>5000</v>
          </cell>
          <cell r="E1336">
            <v>10000</v>
          </cell>
          <cell r="G1336">
            <v>20000</v>
          </cell>
        </row>
        <row r="1337">
          <cell r="A1337" t="str">
            <v>TUE415CV</v>
          </cell>
          <cell r="B1337">
            <v>8000</v>
          </cell>
          <cell r="C1337">
            <v>8000</v>
          </cell>
          <cell r="D1337">
            <v>8000</v>
          </cell>
          <cell r="G1337">
            <v>24000</v>
          </cell>
        </row>
        <row r="1338">
          <cell r="A1338" t="str">
            <v>TUE483CV</v>
          </cell>
          <cell r="B1338">
            <v>8000</v>
          </cell>
          <cell r="C1338">
            <v>8000</v>
          </cell>
          <cell r="D1338">
            <v>8000</v>
          </cell>
          <cell r="G1338">
            <v>24000</v>
          </cell>
        </row>
        <row r="1339">
          <cell r="A1339" t="str">
            <v>TUE522CV</v>
          </cell>
          <cell r="B1339">
            <v>8000</v>
          </cell>
          <cell r="C1339">
            <v>8000</v>
          </cell>
          <cell r="D1339">
            <v>8000</v>
          </cell>
          <cell r="G1339">
            <v>24000</v>
          </cell>
        </row>
        <row r="1340">
          <cell r="A1340" t="str">
            <v>TUE566CV</v>
          </cell>
          <cell r="B1340">
            <v>10000</v>
          </cell>
          <cell r="C1340">
            <v>10000</v>
          </cell>
          <cell r="G1340">
            <v>20000</v>
          </cell>
        </row>
        <row r="1341">
          <cell r="A1341" t="str">
            <v>TUE569CV</v>
          </cell>
          <cell r="B1341">
            <v>8000</v>
          </cell>
          <cell r="C1341">
            <v>8000</v>
          </cell>
          <cell r="D1341">
            <v>8000</v>
          </cell>
          <cell r="G1341">
            <v>24000</v>
          </cell>
        </row>
        <row r="1342">
          <cell r="A1342" t="str">
            <v>TUE583CV</v>
          </cell>
          <cell r="B1342">
            <v>8000</v>
          </cell>
          <cell r="C1342">
            <v>8000</v>
          </cell>
          <cell r="D1342">
            <v>8000</v>
          </cell>
          <cell r="G1342">
            <v>24000</v>
          </cell>
        </row>
        <row r="1343">
          <cell r="A1343" t="str">
            <v>TUE792CV</v>
          </cell>
          <cell r="B1343">
            <v>8000</v>
          </cell>
          <cell r="C1343">
            <v>8000</v>
          </cell>
          <cell r="D1343">
            <v>8000</v>
          </cell>
          <cell r="G1343">
            <v>24000</v>
          </cell>
        </row>
        <row r="1344">
          <cell r="A1344" t="str">
            <v>TUE798CV</v>
          </cell>
          <cell r="B1344">
            <v>7000</v>
          </cell>
          <cell r="C1344">
            <v>7000</v>
          </cell>
          <cell r="D1344">
            <v>7000</v>
          </cell>
          <cell r="G1344">
            <v>21000</v>
          </cell>
        </row>
        <row r="1345">
          <cell r="A1345" t="str">
            <v>TUE892CV</v>
          </cell>
          <cell r="B1345">
            <v>8000</v>
          </cell>
          <cell r="C1345">
            <v>8000</v>
          </cell>
          <cell r="D1345">
            <v>8000</v>
          </cell>
          <cell r="G1345">
            <v>24000</v>
          </cell>
        </row>
        <row r="1346">
          <cell r="A1346" t="str">
            <v>TUE998CV</v>
          </cell>
          <cell r="B1346">
            <v>7000</v>
          </cell>
          <cell r="C1346">
            <v>7000</v>
          </cell>
          <cell r="D1346">
            <v>7000</v>
          </cell>
          <cell r="G1346">
            <v>21000</v>
          </cell>
        </row>
        <row r="1347">
          <cell r="A1347" t="str">
            <v>Z5455CV</v>
          </cell>
          <cell r="B1347">
            <v>8000</v>
          </cell>
          <cell r="C1347">
            <v>8000</v>
          </cell>
          <cell r="D1347">
            <v>8000</v>
          </cell>
          <cell r="E1347">
            <v>8000</v>
          </cell>
          <cell r="F1347">
            <v>8000</v>
          </cell>
          <cell r="G1347">
            <v>40000</v>
          </cell>
        </row>
        <row r="1348">
          <cell r="A1348" t="str">
            <v>Z9055CV</v>
          </cell>
          <cell r="B1348">
            <v>8000</v>
          </cell>
          <cell r="C1348">
            <v>8000</v>
          </cell>
          <cell r="D1348">
            <v>8000</v>
          </cell>
          <cell r="E1348">
            <v>8000</v>
          </cell>
          <cell r="F1348">
            <v>8000</v>
          </cell>
          <cell r="G1348">
            <v>40000</v>
          </cell>
        </row>
        <row r="1349">
          <cell r="A1349" t="str">
            <v>Z9399CV</v>
          </cell>
          <cell r="B1349">
            <v>16000</v>
          </cell>
          <cell r="C1349">
            <v>16000</v>
          </cell>
          <cell r="D1349">
            <v>16000</v>
          </cell>
          <cell r="G1349">
            <v>48000</v>
          </cell>
        </row>
        <row r="1350">
          <cell r="A1350" t="str">
            <v>Z9435CV</v>
          </cell>
          <cell r="B1350">
            <v>8000</v>
          </cell>
          <cell r="C1350">
            <v>8000</v>
          </cell>
          <cell r="D1350">
            <v>8000</v>
          </cell>
          <cell r="E1350">
            <v>8000</v>
          </cell>
          <cell r="G1350">
            <v>32000</v>
          </cell>
        </row>
        <row r="1351">
          <cell r="A1351" t="str">
            <v>Grand Total</v>
          </cell>
          <cell r="B1351">
            <v>18612000</v>
          </cell>
          <cell r="C1351">
            <v>18712000</v>
          </cell>
          <cell r="D1351">
            <v>18246000</v>
          </cell>
          <cell r="E1351">
            <v>3730000</v>
          </cell>
          <cell r="F1351">
            <v>1280000</v>
          </cell>
          <cell r="G1351">
            <v>60580000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X851"/>
  <sheetViews>
    <sheetView tabSelected="1" topLeftCell="L776" workbookViewId="0">
      <selection activeCell="X849" sqref="X849"/>
    </sheetView>
  </sheetViews>
  <sheetFormatPr defaultRowHeight="15" x14ac:dyDescent="0.25"/>
  <cols>
    <col min="2" max="2" width="10.42578125" style="4" bestFit="1" customWidth="1"/>
    <col min="3" max="3" width="11.140625" style="4" bestFit="1" customWidth="1"/>
    <col min="4" max="4" width="9.85546875" style="4" customWidth="1"/>
    <col min="5" max="5" width="10.42578125" style="4" customWidth="1"/>
    <col min="6" max="7" width="9.140625" style="4" customWidth="1"/>
    <col min="8" max="8" width="8.7109375" style="4" customWidth="1"/>
    <col min="9" max="9" width="12.140625" style="4" customWidth="1"/>
    <col min="10" max="10" width="14.5703125" style="4" customWidth="1"/>
    <col min="11" max="11" width="19.7109375" style="4" customWidth="1"/>
    <col min="12" max="12" width="16.42578125" style="4" customWidth="1"/>
    <col min="13" max="13" width="8" style="5" customWidth="1"/>
    <col min="14" max="14" width="15.28515625" style="5" customWidth="1"/>
    <col min="15" max="15" width="7.85546875" style="5" customWidth="1"/>
    <col min="16" max="16" width="10.42578125" style="5" customWidth="1"/>
    <col min="17" max="17" width="10.140625" style="5" customWidth="1"/>
    <col min="18" max="18" width="9.28515625" style="5" customWidth="1"/>
    <col min="19" max="19" width="14.42578125" style="5" customWidth="1"/>
    <col min="20" max="20" width="12.5703125" style="5" customWidth="1"/>
    <col min="21" max="21" width="10.85546875" style="4" customWidth="1"/>
    <col min="22" max="22" width="26.85546875" style="12" customWidth="1"/>
    <col min="23" max="23" width="14.5703125" style="14" customWidth="1"/>
  </cols>
  <sheetData>
    <row r="1" spans="1:24" s="1" customFormat="1" x14ac:dyDescent="0.25">
      <c r="A1" s="1" t="s">
        <v>2647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2" t="s">
        <v>2607</v>
      </c>
      <c r="V1" s="11" t="s">
        <v>2646</v>
      </c>
      <c r="W1" s="10" t="s">
        <v>2613</v>
      </c>
      <c r="X1" s="1" t="s">
        <v>2648</v>
      </c>
    </row>
    <row r="2" spans="1:24" x14ac:dyDescent="0.25">
      <c r="A2">
        <v>1</v>
      </c>
      <c r="B2" s="4" t="s">
        <v>19</v>
      </c>
      <c r="C2" s="4" t="s">
        <v>20</v>
      </c>
      <c r="D2" s="4" t="s">
        <v>21</v>
      </c>
      <c r="E2" s="4" t="s">
        <v>22</v>
      </c>
      <c r="F2" s="4" t="s">
        <v>21</v>
      </c>
      <c r="G2" s="4">
        <v>45000</v>
      </c>
      <c r="H2" s="4">
        <v>37800</v>
      </c>
      <c r="I2" s="4">
        <v>37800</v>
      </c>
      <c r="J2" s="4" t="s">
        <v>19</v>
      </c>
      <c r="K2" s="4" t="s">
        <v>23</v>
      </c>
      <c r="L2" s="4" t="s">
        <v>24</v>
      </c>
      <c r="M2" s="5" t="s">
        <v>25</v>
      </c>
      <c r="N2" s="5">
        <v>0</v>
      </c>
      <c r="O2" s="5" t="s">
        <v>26</v>
      </c>
      <c r="P2" s="6">
        <v>45591</v>
      </c>
      <c r="Q2" s="5">
        <v>33.89</v>
      </c>
      <c r="R2" s="5" t="s">
        <v>27</v>
      </c>
      <c r="S2" s="5" t="s">
        <v>28</v>
      </c>
      <c r="T2" s="5">
        <f>VLOOKUP(B2,[1]Sheet2!$A:$G,7,0)</f>
        <v>45000</v>
      </c>
      <c r="U2" s="4" t="b">
        <f>G2=T2</f>
        <v>1</v>
      </c>
      <c r="V2" s="12" t="s">
        <v>2641</v>
      </c>
      <c r="W2" s="14">
        <v>68106605</v>
      </c>
      <c r="X2">
        <f>IF(K2="KeamariS",5,IF(K2="P2P1",7,IF(K2="Machikae",4,IF(K2="MahmoodS",6,IF(K2="Chaklala",2,IF(K2="KeamariS",5,IF(K2="P2P2",8,IF(K2="CPP",3))))))))</f>
        <v>7</v>
      </c>
    </row>
    <row r="3" spans="1:24" x14ac:dyDescent="0.25">
      <c r="A3">
        <v>2</v>
      </c>
      <c r="B3" s="4" t="s">
        <v>29</v>
      </c>
      <c r="C3" s="4" t="s">
        <v>30</v>
      </c>
      <c r="D3" s="4" t="s">
        <v>31</v>
      </c>
      <c r="E3" s="4" t="s">
        <v>32</v>
      </c>
      <c r="F3" s="4" t="s">
        <v>31</v>
      </c>
      <c r="G3" s="4">
        <v>45000</v>
      </c>
      <c r="H3" s="4">
        <v>38240</v>
      </c>
      <c r="I3" s="4">
        <v>38220</v>
      </c>
      <c r="J3" s="4" t="s">
        <v>29</v>
      </c>
      <c r="K3" s="4" t="s">
        <v>23</v>
      </c>
      <c r="L3" s="4" t="s">
        <v>33</v>
      </c>
      <c r="M3" s="5" t="s">
        <v>25</v>
      </c>
      <c r="N3" s="5">
        <v>0</v>
      </c>
      <c r="O3" s="5" t="s">
        <v>26</v>
      </c>
      <c r="P3" s="6">
        <v>45654</v>
      </c>
      <c r="Q3" s="5">
        <v>33.89</v>
      </c>
      <c r="R3" s="5" t="s">
        <v>27</v>
      </c>
      <c r="S3" s="5" t="s">
        <v>28</v>
      </c>
      <c r="T3" s="5">
        <f>VLOOKUP(B3,[1]Sheet2!$A:$G,7,0)</f>
        <v>45000</v>
      </c>
      <c r="U3" s="4" t="b">
        <f>G3=T3</f>
        <v>1</v>
      </c>
      <c r="V3" s="12" t="s">
        <v>2641</v>
      </c>
      <c r="W3" s="14">
        <v>68106605</v>
      </c>
      <c r="X3">
        <f t="shared" ref="X3:X20" si="0">IF(K3="KeamariS",5,IF(K3="P2P1",7,IF(K3="Machikae",4,IF(K3="MahmoodS",6,IF(K3="Chaklala",2,IF(K3="KeamariS",5,IF(K3="P2P2",8,IF(K3="CPP",3))))))))</f>
        <v>7</v>
      </c>
    </row>
    <row r="4" spans="1:24" x14ac:dyDescent="0.25">
      <c r="A4">
        <v>3</v>
      </c>
      <c r="B4" s="4" t="s">
        <v>34</v>
      </c>
      <c r="C4" s="4" t="s">
        <v>35</v>
      </c>
      <c r="D4" s="4" t="s">
        <v>36</v>
      </c>
      <c r="E4" s="4" t="s">
        <v>37</v>
      </c>
      <c r="F4" s="4" t="s">
        <v>36</v>
      </c>
      <c r="G4" s="4">
        <v>44000</v>
      </c>
      <c r="H4" s="4">
        <v>36960</v>
      </c>
      <c r="I4" s="4">
        <v>36960</v>
      </c>
      <c r="J4" s="4" t="s">
        <v>34</v>
      </c>
      <c r="K4" s="4" t="s">
        <v>38</v>
      </c>
      <c r="L4" s="4" t="s">
        <v>39</v>
      </c>
      <c r="M4" s="5" t="s">
        <v>25</v>
      </c>
      <c r="N4" s="5">
        <v>0</v>
      </c>
      <c r="O4" s="5" t="s">
        <v>26</v>
      </c>
      <c r="P4" s="6">
        <v>45619</v>
      </c>
      <c r="Q4" s="5">
        <v>33.89</v>
      </c>
      <c r="R4" s="5" t="s">
        <v>27</v>
      </c>
      <c r="S4" s="5" t="s">
        <v>40</v>
      </c>
      <c r="T4" s="5">
        <f>VLOOKUP(B4,[1]Sheet2!$A:$G,7,0)</f>
        <v>44000</v>
      </c>
      <c r="U4" s="4" t="b">
        <f>G4=T4</f>
        <v>1</v>
      </c>
      <c r="V4" s="12" t="s">
        <v>2642</v>
      </c>
      <c r="W4" s="14">
        <v>68059165</v>
      </c>
      <c r="X4">
        <f t="shared" si="0"/>
        <v>4</v>
      </c>
    </row>
    <row r="5" spans="1:24" x14ac:dyDescent="0.25">
      <c r="A5">
        <v>4</v>
      </c>
      <c r="B5" s="4" t="s">
        <v>41</v>
      </c>
      <c r="C5" s="4" t="s">
        <v>42</v>
      </c>
      <c r="D5" s="4" t="s">
        <v>43</v>
      </c>
      <c r="E5" s="4" t="s">
        <v>44</v>
      </c>
      <c r="F5" s="4" t="s">
        <v>43</v>
      </c>
      <c r="G5" s="4">
        <v>45000</v>
      </c>
      <c r="H5" s="4">
        <v>37800</v>
      </c>
      <c r="I5" s="4">
        <v>37800</v>
      </c>
      <c r="J5" s="4" t="s">
        <v>41</v>
      </c>
      <c r="K5" s="4" t="s">
        <v>23</v>
      </c>
      <c r="L5" s="4" t="s">
        <v>45</v>
      </c>
      <c r="M5" s="5" t="s">
        <v>25</v>
      </c>
      <c r="N5" s="5">
        <v>0</v>
      </c>
      <c r="O5" s="5" t="s">
        <v>26</v>
      </c>
      <c r="P5" s="6">
        <v>45752</v>
      </c>
      <c r="Q5" s="5">
        <v>33.89</v>
      </c>
      <c r="R5" s="5" t="s">
        <v>27</v>
      </c>
      <c r="S5" s="5" t="s">
        <v>28</v>
      </c>
      <c r="T5" s="5">
        <f>VLOOKUP(B5,[1]Sheet2!$A:$G,7,0)</f>
        <v>45000</v>
      </c>
      <c r="U5" s="4" t="b">
        <f>G5=T5</f>
        <v>1</v>
      </c>
      <c r="V5" s="12" t="s">
        <v>2624</v>
      </c>
      <c r="W5" s="14">
        <v>68059171</v>
      </c>
      <c r="X5">
        <f t="shared" si="0"/>
        <v>7</v>
      </c>
    </row>
    <row r="6" spans="1:24" x14ac:dyDescent="0.25">
      <c r="A6">
        <v>5</v>
      </c>
      <c r="B6" s="4" t="s">
        <v>46</v>
      </c>
      <c r="C6" s="4" t="s">
        <v>47</v>
      </c>
      <c r="D6" s="4" t="s">
        <v>48</v>
      </c>
      <c r="E6" s="4" t="s">
        <v>49</v>
      </c>
      <c r="F6" s="4" t="s">
        <v>48</v>
      </c>
      <c r="G6" s="4">
        <v>45000</v>
      </c>
      <c r="H6" s="4">
        <v>37800</v>
      </c>
      <c r="I6" s="4">
        <v>37800</v>
      </c>
      <c r="J6" s="4" t="s">
        <v>46</v>
      </c>
      <c r="K6" s="4" t="s">
        <v>23</v>
      </c>
      <c r="L6" s="4" t="s">
        <v>50</v>
      </c>
      <c r="M6" s="5" t="s">
        <v>25</v>
      </c>
      <c r="N6" s="5">
        <v>0</v>
      </c>
      <c r="O6" s="5" t="s">
        <v>26</v>
      </c>
      <c r="P6" s="6">
        <v>45782</v>
      </c>
      <c r="Q6" s="5">
        <v>33.89</v>
      </c>
      <c r="R6" s="5" t="s">
        <v>27</v>
      </c>
      <c r="S6" s="5" t="s">
        <v>28</v>
      </c>
      <c r="T6" s="5">
        <f>VLOOKUP(B6,[1]Sheet2!$A:$G,7,0)</f>
        <v>45000</v>
      </c>
      <c r="U6" s="4" t="b">
        <f>G6=T6</f>
        <v>1</v>
      </c>
      <c r="V6" s="12" t="s">
        <v>2624</v>
      </c>
      <c r="W6" s="14">
        <v>68059171</v>
      </c>
      <c r="X6">
        <f t="shared" si="0"/>
        <v>7</v>
      </c>
    </row>
    <row r="7" spans="1:24" x14ac:dyDescent="0.25">
      <c r="A7">
        <v>6</v>
      </c>
      <c r="B7" s="4" t="s">
        <v>51</v>
      </c>
      <c r="C7" s="4" t="s">
        <v>52</v>
      </c>
      <c r="D7" s="4" t="s">
        <v>53</v>
      </c>
      <c r="E7" s="4" t="s">
        <v>54</v>
      </c>
      <c r="F7" s="4" t="s">
        <v>53</v>
      </c>
      <c r="G7" s="4">
        <v>45000</v>
      </c>
      <c r="H7" s="4">
        <v>37800</v>
      </c>
      <c r="I7" s="4">
        <v>37800</v>
      </c>
      <c r="J7" s="4" t="s">
        <v>51</v>
      </c>
      <c r="K7" s="4" t="s">
        <v>23</v>
      </c>
      <c r="L7" s="4" t="s">
        <v>45</v>
      </c>
      <c r="M7" s="5" t="s">
        <v>25</v>
      </c>
      <c r="N7" s="5">
        <v>0</v>
      </c>
      <c r="O7" s="5" t="s">
        <v>26</v>
      </c>
      <c r="P7" s="6">
        <v>45885</v>
      </c>
      <c r="Q7" s="5">
        <v>33.89</v>
      </c>
      <c r="R7" s="5" t="s">
        <v>27</v>
      </c>
      <c r="S7" s="5" t="s">
        <v>28</v>
      </c>
      <c r="T7" s="5">
        <f>VLOOKUP(B7,[1]Sheet2!$A:$G,7,0)</f>
        <v>45000</v>
      </c>
      <c r="U7" s="4" t="b">
        <f>G7=T7</f>
        <v>1</v>
      </c>
      <c r="V7" s="12" t="s">
        <v>2624</v>
      </c>
      <c r="W7" s="14">
        <v>68059171</v>
      </c>
      <c r="X7">
        <f t="shared" si="0"/>
        <v>7</v>
      </c>
    </row>
    <row r="8" spans="1:24" x14ac:dyDescent="0.25">
      <c r="A8">
        <v>7</v>
      </c>
      <c r="B8" s="4" t="s">
        <v>55</v>
      </c>
      <c r="C8" s="4" t="s">
        <v>56</v>
      </c>
      <c r="D8" s="4" t="s">
        <v>57</v>
      </c>
      <c r="E8" s="4" t="s">
        <v>58</v>
      </c>
      <c r="F8" s="4" t="s">
        <v>57</v>
      </c>
      <c r="G8" s="4">
        <v>45000</v>
      </c>
      <c r="H8" s="4">
        <v>37800</v>
      </c>
      <c r="I8" s="4">
        <v>37800</v>
      </c>
      <c r="J8" s="4" t="s">
        <v>55</v>
      </c>
      <c r="K8" s="4" t="s">
        <v>23</v>
      </c>
      <c r="L8" s="4" t="s">
        <v>45</v>
      </c>
      <c r="M8" s="5" t="s">
        <v>25</v>
      </c>
      <c r="N8" s="5">
        <v>0</v>
      </c>
      <c r="O8" s="5" t="s">
        <v>26</v>
      </c>
      <c r="P8" s="6">
        <v>45750</v>
      </c>
      <c r="Q8" s="5">
        <v>33.89</v>
      </c>
      <c r="R8" s="5" t="s">
        <v>27</v>
      </c>
      <c r="S8" s="5" t="s">
        <v>28</v>
      </c>
      <c r="T8" s="5">
        <f>VLOOKUP(B8,[1]Sheet2!$A:$G,7,0)</f>
        <v>45000</v>
      </c>
      <c r="U8" s="4" t="b">
        <f>G8=T8</f>
        <v>1</v>
      </c>
      <c r="V8" s="12" t="s">
        <v>2624</v>
      </c>
      <c r="W8" s="14">
        <v>68059171</v>
      </c>
      <c r="X8">
        <f t="shared" si="0"/>
        <v>7</v>
      </c>
    </row>
    <row r="9" spans="1:24" x14ac:dyDescent="0.25">
      <c r="A9">
        <v>8</v>
      </c>
      <c r="B9" s="4" t="s">
        <v>59</v>
      </c>
      <c r="C9" s="4" t="s">
        <v>60</v>
      </c>
      <c r="D9" s="4" t="s">
        <v>61</v>
      </c>
      <c r="E9" s="4" t="s">
        <v>62</v>
      </c>
      <c r="F9" s="4" t="s">
        <v>61</v>
      </c>
      <c r="G9" s="4">
        <v>45000</v>
      </c>
      <c r="H9" s="4">
        <v>37800</v>
      </c>
      <c r="I9" s="4">
        <v>37800</v>
      </c>
      <c r="J9" s="4" t="s">
        <v>59</v>
      </c>
      <c r="K9" s="4" t="s">
        <v>23</v>
      </c>
      <c r="L9" s="4" t="s">
        <v>45</v>
      </c>
      <c r="M9" s="5" t="s">
        <v>25</v>
      </c>
      <c r="N9" s="5">
        <v>0</v>
      </c>
      <c r="O9" s="5" t="s">
        <v>26</v>
      </c>
      <c r="P9" s="6">
        <v>45762</v>
      </c>
      <c r="Q9" s="5">
        <v>33.89</v>
      </c>
      <c r="R9" s="5" t="s">
        <v>27</v>
      </c>
      <c r="S9" s="5" t="s">
        <v>28</v>
      </c>
      <c r="T9" s="5">
        <f>VLOOKUP(B9,[1]Sheet2!$A:$G,7,0)</f>
        <v>45000</v>
      </c>
      <c r="U9" s="4" t="b">
        <f>G9=T9</f>
        <v>1</v>
      </c>
      <c r="V9" s="12" t="s">
        <v>2624</v>
      </c>
      <c r="W9" s="14">
        <v>68059171</v>
      </c>
      <c r="X9">
        <f t="shared" si="0"/>
        <v>7</v>
      </c>
    </row>
    <row r="10" spans="1:24" x14ac:dyDescent="0.25">
      <c r="A10">
        <v>9</v>
      </c>
      <c r="B10" s="4" t="s">
        <v>63</v>
      </c>
      <c r="C10" s="4" t="s">
        <v>64</v>
      </c>
      <c r="D10" s="4" t="s">
        <v>65</v>
      </c>
      <c r="E10" s="4" t="s">
        <v>66</v>
      </c>
      <c r="F10" s="4" t="s">
        <v>65</v>
      </c>
      <c r="G10" s="4">
        <v>45000</v>
      </c>
      <c r="H10" s="4">
        <v>37800</v>
      </c>
      <c r="I10" s="4">
        <v>37800</v>
      </c>
      <c r="J10" s="4" t="s">
        <v>63</v>
      </c>
      <c r="K10" s="4" t="s">
        <v>23</v>
      </c>
      <c r="L10" s="4" t="s">
        <v>45</v>
      </c>
      <c r="M10" s="5" t="s">
        <v>25</v>
      </c>
      <c r="N10" s="5">
        <v>0</v>
      </c>
      <c r="O10" s="5" t="s">
        <v>26</v>
      </c>
      <c r="P10" s="6">
        <v>45744</v>
      </c>
      <c r="Q10" s="5">
        <v>33.89</v>
      </c>
      <c r="R10" s="5" t="s">
        <v>27</v>
      </c>
      <c r="S10" s="5" t="s">
        <v>28</v>
      </c>
      <c r="T10" s="5">
        <f>VLOOKUP(B10,[1]Sheet2!$A:$G,7,0)</f>
        <v>45000</v>
      </c>
      <c r="U10" s="4" t="b">
        <f>G10=T10</f>
        <v>1</v>
      </c>
      <c r="V10" s="12" t="s">
        <v>2624</v>
      </c>
      <c r="W10" s="14">
        <v>68059171</v>
      </c>
      <c r="X10">
        <f t="shared" si="0"/>
        <v>7</v>
      </c>
    </row>
    <row r="11" spans="1:24" x14ac:dyDescent="0.25">
      <c r="A11">
        <v>10</v>
      </c>
      <c r="B11" s="4" t="s">
        <v>67</v>
      </c>
      <c r="C11" s="4" t="s">
        <v>68</v>
      </c>
      <c r="D11" s="4" t="s">
        <v>69</v>
      </c>
      <c r="E11" s="4" t="s">
        <v>70</v>
      </c>
      <c r="F11" s="4" t="s">
        <v>69</v>
      </c>
      <c r="G11" s="4">
        <v>45000</v>
      </c>
      <c r="H11" s="4">
        <v>37800</v>
      </c>
      <c r="I11" s="4">
        <v>37800</v>
      </c>
      <c r="J11" s="4" t="s">
        <v>67</v>
      </c>
      <c r="K11" s="4" t="s">
        <v>23</v>
      </c>
      <c r="L11" s="4" t="s">
        <v>45</v>
      </c>
      <c r="M11" s="5" t="s">
        <v>25</v>
      </c>
      <c r="N11" s="5">
        <v>0</v>
      </c>
      <c r="O11" s="5" t="s">
        <v>26</v>
      </c>
      <c r="P11" s="6">
        <v>45762</v>
      </c>
      <c r="Q11" s="5">
        <v>33.89</v>
      </c>
      <c r="R11" s="5" t="s">
        <v>27</v>
      </c>
      <c r="S11" s="5" t="s">
        <v>28</v>
      </c>
      <c r="T11" s="5">
        <f>VLOOKUP(B11,[1]Sheet2!$A:$G,7,0)</f>
        <v>45000</v>
      </c>
      <c r="U11" s="4" t="b">
        <f>G11=T11</f>
        <v>1</v>
      </c>
      <c r="V11" s="12" t="s">
        <v>2624</v>
      </c>
      <c r="W11" s="14">
        <v>68059171</v>
      </c>
      <c r="X11">
        <f t="shared" si="0"/>
        <v>7</v>
      </c>
    </row>
    <row r="12" spans="1:24" x14ac:dyDescent="0.25">
      <c r="A12">
        <v>11</v>
      </c>
      <c r="B12" s="4" t="s">
        <v>71</v>
      </c>
      <c r="C12" s="4" t="s">
        <v>72</v>
      </c>
      <c r="D12" s="4" t="s">
        <v>73</v>
      </c>
      <c r="E12" s="4" t="s">
        <v>74</v>
      </c>
      <c r="F12" s="4" t="s">
        <v>73</v>
      </c>
      <c r="G12" s="4">
        <v>45000</v>
      </c>
      <c r="H12" s="4">
        <v>37800</v>
      </c>
      <c r="I12" s="4">
        <v>37800</v>
      </c>
      <c r="J12" s="4" t="s">
        <v>71</v>
      </c>
      <c r="K12" s="4" t="s">
        <v>23</v>
      </c>
      <c r="L12" s="4" t="s">
        <v>45</v>
      </c>
      <c r="M12" s="5" t="s">
        <v>25</v>
      </c>
      <c r="N12" s="5">
        <v>0</v>
      </c>
      <c r="O12" s="5" t="s">
        <v>26</v>
      </c>
      <c r="P12" s="6">
        <v>45762</v>
      </c>
      <c r="Q12" s="5">
        <v>33.89</v>
      </c>
      <c r="R12" s="5" t="s">
        <v>27</v>
      </c>
      <c r="S12" s="5" t="s">
        <v>28</v>
      </c>
      <c r="T12" s="5">
        <f>VLOOKUP(B12,[1]Sheet2!$A:$G,7,0)</f>
        <v>45000</v>
      </c>
      <c r="U12" s="4" t="b">
        <f>G12=T12</f>
        <v>1</v>
      </c>
      <c r="V12" s="12" t="s">
        <v>2624</v>
      </c>
      <c r="W12" s="14">
        <v>68059171</v>
      </c>
      <c r="X12">
        <f t="shared" si="0"/>
        <v>7</v>
      </c>
    </row>
    <row r="13" spans="1:24" x14ac:dyDescent="0.25">
      <c r="A13">
        <v>12</v>
      </c>
      <c r="B13" s="4" t="s">
        <v>75</v>
      </c>
      <c r="C13" s="4" t="s">
        <v>76</v>
      </c>
      <c r="D13" s="4" t="s">
        <v>77</v>
      </c>
      <c r="E13" s="4" t="s">
        <v>78</v>
      </c>
      <c r="F13" s="4" t="s">
        <v>77</v>
      </c>
      <c r="G13" s="4">
        <v>45000</v>
      </c>
      <c r="H13" s="4">
        <v>37800</v>
      </c>
      <c r="I13" s="4">
        <v>37800</v>
      </c>
      <c r="J13" s="4" t="s">
        <v>75</v>
      </c>
      <c r="K13" s="4" t="s">
        <v>23</v>
      </c>
      <c r="L13" s="4" t="s">
        <v>45</v>
      </c>
      <c r="M13" s="5" t="s">
        <v>25</v>
      </c>
      <c r="N13" s="5">
        <v>0</v>
      </c>
      <c r="O13" s="5" t="s">
        <v>26</v>
      </c>
      <c r="P13" s="6">
        <v>45776</v>
      </c>
      <c r="Q13" s="5">
        <v>33.89</v>
      </c>
      <c r="R13" s="5" t="s">
        <v>27</v>
      </c>
      <c r="S13" s="5" t="s">
        <v>28</v>
      </c>
      <c r="T13" s="5">
        <f>VLOOKUP(B13,[1]Sheet2!$A:$G,7,0)</f>
        <v>45000</v>
      </c>
      <c r="U13" s="4" t="b">
        <f>G13=T13</f>
        <v>1</v>
      </c>
      <c r="V13" s="12" t="s">
        <v>2624</v>
      </c>
      <c r="W13" s="14">
        <v>68059171</v>
      </c>
      <c r="X13">
        <f t="shared" si="0"/>
        <v>7</v>
      </c>
    </row>
    <row r="14" spans="1:24" x14ac:dyDescent="0.25">
      <c r="A14">
        <v>13</v>
      </c>
      <c r="B14" s="4" t="s">
        <v>79</v>
      </c>
      <c r="C14" s="4" t="s">
        <v>80</v>
      </c>
      <c r="D14" s="4" t="s">
        <v>81</v>
      </c>
      <c r="E14" s="4" t="s">
        <v>82</v>
      </c>
      <c r="F14" s="4" t="s">
        <v>81</v>
      </c>
      <c r="G14" s="4">
        <v>45000</v>
      </c>
      <c r="H14" s="4">
        <v>37800</v>
      </c>
      <c r="I14" s="4">
        <v>37800</v>
      </c>
      <c r="J14" s="4" t="s">
        <v>79</v>
      </c>
      <c r="K14" s="4" t="s">
        <v>83</v>
      </c>
      <c r="L14" s="4" t="s">
        <v>45</v>
      </c>
      <c r="M14" s="5" t="s">
        <v>25</v>
      </c>
      <c r="N14" s="5">
        <v>0</v>
      </c>
      <c r="O14" s="5" t="s">
        <v>26</v>
      </c>
      <c r="P14" s="6">
        <v>45770</v>
      </c>
      <c r="Q14" s="5">
        <v>33.89</v>
      </c>
      <c r="R14" s="5" t="s">
        <v>27</v>
      </c>
      <c r="S14" s="5" t="s">
        <v>84</v>
      </c>
      <c r="T14" s="5">
        <f>VLOOKUP(B14,[1]Sheet2!$A:$G,7,0)</f>
        <v>45000</v>
      </c>
      <c r="U14" s="4" t="b">
        <f>G14=T14</f>
        <v>1</v>
      </c>
      <c r="V14" s="12" t="s">
        <v>2624</v>
      </c>
      <c r="W14" s="14">
        <v>68059171</v>
      </c>
      <c r="X14">
        <f t="shared" si="0"/>
        <v>6</v>
      </c>
    </row>
    <row r="15" spans="1:24" x14ac:dyDescent="0.25">
      <c r="A15">
        <v>14</v>
      </c>
      <c r="B15" s="4" t="s">
        <v>85</v>
      </c>
      <c r="C15" s="4" t="s">
        <v>86</v>
      </c>
      <c r="D15" s="4" t="s">
        <v>87</v>
      </c>
      <c r="E15" s="4" t="s">
        <v>88</v>
      </c>
      <c r="F15" s="4" t="s">
        <v>87</v>
      </c>
      <c r="G15" s="4">
        <v>44000</v>
      </c>
      <c r="H15" s="4">
        <v>36960</v>
      </c>
      <c r="I15" s="4">
        <v>36960</v>
      </c>
      <c r="J15" s="4" t="s">
        <v>85</v>
      </c>
      <c r="K15" s="4" t="s">
        <v>89</v>
      </c>
      <c r="L15" s="4" t="s">
        <v>90</v>
      </c>
      <c r="M15" s="5" t="s">
        <v>25</v>
      </c>
      <c r="N15" s="5">
        <v>0</v>
      </c>
      <c r="O15" s="5" t="s">
        <v>26</v>
      </c>
      <c r="P15" s="6">
        <v>45722</v>
      </c>
      <c r="Q15" s="5">
        <v>33.89</v>
      </c>
      <c r="R15" s="5" t="s">
        <v>27</v>
      </c>
      <c r="S15" s="5" t="s">
        <v>40</v>
      </c>
      <c r="T15" s="5">
        <f>VLOOKUP(B15,[1]Sheet2!$A:$G,7,0)</f>
        <v>44000</v>
      </c>
      <c r="U15" s="4" t="b">
        <f>G15=T15</f>
        <v>1</v>
      </c>
      <c r="V15" s="12" t="s">
        <v>2625</v>
      </c>
      <c r="W15" s="14">
        <v>68079549</v>
      </c>
      <c r="X15">
        <f t="shared" si="0"/>
        <v>2</v>
      </c>
    </row>
    <row r="16" spans="1:24" x14ac:dyDescent="0.25">
      <c r="A16">
        <v>15</v>
      </c>
      <c r="B16" s="4" t="s">
        <v>91</v>
      </c>
      <c r="C16" s="4" t="s">
        <v>92</v>
      </c>
      <c r="D16" s="4" t="s">
        <v>93</v>
      </c>
      <c r="E16" s="4" t="s">
        <v>94</v>
      </c>
      <c r="F16" s="4" t="s">
        <v>93</v>
      </c>
      <c r="G16" s="4">
        <v>44000</v>
      </c>
      <c r="H16" s="4">
        <v>36960</v>
      </c>
      <c r="I16" s="4">
        <v>36960</v>
      </c>
      <c r="J16" s="4" t="s">
        <v>91</v>
      </c>
      <c r="K16" s="4" t="s">
        <v>89</v>
      </c>
      <c r="L16" s="4" t="s">
        <v>90</v>
      </c>
      <c r="M16" s="5" t="s">
        <v>25</v>
      </c>
      <c r="N16" s="5">
        <v>0</v>
      </c>
      <c r="O16" s="5" t="s">
        <v>26</v>
      </c>
      <c r="P16" s="6">
        <v>45748</v>
      </c>
      <c r="Q16" s="5">
        <v>33.89</v>
      </c>
      <c r="R16" s="5" t="s">
        <v>27</v>
      </c>
      <c r="S16" s="5" t="s">
        <v>40</v>
      </c>
      <c r="T16" s="5">
        <f>VLOOKUP(B16,[1]Sheet2!$A:$G,7,0)</f>
        <v>44000</v>
      </c>
      <c r="U16" s="4" t="b">
        <f>G16=T16</f>
        <v>1</v>
      </c>
      <c r="V16" s="12" t="s">
        <v>2625</v>
      </c>
      <c r="W16" s="14">
        <v>68079549</v>
      </c>
      <c r="X16">
        <f t="shared" si="0"/>
        <v>2</v>
      </c>
    </row>
    <row r="17" spans="1:24" x14ac:dyDescent="0.25">
      <c r="A17">
        <v>16</v>
      </c>
      <c r="B17" s="4" t="s">
        <v>95</v>
      </c>
      <c r="C17" s="4" t="s">
        <v>96</v>
      </c>
      <c r="D17" s="4" t="s">
        <v>97</v>
      </c>
      <c r="E17" s="4" t="s">
        <v>98</v>
      </c>
      <c r="F17" s="4" t="s">
        <v>97</v>
      </c>
      <c r="G17" s="4">
        <v>44000</v>
      </c>
      <c r="H17" s="4">
        <v>36960</v>
      </c>
      <c r="I17" s="4">
        <v>36960</v>
      </c>
      <c r="J17" s="4" t="s">
        <v>95</v>
      </c>
      <c r="K17" s="4" t="s">
        <v>83</v>
      </c>
      <c r="L17" s="4" t="s">
        <v>99</v>
      </c>
      <c r="M17" s="5" t="s">
        <v>25</v>
      </c>
      <c r="N17" s="5">
        <v>0</v>
      </c>
      <c r="O17" s="5" t="s">
        <v>26</v>
      </c>
      <c r="P17" s="6">
        <v>45714</v>
      </c>
      <c r="Q17" s="5">
        <v>33.89</v>
      </c>
      <c r="R17" s="5" t="s">
        <v>27</v>
      </c>
      <c r="S17" s="5" t="s">
        <v>84</v>
      </c>
      <c r="T17" s="5">
        <f>VLOOKUP(B17,[1]Sheet2!$A:$G,7,0)</f>
        <v>44000</v>
      </c>
      <c r="U17" s="4" t="b">
        <f>G17=T17</f>
        <v>1</v>
      </c>
      <c r="V17" s="12" t="s">
        <v>2624</v>
      </c>
      <c r="W17" s="14">
        <v>68059171</v>
      </c>
      <c r="X17">
        <f t="shared" si="0"/>
        <v>6</v>
      </c>
    </row>
    <row r="18" spans="1:24" x14ac:dyDescent="0.25">
      <c r="A18">
        <v>17</v>
      </c>
      <c r="B18" s="4" t="s">
        <v>100</v>
      </c>
      <c r="C18" s="4" t="s">
        <v>101</v>
      </c>
      <c r="D18" s="4" t="s">
        <v>102</v>
      </c>
      <c r="E18" s="4" t="s">
        <v>103</v>
      </c>
      <c r="F18" s="4" t="s">
        <v>102</v>
      </c>
      <c r="G18" s="4">
        <v>44000</v>
      </c>
      <c r="H18" s="4">
        <v>38180</v>
      </c>
      <c r="I18" s="4">
        <v>38180</v>
      </c>
      <c r="J18" s="4" t="s">
        <v>100</v>
      </c>
      <c r="K18" s="4" t="s">
        <v>83</v>
      </c>
      <c r="L18" s="4" t="s">
        <v>104</v>
      </c>
      <c r="M18" s="5" t="s">
        <v>25</v>
      </c>
      <c r="N18" s="5">
        <v>0</v>
      </c>
      <c r="O18" s="5" t="s">
        <v>26</v>
      </c>
      <c r="P18" s="6">
        <v>45812</v>
      </c>
      <c r="Q18" s="5">
        <v>33.89</v>
      </c>
      <c r="R18" s="5" t="s">
        <v>27</v>
      </c>
      <c r="S18" s="5" t="s">
        <v>84</v>
      </c>
      <c r="T18" s="5">
        <f>VLOOKUP(B18,[1]Sheet2!$A:$G,7,0)</f>
        <v>44000</v>
      </c>
      <c r="U18" s="4" t="b">
        <f>G18=T18</f>
        <v>1</v>
      </c>
      <c r="V18" s="12" t="s">
        <v>2624</v>
      </c>
      <c r="W18" s="14">
        <v>68059171</v>
      </c>
      <c r="X18">
        <f t="shared" si="0"/>
        <v>6</v>
      </c>
    </row>
    <row r="19" spans="1:24" x14ac:dyDescent="0.25">
      <c r="A19">
        <v>18</v>
      </c>
      <c r="B19" s="4" t="s">
        <v>105</v>
      </c>
      <c r="C19" s="4" t="s">
        <v>106</v>
      </c>
      <c r="D19" s="4" t="s">
        <v>107</v>
      </c>
      <c r="E19" s="4" t="s">
        <v>108</v>
      </c>
      <c r="F19" s="4" t="s">
        <v>107</v>
      </c>
      <c r="G19" s="4">
        <v>44000</v>
      </c>
      <c r="H19" s="4">
        <v>36960</v>
      </c>
      <c r="I19" s="4">
        <v>36960</v>
      </c>
      <c r="J19" s="4" t="s">
        <v>105</v>
      </c>
      <c r="K19" s="4" t="s">
        <v>89</v>
      </c>
      <c r="L19" s="4" t="s">
        <v>109</v>
      </c>
      <c r="M19" s="5" t="s">
        <v>25</v>
      </c>
      <c r="N19" s="5">
        <v>0</v>
      </c>
      <c r="O19" s="5" t="s">
        <v>26</v>
      </c>
      <c r="P19" s="6">
        <v>45747</v>
      </c>
      <c r="Q19" s="5">
        <v>33.89</v>
      </c>
      <c r="R19" s="5" t="s">
        <v>27</v>
      </c>
      <c r="S19" s="5" t="s">
        <v>40</v>
      </c>
      <c r="T19" s="5">
        <f>VLOOKUP(B19,[1]Sheet2!$A:$G,7,0)</f>
        <v>44000</v>
      </c>
      <c r="U19" s="4" t="b">
        <f>G19=T19</f>
        <v>1</v>
      </c>
      <c r="V19" s="12" t="s">
        <v>2626</v>
      </c>
      <c r="W19" s="14">
        <v>68059155</v>
      </c>
      <c r="X19">
        <f t="shared" si="0"/>
        <v>2</v>
      </c>
    </row>
    <row r="20" spans="1:24" x14ac:dyDescent="0.25">
      <c r="A20">
        <v>19</v>
      </c>
      <c r="B20" s="4" t="s">
        <v>110</v>
      </c>
      <c r="C20" s="4" t="s">
        <v>111</v>
      </c>
      <c r="D20" s="4" t="s">
        <v>112</v>
      </c>
      <c r="E20" s="4" t="s">
        <v>113</v>
      </c>
      <c r="F20" s="4" t="s">
        <v>112</v>
      </c>
      <c r="G20" s="4">
        <v>44000</v>
      </c>
      <c r="H20" s="4">
        <v>38265</v>
      </c>
      <c r="I20" s="4">
        <v>38265</v>
      </c>
      <c r="J20" s="4" t="s">
        <v>110</v>
      </c>
      <c r="K20" s="4" t="s">
        <v>83</v>
      </c>
      <c r="L20" s="4" t="s">
        <v>104</v>
      </c>
      <c r="M20" s="5" t="s">
        <v>25</v>
      </c>
      <c r="N20" s="5">
        <v>0</v>
      </c>
      <c r="O20" s="5" t="s">
        <v>26</v>
      </c>
      <c r="P20" s="6">
        <v>45926</v>
      </c>
      <c r="Q20" s="5">
        <v>33.89</v>
      </c>
      <c r="R20" s="5" t="s">
        <v>27</v>
      </c>
      <c r="S20" s="5" t="s">
        <v>84</v>
      </c>
      <c r="T20" s="5">
        <f>VLOOKUP(B20,[1]Sheet2!$A:$G,7,0)</f>
        <v>44000</v>
      </c>
      <c r="U20" s="4" t="b">
        <f>G20=T20</f>
        <v>1</v>
      </c>
      <c r="V20" s="12" t="s">
        <v>2624</v>
      </c>
      <c r="W20" s="14">
        <v>68059171</v>
      </c>
      <c r="X20">
        <f t="shared" si="0"/>
        <v>6</v>
      </c>
    </row>
    <row r="21" spans="1:24" hidden="1" x14ac:dyDescent="0.25">
      <c r="A21">
        <v>20</v>
      </c>
      <c r="B21" s="4" t="s">
        <v>114</v>
      </c>
      <c r="C21" s="4" t="s">
        <v>114</v>
      </c>
      <c r="D21" s="4" t="s">
        <v>115</v>
      </c>
      <c r="E21" s="4" t="s">
        <v>114</v>
      </c>
      <c r="F21" s="4" t="s">
        <v>115</v>
      </c>
      <c r="G21" s="4">
        <v>21000</v>
      </c>
      <c r="H21" s="4">
        <v>18060</v>
      </c>
      <c r="I21" s="4">
        <v>18060</v>
      </c>
      <c r="J21" s="4" t="s">
        <v>116</v>
      </c>
      <c r="K21" s="4" t="s">
        <v>38</v>
      </c>
      <c r="L21" s="4" t="s">
        <v>117</v>
      </c>
      <c r="M21" s="5" t="s">
        <v>118</v>
      </c>
      <c r="N21" s="5">
        <v>1</v>
      </c>
      <c r="O21" s="5" t="s">
        <v>119</v>
      </c>
      <c r="P21" s="6">
        <v>45831</v>
      </c>
      <c r="Q21" s="5">
        <v>27.47</v>
      </c>
      <c r="R21" s="5" t="s">
        <v>27</v>
      </c>
      <c r="S21" s="5" t="s">
        <v>40</v>
      </c>
      <c r="T21" s="5">
        <f>VLOOKUP(B21,[1]Sheet2!$A:$G,7,0)</f>
        <v>21000</v>
      </c>
      <c r="U21" s="4" t="b">
        <f>G21=T21</f>
        <v>1</v>
      </c>
      <c r="V21" s="12" t="s">
        <v>2642</v>
      </c>
      <c r="W21" s="14">
        <v>68059165</v>
      </c>
    </row>
    <row r="22" spans="1:24" x14ac:dyDescent="0.25">
      <c r="A22">
        <v>21</v>
      </c>
      <c r="B22" s="4" t="s">
        <v>120</v>
      </c>
      <c r="C22" s="4" t="s">
        <v>121</v>
      </c>
      <c r="D22" s="4" t="s">
        <v>122</v>
      </c>
      <c r="E22" s="4" t="s">
        <v>123</v>
      </c>
      <c r="F22" s="4" t="s">
        <v>122</v>
      </c>
      <c r="G22" s="4">
        <v>45000</v>
      </c>
      <c r="H22" s="4">
        <v>37800</v>
      </c>
      <c r="I22" s="4">
        <v>37800</v>
      </c>
      <c r="J22" s="4" t="s">
        <v>120</v>
      </c>
      <c r="K22" s="4" t="s">
        <v>124</v>
      </c>
      <c r="L22" s="4" t="s">
        <v>125</v>
      </c>
      <c r="M22" s="5" t="s">
        <v>25</v>
      </c>
      <c r="N22" s="5">
        <v>0</v>
      </c>
      <c r="O22" s="5" t="s">
        <v>26</v>
      </c>
      <c r="P22" s="6">
        <v>45521</v>
      </c>
      <c r="Q22" s="5">
        <v>33.89</v>
      </c>
      <c r="R22" s="5" t="s">
        <v>27</v>
      </c>
      <c r="S22" s="5" t="s">
        <v>28</v>
      </c>
      <c r="T22" s="5">
        <f>VLOOKUP(B22,[1]Sheet2!$A:$G,7,0)</f>
        <v>45000</v>
      </c>
      <c r="U22" s="4" t="b">
        <f>G22=T22</f>
        <v>1</v>
      </c>
      <c r="V22" s="12" t="s">
        <v>2627</v>
      </c>
      <c r="W22" s="14">
        <v>68059157</v>
      </c>
      <c r="X22">
        <f>IF(K22="KeamariS",5,IF(K22="P2P1",7,IF(K22="Machikae",4,IF(K22="MahmoodS",6,IF(K22="Chaklala",2,IF(K22="KeamariS",5,IF(K22="P2P2",8,IF(K22="CPP",3))))))))</f>
        <v>8</v>
      </c>
    </row>
    <row r="23" spans="1:24" hidden="1" x14ac:dyDescent="0.25">
      <c r="A23">
        <v>22</v>
      </c>
      <c r="B23" s="4" t="s">
        <v>126</v>
      </c>
      <c r="C23" s="4" t="s">
        <v>127</v>
      </c>
      <c r="D23" s="4" t="s">
        <v>128</v>
      </c>
      <c r="E23" s="4" t="s">
        <v>127</v>
      </c>
      <c r="F23" s="4" t="s">
        <v>128</v>
      </c>
      <c r="G23" s="4">
        <v>21000</v>
      </c>
      <c r="H23" s="4">
        <v>18030</v>
      </c>
      <c r="I23" s="4">
        <v>18030</v>
      </c>
      <c r="J23" s="4" t="s">
        <v>126</v>
      </c>
      <c r="K23" s="4" t="s">
        <v>129</v>
      </c>
      <c r="L23" s="4" t="s">
        <v>130</v>
      </c>
      <c r="M23" s="5" t="s">
        <v>118</v>
      </c>
      <c r="N23" s="5">
        <v>1</v>
      </c>
      <c r="O23" s="5" t="s">
        <v>119</v>
      </c>
      <c r="P23" s="6">
        <v>45708</v>
      </c>
      <c r="Q23" s="5">
        <v>27.47</v>
      </c>
      <c r="R23" s="5" t="s">
        <v>27</v>
      </c>
      <c r="S23" s="5" t="s">
        <v>28</v>
      </c>
      <c r="T23" s="5">
        <f>VLOOKUP(B23,[1]Sheet2!$A:$G,7,0)</f>
        <v>21000</v>
      </c>
      <c r="U23" s="4" t="b">
        <f>G23=T23</f>
        <v>1</v>
      </c>
      <c r="V23" s="12" t="s">
        <v>2628</v>
      </c>
      <c r="W23" s="14">
        <v>68059174</v>
      </c>
    </row>
    <row r="24" spans="1:24" x14ac:dyDescent="0.25">
      <c r="A24">
        <v>23</v>
      </c>
      <c r="B24" s="4" t="s">
        <v>131</v>
      </c>
      <c r="C24" s="4" t="s">
        <v>132</v>
      </c>
      <c r="D24" s="4" t="s">
        <v>133</v>
      </c>
      <c r="E24" s="4" t="s">
        <v>134</v>
      </c>
      <c r="F24" s="4" t="s">
        <v>133</v>
      </c>
      <c r="G24" s="4">
        <v>45000</v>
      </c>
      <c r="H24" s="4">
        <v>37800</v>
      </c>
      <c r="I24" s="4">
        <v>37800</v>
      </c>
      <c r="J24" s="4" t="s">
        <v>131</v>
      </c>
      <c r="K24" s="4" t="s">
        <v>135</v>
      </c>
      <c r="L24" s="4" t="s">
        <v>136</v>
      </c>
      <c r="M24" s="5" t="s">
        <v>25</v>
      </c>
      <c r="N24" s="5">
        <v>0</v>
      </c>
      <c r="O24" s="5" t="s">
        <v>26</v>
      </c>
      <c r="P24" s="6">
        <v>44785</v>
      </c>
      <c r="Q24" s="5">
        <v>33.89</v>
      </c>
      <c r="R24" s="5" t="s">
        <v>27</v>
      </c>
      <c r="S24" s="5" t="s">
        <v>28</v>
      </c>
      <c r="T24" s="5">
        <f>VLOOKUP(B24,[1]Sheet2!$A:$G,7,0)</f>
        <v>45000</v>
      </c>
      <c r="U24" s="4" t="b">
        <f>G24=T24</f>
        <v>1</v>
      </c>
      <c r="V24" s="12" t="s">
        <v>2645</v>
      </c>
      <c r="W24" s="14">
        <v>68059180</v>
      </c>
      <c r="X24">
        <f t="shared" ref="X24:X44" si="1">IF(K24="KeamariS",5,IF(K24="P2P1",7,IF(K24="Machikae",4,IF(K24="MahmoodS",6,IF(K24="Chaklala",2,IF(K24="KeamariS",5,IF(K24="P2P2",8,IF(K24="CPP",3))))))))</f>
        <v>3</v>
      </c>
    </row>
    <row r="25" spans="1:24" x14ac:dyDescent="0.25">
      <c r="A25">
        <v>24</v>
      </c>
      <c r="B25" s="4" t="s">
        <v>137</v>
      </c>
      <c r="C25" s="4" t="s">
        <v>138</v>
      </c>
      <c r="D25" s="4" t="s">
        <v>139</v>
      </c>
      <c r="E25" s="4" t="s">
        <v>140</v>
      </c>
      <c r="F25" s="4" t="s">
        <v>139</v>
      </c>
      <c r="G25" s="4">
        <v>45000</v>
      </c>
      <c r="H25" s="4">
        <v>37800</v>
      </c>
      <c r="I25" s="4">
        <v>37800</v>
      </c>
      <c r="J25" s="4" t="s">
        <v>137</v>
      </c>
      <c r="K25" s="4" t="s">
        <v>135</v>
      </c>
      <c r="L25" s="4" t="s">
        <v>136</v>
      </c>
      <c r="M25" s="5" t="s">
        <v>25</v>
      </c>
      <c r="N25" s="5">
        <v>0</v>
      </c>
      <c r="O25" s="5" t="s">
        <v>26</v>
      </c>
      <c r="P25" s="6">
        <v>45242</v>
      </c>
      <c r="Q25" s="5">
        <v>33.89</v>
      </c>
      <c r="R25" s="5" t="s">
        <v>27</v>
      </c>
      <c r="S25" s="5" t="s">
        <v>28</v>
      </c>
      <c r="T25" s="5">
        <f>VLOOKUP(B25,[1]Sheet2!$A:$G,7,0)</f>
        <v>45000</v>
      </c>
      <c r="U25" s="4" t="b">
        <f>G25=T25</f>
        <v>1</v>
      </c>
      <c r="V25" s="12" t="s">
        <v>2645</v>
      </c>
      <c r="W25" s="14">
        <v>68059180</v>
      </c>
      <c r="X25">
        <f t="shared" si="1"/>
        <v>3</v>
      </c>
    </row>
    <row r="26" spans="1:24" x14ac:dyDescent="0.25">
      <c r="A26">
        <v>25</v>
      </c>
      <c r="B26" s="4" t="s">
        <v>141</v>
      </c>
      <c r="C26" s="4" t="s">
        <v>142</v>
      </c>
      <c r="D26" s="4" t="s">
        <v>143</v>
      </c>
      <c r="E26" s="4" t="s">
        <v>144</v>
      </c>
      <c r="F26" s="4" t="s">
        <v>143</v>
      </c>
      <c r="G26" s="4">
        <v>45000</v>
      </c>
      <c r="H26" s="4">
        <v>37800</v>
      </c>
      <c r="I26" s="4">
        <v>37800</v>
      </c>
      <c r="J26" s="4" t="s">
        <v>141</v>
      </c>
      <c r="K26" s="4" t="s">
        <v>135</v>
      </c>
      <c r="L26" s="4" t="s">
        <v>136</v>
      </c>
      <c r="M26" s="5" t="s">
        <v>25</v>
      </c>
      <c r="N26" s="5">
        <v>0</v>
      </c>
      <c r="O26" s="5" t="s">
        <v>26</v>
      </c>
      <c r="P26" s="6">
        <v>45278</v>
      </c>
      <c r="Q26" s="5">
        <v>33.89</v>
      </c>
      <c r="R26" s="5" t="s">
        <v>27</v>
      </c>
      <c r="S26" s="5" t="s">
        <v>28</v>
      </c>
      <c r="T26" s="5">
        <f>VLOOKUP(B26,[1]Sheet2!$A:$G,7,0)</f>
        <v>45000</v>
      </c>
      <c r="U26" s="4" t="b">
        <f>G26=T26</f>
        <v>1</v>
      </c>
      <c r="V26" s="12" t="s">
        <v>2645</v>
      </c>
      <c r="W26" s="14">
        <v>68059180</v>
      </c>
      <c r="X26">
        <f t="shared" si="1"/>
        <v>3</v>
      </c>
    </row>
    <row r="27" spans="1:24" x14ac:dyDescent="0.25">
      <c r="A27">
        <v>26</v>
      </c>
      <c r="B27" s="4" t="s">
        <v>145</v>
      </c>
      <c r="C27" s="4" t="s">
        <v>146</v>
      </c>
      <c r="D27" s="4" t="s">
        <v>147</v>
      </c>
      <c r="E27" s="4" t="s">
        <v>148</v>
      </c>
      <c r="F27" s="4" t="s">
        <v>147</v>
      </c>
      <c r="G27" s="4">
        <v>45000</v>
      </c>
      <c r="H27" s="4">
        <v>37800</v>
      </c>
      <c r="I27" s="4">
        <v>37800</v>
      </c>
      <c r="J27" s="4" t="s">
        <v>145</v>
      </c>
      <c r="K27" s="4" t="s">
        <v>135</v>
      </c>
      <c r="L27" s="4" t="s">
        <v>136</v>
      </c>
      <c r="M27" s="5" t="s">
        <v>25</v>
      </c>
      <c r="N27" s="5">
        <v>0</v>
      </c>
      <c r="O27" s="5" t="s">
        <v>26</v>
      </c>
      <c r="P27" s="6">
        <v>45286</v>
      </c>
      <c r="Q27" s="5">
        <v>33.89</v>
      </c>
      <c r="R27" s="5" t="s">
        <v>27</v>
      </c>
      <c r="S27" s="5" t="s">
        <v>28</v>
      </c>
      <c r="T27" s="5">
        <f>VLOOKUP(B27,[1]Sheet2!$A:$G,7,0)</f>
        <v>45000</v>
      </c>
      <c r="U27" s="4" t="b">
        <f>G27=T27</f>
        <v>1</v>
      </c>
      <c r="V27" s="12" t="s">
        <v>2645</v>
      </c>
      <c r="W27" s="14">
        <v>68059180</v>
      </c>
      <c r="X27">
        <f t="shared" si="1"/>
        <v>3</v>
      </c>
    </row>
    <row r="28" spans="1:24" x14ac:dyDescent="0.25">
      <c r="A28">
        <v>27</v>
      </c>
      <c r="B28" s="4" t="s">
        <v>149</v>
      </c>
      <c r="C28" s="4" t="s">
        <v>150</v>
      </c>
      <c r="D28" s="4" t="s">
        <v>151</v>
      </c>
      <c r="E28" s="4" t="s">
        <v>152</v>
      </c>
      <c r="F28" s="4" t="s">
        <v>151</v>
      </c>
      <c r="G28" s="4">
        <v>45000</v>
      </c>
      <c r="H28" s="4">
        <v>37800</v>
      </c>
      <c r="I28" s="4">
        <v>37800</v>
      </c>
      <c r="J28" s="4" t="s">
        <v>149</v>
      </c>
      <c r="K28" s="4" t="s">
        <v>135</v>
      </c>
      <c r="L28" s="4" t="s">
        <v>136</v>
      </c>
      <c r="M28" s="5" t="s">
        <v>25</v>
      </c>
      <c r="N28" s="5">
        <v>0</v>
      </c>
      <c r="O28" s="5" t="s">
        <v>26</v>
      </c>
      <c r="P28" s="6">
        <v>45147</v>
      </c>
      <c r="Q28" s="5">
        <v>33.89</v>
      </c>
      <c r="R28" s="5" t="s">
        <v>27</v>
      </c>
      <c r="S28" s="5" t="s">
        <v>28</v>
      </c>
      <c r="T28" s="5">
        <f>VLOOKUP(B28,[1]Sheet2!$A:$G,7,0)</f>
        <v>45000</v>
      </c>
      <c r="U28" s="4" t="b">
        <f>G28=T28</f>
        <v>1</v>
      </c>
      <c r="V28" s="12" t="s">
        <v>2645</v>
      </c>
      <c r="W28" s="14">
        <v>68059180</v>
      </c>
      <c r="X28">
        <f t="shared" si="1"/>
        <v>3</v>
      </c>
    </row>
    <row r="29" spans="1:24" x14ac:dyDescent="0.25">
      <c r="A29">
        <v>28</v>
      </c>
      <c r="B29" s="4" t="s">
        <v>153</v>
      </c>
      <c r="C29" s="4" t="s">
        <v>154</v>
      </c>
      <c r="D29" s="4" t="s">
        <v>155</v>
      </c>
      <c r="E29" s="4" t="s">
        <v>156</v>
      </c>
      <c r="F29" s="4" t="s">
        <v>155</v>
      </c>
      <c r="G29" s="4">
        <v>45000</v>
      </c>
      <c r="H29" s="4">
        <v>37800</v>
      </c>
      <c r="I29" s="4">
        <v>37800</v>
      </c>
      <c r="J29" s="4" t="s">
        <v>153</v>
      </c>
      <c r="K29" s="4" t="s">
        <v>23</v>
      </c>
      <c r="L29" s="4" t="s">
        <v>45</v>
      </c>
      <c r="M29" s="5" t="s">
        <v>25</v>
      </c>
      <c r="N29" s="5">
        <v>0</v>
      </c>
      <c r="O29" s="5" t="s">
        <v>26</v>
      </c>
      <c r="P29" s="6">
        <v>45704</v>
      </c>
      <c r="Q29" s="5">
        <v>33.89</v>
      </c>
      <c r="R29" s="5" t="s">
        <v>27</v>
      </c>
      <c r="S29" s="5" t="s">
        <v>84</v>
      </c>
      <c r="T29" s="5">
        <f>VLOOKUP(B29,[1]Sheet2!$A:$G,7,0)</f>
        <v>45000</v>
      </c>
      <c r="U29" s="4" t="b">
        <f>G29=T29</f>
        <v>1</v>
      </c>
      <c r="V29" s="12" t="s">
        <v>2624</v>
      </c>
      <c r="W29" s="14">
        <v>68059171</v>
      </c>
      <c r="X29">
        <f t="shared" si="1"/>
        <v>7</v>
      </c>
    </row>
    <row r="30" spans="1:24" x14ac:dyDescent="0.25">
      <c r="A30">
        <v>29</v>
      </c>
      <c r="B30" s="4" t="s">
        <v>157</v>
      </c>
      <c r="C30" s="4" t="s">
        <v>158</v>
      </c>
      <c r="D30" s="4" t="s">
        <v>159</v>
      </c>
      <c r="E30" s="4" t="s">
        <v>160</v>
      </c>
      <c r="F30" s="4" t="s">
        <v>159</v>
      </c>
      <c r="G30" s="4">
        <v>44000</v>
      </c>
      <c r="H30" s="4">
        <v>37765</v>
      </c>
      <c r="I30" s="4">
        <v>37765</v>
      </c>
      <c r="J30" s="4" t="s">
        <v>157</v>
      </c>
      <c r="K30" s="4" t="s">
        <v>83</v>
      </c>
      <c r="L30" s="4" t="s">
        <v>161</v>
      </c>
      <c r="M30" s="5" t="s">
        <v>25</v>
      </c>
      <c r="N30" s="5">
        <v>0</v>
      </c>
      <c r="O30" s="5" t="s">
        <v>26</v>
      </c>
      <c r="P30" s="6">
        <v>45894</v>
      </c>
      <c r="Q30" s="5">
        <v>33.89</v>
      </c>
      <c r="R30" s="5" t="s">
        <v>27</v>
      </c>
      <c r="S30" s="5" t="s">
        <v>84</v>
      </c>
      <c r="T30" s="5">
        <f>VLOOKUP(B30,[1]Sheet2!$A:$G,7,0)</f>
        <v>44000</v>
      </c>
      <c r="U30" s="4" t="b">
        <f>G30=T30</f>
        <v>1</v>
      </c>
      <c r="V30" s="12" t="s">
        <v>2627</v>
      </c>
      <c r="W30" s="14">
        <v>68059157</v>
      </c>
      <c r="X30">
        <f t="shared" si="1"/>
        <v>6</v>
      </c>
    </row>
    <row r="31" spans="1:24" x14ac:dyDescent="0.25">
      <c r="A31">
        <v>30</v>
      </c>
      <c r="B31" s="4" t="s">
        <v>162</v>
      </c>
      <c r="C31" s="4" t="s">
        <v>163</v>
      </c>
      <c r="D31" s="4" t="s">
        <v>164</v>
      </c>
      <c r="E31" s="4" t="s">
        <v>165</v>
      </c>
      <c r="F31" s="4" t="s">
        <v>164</v>
      </c>
      <c r="G31" s="4">
        <v>45000</v>
      </c>
      <c r="H31" s="4">
        <v>37800</v>
      </c>
      <c r="I31" s="4">
        <v>37800</v>
      </c>
      <c r="J31" s="4" t="s">
        <v>162</v>
      </c>
      <c r="K31" s="4" t="s">
        <v>23</v>
      </c>
      <c r="L31" s="4" t="s">
        <v>45</v>
      </c>
      <c r="M31" s="5" t="s">
        <v>25</v>
      </c>
      <c r="N31" s="5">
        <v>0</v>
      </c>
      <c r="O31" s="5" t="s">
        <v>26</v>
      </c>
      <c r="P31" s="6">
        <v>45922</v>
      </c>
      <c r="Q31" s="5">
        <v>33.89</v>
      </c>
      <c r="R31" s="5" t="s">
        <v>27</v>
      </c>
      <c r="S31" s="5" t="s">
        <v>28</v>
      </c>
      <c r="T31" s="5">
        <f>VLOOKUP(B31,[1]Sheet2!$A:$G,7,0)</f>
        <v>45000</v>
      </c>
      <c r="U31" s="4" t="b">
        <f>G31=T31</f>
        <v>1</v>
      </c>
      <c r="V31" s="12" t="s">
        <v>2624</v>
      </c>
      <c r="W31" s="14">
        <v>68059171</v>
      </c>
      <c r="X31">
        <f t="shared" si="1"/>
        <v>7</v>
      </c>
    </row>
    <row r="32" spans="1:24" x14ac:dyDescent="0.25">
      <c r="A32">
        <v>31</v>
      </c>
      <c r="B32" s="4" t="s">
        <v>166</v>
      </c>
      <c r="C32" s="4" t="s">
        <v>167</v>
      </c>
      <c r="D32" s="4" t="s">
        <v>168</v>
      </c>
      <c r="E32" s="4" t="s">
        <v>169</v>
      </c>
      <c r="F32" s="4" t="s">
        <v>168</v>
      </c>
      <c r="G32" s="4">
        <v>45000</v>
      </c>
      <c r="H32" s="4">
        <v>37800</v>
      </c>
      <c r="I32" s="4">
        <v>37800</v>
      </c>
      <c r="J32" s="4" t="s">
        <v>166</v>
      </c>
      <c r="K32" s="4" t="s">
        <v>83</v>
      </c>
      <c r="L32" s="4" t="s">
        <v>45</v>
      </c>
      <c r="M32" s="5" t="s">
        <v>25</v>
      </c>
      <c r="N32" s="5">
        <v>0</v>
      </c>
      <c r="O32" s="5" t="s">
        <v>26</v>
      </c>
      <c r="P32" s="6">
        <v>45913</v>
      </c>
      <c r="Q32" s="5">
        <v>33.89</v>
      </c>
      <c r="R32" s="5" t="s">
        <v>27</v>
      </c>
      <c r="S32" s="5" t="s">
        <v>84</v>
      </c>
      <c r="T32" s="5">
        <f>VLOOKUP(B32,[1]Sheet2!$A:$G,7,0)</f>
        <v>45000</v>
      </c>
      <c r="U32" s="4" t="b">
        <f>G32=T32</f>
        <v>1</v>
      </c>
      <c r="V32" s="12" t="s">
        <v>2624</v>
      </c>
      <c r="W32" s="14">
        <v>68059171</v>
      </c>
      <c r="X32">
        <f t="shared" si="1"/>
        <v>6</v>
      </c>
    </row>
    <row r="33" spans="1:24" x14ac:dyDescent="0.25">
      <c r="A33">
        <v>32</v>
      </c>
      <c r="B33" s="4" t="s">
        <v>170</v>
      </c>
      <c r="C33" s="4" t="s">
        <v>171</v>
      </c>
      <c r="D33" s="4" t="s">
        <v>172</v>
      </c>
      <c r="E33" s="4" t="s">
        <v>173</v>
      </c>
      <c r="F33" s="4" t="s">
        <v>172</v>
      </c>
      <c r="G33" s="4">
        <v>45000</v>
      </c>
      <c r="H33" s="4">
        <v>37800</v>
      </c>
      <c r="I33" s="4">
        <v>37800</v>
      </c>
      <c r="J33" s="4" t="s">
        <v>171</v>
      </c>
      <c r="K33" s="4" t="s">
        <v>23</v>
      </c>
      <c r="L33" s="4" t="s">
        <v>33</v>
      </c>
      <c r="M33" s="5" t="s">
        <v>25</v>
      </c>
      <c r="N33" s="5">
        <v>0</v>
      </c>
      <c r="O33" s="5" t="s">
        <v>26</v>
      </c>
      <c r="P33" s="6">
        <v>45576</v>
      </c>
      <c r="Q33" s="5">
        <v>33.89</v>
      </c>
      <c r="R33" s="5" t="s">
        <v>27</v>
      </c>
      <c r="S33" s="5" t="s">
        <v>28</v>
      </c>
      <c r="T33" s="5">
        <f>VLOOKUP(B33,[1]Sheet2!$A:$G,7,0)</f>
        <v>45000</v>
      </c>
      <c r="U33" s="4" t="b">
        <f>G33=T33</f>
        <v>1</v>
      </c>
      <c r="V33" s="12" t="s">
        <v>2641</v>
      </c>
      <c r="W33" s="14">
        <v>68106605</v>
      </c>
      <c r="X33">
        <f t="shared" si="1"/>
        <v>7</v>
      </c>
    </row>
    <row r="34" spans="1:24" x14ac:dyDescent="0.25">
      <c r="A34">
        <v>33</v>
      </c>
      <c r="B34" s="4" t="s">
        <v>174</v>
      </c>
      <c r="C34" s="4" t="s">
        <v>175</v>
      </c>
      <c r="D34" s="4" t="s">
        <v>176</v>
      </c>
      <c r="E34" s="4" t="s">
        <v>177</v>
      </c>
      <c r="F34" s="4" t="s">
        <v>176</v>
      </c>
      <c r="G34" s="4">
        <v>45000</v>
      </c>
      <c r="H34" s="4">
        <v>37800</v>
      </c>
      <c r="I34" s="4">
        <v>37800</v>
      </c>
      <c r="J34" s="4" t="s">
        <v>174</v>
      </c>
      <c r="K34" s="4" t="s">
        <v>83</v>
      </c>
      <c r="L34" s="4" t="s">
        <v>45</v>
      </c>
      <c r="M34" s="5" t="s">
        <v>25</v>
      </c>
      <c r="N34" s="5">
        <v>0</v>
      </c>
      <c r="O34" s="5" t="s">
        <v>26</v>
      </c>
      <c r="P34" s="6">
        <v>45918</v>
      </c>
      <c r="Q34" s="5">
        <v>33.89</v>
      </c>
      <c r="R34" s="5" t="s">
        <v>27</v>
      </c>
      <c r="S34" s="5" t="s">
        <v>84</v>
      </c>
      <c r="T34" s="5">
        <f>VLOOKUP(B34,[1]Sheet2!$A:$G,7,0)</f>
        <v>45000</v>
      </c>
      <c r="U34" s="4" t="b">
        <f>G34=T34</f>
        <v>1</v>
      </c>
      <c r="V34" s="12" t="s">
        <v>2624</v>
      </c>
      <c r="W34" s="14">
        <v>68059171</v>
      </c>
      <c r="X34">
        <f t="shared" si="1"/>
        <v>6</v>
      </c>
    </row>
    <row r="35" spans="1:24" x14ac:dyDescent="0.25">
      <c r="A35">
        <v>34</v>
      </c>
      <c r="B35" s="4" t="s">
        <v>178</v>
      </c>
      <c r="C35" s="4" t="s">
        <v>179</v>
      </c>
      <c r="D35" s="4" t="s">
        <v>180</v>
      </c>
      <c r="E35" s="4" t="s">
        <v>181</v>
      </c>
      <c r="F35" s="4" t="s">
        <v>180</v>
      </c>
      <c r="G35" s="4">
        <v>45000</v>
      </c>
      <c r="H35" s="4">
        <v>37800</v>
      </c>
      <c r="I35" s="4">
        <v>37800</v>
      </c>
      <c r="J35" s="4" t="s">
        <v>178</v>
      </c>
      <c r="K35" s="4" t="s">
        <v>124</v>
      </c>
      <c r="L35" s="4" t="s">
        <v>125</v>
      </c>
      <c r="M35" s="5" t="s">
        <v>25</v>
      </c>
      <c r="N35" s="5">
        <v>0</v>
      </c>
      <c r="O35" s="5" t="s">
        <v>26</v>
      </c>
      <c r="P35" s="6">
        <v>44943</v>
      </c>
      <c r="Q35" s="5">
        <v>33.89</v>
      </c>
      <c r="R35" s="5" t="s">
        <v>27</v>
      </c>
      <c r="S35" s="5" t="s">
        <v>28</v>
      </c>
      <c r="T35" s="5">
        <f>VLOOKUP(B35,[1]Sheet2!$A:$G,7,0)</f>
        <v>45000</v>
      </c>
      <c r="U35" s="4" t="b">
        <f>G35=T35</f>
        <v>1</v>
      </c>
      <c r="V35" s="12" t="s">
        <v>2627</v>
      </c>
      <c r="W35" s="14">
        <v>68059157</v>
      </c>
      <c r="X35">
        <f t="shared" si="1"/>
        <v>8</v>
      </c>
    </row>
    <row r="36" spans="1:24" x14ac:dyDescent="0.25">
      <c r="A36">
        <v>35</v>
      </c>
      <c r="B36" s="4" t="s">
        <v>182</v>
      </c>
      <c r="C36" s="4" t="s">
        <v>183</v>
      </c>
      <c r="D36" s="4" t="s">
        <v>184</v>
      </c>
      <c r="E36" s="4" t="s">
        <v>185</v>
      </c>
      <c r="F36" s="4" t="s">
        <v>184</v>
      </c>
      <c r="G36" s="4">
        <v>45000</v>
      </c>
      <c r="H36" s="4">
        <v>37800</v>
      </c>
      <c r="I36" s="4">
        <v>37800</v>
      </c>
      <c r="J36" s="4" t="s">
        <v>182</v>
      </c>
      <c r="K36" s="4" t="s">
        <v>83</v>
      </c>
      <c r="L36" s="4" t="s">
        <v>45</v>
      </c>
      <c r="M36" s="5" t="s">
        <v>25</v>
      </c>
      <c r="N36" s="5">
        <v>0</v>
      </c>
      <c r="O36" s="5" t="s">
        <v>26</v>
      </c>
      <c r="P36" s="6">
        <v>45884</v>
      </c>
      <c r="Q36" s="5">
        <v>33.89</v>
      </c>
      <c r="R36" s="5" t="s">
        <v>27</v>
      </c>
      <c r="S36" s="5" t="s">
        <v>84</v>
      </c>
      <c r="T36" s="5">
        <f>VLOOKUP(B36,[1]Sheet2!$A:$G,7,0)</f>
        <v>45000</v>
      </c>
      <c r="U36" s="4" t="b">
        <f>G36=T36</f>
        <v>1</v>
      </c>
      <c r="V36" s="12" t="s">
        <v>2624</v>
      </c>
      <c r="W36" s="14">
        <v>68059171</v>
      </c>
      <c r="X36">
        <f t="shared" si="1"/>
        <v>6</v>
      </c>
    </row>
    <row r="37" spans="1:24" x14ac:dyDescent="0.25">
      <c r="A37">
        <v>36</v>
      </c>
      <c r="B37" s="4" t="s">
        <v>186</v>
      </c>
      <c r="C37" s="4" t="s">
        <v>187</v>
      </c>
      <c r="D37" s="4" t="s">
        <v>188</v>
      </c>
      <c r="E37" s="4" t="s">
        <v>189</v>
      </c>
      <c r="F37" s="4" t="s">
        <v>188</v>
      </c>
      <c r="G37" s="4">
        <v>45000</v>
      </c>
      <c r="H37" s="4">
        <v>37800</v>
      </c>
      <c r="I37" s="4">
        <v>37800</v>
      </c>
      <c r="J37" s="4" t="s">
        <v>186</v>
      </c>
      <c r="K37" s="4" t="s">
        <v>83</v>
      </c>
      <c r="L37" s="4" t="s">
        <v>45</v>
      </c>
      <c r="M37" s="5" t="s">
        <v>25</v>
      </c>
      <c r="N37" s="5">
        <v>0</v>
      </c>
      <c r="O37" s="5" t="s">
        <v>26</v>
      </c>
      <c r="P37" s="6">
        <v>45559</v>
      </c>
      <c r="Q37" s="5">
        <v>33.89</v>
      </c>
      <c r="R37" s="5" t="s">
        <v>27</v>
      </c>
      <c r="S37" s="5" t="s">
        <v>84</v>
      </c>
      <c r="T37" s="5">
        <f>VLOOKUP(B37,[1]Sheet2!$A:$G,7,0)</f>
        <v>45000</v>
      </c>
      <c r="U37" s="4" t="b">
        <f>G37=T37</f>
        <v>1</v>
      </c>
      <c r="V37" s="12" t="s">
        <v>2624</v>
      </c>
      <c r="W37" s="14">
        <v>68059171</v>
      </c>
      <c r="X37">
        <f t="shared" si="1"/>
        <v>6</v>
      </c>
    </row>
    <row r="38" spans="1:24" x14ac:dyDescent="0.25">
      <c r="A38">
        <v>37</v>
      </c>
      <c r="B38" s="4" t="s">
        <v>190</v>
      </c>
      <c r="C38" s="4" t="s">
        <v>191</v>
      </c>
      <c r="D38" s="4" t="s">
        <v>192</v>
      </c>
      <c r="E38" s="4" t="s">
        <v>193</v>
      </c>
      <c r="F38" s="4" t="s">
        <v>192</v>
      </c>
      <c r="G38" s="4">
        <v>45000</v>
      </c>
      <c r="H38" s="4">
        <v>37800</v>
      </c>
      <c r="I38" s="4">
        <v>37800</v>
      </c>
      <c r="J38" s="4" t="s">
        <v>190</v>
      </c>
      <c r="K38" s="4" t="s">
        <v>83</v>
      </c>
      <c r="L38" s="4" t="s">
        <v>45</v>
      </c>
      <c r="M38" s="5" t="s">
        <v>25</v>
      </c>
      <c r="N38" s="5">
        <v>0</v>
      </c>
      <c r="O38" s="5" t="s">
        <v>26</v>
      </c>
      <c r="P38" s="6">
        <v>45919</v>
      </c>
      <c r="Q38" s="5">
        <v>33.89</v>
      </c>
      <c r="R38" s="5" t="s">
        <v>27</v>
      </c>
      <c r="S38" s="5" t="s">
        <v>84</v>
      </c>
      <c r="T38" s="5">
        <f>VLOOKUP(B38,[1]Sheet2!$A:$G,7,0)</f>
        <v>45000</v>
      </c>
      <c r="U38" s="4" t="b">
        <f>G38=T38</f>
        <v>1</v>
      </c>
      <c r="V38" s="12" t="s">
        <v>2624</v>
      </c>
      <c r="W38" s="14">
        <v>68059171</v>
      </c>
      <c r="X38">
        <f t="shared" si="1"/>
        <v>6</v>
      </c>
    </row>
    <row r="39" spans="1:24" x14ac:dyDescent="0.25">
      <c r="A39">
        <v>38</v>
      </c>
      <c r="B39" s="4" t="s">
        <v>194</v>
      </c>
      <c r="C39" s="4" t="s">
        <v>195</v>
      </c>
      <c r="D39" s="4" t="s">
        <v>196</v>
      </c>
      <c r="E39" s="4" t="s">
        <v>197</v>
      </c>
      <c r="F39" s="4" t="s">
        <v>196</v>
      </c>
      <c r="G39" s="4">
        <v>45000</v>
      </c>
      <c r="H39" s="4">
        <v>37800</v>
      </c>
      <c r="I39" s="4">
        <v>37800</v>
      </c>
      <c r="J39" s="4" t="s">
        <v>194</v>
      </c>
      <c r="K39" s="4" t="s">
        <v>83</v>
      </c>
      <c r="L39" s="4" t="s">
        <v>45</v>
      </c>
      <c r="M39" s="5" t="s">
        <v>25</v>
      </c>
      <c r="N39" s="5">
        <v>0</v>
      </c>
      <c r="O39" s="5" t="s">
        <v>26</v>
      </c>
      <c r="P39" s="6">
        <v>45891</v>
      </c>
      <c r="Q39" s="5">
        <v>33.89</v>
      </c>
      <c r="R39" s="5" t="s">
        <v>27</v>
      </c>
      <c r="S39" s="5" t="s">
        <v>84</v>
      </c>
      <c r="T39" s="5">
        <f>VLOOKUP(B39,[1]Sheet2!$A:$G,7,0)</f>
        <v>45000</v>
      </c>
      <c r="U39" s="4" t="b">
        <f>G39=T39</f>
        <v>1</v>
      </c>
      <c r="V39" s="12" t="s">
        <v>2624</v>
      </c>
      <c r="W39" s="14">
        <v>68059171</v>
      </c>
      <c r="X39">
        <f t="shared" si="1"/>
        <v>6</v>
      </c>
    </row>
    <row r="40" spans="1:24" x14ac:dyDescent="0.25">
      <c r="A40">
        <v>39</v>
      </c>
      <c r="B40" s="4" t="s">
        <v>198</v>
      </c>
      <c r="C40" s="4" t="s">
        <v>199</v>
      </c>
      <c r="D40" s="4" t="s">
        <v>200</v>
      </c>
      <c r="E40" s="4" t="s">
        <v>201</v>
      </c>
      <c r="F40" s="4" t="s">
        <v>200</v>
      </c>
      <c r="G40" s="4">
        <v>45000</v>
      </c>
      <c r="H40" s="4">
        <v>37800</v>
      </c>
      <c r="I40" s="4">
        <v>37800</v>
      </c>
      <c r="J40" s="4" t="s">
        <v>198</v>
      </c>
      <c r="K40" s="4" t="s">
        <v>83</v>
      </c>
      <c r="L40" s="4" t="s">
        <v>45</v>
      </c>
      <c r="M40" s="5" t="s">
        <v>25</v>
      </c>
      <c r="N40" s="5">
        <v>0</v>
      </c>
      <c r="O40" s="5" t="s">
        <v>26</v>
      </c>
      <c r="P40" s="6">
        <v>45884</v>
      </c>
      <c r="Q40" s="5">
        <v>33.89</v>
      </c>
      <c r="R40" s="5" t="s">
        <v>27</v>
      </c>
      <c r="S40" s="5" t="s">
        <v>84</v>
      </c>
      <c r="T40" s="5">
        <f>VLOOKUP(B40,[1]Sheet2!$A:$G,7,0)</f>
        <v>45000</v>
      </c>
      <c r="U40" s="4" t="b">
        <f>G40=T40</f>
        <v>1</v>
      </c>
      <c r="V40" s="12" t="s">
        <v>2624</v>
      </c>
      <c r="W40" s="14">
        <v>68059171</v>
      </c>
      <c r="X40">
        <f t="shared" si="1"/>
        <v>6</v>
      </c>
    </row>
    <row r="41" spans="1:24" x14ac:dyDescent="0.25">
      <c r="A41">
        <v>40</v>
      </c>
      <c r="B41" s="4" t="s">
        <v>202</v>
      </c>
      <c r="C41" s="4" t="s">
        <v>203</v>
      </c>
      <c r="D41" s="4" t="s">
        <v>204</v>
      </c>
      <c r="E41" s="4" t="s">
        <v>205</v>
      </c>
      <c r="F41" s="4" t="s">
        <v>204</v>
      </c>
      <c r="G41" s="4">
        <v>45000</v>
      </c>
      <c r="H41" s="4">
        <v>37800</v>
      </c>
      <c r="I41" s="4">
        <v>37800</v>
      </c>
      <c r="J41" s="4" t="s">
        <v>202</v>
      </c>
      <c r="K41" s="4" t="s">
        <v>83</v>
      </c>
      <c r="L41" s="4" t="s">
        <v>45</v>
      </c>
      <c r="M41" s="5" t="s">
        <v>25</v>
      </c>
      <c r="N41" s="5">
        <v>0</v>
      </c>
      <c r="O41" s="5" t="s">
        <v>26</v>
      </c>
      <c r="P41" s="6">
        <v>45915</v>
      </c>
      <c r="Q41" s="5">
        <v>33.89</v>
      </c>
      <c r="R41" s="5" t="s">
        <v>27</v>
      </c>
      <c r="S41" s="5" t="s">
        <v>84</v>
      </c>
      <c r="T41" s="5">
        <f>VLOOKUP(B41,[1]Sheet2!$A:$G,7,0)</f>
        <v>45000</v>
      </c>
      <c r="U41" s="4" t="b">
        <f>G41=T41</f>
        <v>1</v>
      </c>
      <c r="V41" s="12" t="s">
        <v>2624</v>
      </c>
      <c r="W41" s="14">
        <v>68059171</v>
      </c>
      <c r="X41">
        <f t="shared" si="1"/>
        <v>6</v>
      </c>
    </row>
    <row r="42" spans="1:24" x14ac:dyDescent="0.25">
      <c r="A42">
        <v>41</v>
      </c>
      <c r="B42" s="4" t="s">
        <v>206</v>
      </c>
      <c r="C42" s="4" t="s">
        <v>207</v>
      </c>
      <c r="D42" s="4" t="s">
        <v>208</v>
      </c>
      <c r="E42" s="4" t="s">
        <v>209</v>
      </c>
      <c r="F42" s="4" t="s">
        <v>208</v>
      </c>
      <c r="G42" s="4">
        <v>45000</v>
      </c>
      <c r="H42" s="4">
        <v>37800</v>
      </c>
      <c r="I42" s="4">
        <v>37800</v>
      </c>
      <c r="J42" s="4" t="s">
        <v>206</v>
      </c>
      <c r="K42" s="4" t="s">
        <v>83</v>
      </c>
      <c r="L42" s="4" t="s">
        <v>45</v>
      </c>
      <c r="M42" s="5" t="s">
        <v>25</v>
      </c>
      <c r="N42" s="5">
        <v>0</v>
      </c>
      <c r="O42" s="5" t="s">
        <v>26</v>
      </c>
      <c r="P42" s="6">
        <v>45917</v>
      </c>
      <c r="Q42" s="5">
        <v>33.89</v>
      </c>
      <c r="R42" s="5" t="s">
        <v>27</v>
      </c>
      <c r="S42" s="5" t="s">
        <v>84</v>
      </c>
      <c r="T42" s="5">
        <f>VLOOKUP(B42,[1]Sheet2!$A:$G,7,0)</f>
        <v>45000</v>
      </c>
      <c r="U42" s="4" t="b">
        <f>G42=T42</f>
        <v>1</v>
      </c>
      <c r="V42" s="12" t="s">
        <v>2624</v>
      </c>
      <c r="W42" s="14">
        <v>68059171</v>
      </c>
      <c r="X42">
        <f t="shared" si="1"/>
        <v>6</v>
      </c>
    </row>
    <row r="43" spans="1:24" x14ac:dyDescent="0.25">
      <c r="A43">
        <v>42</v>
      </c>
      <c r="B43" s="4" t="s">
        <v>210</v>
      </c>
      <c r="C43" s="4" t="s">
        <v>211</v>
      </c>
      <c r="D43" s="4" t="s">
        <v>212</v>
      </c>
      <c r="E43" s="4" t="s">
        <v>213</v>
      </c>
      <c r="F43" s="4" t="s">
        <v>212</v>
      </c>
      <c r="G43" s="4">
        <v>45000</v>
      </c>
      <c r="H43" s="4">
        <v>37800</v>
      </c>
      <c r="I43" s="4">
        <v>37800</v>
      </c>
      <c r="J43" s="4" t="s">
        <v>210</v>
      </c>
      <c r="K43" s="4" t="s">
        <v>83</v>
      </c>
      <c r="L43" s="4" t="s">
        <v>45</v>
      </c>
      <c r="M43" s="5" t="s">
        <v>25</v>
      </c>
      <c r="N43" s="5">
        <v>0</v>
      </c>
      <c r="O43" s="5" t="s">
        <v>26</v>
      </c>
      <c r="P43" s="6">
        <v>45843</v>
      </c>
      <c r="Q43" s="5">
        <v>33.89</v>
      </c>
      <c r="R43" s="5" t="s">
        <v>27</v>
      </c>
      <c r="S43" s="5" t="s">
        <v>84</v>
      </c>
      <c r="T43" s="5">
        <f>VLOOKUP(B43,[1]Sheet2!$A:$G,7,0)</f>
        <v>45000</v>
      </c>
      <c r="U43" s="4" t="b">
        <f>G43=T43</f>
        <v>1</v>
      </c>
      <c r="V43" s="12" t="s">
        <v>2624</v>
      </c>
      <c r="W43" s="14">
        <v>68059171</v>
      </c>
      <c r="X43">
        <f t="shared" si="1"/>
        <v>6</v>
      </c>
    </row>
    <row r="44" spans="1:24" x14ac:dyDescent="0.25">
      <c r="A44">
        <v>43</v>
      </c>
      <c r="B44" s="4" t="s">
        <v>214</v>
      </c>
      <c r="C44" s="4" t="s">
        <v>215</v>
      </c>
      <c r="D44" s="4" t="s">
        <v>216</v>
      </c>
      <c r="E44" s="4" t="s">
        <v>217</v>
      </c>
      <c r="F44" s="4" t="s">
        <v>216</v>
      </c>
      <c r="G44" s="4">
        <v>45000</v>
      </c>
      <c r="H44" s="4">
        <v>37800</v>
      </c>
      <c r="I44" s="4">
        <v>37800</v>
      </c>
      <c r="J44" s="4" t="s">
        <v>214</v>
      </c>
      <c r="K44" s="4" t="s">
        <v>38</v>
      </c>
      <c r="L44" s="4" t="s">
        <v>45</v>
      </c>
      <c r="M44" s="5" t="s">
        <v>25</v>
      </c>
      <c r="N44" s="5">
        <v>0</v>
      </c>
      <c r="O44" s="5" t="s">
        <v>26</v>
      </c>
      <c r="P44" s="6">
        <v>45884</v>
      </c>
      <c r="Q44" s="5">
        <v>33.89</v>
      </c>
      <c r="R44" s="5" t="s">
        <v>27</v>
      </c>
      <c r="S44" s="5" t="s">
        <v>84</v>
      </c>
      <c r="T44" s="5">
        <f>VLOOKUP(B44,[1]Sheet2!$A:$G,7,0)</f>
        <v>45000</v>
      </c>
      <c r="U44" s="4" t="b">
        <f>G44=T44</f>
        <v>1</v>
      </c>
      <c r="V44" s="12" t="s">
        <v>2624</v>
      </c>
      <c r="W44" s="14">
        <v>68059171</v>
      </c>
      <c r="X44">
        <f t="shared" si="1"/>
        <v>4</v>
      </c>
    </row>
    <row r="45" spans="1:24" hidden="1" x14ac:dyDescent="0.25">
      <c r="A45">
        <v>44</v>
      </c>
      <c r="B45" s="4" t="s">
        <v>218</v>
      </c>
      <c r="C45" s="4" t="s">
        <v>219</v>
      </c>
      <c r="D45" s="4" t="s">
        <v>220</v>
      </c>
      <c r="E45" s="4" t="s">
        <v>219</v>
      </c>
      <c r="F45" s="4" t="s">
        <v>220</v>
      </c>
      <c r="G45" s="4">
        <v>21000</v>
      </c>
      <c r="H45" s="4">
        <v>18170</v>
      </c>
      <c r="I45" s="4">
        <v>18170</v>
      </c>
      <c r="J45" s="4" t="s">
        <v>218</v>
      </c>
      <c r="K45" s="4" t="s">
        <v>135</v>
      </c>
      <c r="L45" s="4" t="s">
        <v>136</v>
      </c>
      <c r="M45" s="5" t="s">
        <v>25</v>
      </c>
      <c r="N45" s="5">
        <v>1</v>
      </c>
      <c r="O45" s="5" t="s">
        <v>221</v>
      </c>
      <c r="P45" s="6">
        <v>44594</v>
      </c>
      <c r="Q45" s="5">
        <v>27.47</v>
      </c>
      <c r="R45" s="5" t="s">
        <v>27</v>
      </c>
      <c r="S45" s="5" t="s">
        <v>28</v>
      </c>
      <c r="T45" s="5">
        <f>VLOOKUP(B45,[1]Sheet2!$A:$G,7,0)</f>
        <v>21000</v>
      </c>
      <c r="U45" s="4" t="b">
        <f>G45=T45</f>
        <v>1</v>
      </c>
      <c r="V45" s="12" t="s">
        <v>2645</v>
      </c>
      <c r="W45" s="14">
        <v>68059180</v>
      </c>
    </row>
    <row r="46" spans="1:24" x14ac:dyDescent="0.25">
      <c r="A46">
        <v>45</v>
      </c>
      <c r="B46" s="4" t="s">
        <v>222</v>
      </c>
      <c r="C46" s="4" t="s">
        <v>223</v>
      </c>
      <c r="D46" s="4" t="s">
        <v>224</v>
      </c>
      <c r="E46" s="4" t="s">
        <v>225</v>
      </c>
      <c r="F46" s="4" t="s">
        <v>224</v>
      </c>
      <c r="G46" s="4">
        <v>44000</v>
      </c>
      <c r="H46" s="4">
        <v>36960</v>
      </c>
      <c r="I46" s="4">
        <v>36960</v>
      </c>
      <c r="J46" s="4" t="s">
        <v>222</v>
      </c>
      <c r="K46" s="4" t="s">
        <v>89</v>
      </c>
      <c r="L46" s="4" t="s">
        <v>90</v>
      </c>
      <c r="M46" s="5" t="s">
        <v>25</v>
      </c>
      <c r="N46" s="5">
        <v>0</v>
      </c>
      <c r="O46" s="5" t="s">
        <v>26</v>
      </c>
      <c r="P46" s="6">
        <v>45724</v>
      </c>
      <c r="Q46" s="5">
        <v>33.89</v>
      </c>
      <c r="R46" s="5" t="s">
        <v>27</v>
      </c>
      <c r="S46" s="5" t="s">
        <v>226</v>
      </c>
      <c r="T46" s="5">
        <f>VLOOKUP(B46,[1]Sheet2!$A:$G,7,0)</f>
        <v>44000</v>
      </c>
      <c r="U46" s="4" t="b">
        <f>G46=T46</f>
        <v>1</v>
      </c>
      <c r="V46" s="12" t="s">
        <v>2625</v>
      </c>
      <c r="W46" s="14">
        <v>68079549</v>
      </c>
      <c r="X46">
        <f t="shared" ref="X46:X69" si="2">IF(K46="KeamariS",5,IF(K46="P2P1",7,IF(K46="Machikae",4,IF(K46="MahmoodS",6,IF(K46="Chaklala",2,IF(K46="KeamariS",5,IF(K46="P2P2",8,IF(K46="CPP",3))))))))</f>
        <v>2</v>
      </c>
    </row>
    <row r="47" spans="1:24" x14ac:dyDescent="0.25">
      <c r="A47">
        <v>46</v>
      </c>
      <c r="B47" s="4" t="s">
        <v>227</v>
      </c>
      <c r="C47" s="4" t="s">
        <v>228</v>
      </c>
      <c r="D47" s="4" t="s">
        <v>229</v>
      </c>
      <c r="E47" s="4" t="s">
        <v>230</v>
      </c>
      <c r="F47" s="4" t="s">
        <v>229</v>
      </c>
      <c r="G47" s="4">
        <v>45000</v>
      </c>
      <c r="H47" s="4">
        <v>37800</v>
      </c>
      <c r="I47" s="4">
        <v>37800</v>
      </c>
      <c r="J47" s="4" t="s">
        <v>231</v>
      </c>
      <c r="K47" s="4" t="s">
        <v>23</v>
      </c>
      <c r="L47" s="4" t="s">
        <v>45</v>
      </c>
      <c r="M47" s="5" t="s">
        <v>25</v>
      </c>
      <c r="N47" s="5">
        <v>0</v>
      </c>
      <c r="O47" s="5" t="s">
        <v>26</v>
      </c>
      <c r="P47" s="6">
        <v>45575</v>
      </c>
      <c r="Q47" s="5">
        <v>33.89</v>
      </c>
      <c r="R47" s="5" t="s">
        <v>27</v>
      </c>
      <c r="S47" s="5" t="s">
        <v>28</v>
      </c>
      <c r="T47" s="5">
        <f>VLOOKUP(B47,[1]Sheet2!$A:$G,7,0)</f>
        <v>45000</v>
      </c>
      <c r="U47" s="4" t="b">
        <f>G47=T47</f>
        <v>1</v>
      </c>
      <c r="V47" s="12" t="s">
        <v>2624</v>
      </c>
      <c r="W47" s="14">
        <v>68059171</v>
      </c>
      <c r="X47">
        <f t="shared" si="2"/>
        <v>7</v>
      </c>
    </row>
    <row r="48" spans="1:24" x14ac:dyDescent="0.25">
      <c r="A48">
        <v>47</v>
      </c>
      <c r="B48" s="4" t="s">
        <v>232</v>
      </c>
      <c r="C48" s="4" t="s">
        <v>233</v>
      </c>
      <c r="D48" s="4" t="s">
        <v>234</v>
      </c>
      <c r="E48" s="4" t="s">
        <v>235</v>
      </c>
      <c r="F48" s="4" t="s">
        <v>234</v>
      </c>
      <c r="G48" s="4">
        <v>44000</v>
      </c>
      <c r="H48" s="4">
        <v>39155</v>
      </c>
      <c r="I48" s="4">
        <v>39155</v>
      </c>
      <c r="J48" s="4" t="s">
        <v>232</v>
      </c>
      <c r="K48" s="4" t="s">
        <v>129</v>
      </c>
      <c r="L48" s="4" t="s">
        <v>236</v>
      </c>
      <c r="M48" s="5" t="s">
        <v>25</v>
      </c>
      <c r="N48" s="5">
        <v>0</v>
      </c>
      <c r="O48" s="5" t="s">
        <v>26</v>
      </c>
      <c r="P48" s="6">
        <v>45877</v>
      </c>
      <c r="Q48" s="5">
        <v>33.89</v>
      </c>
      <c r="R48" s="5" t="s">
        <v>27</v>
      </c>
      <c r="S48" s="5" t="s">
        <v>84</v>
      </c>
      <c r="T48" s="5">
        <f>VLOOKUP(B48,[1]Sheet2!$A:$G,7,0)</f>
        <v>44000</v>
      </c>
      <c r="U48" s="4" t="b">
        <f>G48=T48</f>
        <v>1</v>
      </c>
      <c r="V48" s="12" t="s">
        <v>2627</v>
      </c>
      <c r="W48" s="14">
        <v>68059157</v>
      </c>
      <c r="X48">
        <f t="shared" si="2"/>
        <v>5</v>
      </c>
    </row>
    <row r="49" spans="1:24" x14ac:dyDescent="0.25">
      <c r="A49">
        <v>48</v>
      </c>
      <c r="B49" s="4" t="s">
        <v>237</v>
      </c>
      <c r="C49" s="4" t="s">
        <v>238</v>
      </c>
      <c r="D49" s="4" t="s">
        <v>239</v>
      </c>
      <c r="E49" s="4" t="s">
        <v>240</v>
      </c>
      <c r="F49" s="4" t="s">
        <v>239</v>
      </c>
      <c r="G49" s="4">
        <v>44000</v>
      </c>
      <c r="H49" s="4">
        <v>39125</v>
      </c>
      <c r="I49" s="4">
        <v>39125</v>
      </c>
      <c r="J49" s="4" t="s">
        <v>237</v>
      </c>
      <c r="K49" s="4" t="s">
        <v>129</v>
      </c>
      <c r="L49" s="4" t="s">
        <v>236</v>
      </c>
      <c r="M49" s="5" t="s">
        <v>25</v>
      </c>
      <c r="N49" s="5">
        <v>0</v>
      </c>
      <c r="O49" s="5" t="s">
        <v>26</v>
      </c>
      <c r="P49" s="6">
        <v>45762</v>
      </c>
      <c r="Q49" s="5">
        <v>33.89</v>
      </c>
      <c r="R49" s="5" t="s">
        <v>27</v>
      </c>
      <c r="S49" s="5" t="s">
        <v>241</v>
      </c>
      <c r="T49" s="5">
        <f>VLOOKUP(B49,[1]Sheet2!$A:$G,7,0)</f>
        <v>44000</v>
      </c>
      <c r="U49" s="4" t="b">
        <f>G49=T49</f>
        <v>1</v>
      </c>
      <c r="V49" s="12" t="s">
        <v>2627</v>
      </c>
      <c r="W49" s="14">
        <v>68059157</v>
      </c>
      <c r="X49">
        <f t="shared" si="2"/>
        <v>5</v>
      </c>
    </row>
    <row r="50" spans="1:24" x14ac:dyDescent="0.25">
      <c r="A50">
        <v>49</v>
      </c>
      <c r="B50" s="4" t="s">
        <v>242</v>
      </c>
      <c r="C50" s="4" t="s">
        <v>243</v>
      </c>
      <c r="D50" s="4" t="s">
        <v>244</v>
      </c>
      <c r="E50" s="4" t="s">
        <v>245</v>
      </c>
      <c r="F50" s="4" t="s">
        <v>244</v>
      </c>
      <c r="G50" s="4">
        <v>45000</v>
      </c>
      <c r="H50" s="4">
        <v>37800</v>
      </c>
      <c r="I50" s="4">
        <v>37800</v>
      </c>
      <c r="J50" s="4" t="s">
        <v>242</v>
      </c>
      <c r="K50" s="4" t="s">
        <v>129</v>
      </c>
      <c r="L50" s="4" t="s">
        <v>45</v>
      </c>
      <c r="M50" s="5" t="s">
        <v>25</v>
      </c>
      <c r="N50" s="5">
        <v>0</v>
      </c>
      <c r="O50" s="5" t="s">
        <v>26</v>
      </c>
      <c r="P50" s="6">
        <v>45744</v>
      </c>
      <c r="Q50" s="5">
        <v>33.89</v>
      </c>
      <c r="R50" s="5" t="s">
        <v>27</v>
      </c>
      <c r="S50" s="5" t="s">
        <v>28</v>
      </c>
      <c r="T50" s="5">
        <f>VLOOKUP(B50,[1]Sheet2!$A:$G,7,0)</f>
        <v>45000</v>
      </c>
      <c r="U50" s="4" t="b">
        <f>G50=T50</f>
        <v>1</v>
      </c>
      <c r="V50" s="12" t="s">
        <v>2624</v>
      </c>
      <c r="W50" s="14">
        <v>68059171</v>
      </c>
      <c r="X50">
        <f t="shared" si="2"/>
        <v>5</v>
      </c>
    </row>
    <row r="51" spans="1:24" x14ac:dyDescent="0.25">
      <c r="A51">
        <v>50</v>
      </c>
      <c r="B51" s="4" t="s">
        <v>246</v>
      </c>
      <c r="C51" s="4" t="s">
        <v>247</v>
      </c>
      <c r="D51" s="4" t="s">
        <v>248</v>
      </c>
      <c r="E51" s="4" t="s">
        <v>249</v>
      </c>
      <c r="F51" s="4" t="s">
        <v>248</v>
      </c>
      <c r="G51" s="4">
        <v>45000</v>
      </c>
      <c r="H51" s="4">
        <v>37800</v>
      </c>
      <c r="I51" s="4">
        <v>37800</v>
      </c>
      <c r="J51" s="4" t="s">
        <v>246</v>
      </c>
      <c r="K51" s="4" t="s">
        <v>23</v>
      </c>
      <c r="L51" s="4" t="s">
        <v>45</v>
      </c>
      <c r="M51" s="5" t="s">
        <v>25</v>
      </c>
      <c r="N51" s="5">
        <v>0</v>
      </c>
      <c r="O51" s="5" t="s">
        <v>26</v>
      </c>
      <c r="P51" s="6">
        <v>45922</v>
      </c>
      <c r="Q51" s="5">
        <v>33.89</v>
      </c>
      <c r="R51" s="5" t="s">
        <v>27</v>
      </c>
      <c r="S51" s="5" t="s">
        <v>28</v>
      </c>
      <c r="T51" s="5">
        <f>VLOOKUP(B51,[1]Sheet2!$A:$G,7,0)</f>
        <v>45000</v>
      </c>
      <c r="U51" s="4" t="b">
        <f>G51=T51</f>
        <v>1</v>
      </c>
      <c r="V51" s="12" t="s">
        <v>2624</v>
      </c>
      <c r="W51" s="14">
        <v>68059171</v>
      </c>
      <c r="X51">
        <f t="shared" si="2"/>
        <v>7</v>
      </c>
    </row>
    <row r="52" spans="1:24" x14ac:dyDescent="0.25">
      <c r="A52">
        <v>51</v>
      </c>
      <c r="B52" s="4" t="s">
        <v>250</v>
      </c>
      <c r="C52" s="4" t="s">
        <v>251</v>
      </c>
      <c r="D52" s="4" t="s">
        <v>252</v>
      </c>
      <c r="E52" s="4" t="s">
        <v>253</v>
      </c>
      <c r="F52" s="4" t="s">
        <v>252</v>
      </c>
      <c r="G52" s="4">
        <v>45000</v>
      </c>
      <c r="H52" s="4">
        <v>37800</v>
      </c>
      <c r="I52" s="4">
        <v>37800</v>
      </c>
      <c r="J52" s="4" t="s">
        <v>250</v>
      </c>
      <c r="K52" s="4" t="s">
        <v>23</v>
      </c>
      <c r="L52" s="4" t="s">
        <v>45</v>
      </c>
      <c r="M52" s="5" t="s">
        <v>25</v>
      </c>
      <c r="N52" s="5">
        <v>0</v>
      </c>
      <c r="O52" s="5" t="s">
        <v>26</v>
      </c>
      <c r="P52" s="6">
        <v>45590</v>
      </c>
      <c r="Q52" s="5">
        <v>33.89</v>
      </c>
      <c r="R52" s="5" t="s">
        <v>27</v>
      </c>
      <c r="S52" s="5" t="s">
        <v>28</v>
      </c>
      <c r="T52" s="5">
        <f>VLOOKUP(B52,[1]Sheet2!$A:$G,7,0)</f>
        <v>45000</v>
      </c>
      <c r="U52" s="4" t="b">
        <f>G52=T52</f>
        <v>1</v>
      </c>
      <c r="V52" s="12" t="s">
        <v>2624</v>
      </c>
      <c r="W52" s="14">
        <v>68059171</v>
      </c>
      <c r="X52">
        <f t="shared" si="2"/>
        <v>7</v>
      </c>
    </row>
    <row r="53" spans="1:24" x14ac:dyDescent="0.25">
      <c r="A53">
        <v>52</v>
      </c>
      <c r="B53" s="4" t="s">
        <v>254</v>
      </c>
      <c r="C53" s="4" t="s">
        <v>255</v>
      </c>
      <c r="D53" s="4" t="s">
        <v>256</v>
      </c>
      <c r="E53" s="4" t="s">
        <v>257</v>
      </c>
      <c r="F53" s="4" t="s">
        <v>256</v>
      </c>
      <c r="G53" s="4">
        <v>45000</v>
      </c>
      <c r="H53" s="4">
        <v>37800</v>
      </c>
      <c r="I53" s="4">
        <v>37800</v>
      </c>
      <c r="J53" s="4" t="s">
        <v>254</v>
      </c>
      <c r="K53" s="4" t="s">
        <v>23</v>
      </c>
      <c r="L53" s="4" t="s">
        <v>45</v>
      </c>
      <c r="M53" s="5" t="s">
        <v>25</v>
      </c>
      <c r="N53" s="5">
        <v>0</v>
      </c>
      <c r="O53" s="5" t="s">
        <v>26</v>
      </c>
      <c r="P53" s="6">
        <v>45590</v>
      </c>
      <c r="Q53" s="5">
        <v>33.89</v>
      </c>
      <c r="R53" s="5" t="s">
        <v>27</v>
      </c>
      <c r="S53" s="5" t="s">
        <v>84</v>
      </c>
      <c r="T53" s="5">
        <f>VLOOKUP(B53,[1]Sheet2!$A:$G,7,0)</f>
        <v>45000</v>
      </c>
      <c r="U53" s="4" t="b">
        <f>G53=T53</f>
        <v>1</v>
      </c>
      <c r="V53" s="12" t="s">
        <v>2624</v>
      </c>
      <c r="W53" s="14">
        <v>68059171</v>
      </c>
      <c r="X53">
        <f t="shared" si="2"/>
        <v>7</v>
      </c>
    </row>
    <row r="54" spans="1:24" x14ac:dyDescent="0.25">
      <c r="A54">
        <v>53</v>
      </c>
      <c r="B54" s="4" t="s">
        <v>258</v>
      </c>
      <c r="C54" s="4" t="s">
        <v>259</v>
      </c>
      <c r="D54" s="4" t="s">
        <v>260</v>
      </c>
      <c r="E54" s="4" t="s">
        <v>261</v>
      </c>
      <c r="F54" s="4" t="s">
        <v>260</v>
      </c>
      <c r="G54" s="4">
        <v>45000</v>
      </c>
      <c r="H54" s="4">
        <v>37800</v>
      </c>
      <c r="I54" s="4">
        <v>37800</v>
      </c>
      <c r="J54" s="4" t="s">
        <v>258</v>
      </c>
      <c r="K54" s="4" t="s">
        <v>23</v>
      </c>
      <c r="L54" s="4" t="s">
        <v>45</v>
      </c>
      <c r="M54" s="5" t="s">
        <v>25</v>
      </c>
      <c r="N54" s="5">
        <v>0</v>
      </c>
      <c r="O54" s="5" t="s">
        <v>26</v>
      </c>
      <c r="P54" s="6">
        <v>45576</v>
      </c>
      <c r="Q54" s="5">
        <v>33.89</v>
      </c>
      <c r="R54" s="5" t="s">
        <v>27</v>
      </c>
      <c r="S54" s="5" t="s">
        <v>28</v>
      </c>
      <c r="T54" s="5">
        <f>VLOOKUP(B54,[1]Sheet2!$A:$G,7,0)</f>
        <v>45000</v>
      </c>
      <c r="U54" s="4" t="b">
        <f>G54=T54</f>
        <v>1</v>
      </c>
      <c r="V54" s="12" t="s">
        <v>2624</v>
      </c>
      <c r="W54" s="14">
        <v>68059171</v>
      </c>
      <c r="X54">
        <f t="shared" si="2"/>
        <v>7</v>
      </c>
    </row>
    <row r="55" spans="1:24" x14ac:dyDescent="0.25">
      <c r="A55">
        <v>54</v>
      </c>
      <c r="B55" s="4" t="s">
        <v>262</v>
      </c>
      <c r="C55" s="4" t="s">
        <v>263</v>
      </c>
      <c r="D55" s="4" t="s">
        <v>264</v>
      </c>
      <c r="E55" s="4" t="s">
        <v>265</v>
      </c>
      <c r="F55" s="4" t="s">
        <v>264</v>
      </c>
      <c r="G55" s="4">
        <v>45000</v>
      </c>
      <c r="H55" s="4">
        <v>37800</v>
      </c>
      <c r="I55" s="4">
        <v>37800</v>
      </c>
      <c r="J55" s="4" t="s">
        <v>262</v>
      </c>
      <c r="K55" s="4" t="s">
        <v>23</v>
      </c>
      <c r="L55" s="4" t="s">
        <v>45</v>
      </c>
      <c r="M55" s="5" t="s">
        <v>25</v>
      </c>
      <c r="N55" s="5">
        <v>0</v>
      </c>
      <c r="O55" s="5" t="s">
        <v>26</v>
      </c>
      <c r="P55" s="6">
        <v>45925</v>
      </c>
      <c r="Q55" s="5">
        <v>33.89</v>
      </c>
      <c r="R55" s="5" t="s">
        <v>27</v>
      </c>
      <c r="S55" s="5" t="s">
        <v>28</v>
      </c>
      <c r="T55" s="5">
        <f>VLOOKUP(B55,[1]Sheet2!$A:$G,7,0)</f>
        <v>45000</v>
      </c>
      <c r="U55" s="4" t="b">
        <f>G55=T55</f>
        <v>1</v>
      </c>
      <c r="V55" s="12" t="s">
        <v>2624</v>
      </c>
      <c r="W55" s="14">
        <v>68059171</v>
      </c>
      <c r="X55">
        <f t="shared" si="2"/>
        <v>7</v>
      </c>
    </row>
    <row r="56" spans="1:24" x14ac:dyDescent="0.25">
      <c r="A56">
        <v>55</v>
      </c>
      <c r="B56" s="4" t="s">
        <v>266</v>
      </c>
      <c r="C56" s="4" t="s">
        <v>267</v>
      </c>
      <c r="D56" s="4" t="s">
        <v>268</v>
      </c>
      <c r="E56" s="4" t="s">
        <v>269</v>
      </c>
      <c r="F56" s="4" t="s">
        <v>268</v>
      </c>
      <c r="G56" s="4">
        <v>45000</v>
      </c>
      <c r="H56" s="4">
        <v>37800</v>
      </c>
      <c r="I56" s="4">
        <v>37800</v>
      </c>
      <c r="J56" s="4" t="s">
        <v>266</v>
      </c>
      <c r="K56" s="4" t="s">
        <v>23</v>
      </c>
      <c r="L56" s="4" t="s">
        <v>45</v>
      </c>
      <c r="M56" s="5" t="s">
        <v>25</v>
      </c>
      <c r="N56" s="5">
        <v>0</v>
      </c>
      <c r="O56" s="5" t="s">
        <v>26</v>
      </c>
      <c r="P56" s="6">
        <v>45591</v>
      </c>
      <c r="Q56" s="5">
        <v>33.89</v>
      </c>
      <c r="R56" s="5" t="s">
        <v>27</v>
      </c>
      <c r="S56" s="5" t="s">
        <v>28</v>
      </c>
      <c r="T56" s="5">
        <f>VLOOKUP(B56,[1]Sheet2!$A:$G,7,0)</f>
        <v>45000</v>
      </c>
      <c r="U56" s="4" t="b">
        <f>G56=T56</f>
        <v>1</v>
      </c>
      <c r="V56" s="12" t="s">
        <v>2624</v>
      </c>
      <c r="W56" s="14">
        <v>68059171</v>
      </c>
      <c r="X56">
        <f t="shared" si="2"/>
        <v>7</v>
      </c>
    </row>
    <row r="57" spans="1:24" x14ac:dyDescent="0.25">
      <c r="A57">
        <v>56</v>
      </c>
      <c r="B57" s="4" t="s">
        <v>270</v>
      </c>
      <c r="C57" s="4" t="s">
        <v>271</v>
      </c>
      <c r="D57" s="4" t="s">
        <v>272</v>
      </c>
      <c r="E57" s="4" t="s">
        <v>273</v>
      </c>
      <c r="F57" s="4" t="s">
        <v>272</v>
      </c>
      <c r="G57" s="4">
        <v>45000</v>
      </c>
      <c r="H57" s="4">
        <v>37800</v>
      </c>
      <c r="I57" s="4">
        <v>37800</v>
      </c>
      <c r="J57" s="4" t="s">
        <v>270</v>
      </c>
      <c r="K57" s="4" t="s">
        <v>23</v>
      </c>
      <c r="L57" s="4" t="s">
        <v>45</v>
      </c>
      <c r="M57" s="5" t="s">
        <v>25</v>
      </c>
      <c r="N57" s="5">
        <v>0</v>
      </c>
      <c r="O57" s="5" t="s">
        <v>26</v>
      </c>
      <c r="P57" s="6">
        <v>45589</v>
      </c>
      <c r="Q57" s="5">
        <v>33.89</v>
      </c>
      <c r="R57" s="5" t="s">
        <v>27</v>
      </c>
      <c r="S57" s="5" t="s">
        <v>28</v>
      </c>
      <c r="T57" s="5">
        <f>VLOOKUP(B57,[1]Sheet2!$A:$G,7,0)</f>
        <v>45000</v>
      </c>
      <c r="U57" s="4" t="b">
        <f>G57=T57</f>
        <v>1</v>
      </c>
      <c r="V57" s="12" t="s">
        <v>2624</v>
      </c>
      <c r="W57" s="14">
        <v>68059171</v>
      </c>
      <c r="X57">
        <f t="shared" si="2"/>
        <v>7</v>
      </c>
    </row>
    <row r="58" spans="1:24" x14ac:dyDescent="0.25">
      <c r="A58">
        <v>57</v>
      </c>
      <c r="B58" s="4" t="s">
        <v>274</v>
      </c>
      <c r="C58" s="4" t="s">
        <v>275</v>
      </c>
      <c r="D58" s="4" t="s">
        <v>276</v>
      </c>
      <c r="E58" s="4" t="s">
        <v>277</v>
      </c>
      <c r="F58" s="4" t="s">
        <v>276</v>
      </c>
      <c r="G58" s="4">
        <v>45000</v>
      </c>
      <c r="H58" s="4">
        <v>37800</v>
      </c>
      <c r="I58" s="4">
        <v>37800</v>
      </c>
      <c r="J58" s="4" t="s">
        <v>274</v>
      </c>
      <c r="K58" s="4" t="s">
        <v>23</v>
      </c>
      <c r="L58" s="4" t="s">
        <v>45</v>
      </c>
      <c r="M58" s="5" t="s">
        <v>25</v>
      </c>
      <c r="N58" s="5">
        <v>0</v>
      </c>
      <c r="O58" s="5" t="s">
        <v>26</v>
      </c>
      <c r="P58" s="6">
        <v>45570</v>
      </c>
      <c r="Q58" s="5">
        <v>33.89</v>
      </c>
      <c r="R58" s="5" t="s">
        <v>27</v>
      </c>
      <c r="S58" s="5" t="s">
        <v>84</v>
      </c>
      <c r="T58" s="5">
        <f>VLOOKUP(B58,[1]Sheet2!$A:$G,7,0)</f>
        <v>45000</v>
      </c>
      <c r="U58" s="4" t="b">
        <f>G58=T58</f>
        <v>1</v>
      </c>
      <c r="V58" s="12" t="s">
        <v>2624</v>
      </c>
      <c r="W58" s="14">
        <v>68059171</v>
      </c>
      <c r="X58">
        <f t="shared" si="2"/>
        <v>7</v>
      </c>
    </row>
    <row r="59" spans="1:24" x14ac:dyDescent="0.25">
      <c r="A59">
        <v>58</v>
      </c>
      <c r="B59" s="4" t="s">
        <v>278</v>
      </c>
      <c r="C59" s="4" t="s">
        <v>279</v>
      </c>
      <c r="D59" s="4" t="s">
        <v>280</v>
      </c>
      <c r="E59" s="4" t="s">
        <v>281</v>
      </c>
      <c r="F59" s="4" t="s">
        <v>280</v>
      </c>
      <c r="G59" s="4">
        <v>44000</v>
      </c>
      <c r="H59" s="4">
        <v>38065</v>
      </c>
      <c r="I59" s="4">
        <v>38065</v>
      </c>
      <c r="J59" s="4" t="s">
        <v>278</v>
      </c>
      <c r="K59" s="4" t="s">
        <v>83</v>
      </c>
      <c r="L59" s="4" t="s">
        <v>236</v>
      </c>
      <c r="M59" s="5" t="s">
        <v>25</v>
      </c>
      <c r="N59" s="5">
        <v>0</v>
      </c>
      <c r="O59" s="5" t="s">
        <v>26</v>
      </c>
      <c r="P59" s="6">
        <v>45894</v>
      </c>
      <c r="Q59" s="5">
        <v>33.89</v>
      </c>
      <c r="R59" s="5" t="s">
        <v>27</v>
      </c>
      <c r="S59" s="5" t="s">
        <v>84</v>
      </c>
      <c r="T59" s="5">
        <f>VLOOKUP(B59,[1]Sheet2!$A:$G,7,0)</f>
        <v>44000</v>
      </c>
      <c r="U59" s="4" t="b">
        <f>G59=T59</f>
        <v>1</v>
      </c>
      <c r="V59" s="12" t="s">
        <v>2627</v>
      </c>
      <c r="W59" s="14">
        <v>68059157</v>
      </c>
      <c r="X59">
        <f t="shared" si="2"/>
        <v>6</v>
      </c>
    </row>
    <row r="60" spans="1:24" x14ac:dyDescent="0.25">
      <c r="A60">
        <v>59</v>
      </c>
      <c r="B60" s="4" t="s">
        <v>282</v>
      </c>
      <c r="C60" s="4" t="s">
        <v>283</v>
      </c>
      <c r="D60" s="4" t="s">
        <v>284</v>
      </c>
      <c r="E60" s="4" t="s">
        <v>285</v>
      </c>
      <c r="F60" s="4" t="s">
        <v>284</v>
      </c>
      <c r="G60" s="4">
        <v>45000</v>
      </c>
      <c r="H60" s="4">
        <v>37800</v>
      </c>
      <c r="I60" s="4">
        <v>37800</v>
      </c>
      <c r="J60" s="4" t="s">
        <v>282</v>
      </c>
      <c r="K60" s="4" t="s">
        <v>23</v>
      </c>
      <c r="L60" s="4" t="s">
        <v>45</v>
      </c>
      <c r="M60" s="5" t="s">
        <v>25</v>
      </c>
      <c r="N60" s="5">
        <v>0</v>
      </c>
      <c r="O60" s="5" t="s">
        <v>26</v>
      </c>
      <c r="P60" s="6">
        <v>45601</v>
      </c>
      <c r="Q60" s="5">
        <v>33.89</v>
      </c>
      <c r="R60" s="5" t="s">
        <v>27</v>
      </c>
      <c r="S60" s="5" t="s">
        <v>28</v>
      </c>
      <c r="T60" s="5">
        <f>VLOOKUP(B60,[1]Sheet2!$A:$G,7,0)</f>
        <v>45000</v>
      </c>
      <c r="U60" s="4" t="b">
        <f>G60=T60</f>
        <v>1</v>
      </c>
      <c r="V60" s="12" t="s">
        <v>2624</v>
      </c>
      <c r="W60" s="14">
        <v>68059171</v>
      </c>
      <c r="X60">
        <f t="shared" si="2"/>
        <v>7</v>
      </c>
    </row>
    <row r="61" spans="1:24" x14ac:dyDescent="0.25">
      <c r="A61">
        <v>60</v>
      </c>
      <c r="B61" s="4" t="s">
        <v>286</v>
      </c>
      <c r="C61" s="4" t="s">
        <v>287</v>
      </c>
      <c r="D61" s="4" t="s">
        <v>288</v>
      </c>
      <c r="E61" s="4" t="s">
        <v>289</v>
      </c>
      <c r="F61" s="4" t="s">
        <v>288</v>
      </c>
      <c r="G61" s="4">
        <v>45000</v>
      </c>
      <c r="H61" s="4">
        <v>37800</v>
      </c>
      <c r="I61" s="4">
        <v>37800</v>
      </c>
      <c r="J61" s="4" t="s">
        <v>286</v>
      </c>
      <c r="K61" s="4" t="s">
        <v>23</v>
      </c>
      <c r="L61" s="4" t="s">
        <v>45</v>
      </c>
      <c r="M61" s="5" t="s">
        <v>25</v>
      </c>
      <c r="N61" s="5">
        <v>0</v>
      </c>
      <c r="O61" s="5" t="s">
        <v>26</v>
      </c>
      <c r="P61" s="6">
        <v>45589</v>
      </c>
      <c r="Q61" s="5">
        <v>33.89</v>
      </c>
      <c r="R61" s="5" t="s">
        <v>27</v>
      </c>
      <c r="S61" s="5" t="s">
        <v>84</v>
      </c>
      <c r="T61" s="5">
        <f>VLOOKUP(B61,[1]Sheet2!$A:$G,7,0)</f>
        <v>45000</v>
      </c>
      <c r="U61" s="4" t="b">
        <f>G61=T61</f>
        <v>1</v>
      </c>
      <c r="V61" s="12" t="s">
        <v>2624</v>
      </c>
      <c r="W61" s="14">
        <v>68059171</v>
      </c>
      <c r="X61">
        <f t="shared" si="2"/>
        <v>7</v>
      </c>
    </row>
    <row r="62" spans="1:24" x14ac:dyDescent="0.25">
      <c r="A62">
        <v>61</v>
      </c>
      <c r="B62" s="4" t="s">
        <v>290</v>
      </c>
      <c r="C62" s="4" t="s">
        <v>291</v>
      </c>
      <c r="D62" s="4" t="s">
        <v>292</v>
      </c>
      <c r="E62" s="4" t="s">
        <v>293</v>
      </c>
      <c r="F62" s="4" t="s">
        <v>292</v>
      </c>
      <c r="G62" s="4">
        <v>45000</v>
      </c>
      <c r="H62" s="4">
        <v>37800</v>
      </c>
      <c r="I62" s="4">
        <v>37800</v>
      </c>
      <c r="J62" s="4" t="s">
        <v>290</v>
      </c>
      <c r="K62" s="4" t="s">
        <v>23</v>
      </c>
      <c r="L62" s="4" t="s">
        <v>45</v>
      </c>
      <c r="M62" s="5" t="s">
        <v>25</v>
      </c>
      <c r="N62" s="5">
        <v>0</v>
      </c>
      <c r="O62" s="5" t="s">
        <v>26</v>
      </c>
      <c r="P62" s="6">
        <v>45637</v>
      </c>
      <c r="Q62" s="5">
        <v>33.89</v>
      </c>
      <c r="R62" s="5" t="s">
        <v>27</v>
      </c>
      <c r="S62" s="5" t="s">
        <v>28</v>
      </c>
      <c r="T62" s="5">
        <f>VLOOKUP(B62,[1]Sheet2!$A:$G,7,0)</f>
        <v>45000</v>
      </c>
      <c r="U62" s="4" t="b">
        <f>G62=T62</f>
        <v>1</v>
      </c>
      <c r="V62" s="12" t="s">
        <v>2624</v>
      </c>
      <c r="W62" s="14">
        <v>68059171</v>
      </c>
      <c r="X62">
        <f t="shared" si="2"/>
        <v>7</v>
      </c>
    </row>
    <row r="63" spans="1:24" x14ac:dyDescent="0.25">
      <c r="A63">
        <v>62</v>
      </c>
      <c r="B63" s="4" t="s">
        <v>294</v>
      </c>
      <c r="C63" s="4" t="s">
        <v>295</v>
      </c>
      <c r="D63" s="4" t="s">
        <v>296</v>
      </c>
      <c r="E63" s="4" t="s">
        <v>297</v>
      </c>
      <c r="F63" s="4" t="s">
        <v>296</v>
      </c>
      <c r="G63" s="4">
        <v>45000</v>
      </c>
      <c r="H63" s="4">
        <v>37800</v>
      </c>
      <c r="I63" s="4">
        <v>37800</v>
      </c>
      <c r="J63" s="4" t="s">
        <v>294</v>
      </c>
      <c r="K63" s="4" t="s">
        <v>23</v>
      </c>
      <c r="L63" s="4" t="s">
        <v>45</v>
      </c>
      <c r="M63" s="5" t="s">
        <v>25</v>
      </c>
      <c r="N63" s="5">
        <v>0</v>
      </c>
      <c r="O63" s="5" t="s">
        <v>26</v>
      </c>
      <c r="P63" s="6">
        <v>45590</v>
      </c>
      <c r="Q63" s="5">
        <v>33.89</v>
      </c>
      <c r="R63" s="5" t="s">
        <v>27</v>
      </c>
      <c r="S63" s="5" t="s">
        <v>84</v>
      </c>
      <c r="T63" s="5">
        <f>VLOOKUP(B63,[1]Sheet2!$A:$G,7,0)</f>
        <v>45000</v>
      </c>
      <c r="U63" s="4" t="b">
        <f>G63=T63</f>
        <v>1</v>
      </c>
      <c r="V63" s="12" t="s">
        <v>2624</v>
      </c>
      <c r="W63" s="14">
        <v>68059171</v>
      </c>
      <c r="X63">
        <f t="shared" si="2"/>
        <v>7</v>
      </c>
    </row>
    <row r="64" spans="1:24" x14ac:dyDescent="0.25">
      <c r="A64">
        <v>63</v>
      </c>
      <c r="B64" s="4" t="s">
        <v>298</v>
      </c>
      <c r="C64" s="4" t="s">
        <v>299</v>
      </c>
      <c r="D64" s="4" t="s">
        <v>300</v>
      </c>
      <c r="E64" s="4" t="s">
        <v>301</v>
      </c>
      <c r="F64" s="4" t="s">
        <v>300</v>
      </c>
      <c r="G64" s="4">
        <v>45000</v>
      </c>
      <c r="H64" s="4">
        <v>37800</v>
      </c>
      <c r="I64" s="4">
        <v>37800</v>
      </c>
      <c r="J64" s="4" t="s">
        <v>298</v>
      </c>
      <c r="K64" s="4" t="s">
        <v>23</v>
      </c>
      <c r="L64" s="4" t="s">
        <v>45</v>
      </c>
      <c r="M64" s="5" t="s">
        <v>25</v>
      </c>
      <c r="N64" s="5">
        <v>0</v>
      </c>
      <c r="O64" s="5" t="s">
        <v>26</v>
      </c>
      <c r="P64" s="6">
        <v>45601</v>
      </c>
      <c r="Q64" s="5">
        <v>33.89</v>
      </c>
      <c r="R64" s="5" t="s">
        <v>27</v>
      </c>
      <c r="S64" s="5" t="s">
        <v>28</v>
      </c>
      <c r="T64" s="5">
        <f>VLOOKUP(B64,[1]Sheet2!$A:$G,7,0)</f>
        <v>45000</v>
      </c>
      <c r="U64" s="4" t="b">
        <f>G64=T64</f>
        <v>1</v>
      </c>
      <c r="V64" s="12" t="s">
        <v>2624</v>
      </c>
      <c r="W64" s="14">
        <v>68059171</v>
      </c>
      <c r="X64">
        <f t="shared" si="2"/>
        <v>7</v>
      </c>
    </row>
    <row r="65" spans="1:24" x14ac:dyDescent="0.25">
      <c r="A65">
        <v>64</v>
      </c>
      <c r="B65" s="4" t="s">
        <v>302</v>
      </c>
      <c r="C65" s="4" t="s">
        <v>303</v>
      </c>
      <c r="D65" s="4" t="s">
        <v>304</v>
      </c>
      <c r="E65" s="4" t="s">
        <v>305</v>
      </c>
      <c r="F65" s="4" t="s">
        <v>304</v>
      </c>
      <c r="G65" s="4">
        <v>45000</v>
      </c>
      <c r="H65" s="4">
        <v>37800</v>
      </c>
      <c r="I65" s="4">
        <v>37800</v>
      </c>
      <c r="J65" s="4" t="s">
        <v>302</v>
      </c>
      <c r="K65" s="4" t="s">
        <v>23</v>
      </c>
      <c r="L65" s="4" t="s">
        <v>45</v>
      </c>
      <c r="M65" s="5" t="s">
        <v>25</v>
      </c>
      <c r="N65" s="5">
        <v>0</v>
      </c>
      <c r="O65" s="5" t="s">
        <v>26</v>
      </c>
      <c r="P65" s="6">
        <v>45568</v>
      </c>
      <c r="Q65" s="5">
        <v>33.89</v>
      </c>
      <c r="R65" s="5" t="s">
        <v>27</v>
      </c>
      <c r="S65" s="5" t="s">
        <v>28</v>
      </c>
      <c r="T65" s="5">
        <f>VLOOKUP(B65,[1]Sheet2!$A:$G,7,0)</f>
        <v>45000</v>
      </c>
      <c r="U65" s="4" t="b">
        <f>G65=T65</f>
        <v>1</v>
      </c>
      <c r="V65" s="12" t="s">
        <v>2624</v>
      </c>
      <c r="W65" s="14">
        <v>68059171</v>
      </c>
      <c r="X65">
        <f t="shared" si="2"/>
        <v>7</v>
      </c>
    </row>
    <row r="66" spans="1:24" x14ac:dyDescent="0.25">
      <c r="A66">
        <v>65</v>
      </c>
      <c r="B66" s="4" t="s">
        <v>306</v>
      </c>
      <c r="C66" s="4" t="s">
        <v>307</v>
      </c>
      <c r="D66" s="4" t="s">
        <v>308</v>
      </c>
      <c r="E66" s="4" t="s">
        <v>309</v>
      </c>
      <c r="F66" s="4" t="s">
        <v>308</v>
      </c>
      <c r="G66" s="4">
        <v>45000</v>
      </c>
      <c r="H66" s="4">
        <v>37800</v>
      </c>
      <c r="I66" s="4">
        <v>37800</v>
      </c>
      <c r="J66" s="4" t="s">
        <v>306</v>
      </c>
      <c r="K66" s="4" t="s">
        <v>23</v>
      </c>
      <c r="L66" s="4" t="s">
        <v>45</v>
      </c>
      <c r="M66" s="5" t="s">
        <v>25</v>
      </c>
      <c r="N66" s="5">
        <v>0</v>
      </c>
      <c r="O66" s="5" t="s">
        <v>26</v>
      </c>
      <c r="P66" s="6">
        <v>45590</v>
      </c>
      <c r="Q66" s="5">
        <v>33.89</v>
      </c>
      <c r="R66" s="5" t="s">
        <v>27</v>
      </c>
      <c r="S66" s="5" t="s">
        <v>28</v>
      </c>
      <c r="T66" s="5">
        <f>VLOOKUP(B66,[1]Sheet2!$A:$G,7,0)</f>
        <v>45000</v>
      </c>
      <c r="U66" s="4" t="b">
        <f>G66=T66</f>
        <v>1</v>
      </c>
      <c r="V66" s="12" t="s">
        <v>2624</v>
      </c>
      <c r="W66" s="14">
        <v>68059171</v>
      </c>
      <c r="X66">
        <f t="shared" si="2"/>
        <v>7</v>
      </c>
    </row>
    <row r="67" spans="1:24" x14ac:dyDescent="0.25">
      <c r="A67">
        <v>66</v>
      </c>
      <c r="B67" s="4" t="s">
        <v>310</v>
      </c>
      <c r="C67" s="4" t="s">
        <v>311</v>
      </c>
      <c r="D67" s="4" t="s">
        <v>312</v>
      </c>
      <c r="E67" s="4" t="s">
        <v>313</v>
      </c>
      <c r="F67" s="4" t="s">
        <v>312</v>
      </c>
      <c r="G67" s="4">
        <v>45000</v>
      </c>
      <c r="H67" s="4">
        <v>37800</v>
      </c>
      <c r="I67" s="4">
        <v>37800</v>
      </c>
      <c r="J67" s="4" t="s">
        <v>310</v>
      </c>
      <c r="K67" s="4" t="s">
        <v>23</v>
      </c>
      <c r="L67" s="4" t="s">
        <v>45</v>
      </c>
      <c r="M67" s="5" t="s">
        <v>25</v>
      </c>
      <c r="N67" s="5">
        <v>0</v>
      </c>
      <c r="O67" s="5" t="s">
        <v>26</v>
      </c>
      <c r="P67" s="6">
        <v>45637</v>
      </c>
      <c r="Q67" s="5">
        <v>33.89</v>
      </c>
      <c r="R67" s="5" t="s">
        <v>27</v>
      </c>
      <c r="S67" s="5" t="s">
        <v>28</v>
      </c>
      <c r="T67" s="5">
        <f>VLOOKUP(B67,[1]Sheet2!$A:$G,7,0)</f>
        <v>45000</v>
      </c>
      <c r="U67" s="4" t="b">
        <f>G67=T67</f>
        <v>1</v>
      </c>
      <c r="V67" s="12" t="s">
        <v>2624</v>
      </c>
      <c r="W67" s="14">
        <v>68059171</v>
      </c>
      <c r="X67">
        <f t="shared" si="2"/>
        <v>7</v>
      </c>
    </row>
    <row r="68" spans="1:24" x14ac:dyDescent="0.25">
      <c r="A68">
        <v>67</v>
      </c>
      <c r="B68" s="4" t="s">
        <v>314</v>
      </c>
      <c r="C68" s="4" t="s">
        <v>315</v>
      </c>
      <c r="D68" s="4" t="s">
        <v>316</v>
      </c>
      <c r="E68" s="4" t="s">
        <v>317</v>
      </c>
      <c r="F68" s="4" t="s">
        <v>316</v>
      </c>
      <c r="G68" s="4">
        <v>45000</v>
      </c>
      <c r="H68" s="4">
        <v>37800</v>
      </c>
      <c r="I68" s="4">
        <v>37800</v>
      </c>
      <c r="J68" s="4" t="s">
        <v>314</v>
      </c>
      <c r="K68" s="4" t="s">
        <v>23</v>
      </c>
      <c r="L68" s="4" t="s">
        <v>45</v>
      </c>
      <c r="M68" s="5" t="s">
        <v>25</v>
      </c>
      <c r="N68" s="5">
        <v>0</v>
      </c>
      <c r="O68" s="5" t="s">
        <v>26</v>
      </c>
      <c r="P68" s="6">
        <v>45588</v>
      </c>
      <c r="Q68" s="5">
        <v>33.89</v>
      </c>
      <c r="R68" s="5" t="s">
        <v>27</v>
      </c>
      <c r="S68" s="5" t="s">
        <v>84</v>
      </c>
      <c r="T68" s="5">
        <f>VLOOKUP(B68,[1]Sheet2!$A:$G,7,0)</f>
        <v>45000</v>
      </c>
      <c r="U68" s="4" t="b">
        <f>G68=T68</f>
        <v>1</v>
      </c>
      <c r="V68" s="12" t="s">
        <v>2624</v>
      </c>
      <c r="W68" s="14">
        <v>68059171</v>
      </c>
      <c r="X68">
        <f t="shared" si="2"/>
        <v>7</v>
      </c>
    </row>
    <row r="69" spans="1:24" x14ac:dyDescent="0.25">
      <c r="A69">
        <v>68</v>
      </c>
      <c r="B69" s="4" t="s">
        <v>318</v>
      </c>
      <c r="C69" s="4" t="s">
        <v>319</v>
      </c>
      <c r="D69" s="4" t="s">
        <v>320</v>
      </c>
      <c r="E69" s="4" t="s">
        <v>321</v>
      </c>
      <c r="F69" s="4" t="s">
        <v>320</v>
      </c>
      <c r="G69" s="4">
        <v>45000</v>
      </c>
      <c r="H69" s="4">
        <v>37800</v>
      </c>
      <c r="I69" s="4">
        <v>37800</v>
      </c>
      <c r="J69" s="4" t="s">
        <v>318</v>
      </c>
      <c r="K69" s="4" t="s">
        <v>23</v>
      </c>
      <c r="L69" s="4" t="s">
        <v>45</v>
      </c>
      <c r="M69" s="5" t="s">
        <v>25</v>
      </c>
      <c r="N69" s="5">
        <v>0</v>
      </c>
      <c r="O69" s="5" t="s">
        <v>26</v>
      </c>
      <c r="P69" s="6">
        <v>45601</v>
      </c>
      <c r="Q69" s="5">
        <v>33.89</v>
      </c>
      <c r="R69" s="5" t="s">
        <v>27</v>
      </c>
      <c r="S69" s="5" t="s">
        <v>28</v>
      </c>
      <c r="T69" s="5">
        <f>VLOOKUP(B69,[1]Sheet2!$A:$G,7,0)</f>
        <v>45000</v>
      </c>
      <c r="U69" s="4" t="b">
        <f>G69=T69</f>
        <v>1</v>
      </c>
      <c r="V69" s="12" t="s">
        <v>2624</v>
      </c>
      <c r="W69" s="14">
        <v>68059171</v>
      </c>
      <c r="X69">
        <f t="shared" si="2"/>
        <v>7</v>
      </c>
    </row>
    <row r="70" spans="1:24" hidden="1" x14ac:dyDescent="0.25">
      <c r="A70">
        <v>69</v>
      </c>
      <c r="B70" s="4" t="s">
        <v>322</v>
      </c>
      <c r="C70" s="4" t="s">
        <v>323</v>
      </c>
      <c r="D70" s="4" t="s">
        <v>324</v>
      </c>
      <c r="E70" s="4" t="s">
        <v>323</v>
      </c>
      <c r="F70" s="4" t="s">
        <v>324</v>
      </c>
      <c r="G70" s="4">
        <v>21000</v>
      </c>
      <c r="H70" s="4">
        <v>18170</v>
      </c>
      <c r="I70" s="4">
        <v>18170</v>
      </c>
      <c r="J70" s="4" t="s">
        <v>322</v>
      </c>
      <c r="K70" s="4" t="s">
        <v>129</v>
      </c>
      <c r="L70" s="4" t="s">
        <v>325</v>
      </c>
      <c r="M70" s="5" t="s">
        <v>118</v>
      </c>
      <c r="N70" s="5">
        <v>1</v>
      </c>
      <c r="O70" s="5" t="s">
        <v>119</v>
      </c>
      <c r="P70" s="6">
        <v>45598</v>
      </c>
      <c r="Q70" s="5">
        <v>27.47</v>
      </c>
      <c r="R70" s="5" t="s">
        <v>27</v>
      </c>
      <c r="S70" s="5" t="s">
        <v>326</v>
      </c>
      <c r="T70" s="5">
        <f>VLOOKUP(B70,[1]Sheet2!$A:$G,7,0)</f>
        <v>21000</v>
      </c>
      <c r="U70" s="4" t="b">
        <f>G70=T70</f>
        <v>1</v>
      </c>
      <c r="V70" s="12" t="s">
        <v>2627</v>
      </c>
      <c r="W70" s="14">
        <v>68059157</v>
      </c>
    </row>
    <row r="71" spans="1:24" x14ac:dyDescent="0.25">
      <c r="A71">
        <v>70</v>
      </c>
      <c r="B71" s="4" t="s">
        <v>327</v>
      </c>
      <c r="C71" s="4" t="s">
        <v>328</v>
      </c>
      <c r="D71" s="4" t="s">
        <v>329</v>
      </c>
      <c r="E71" s="4" t="s">
        <v>330</v>
      </c>
      <c r="F71" s="4" t="s">
        <v>329</v>
      </c>
      <c r="G71" s="4">
        <v>44000</v>
      </c>
      <c r="H71" s="4">
        <v>36960</v>
      </c>
      <c r="I71" s="4">
        <v>36960</v>
      </c>
      <c r="J71" s="4" t="s">
        <v>327</v>
      </c>
      <c r="K71" s="4" t="s">
        <v>124</v>
      </c>
      <c r="L71" s="4" t="s">
        <v>331</v>
      </c>
      <c r="M71" s="5" t="s">
        <v>25</v>
      </c>
      <c r="N71" s="5">
        <v>0</v>
      </c>
      <c r="O71" s="5" t="s">
        <v>26</v>
      </c>
      <c r="P71" s="6">
        <v>45708</v>
      </c>
      <c r="Q71" s="5">
        <v>33.89</v>
      </c>
      <c r="R71" s="5" t="s">
        <v>27</v>
      </c>
      <c r="S71" s="5" t="s">
        <v>28</v>
      </c>
      <c r="T71" s="5">
        <f>VLOOKUP(B71,[1]Sheet2!$A:$G,7,0)</f>
        <v>44000</v>
      </c>
      <c r="U71" s="4" t="b">
        <f>G71=T71</f>
        <v>1</v>
      </c>
      <c r="V71" s="12" t="s">
        <v>2628</v>
      </c>
      <c r="W71" s="14">
        <v>68059174</v>
      </c>
      <c r="X71">
        <f t="shared" ref="X71:X73" si="3">IF(K71="KeamariS",5,IF(K71="P2P1",7,IF(K71="Machikae",4,IF(K71="MahmoodS",6,IF(K71="Chaklala",2,IF(K71="KeamariS",5,IF(K71="P2P2",8,IF(K71="CPP",3))))))))</f>
        <v>8</v>
      </c>
    </row>
    <row r="72" spans="1:24" x14ac:dyDescent="0.25">
      <c r="A72">
        <v>71</v>
      </c>
      <c r="B72" s="4" t="s">
        <v>332</v>
      </c>
      <c r="C72" s="4" t="s">
        <v>333</v>
      </c>
      <c r="D72" s="4" t="s">
        <v>334</v>
      </c>
      <c r="E72" s="4" t="s">
        <v>335</v>
      </c>
      <c r="F72" s="4" t="s">
        <v>334</v>
      </c>
      <c r="G72" s="4">
        <v>45000</v>
      </c>
      <c r="H72" s="4">
        <v>37800</v>
      </c>
      <c r="I72" s="4">
        <v>37800</v>
      </c>
      <c r="J72" s="4" t="s">
        <v>332</v>
      </c>
      <c r="K72" s="4" t="s">
        <v>124</v>
      </c>
      <c r="L72" s="4" t="s">
        <v>336</v>
      </c>
      <c r="M72" s="5" t="s">
        <v>25</v>
      </c>
      <c r="N72" s="5">
        <v>0</v>
      </c>
      <c r="O72" s="5" t="s">
        <v>26</v>
      </c>
      <c r="P72" s="6">
        <v>45924</v>
      </c>
      <c r="Q72" s="5">
        <v>33.89</v>
      </c>
      <c r="R72" s="5" t="s">
        <v>27</v>
      </c>
      <c r="S72" s="5" t="s">
        <v>28</v>
      </c>
      <c r="T72" s="5">
        <f>VLOOKUP(B72,[1]Sheet2!$A:$G,7,0)</f>
        <v>45000</v>
      </c>
      <c r="U72" s="4" t="b">
        <f>G72=T72</f>
        <v>1</v>
      </c>
      <c r="V72" s="12" t="s">
        <v>2628</v>
      </c>
      <c r="W72" s="14">
        <v>68059174</v>
      </c>
      <c r="X72">
        <f t="shared" si="3"/>
        <v>8</v>
      </c>
    </row>
    <row r="73" spans="1:24" x14ac:dyDescent="0.25">
      <c r="A73">
        <v>72</v>
      </c>
      <c r="B73" s="4" t="s">
        <v>337</v>
      </c>
      <c r="C73" s="4" t="s">
        <v>338</v>
      </c>
      <c r="D73" s="4" t="s">
        <v>339</v>
      </c>
      <c r="E73" s="4" t="s">
        <v>340</v>
      </c>
      <c r="F73" s="4" t="s">
        <v>339</v>
      </c>
      <c r="G73" s="4">
        <v>45000</v>
      </c>
      <c r="H73" s="4">
        <v>38000</v>
      </c>
      <c r="I73" s="4">
        <v>38000</v>
      </c>
      <c r="J73" s="4" t="s">
        <v>337</v>
      </c>
      <c r="K73" s="4" t="s">
        <v>124</v>
      </c>
      <c r="L73" s="4" t="s">
        <v>336</v>
      </c>
      <c r="M73" s="5" t="s">
        <v>25</v>
      </c>
      <c r="N73" s="5">
        <v>0</v>
      </c>
      <c r="O73" s="5" t="s">
        <v>26</v>
      </c>
      <c r="P73" s="6">
        <v>45645</v>
      </c>
      <c r="Q73" s="5">
        <v>33.89</v>
      </c>
      <c r="R73" s="5" t="s">
        <v>27</v>
      </c>
      <c r="S73" s="5" t="s">
        <v>28</v>
      </c>
      <c r="T73" s="5">
        <f>VLOOKUP(B73,[1]Sheet2!$A:$G,7,0)</f>
        <v>45000</v>
      </c>
      <c r="U73" s="4" t="b">
        <f>G73=T73</f>
        <v>1</v>
      </c>
      <c r="V73" s="12" t="s">
        <v>2628</v>
      </c>
      <c r="W73" s="14">
        <v>68059174</v>
      </c>
      <c r="X73">
        <f t="shared" si="3"/>
        <v>8</v>
      </c>
    </row>
    <row r="74" spans="1:24" hidden="1" x14ac:dyDescent="0.25">
      <c r="A74">
        <v>73</v>
      </c>
      <c r="B74" s="4" t="s">
        <v>341</v>
      </c>
      <c r="C74" s="4" t="s">
        <v>342</v>
      </c>
      <c r="D74" s="4" t="s">
        <v>343</v>
      </c>
      <c r="E74" s="4" t="s">
        <v>342</v>
      </c>
      <c r="F74" s="4" t="s">
        <v>343</v>
      </c>
      <c r="G74" s="4">
        <v>21000</v>
      </c>
      <c r="H74" s="4">
        <v>18020</v>
      </c>
      <c r="I74" s="4">
        <v>18020</v>
      </c>
      <c r="J74" s="4" t="s">
        <v>341</v>
      </c>
      <c r="K74" s="4" t="s">
        <v>129</v>
      </c>
      <c r="L74" s="4" t="s">
        <v>130</v>
      </c>
      <c r="M74" s="5" t="s">
        <v>118</v>
      </c>
      <c r="N74" s="5">
        <v>1</v>
      </c>
      <c r="O74" s="5" t="s">
        <v>119</v>
      </c>
      <c r="P74" s="6">
        <v>45708</v>
      </c>
      <c r="Q74" s="5">
        <v>27.47</v>
      </c>
      <c r="R74" s="5" t="s">
        <v>27</v>
      </c>
      <c r="S74" s="5" t="s">
        <v>28</v>
      </c>
      <c r="T74" s="5">
        <f>VLOOKUP(B74,[1]Sheet2!$A:$G,7,0)</f>
        <v>21000</v>
      </c>
      <c r="U74" s="4" t="b">
        <f>G74=T74</f>
        <v>1</v>
      </c>
      <c r="V74" s="12" t="s">
        <v>2628</v>
      </c>
      <c r="W74" s="14">
        <v>68059174</v>
      </c>
    </row>
    <row r="75" spans="1:24" x14ac:dyDescent="0.25">
      <c r="A75">
        <v>74</v>
      </c>
      <c r="B75" s="4" t="s">
        <v>344</v>
      </c>
      <c r="C75" s="4" t="s">
        <v>345</v>
      </c>
      <c r="D75" s="4" t="s">
        <v>346</v>
      </c>
      <c r="E75" s="4" t="s">
        <v>347</v>
      </c>
      <c r="F75" s="4" t="s">
        <v>346</v>
      </c>
      <c r="G75" s="4">
        <v>44000</v>
      </c>
      <c r="H75" s="4">
        <v>36960</v>
      </c>
      <c r="I75" s="4">
        <v>36960</v>
      </c>
      <c r="J75" s="4" t="s">
        <v>344</v>
      </c>
      <c r="K75" s="4" t="s">
        <v>38</v>
      </c>
      <c r="L75" s="4" t="s">
        <v>39</v>
      </c>
      <c r="M75" s="5" t="s">
        <v>25</v>
      </c>
      <c r="N75" s="5">
        <v>0</v>
      </c>
      <c r="O75" s="5" t="s">
        <v>26</v>
      </c>
      <c r="P75" s="6">
        <v>45583</v>
      </c>
      <c r="Q75" s="5">
        <v>33.89</v>
      </c>
      <c r="R75" s="5" t="s">
        <v>27</v>
      </c>
      <c r="S75" s="5" t="s">
        <v>40</v>
      </c>
      <c r="T75" s="5">
        <f>VLOOKUP(B75,[1]Sheet2!$A:$G,7,0)</f>
        <v>44000</v>
      </c>
      <c r="U75" s="4" t="b">
        <f>G75=T75</f>
        <v>1</v>
      </c>
      <c r="V75" s="12" t="s">
        <v>2642</v>
      </c>
      <c r="W75" s="14">
        <v>68059165</v>
      </c>
      <c r="X75">
        <f>IF(K75="KeamariS",5,IF(K75="P2P1",7,IF(K75="Machikae",4,IF(K75="MahmoodS",6,IF(K75="Chaklala",2,IF(K75="KeamariS",5,IF(K75="P2P2",8,IF(K75="CPP",3))))))))</f>
        <v>4</v>
      </c>
    </row>
    <row r="76" spans="1:24" hidden="1" x14ac:dyDescent="0.25">
      <c r="A76">
        <v>75</v>
      </c>
      <c r="B76" s="4" t="s">
        <v>348</v>
      </c>
      <c r="C76" s="4" t="s">
        <v>349</v>
      </c>
      <c r="D76" s="4" t="s">
        <v>350</v>
      </c>
      <c r="E76" s="4" t="s">
        <v>349</v>
      </c>
      <c r="F76" s="4" t="s">
        <v>350</v>
      </c>
      <c r="G76" s="4">
        <v>21000</v>
      </c>
      <c r="H76" s="4">
        <v>18250</v>
      </c>
      <c r="I76" s="4">
        <v>18250</v>
      </c>
      <c r="J76" s="4" t="s">
        <v>348</v>
      </c>
      <c r="K76" s="4" t="s">
        <v>83</v>
      </c>
      <c r="L76" s="4" t="s">
        <v>325</v>
      </c>
      <c r="M76" s="5" t="s">
        <v>118</v>
      </c>
      <c r="N76" s="5">
        <v>1</v>
      </c>
      <c r="O76" s="5" t="s">
        <v>119</v>
      </c>
      <c r="P76" s="6">
        <v>45616</v>
      </c>
      <c r="Q76" s="5">
        <v>27.47</v>
      </c>
      <c r="R76" s="5" t="s">
        <v>27</v>
      </c>
      <c r="S76" s="5" t="s">
        <v>84</v>
      </c>
      <c r="T76" s="5">
        <f>VLOOKUP(B76,[1]Sheet2!$A:$G,7,0)</f>
        <v>21000</v>
      </c>
      <c r="U76" s="4" t="b">
        <f>G76=T76</f>
        <v>1</v>
      </c>
      <c r="V76" s="12" t="s">
        <v>2627</v>
      </c>
      <c r="W76" s="14">
        <v>68059157</v>
      </c>
    </row>
    <row r="77" spans="1:24" x14ac:dyDescent="0.25">
      <c r="A77">
        <v>76</v>
      </c>
      <c r="B77" s="4" t="s">
        <v>351</v>
      </c>
      <c r="C77" s="4" t="s">
        <v>352</v>
      </c>
      <c r="D77" s="4" t="s">
        <v>353</v>
      </c>
      <c r="E77" s="4" t="s">
        <v>354</v>
      </c>
      <c r="F77" s="4" t="s">
        <v>353</v>
      </c>
      <c r="G77" s="4">
        <v>44000</v>
      </c>
      <c r="H77" s="4">
        <v>37900</v>
      </c>
      <c r="I77" s="4">
        <v>37900</v>
      </c>
      <c r="J77" s="4" t="s">
        <v>351</v>
      </c>
      <c r="K77" s="4" t="s">
        <v>83</v>
      </c>
      <c r="L77" s="4" t="s">
        <v>355</v>
      </c>
      <c r="M77" s="5" t="s">
        <v>25</v>
      </c>
      <c r="N77" s="5">
        <v>0</v>
      </c>
      <c r="O77" s="5" t="s">
        <v>26</v>
      </c>
      <c r="P77" s="6">
        <v>45723</v>
      </c>
      <c r="Q77" s="5">
        <v>33.89</v>
      </c>
      <c r="R77" s="5" t="s">
        <v>27</v>
      </c>
      <c r="S77" s="5" t="s">
        <v>84</v>
      </c>
      <c r="T77" s="5">
        <f>VLOOKUP(B77,[1]Sheet2!$A:$G,7,0)</f>
        <v>44000</v>
      </c>
      <c r="U77" s="4" t="b">
        <f>G77=T77</f>
        <v>1</v>
      </c>
      <c r="V77" s="12" t="s">
        <v>2624</v>
      </c>
      <c r="W77" s="14">
        <v>68059171</v>
      </c>
      <c r="X77">
        <f>IF(K77="KeamariS",5,IF(K77="P2P1",7,IF(K77="Machikae",4,IF(K77="MahmoodS",6,IF(K77="Chaklala",2,IF(K77="KeamariS",5,IF(K77="P2P2",8,IF(K77="CPP",3))))))))</f>
        <v>6</v>
      </c>
    </row>
    <row r="78" spans="1:24" hidden="1" x14ac:dyDescent="0.25">
      <c r="A78">
        <v>77</v>
      </c>
      <c r="B78" s="4" t="s">
        <v>356</v>
      </c>
      <c r="C78" s="4" t="s">
        <v>356</v>
      </c>
      <c r="D78" s="4" t="s">
        <v>357</v>
      </c>
      <c r="E78" s="4" t="s">
        <v>356</v>
      </c>
      <c r="F78" s="4" t="s">
        <v>357</v>
      </c>
      <c r="G78" s="4">
        <v>20000</v>
      </c>
      <c r="H78" s="4">
        <v>16800</v>
      </c>
      <c r="I78" s="4">
        <v>16800</v>
      </c>
      <c r="J78" s="4" t="s">
        <v>356</v>
      </c>
      <c r="K78" s="4" t="s">
        <v>89</v>
      </c>
      <c r="L78" s="4" t="s">
        <v>358</v>
      </c>
      <c r="M78" s="5" t="s">
        <v>25</v>
      </c>
      <c r="N78" s="5">
        <v>1</v>
      </c>
      <c r="O78" s="5" t="s">
        <v>221</v>
      </c>
      <c r="P78" s="6">
        <v>45917</v>
      </c>
      <c r="Q78" s="5">
        <v>27.24</v>
      </c>
      <c r="R78" s="5" t="s">
        <v>27</v>
      </c>
      <c r="S78" s="5" t="s">
        <v>226</v>
      </c>
      <c r="T78" s="5">
        <f>VLOOKUP(B78,[1]Sheet2!$A:$G,7,0)</f>
        <v>20000</v>
      </c>
      <c r="U78" s="4" t="b">
        <f>G78=T78</f>
        <v>1</v>
      </c>
      <c r="V78" s="12" t="s">
        <v>2626</v>
      </c>
      <c r="W78" s="14">
        <v>68059155</v>
      </c>
    </row>
    <row r="79" spans="1:24" x14ac:dyDescent="0.25">
      <c r="A79">
        <v>78</v>
      </c>
      <c r="B79" s="4" t="s">
        <v>359</v>
      </c>
      <c r="C79" s="4" t="s">
        <v>360</v>
      </c>
      <c r="D79" s="4" t="s">
        <v>361</v>
      </c>
      <c r="E79" s="4" t="s">
        <v>362</v>
      </c>
      <c r="F79" s="4" t="s">
        <v>361</v>
      </c>
      <c r="G79" s="4">
        <v>44000</v>
      </c>
      <c r="H79" s="4">
        <v>36960</v>
      </c>
      <c r="I79" s="4">
        <v>36960</v>
      </c>
      <c r="J79" s="4" t="s">
        <v>359</v>
      </c>
      <c r="K79" s="4" t="s">
        <v>38</v>
      </c>
      <c r="L79" s="4" t="s">
        <v>39</v>
      </c>
      <c r="M79" s="5" t="s">
        <v>25</v>
      </c>
      <c r="N79" s="5">
        <v>0</v>
      </c>
      <c r="O79" s="5" t="s">
        <v>26</v>
      </c>
      <c r="P79" s="6">
        <v>45703</v>
      </c>
      <c r="Q79" s="5">
        <v>33.89</v>
      </c>
      <c r="R79" s="5" t="s">
        <v>27</v>
      </c>
      <c r="S79" s="5" t="s">
        <v>40</v>
      </c>
      <c r="T79" s="5">
        <f>VLOOKUP(B79,[1]Sheet2!$A:$G,7,0)</f>
        <v>44000</v>
      </c>
      <c r="U79" s="4" t="b">
        <f>G79=T79</f>
        <v>1</v>
      </c>
      <c r="V79" s="12" t="s">
        <v>2642</v>
      </c>
      <c r="W79" s="14">
        <v>68059165</v>
      </c>
      <c r="X79">
        <f t="shared" ref="X79:X82" si="4">IF(K79="KeamariS",5,IF(K79="P2P1",7,IF(K79="Machikae",4,IF(K79="MahmoodS",6,IF(K79="Chaklala",2,IF(K79="KeamariS",5,IF(K79="P2P2",8,IF(K79="CPP",3))))))))</f>
        <v>4</v>
      </c>
    </row>
    <row r="80" spans="1:24" x14ac:dyDescent="0.25">
      <c r="A80">
        <v>79</v>
      </c>
      <c r="B80" s="4" t="s">
        <v>363</v>
      </c>
      <c r="C80" s="4" t="s">
        <v>364</v>
      </c>
      <c r="D80" s="4" t="s">
        <v>365</v>
      </c>
      <c r="E80" s="4" t="s">
        <v>366</v>
      </c>
      <c r="F80" s="4" t="s">
        <v>365</v>
      </c>
      <c r="G80" s="4">
        <v>44000</v>
      </c>
      <c r="H80" s="4">
        <v>36960</v>
      </c>
      <c r="I80" s="4">
        <v>36960</v>
      </c>
      <c r="J80" s="4" t="s">
        <v>363</v>
      </c>
      <c r="K80" s="4" t="s">
        <v>89</v>
      </c>
      <c r="L80" s="4" t="s">
        <v>90</v>
      </c>
      <c r="M80" s="5" t="s">
        <v>25</v>
      </c>
      <c r="N80" s="5">
        <v>0</v>
      </c>
      <c r="O80" s="5" t="s">
        <v>26</v>
      </c>
      <c r="P80" s="6">
        <v>45812</v>
      </c>
      <c r="Q80" s="5">
        <v>33.89</v>
      </c>
      <c r="R80" s="5" t="s">
        <v>27</v>
      </c>
      <c r="S80" s="5" t="s">
        <v>40</v>
      </c>
      <c r="T80" s="5">
        <f>VLOOKUP(B80,[1]Sheet2!$A:$G,7,0)</f>
        <v>44000</v>
      </c>
      <c r="U80" s="4" t="b">
        <f>G80=T80</f>
        <v>1</v>
      </c>
      <c r="V80" s="12" t="s">
        <v>2625</v>
      </c>
      <c r="W80" s="14">
        <v>68079549</v>
      </c>
      <c r="X80">
        <f t="shared" si="4"/>
        <v>2</v>
      </c>
    </row>
    <row r="81" spans="1:24" x14ac:dyDescent="0.25">
      <c r="A81">
        <v>80</v>
      </c>
      <c r="B81" s="4" t="s">
        <v>367</v>
      </c>
      <c r="C81" s="4" t="s">
        <v>368</v>
      </c>
      <c r="D81" s="4" t="s">
        <v>369</v>
      </c>
      <c r="E81" s="4" t="s">
        <v>370</v>
      </c>
      <c r="F81" s="4" t="s">
        <v>369</v>
      </c>
      <c r="G81" s="4">
        <v>44000</v>
      </c>
      <c r="H81" s="4">
        <v>36960</v>
      </c>
      <c r="I81" s="4">
        <v>36960</v>
      </c>
      <c r="J81" s="4" t="s">
        <v>367</v>
      </c>
      <c r="K81" s="4" t="s">
        <v>89</v>
      </c>
      <c r="L81" s="4" t="s">
        <v>109</v>
      </c>
      <c r="M81" s="5" t="s">
        <v>25</v>
      </c>
      <c r="N81" s="5">
        <v>0</v>
      </c>
      <c r="O81" s="5" t="s">
        <v>26</v>
      </c>
      <c r="P81" s="6">
        <v>45750</v>
      </c>
      <c r="Q81" s="5">
        <v>33.89</v>
      </c>
      <c r="R81" s="5" t="s">
        <v>27</v>
      </c>
      <c r="S81" s="5" t="s">
        <v>28</v>
      </c>
      <c r="T81" s="5">
        <f>VLOOKUP(B81,[1]Sheet2!$A:$G,7,0)</f>
        <v>44000</v>
      </c>
      <c r="U81" s="4" t="b">
        <f>G81=T81</f>
        <v>1</v>
      </c>
      <c r="V81" s="12" t="s">
        <v>2626</v>
      </c>
      <c r="W81" s="14">
        <v>68059155</v>
      </c>
      <c r="X81">
        <f t="shared" si="4"/>
        <v>2</v>
      </c>
    </row>
    <row r="82" spans="1:24" x14ac:dyDescent="0.25">
      <c r="A82">
        <v>81</v>
      </c>
      <c r="B82" s="4" t="s">
        <v>371</v>
      </c>
      <c r="C82" s="4" t="s">
        <v>372</v>
      </c>
      <c r="D82" s="4" t="s">
        <v>373</v>
      </c>
      <c r="E82" s="4" t="s">
        <v>374</v>
      </c>
      <c r="F82" s="4" t="s">
        <v>373</v>
      </c>
      <c r="G82" s="4">
        <v>44000</v>
      </c>
      <c r="H82" s="4">
        <v>36960</v>
      </c>
      <c r="I82" s="4">
        <v>36960</v>
      </c>
      <c r="J82" s="4" t="s">
        <v>371</v>
      </c>
      <c r="K82" s="4" t="s">
        <v>89</v>
      </c>
      <c r="L82" s="4" t="s">
        <v>375</v>
      </c>
      <c r="M82" s="5" t="s">
        <v>25</v>
      </c>
      <c r="N82" s="5">
        <v>0</v>
      </c>
      <c r="O82" s="5" t="s">
        <v>26</v>
      </c>
      <c r="P82" s="6">
        <v>45545</v>
      </c>
      <c r="Q82" s="5">
        <v>33.89</v>
      </c>
      <c r="R82" s="5" t="s">
        <v>27</v>
      </c>
      <c r="S82" s="5" t="s">
        <v>40</v>
      </c>
      <c r="T82" s="5">
        <f>VLOOKUP(B82,[1]Sheet2!$A:$G,7,0)</f>
        <v>44000</v>
      </c>
      <c r="U82" s="4" t="b">
        <f>G82=T82</f>
        <v>1</v>
      </c>
      <c r="V82" s="12" t="s">
        <v>2626</v>
      </c>
      <c r="W82" s="14">
        <v>68059155</v>
      </c>
      <c r="X82">
        <f t="shared" si="4"/>
        <v>2</v>
      </c>
    </row>
    <row r="83" spans="1:24" hidden="1" x14ac:dyDescent="0.25">
      <c r="A83">
        <v>82</v>
      </c>
      <c r="B83" s="4" t="s">
        <v>376</v>
      </c>
      <c r="C83" s="4" t="s">
        <v>376</v>
      </c>
      <c r="D83" s="4" t="s">
        <v>377</v>
      </c>
      <c r="E83" s="4" t="s">
        <v>376</v>
      </c>
      <c r="F83" s="4" t="s">
        <v>377</v>
      </c>
      <c r="G83" s="4">
        <v>20000</v>
      </c>
      <c r="H83" s="4">
        <v>16800</v>
      </c>
      <c r="I83" s="4">
        <v>16800</v>
      </c>
      <c r="J83" s="4" t="s">
        <v>376</v>
      </c>
      <c r="K83" s="4" t="s">
        <v>89</v>
      </c>
      <c r="L83" s="4" t="s">
        <v>358</v>
      </c>
      <c r="M83" s="5" t="s">
        <v>25</v>
      </c>
      <c r="N83" s="5">
        <v>1</v>
      </c>
      <c r="O83" s="5" t="s">
        <v>221</v>
      </c>
      <c r="P83" s="6">
        <v>45913</v>
      </c>
      <c r="Q83" s="5">
        <v>27.24</v>
      </c>
      <c r="R83" s="5" t="s">
        <v>27</v>
      </c>
      <c r="S83" s="5" t="s">
        <v>226</v>
      </c>
      <c r="T83" s="5">
        <f>VLOOKUP(B83,[1]Sheet2!$A:$G,7,0)</f>
        <v>20000</v>
      </c>
      <c r="U83" s="4" t="b">
        <f>G83=T83</f>
        <v>1</v>
      </c>
      <c r="V83" s="12" t="s">
        <v>2626</v>
      </c>
      <c r="W83" s="14">
        <v>68059155</v>
      </c>
    </row>
    <row r="84" spans="1:24" x14ac:dyDescent="0.25">
      <c r="A84">
        <v>83</v>
      </c>
      <c r="B84" s="4" t="s">
        <v>378</v>
      </c>
      <c r="C84" s="4" t="s">
        <v>379</v>
      </c>
      <c r="D84" s="4" t="s">
        <v>380</v>
      </c>
      <c r="E84" s="4" t="s">
        <v>381</v>
      </c>
      <c r="F84" s="4" t="s">
        <v>380</v>
      </c>
      <c r="G84" s="4">
        <v>44000</v>
      </c>
      <c r="H84" s="4">
        <v>36960</v>
      </c>
      <c r="I84" s="4">
        <v>36960</v>
      </c>
      <c r="J84" s="4" t="s">
        <v>378</v>
      </c>
      <c r="K84" s="4" t="s">
        <v>83</v>
      </c>
      <c r="L84" s="4" t="s">
        <v>99</v>
      </c>
      <c r="M84" s="5" t="s">
        <v>25</v>
      </c>
      <c r="N84" s="5">
        <v>0</v>
      </c>
      <c r="O84" s="5" t="s">
        <v>26</v>
      </c>
      <c r="P84" s="6">
        <v>45576</v>
      </c>
      <c r="Q84" s="5">
        <v>33.89</v>
      </c>
      <c r="R84" s="5" t="s">
        <v>27</v>
      </c>
      <c r="S84" s="5" t="s">
        <v>84</v>
      </c>
      <c r="T84" s="5">
        <f>VLOOKUP(B84,[1]Sheet2!$A:$G,7,0)</f>
        <v>44000</v>
      </c>
      <c r="U84" s="4" t="b">
        <f>G84=T84</f>
        <v>1</v>
      </c>
      <c r="V84" s="12" t="s">
        <v>2624</v>
      </c>
      <c r="W84" s="14">
        <v>68059171</v>
      </c>
      <c r="X84">
        <f t="shared" ref="X84:X85" si="5">IF(K84="KeamariS",5,IF(K84="P2P1",7,IF(K84="Machikae",4,IF(K84="MahmoodS",6,IF(K84="Chaklala",2,IF(K84="KeamariS",5,IF(K84="P2P2",8,IF(K84="CPP",3))))))))</f>
        <v>6</v>
      </c>
    </row>
    <row r="85" spans="1:24" x14ac:dyDescent="0.25">
      <c r="A85">
        <v>84</v>
      </c>
      <c r="B85" s="4" t="s">
        <v>382</v>
      </c>
      <c r="C85" s="4" t="s">
        <v>383</v>
      </c>
      <c r="D85" s="4" t="s">
        <v>384</v>
      </c>
      <c r="E85" s="4" t="s">
        <v>385</v>
      </c>
      <c r="F85" s="4" t="s">
        <v>384</v>
      </c>
      <c r="G85" s="4">
        <v>45000</v>
      </c>
      <c r="H85" s="4">
        <v>37800</v>
      </c>
      <c r="I85" s="4">
        <v>37800</v>
      </c>
      <c r="J85" s="4" t="s">
        <v>382</v>
      </c>
      <c r="K85" s="4" t="s">
        <v>124</v>
      </c>
      <c r="L85" s="4" t="s">
        <v>125</v>
      </c>
      <c r="M85" s="5" t="s">
        <v>25</v>
      </c>
      <c r="N85" s="5">
        <v>0</v>
      </c>
      <c r="O85" s="5" t="s">
        <v>26</v>
      </c>
      <c r="P85" s="6">
        <v>45056</v>
      </c>
      <c r="Q85" s="5">
        <v>33.89</v>
      </c>
      <c r="R85" s="5" t="s">
        <v>27</v>
      </c>
      <c r="S85" s="5" t="s">
        <v>28</v>
      </c>
      <c r="T85" s="5">
        <f>VLOOKUP(B85,[1]Sheet2!$A:$G,7,0)</f>
        <v>45000</v>
      </c>
      <c r="U85" s="4" t="b">
        <f>G85=T85</f>
        <v>1</v>
      </c>
      <c r="V85" s="12" t="s">
        <v>2627</v>
      </c>
      <c r="W85" s="14">
        <v>68059157</v>
      </c>
      <c r="X85">
        <f t="shared" si="5"/>
        <v>8</v>
      </c>
    </row>
    <row r="86" spans="1:24" hidden="1" x14ac:dyDescent="0.25">
      <c r="A86">
        <v>85</v>
      </c>
      <c r="B86" s="4" t="s">
        <v>386</v>
      </c>
      <c r="C86" s="4" t="s">
        <v>387</v>
      </c>
      <c r="D86" s="4" t="s">
        <v>388</v>
      </c>
      <c r="E86" s="4" t="s">
        <v>387</v>
      </c>
      <c r="F86" s="4" t="s">
        <v>388</v>
      </c>
      <c r="G86" s="4">
        <v>21000</v>
      </c>
      <c r="H86" s="4">
        <v>18060</v>
      </c>
      <c r="I86" s="4">
        <v>18060</v>
      </c>
      <c r="J86" s="4" t="s">
        <v>386</v>
      </c>
      <c r="K86" s="4" t="s">
        <v>129</v>
      </c>
      <c r="L86" s="4" t="s">
        <v>325</v>
      </c>
      <c r="M86" s="5" t="s">
        <v>118</v>
      </c>
      <c r="N86" s="5">
        <v>1</v>
      </c>
      <c r="O86" s="5" t="s">
        <v>119</v>
      </c>
      <c r="P86" s="6">
        <v>45923</v>
      </c>
      <c r="Q86" s="5">
        <v>27.47</v>
      </c>
      <c r="R86" s="5" t="s">
        <v>27</v>
      </c>
      <c r="S86" s="5" t="s">
        <v>241</v>
      </c>
      <c r="T86" s="5">
        <f>VLOOKUP(B86,[1]Sheet2!$A:$G,7,0)</f>
        <v>21000</v>
      </c>
      <c r="U86" s="4" t="b">
        <f>G86=T86</f>
        <v>1</v>
      </c>
      <c r="V86" s="12" t="s">
        <v>2627</v>
      </c>
      <c r="W86" s="14">
        <v>68059157</v>
      </c>
    </row>
    <row r="87" spans="1:24" x14ac:dyDescent="0.25">
      <c r="A87">
        <v>86</v>
      </c>
      <c r="B87" s="4" t="s">
        <v>389</v>
      </c>
      <c r="C87" s="4" t="s">
        <v>390</v>
      </c>
      <c r="D87" s="4" t="s">
        <v>391</v>
      </c>
      <c r="E87" s="4" t="s">
        <v>392</v>
      </c>
      <c r="F87" s="4" t="s">
        <v>391</v>
      </c>
      <c r="G87" s="4">
        <v>44000</v>
      </c>
      <c r="H87" s="4">
        <v>36960</v>
      </c>
      <c r="I87" s="4">
        <v>36960</v>
      </c>
      <c r="J87" s="4" t="s">
        <v>389</v>
      </c>
      <c r="K87" s="4" t="s">
        <v>124</v>
      </c>
      <c r="L87" s="4" t="s">
        <v>393</v>
      </c>
      <c r="M87" s="5" t="s">
        <v>25</v>
      </c>
      <c r="N87" s="5">
        <v>0</v>
      </c>
      <c r="O87" s="5" t="s">
        <v>26</v>
      </c>
      <c r="P87" s="6">
        <v>45035</v>
      </c>
      <c r="Q87" s="5">
        <v>33.89</v>
      </c>
      <c r="R87" s="5" t="s">
        <v>27</v>
      </c>
      <c r="S87" s="5" t="s">
        <v>28</v>
      </c>
      <c r="T87" s="5">
        <f>VLOOKUP(B87,[1]Sheet2!$A:$G,7,0)</f>
        <v>44000</v>
      </c>
      <c r="U87" s="4" t="b">
        <f>G87=T87</f>
        <v>1</v>
      </c>
      <c r="V87" s="12" t="s">
        <v>2628</v>
      </c>
      <c r="W87" s="14">
        <v>68059174</v>
      </c>
      <c r="X87">
        <f t="shared" ref="X87:X90" si="6">IF(K87="KeamariS",5,IF(K87="P2P1",7,IF(K87="Machikae",4,IF(K87="MahmoodS",6,IF(K87="Chaklala",2,IF(K87="KeamariS",5,IF(K87="P2P2",8,IF(K87="CPP",3))))))))</f>
        <v>8</v>
      </c>
    </row>
    <row r="88" spans="1:24" x14ac:dyDescent="0.25">
      <c r="A88">
        <v>87</v>
      </c>
      <c r="B88" s="4" t="s">
        <v>394</v>
      </c>
      <c r="C88" s="4" t="s">
        <v>395</v>
      </c>
      <c r="D88" s="4" t="s">
        <v>396</v>
      </c>
      <c r="E88" s="4" t="s">
        <v>397</v>
      </c>
      <c r="F88" s="4" t="s">
        <v>396</v>
      </c>
      <c r="G88" s="4">
        <v>44000</v>
      </c>
      <c r="H88" s="4">
        <v>36960</v>
      </c>
      <c r="I88" s="4">
        <v>36960</v>
      </c>
      <c r="J88" s="4" t="s">
        <v>394</v>
      </c>
      <c r="K88" s="4" t="s">
        <v>129</v>
      </c>
      <c r="L88" s="4" t="s">
        <v>331</v>
      </c>
      <c r="M88" s="5" t="s">
        <v>25</v>
      </c>
      <c r="N88" s="5">
        <v>0</v>
      </c>
      <c r="O88" s="5" t="s">
        <v>26</v>
      </c>
      <c r="P88" s="6">
        <v>45700</v>
      </c>
      <c r="Q88" s="5">
        <v>33.89</v>
      </c>
      <c r="R88" s="5" t="s">
        <v>27</v>
      </c>
      <c r="S88" s="5" t="s">
        <v>28</v>
      </c>
      <c r="T88" s="5">
        <f>VLOOKUP(B88,[1]Sheet2!$A:$G,7,0)</f>
        <v>44000</v>
      </c>
      <c r="U88" s="4" t="b">
        <f>G88=T88</f>
        <v>1</v>
      </c>
      <c r="V88" s="12" t="s">
        <v>2628</v>
      </c>
      <c r="W88" s="14">
        <v>68059174</v>
      </c>
      <c r="X88">
        <f t="shared" si="6"/>
        <v>5</v>
      </c>
    </row>
    <row r="89" spans="1:24" x14ac:dyDescent="0.25">
      <c r="A89">
        <v>88</v>
      </c>
      <c r="B89" s="4" t="s">
        <v>398</v>
      </c>
      <c r="C89" s="4" t="s">
        <v>399</v>
      </c>
      <c r="D89" s="4" t="s">
        <v>400</v>
      </c>
      <c r="E89" s="4" t="s">
        <v>401</v>
      </c>
      <c r="F89" s="4" t="s">
        <v>400</v>
      </c>
      <c r="G89" s="4">
        <v>45000</v>
      </c>
      <c r="H89" s="4">
        <v>37815</v>
      </c>
      <c r="I89" s="4">
        <v>37815</v>
      </c>
      <c r="J89" s="4" t="s">
        <v>398</v>
      </c>
      <c r="K89" s="4" t="s">
        <v>124</v>
      </c>
      <c r="L89" s="4" t="s">
        <v>402</v>
      </c>
      <c r="M89" s="5" t="s">
        <v>25</v>
      </c>
      <c r="N89" s="5">
        <v>0</v>
      </c>
      <c r="O89" s="5" t="s">
        <v>26</v>
      </c>
      <c r="P89" s="6">
        <v>45561</v>
      </c>
      <c r="Q89" s="5">
        <v>33.89</v>
      </c>
      <c r="R89" s="5" t="s">
        <v>27</v>
      </c>
      <c r="S89" s="5" t="s">
        <v>28</v>
      </c>
      <c r="T89" s="5">
        <f>VLOOKUP(B89,[1]Sheet2!$A:$G,7,0)</f>
        <v>45000</v>
      </c>
      <c r="U89" s="4" t="b">
        <f>G89=T89</f>
        <v>1</v>
      </c>
      <c r="V89" s="12" t="s">
        <v>2628</v>
      </c>
      <c r="W89" s="14">
        <v>68059174</v>
      </c>
      <c r="X89">
        <f t="shared" si="6"/>
        <v>8</v>
      </c>
    </row>
    <row r="90" spans="1:24" x14ac:dyDescent="0.25">
      <c r="A90">
        <v>89</v>
      </c>
      <c r="B90" s="4" t="s">
        <v>403</v>
      </c>
      <c r="C90" s="4" t="s">
        <v>404</v>
      </c>
      <c r="D90" s="4" t="s">
        <v>405</v>
      </c>
      <c r="E90" s="4" t="s">
        <v>406</v>
      </c>
      <c r="F90" s="4" t="s">
        <v>405</v>
      </c>
      <c r="G90" s="4">
        <v>45000</v>
      </c>
      <c r="H90" s="4">
        <v>38000</v>
      </c>
      <c r="I90" s="4">
        <v>38000</v>
      </c>
      <c r="J90" s="4" t="s">
        <v>403</v>
      </c>
      <c r="K90" s="4" t="s">
        <v>124</v>
      </c>
      <c r="L90" s="4" t="s">
        <v>336</v>
      </c>
      <c r="M90" s="5" t="s">
        <v>25</v>
      </c>
      <c r="N90" s="5">
        <v>0</v>
      </c>
      <c r="O90" s="5" t="s">
        <v>26</v>
      </c>
      <c r="P90" s="6">
        <v>45644</v>
      </c>
      <c r="Q90" s="5">
        <v>33.89</v>
      </c>
      <c r="R90" s="5" t="s">
        <v>27</v>
      </c>
      <c r="S90" s="5" t="s">
        <v>28</v>
      </c>
      <c r="T90" s="5">
        <f>VLOOKUP(B90,[1]Sheet2!$A:$G,7,0)</f>
        <v>45000</v>
      </c>
      <c r="U90" s="4" t="b">
        <f>G90=T90</f>
        <v>1</v>
      </c>
      <c r="V90" s="12" t="s">
        <v>2628</v>
      </c>
      <c r="W90" s="14">
        <v>68059174</v>
      </c>
      <c r="X90">
        <f t="shared" si="6"/>
        <v>8</v>
      </c>
    </row>
    <row r="91" spans="1:24" hidden="1" x14ac:dyDescent="0.25">
      <c r="A91">
        <v>90</v>
      </c>
      <c r="B91" s="4" t="s">
        <v>407</v>
      </c>
      <c r="C91" s="4" t="s">
        <v>408</v>
      </c>
      <c r="D91" s="4" t="s">
        <v>409</v>
      </c>
      <c r="E91" s="4" t="s">
        <v>408</v>
      </c>
      <c r="F91" s="4" t="s">
        <v>409</v>
      </c>
      <c r="G91" s="4">
        <v>21000</v>
      </c>
      <c r="H91" s="4">
        <v>18010</v>
      </c>
      <c r="I91" s="4">
        <v>18010</v>
      </c>
      <c r="J91" s="4" t="s">
        <v>407</v>
      </c>
      <c r="K91" s="4" t="s">
        <v>129</v>
      </c>
      <c r="L91" s="4" t="s">
        <v>130</v>
      </c>
      <c r="M91" s="5" t="s">
        <v>118</v>
      </c>
      <c r="N91" s="5">
        <v>1</v>
      </c>
      <c r="O91" s="5" t="s">
        <v>119</v>
      </c>
      <c r="P91" s="6">
        <v>45711</v>
      </c>
      <c r="Q91" s="5">
        <v>27.47</v>
      </c>
      <c r="R91" s="5" t="s">
        <v>27</v>
      </c>
      <c r="S91" s="5" t="s">
        <v>28</v>
      </c>
      <c r="T91" s="5">
        <f>VLOOKUP(B91,[1]Sheet2!$A:$G,7,0)</f>
        <v>21000</v>
      </c>
      <c r="U91" s="4" t="b">
        <f>G91=T91</f>
        <v>1</v>
      </c>
      <c r="V91" s="12" t="s">
        <v>2628</v>
      </c>
      <c r="W91" s="14">
        <v>68059174</v>
      </c>
    </row>
    <row r="92" spans="1:24" hidden="1" x14ac:dyDescent="0.25">
      <c r="A92">
        <v>91</v>
      </c>
      <c r="B92" s="4" t="s">
        <v>410</v>
      </c>
      <c r="C92" s="4" t="s">
        <v>411</v>
      </c>
      <c r="D92" s="4" t="s">
        <v>412</v>
      </c>
      <c r="E92" s="4" t="s">
        <v>411</v>
      </c>
      <c r="F92" s="4" t="s">
        <v>412</v>
      </c>
      <c r="G92" s="4">
        <v>18000</v>
      </c>
      <c r="H92" s="4">
        <v>16900</v>
      </c>
      <c r="I92" s="4">
        <v>16900</v>
      </c>
      <c r="J92" s="4" t="s">
        <v>410</v>
      </c>
      <c r="K92" s="4" t="s">
        <v>89</v>
      </c>
      <c r="L92" s="4" t="s">
        <v>413</v>
      </c>
      <c r="M92" s="5" t="s">
        <v>25</v>
      </c>
      <c r="N92" s="5">
        <v>1</v>
      </c>
      <c r="O92" s="5" t="s">
        <v>221</v>
      </c>
      <c r="P92" s="6">
        <v>45708</v>
      </c>
      <c r="Q92" s="5">
        <v>27.24</v>
      </c>
      <c r="R92" s="5" t="s">
        <v>27</v>
      </c>
      <c r="S92" s="5" t="s">
        <v>226</v>
      </c>
      <c r="T92" s="5">
        <f>VLOOKUP(B92,[1]Sheet2!$A:$G,7,0)</f>
        <v>18000</v>
      </c>
      <c r="U92" s="4" t="b">
        <f>G92=T92</f>
        <v>1</v>
      </c>
      <c r="V92" s="12" t="s">
        <v>2625</v>
      </c>
      <c r="W92" s="14">
        <v>68079549</v>
      </c>
    </row>
    <row r="93" spans="1:24" hidden="1" x14ac:dyDescent="0.25">
      <c r="A93">
        <v>92</v>
      </c>
      <c r="B93" s="4" t="s">
        <v>414</v>
      </c>
      <c r="C93" s="4" t="s">
        <v>414</v>
      </c>
      <c r="D93" s="4" t="s">
        <v>415</v>
      </c>
      <c r="E93" s="4" t="s">
        <v>414</v>
      </c>
      <c r="F93" s="4" t="s">
        <v>415</v>
      </c>
      <c r="G93" s="4">
        <v>20000</v>
      </c>
      <c r="H93" s="4">
        <v>17280</v>
      </c>
      <c r="I93" s="4">
        <v>17280</v>
      </c>
      <c r="J93" s="4" t="s">
        <v>414</v>
      </c>
      <c r="K93" s="4" t="s">
        <v>89</v>
      </c>
      <c r="L93" s="4" t="s">
        <v>358</v>
      </c>
      <c r="M93" s="5" t="s">
        <v>25</v>
      </c>
      <c r="N93" s="5">
        <v>1</v>
      </c>
      <c r="O93" s="5" t="s">
        <v>221</v>
      </c>
      <c r="P93" s="6">
        <v>45849</v>
      </c>
      <c r="Q93" s="5">
        <v>27.24</v>
      </c>
      <c r="R93" s="5" t="s">
        <v>27</v>
      </c>
      <c r="S93" s="5" t="s">
        <v>226</v>
      </c>
      <c r="T93" s="5">
        <f>VLOOKUP(B93,[1]Sheet2!$A:$G,7,0)</f>
        <v>20000</v>
      </c>
      <c r="U93" s="4" t="b">
        <f>G93=T93</f>
        <v>1</v>
      </c>
      <c r="V93" s="12" t="s">
        <v>2626</v>
      </c>
      <c r="W93" s="14">
        <v>68059155</v>
      </c>
    </row>
    <row r="94" spans="1:24" hidden="1" x14ac:dyDescent="0.25">
      <c r="A94">
        <v>93</v>
      </c>
      <c r="B94" s="4" t="s">
        <v>416</v>
      </c>
      <c r="C94" s="4" t="s">
        <v>416</v>
      </c>
      <c r="D94" s="4" t="s">
        <v>417</v>
      </c>
      <c r="E94" s="4" t="s">
        <v>416</v>
      </c>
      <c r="F94" s="4" t="s">
        <v>417</v>
      </c>
      <c r="G94" s="4">
        <v>20000</v>
      </c>
      <c r="H94" s="4">
        <v>17280</v>
      </c>
      <c r="I94" s="4">
        <v>17280</v>
      </c>
      <c r="J94" s="4" t="s">
        <v>416</v>
      </c>
      <c r="K94" s="4" t="s">
        <v>89</v>
      </c>
      <c r="L94" s="4" t="s">
        <v>358</v>
      </c>
      <c r="M94" s="5" t="s">
        <v>25</v>
      </c>
      <c r="N94" s="5">
        <v>1</v>
      </c>
      <c r="O94" s="5" t="s">
        <v>221</v>
      </c>
      <c r="P94" s="6">
        <v>45849</v>
      </c>
      <c r="Q94" s="5">
        <v>27.24</v>
      </c>
      <c r="R94" s="5" t="s">
        <v>27</v>
      </c>
      <c r="S94" s="5" t="s">
        <v>226</v>
      </c>
      <c r="T94" s="5">
        <f>VLOOKUP(B94,[1]Sheet2!$A:$G,7,0)</f>
        <v>20000</v>
      </c>
      <c r="U94" s="4" t="b">
        <f>G94=T94</f>
        <v>1</v>
      </c>
      <c r="V94" s="12" t="s">
        <v>2626</v>
      </c>
      <c r="W94" s="14">
        <v>68059155</v>
      </c>
    </row>
    <row r="95" spans="1:24" hidden="1" x14ac:dyDescent="0.25">
      <c r="A95">
        <v>94</v>
      </c>
      <c r="B95" s="4" t="s">
        <v>418</v>
      </c>
      <c r="C95" s="4" t="s">
        <v>418</v>
      </c>
      <c r="D95" s="4" t="s">
        <v>419</v>
      </c>
      <c r="E95" s="4" t="s">
        <v>418</v>
      </c>
      <c r="F95" s="4" t="s">
        <v>419</v>
      </c>
      <c r="G95" s="4">
        <v>20000</v>
      </c>
      <c r="H95" s="4">
        <v>16800</v>
      </c>
      <c r="I95" s="4">
        <v>16800</v>
      </c>
      <c r="J95" s="4" t="s">
        <v>418</v>
      </c>
      <c r="K95" s="4" t="s">
        <v>89</v>
      </c>
      <c r="L95" s="4" t="s">
        <v>358</v>
      </c>
      <c r="M95" s="5" t="s">
        <v>25</v>
      </c>
      <c r="N95" s="5">
        <v>1</v>
      </c>
      <c r="O95" s="5" t="s">
        <v>221</v>
      </c>
      <c r="P95" s="6">
        <v>45913</v>
      </c>
      <c r="Q95" s="5">
        <v>27.24</v>
      </c>
      <c r="R95" s="5" t="s">
        <v>27</v>
      </c>
      <c r="S95" s="5" t="s">
        <v>226</v>
      </c>
      <c r="T95" s="5">
        <f>VLOOKUP(B95,[1]Sheet2!$A:$G,7,0)</f>
        <v>20000</v>
      </c>
      <c r="U95" s="4" t="b">
        <f>G95=T95</f>
        <v>1</v>
      </c>
      <c r="V95" s="12" t="s">
        <v>2626</v>
      </c>
      <c r="W95" s="14">
        <v>68059155</v>
      </c>
    </row>
    <row r="96" spans="1:24" hidden="1" x14ac:dyDescent="0.25">
      <c r="A96">
        <v>95</v>
      </c>
      <c r="B96" s="4" t="s">
        <v>420</v>
      </c>
      <c r="C96" s="4" t="s">
        <v>420</v>
      </c>
      <c r="D96" s="4" t="s">
        <v>421</v>
      </c>
      <c r="E96" s="4" t="s">
        <v>420</v>
      </c>
      <c r="F96" s="4" t="s">
        <v>421</v>
      </c>
      <c r="G96" s="4">
        <v>20000</v>
      </c>
      <c r="H96" s="4">
        <v>16800</v>
      </c>
      <c r="I96" s="4">
        <v>16800</v>
      </c>
      <c r="J96" s="4" t="s">
        <v>420</v>
      </c>
      <c r="K96" s="4" t="s">
        <v>89</v>
      </c>
      <c r="L96" s="4" t="s">
        <v>358</v>
      </c>
      <c r="M96" s="5" t="s">
        <v>25</v>
      </c>
      <c r="N96" s="5">
        <v>1</v>
      </c>
      <c r="O96" s="5" t="s">
        <v>221</v>
      </c>
      <c r="P96" s="6">
        <v>45913</v>
      </c>
      <c r="Q96" s="5">
        <v>27.24</v>
      </c>
      <c r="R96" s="5" t="s">
        <v>27</v>
      </c>
      <c r="S96" s="5" t="s">
        <v>226</v>
      </c>
      <c r="T96" s="5">
        <f>VLOOKUP(B96,[1]Sheet2!$A:$G,7,0)</f>
        <v>20000</v>
      </c>
      <c r="U96" s="4" t="b">
        <f>G96=T96</f>
        <v>1</v>
      </c>
      <c r="V96" s="12" t="s">
        <v>2626</v>
      </c>
      <c r="W96" s="14">
        <v>68059155</v>
      </c>
    </row>
    <row r="97" spans="1:24" x14ac:dyDescent="0.25">
      <c r="A97">
        <v>96</v>
      </c>
      <c r="B97" s="4" t="s">
        <v>422</v>
      </c>
      <c r="C97" s="4" t="s">
        <v>423</v>
      </c>
      <c r="D97" s="4" t="s">
        <v>424</v>
      </c>
      <c r="E97" s="4" t="s">
        <v>425</v>
      </c>
      <c r="F97" s="4" t="s">
        <v>424</v>
      </c>
      <c r="G97" s="4">
        <v>44000</v>
      </c>
      <c r="H97" s="4">
        <v>36960</v>
      </c>
      <c r="I97" s="4">
        <v>36960</v>
      </c>
      <c r="J97" s="4" t="s">
        <v>422</v>
      </c>
      <c r="K97" s="4" t="s">
        <v>129</v>
      </c>
      <c r="L97" s="4" t="s">
        <v>426</v>
      </c>
      <c r="M97" s="5" t="s">
        <v>25</v>
      </c>
      <c r="N97" s="5">
        <v>0</v>
      </c>
      <c r="O97" s="5" t="s">
        <v>26</v>
      </c>
      <c r="P97" s="6">
        <v>45710</v>
      </c>
      <c r="Q97" s="5">
        <v>33.89</v>
      </c>
      <c r="R97" s="5" t="s">
        <v>27</v>
      </c>
      <c r="S97" s="5" t="s">
        <v>84</v>
      </c>
      <c r="T97" s="5">
        <f>VLOOKUP(B97,[1]Sheet2!$A:$G,7,0)</f>
        <v>44000</v>
      </c>
      <c r="U97" s="4" t="b">
        <f>G97=T97</f>
        <v>1</v>
      </c>
      <c r="V97" s="12" t="s">
        <v>2627</v>
      </c>
      <c r="W97" s="14">
        <v>68059157</v>
      </c>
      <c r="X97">
        <f t="shared" ref="X97:X102" si="7">IF(K97="KeamariS",5,IF(K97="P2P1",7,IF(K97="Machikae",4,IF(K97="MahmoodS",6,IF(K97="Chaklala",2,IF(K97="KeamariS",5,IF(K97="P2P2",8,IF(K97="CPP",3))))))))</f>
        <v>5</v>
      </c>
    </row>
    <row r="98" spans="1:24" x14ac:dyDescent="0.25">
      <c r="A98">
        <v>97</v>
      </c>
      <c r="B98" s="4" t="s">
        <v>427</v>
      </c>
      <c r="C98" s="4" t="s">
        <v>428</v>
      </c>
      <c r="D98" s="4" t="s">
        <v>429</v>
      </c>
      <c r="E98" s="4" t="s">
        <v>430</v>
      </c>
      <c r="F98" s="4" t="s">
        <v>429</v>
      </c>
      <c r="G98" s="4">
        <v>44000</v>
      </c>
      <c r="H98" s="4">
        <v>36960</v>
      </c>
      <c r="I98" s="4">
        <v>36960</v>
      </c>
      <c r="J98" s="4" t="s">
        <v>427</v>
      </c>
      <c r="K98" s="4" t="s">
        <v>38</v>
      </c>
      <c r="L98" s="4" t="s">
        <v>90</v>
      </c>
      <c r="M98" s="5" t="s">
        <v>25</v>
      </c>
      <c r="N98" s="5">
        <v>0</v>
      </c>
      <c r="O98" s="5" t="s">
        <v>26</v>
      </c>
      <c r="P98" s="6">
        <v>45090</v>
      </c>
      <c r="Q98" s="5">
        <v>33.89</v>
      </c>
      <c r="R98" s="5" t="s">
        <v>27</v>
      </c>
      <c r="S98" s="5" t="s">
        <v>84</v>
      </c>
      <c r="T98" s="5">
        <f>VLOOKUP(B98,[1]Sheet2!$A:$G,7,0)</f>
        <v>44000</v>
      </c>
      <c r="U98" s="4" t="b">
        <f>G98=T98</f>
        <v>1</v>
      </c>
      <c r="V98" s="12" t="s">
        <v>2625</v>
      </c>
      <c r="W98" s="14">
        <v>68079549</v>
      </c>
      <c r="X98">
        <f t="shared" si="7"/>
        <v>4</v>
      </c>
    </row>
    <row r="99" spans="1:24" x14ac:dyDescent="0.25">
      <c r="A99">
        <v>98</v>
      </c>
      <c r="B99" s="4" t="s">
        <v>431</v>
      </c>
      <c r="C99" s="4" t="s">
        <v>432</v>
      </c>
      <c r="D99" s="4" t="s">
        <v>433</v>
      </c>
      <c r="E99" s="4" t="s">
        <v>434</v>
      </c>
      <c r="F99" s="4" t="s">
        <v>433</v>
      </c>
      <c r="G99" s="4">
        <v>45000</v>
      </c>
      <c r="H99" s="4">
        <v>37800</v>
      </c>
      <c r="I99" s="4">
        <v>37800</v>
      </c>
      <c r="J99" s="4" t="s">
        <v>431</v>
      </c>
      <c r="K99" s="4" t="s">
        <v>135</v>
      </c>
      <c r="L99" s="4" t="s">
        <v>136</v>
      </c>
      <c r="M99" s="5" t="s">
        <v>25</v>
      </c>
      <c r="N99" s="5">
        <v>0</v>
      </c>
      <c r="O99" s="5" t="s">
        <v>26</v>
      </c>
      <c r="P99" s="6">
        <v>45041</v>
      </c>
      <c r="Q99" s="5">
        <v>33.89</v>
      </c>
      <c r="R99" s="5" t="s">
        <v>27</v>
      </c>
      <c r="S99" s="5" t="s">
        <v>28</v>
      </c>
      <c r="T99" s="5">
        <f>VLOOKUP(B99,[1]Sheet2!$A:$G,7,0)</f>
        <v>45000</v>
      </c>
      <c r="U99" s="4" t="b">
        <f>G99=T99</f>
        <v>1</v>
      </c>
      <c r="V99" s="12" t="s">
        <v>2644</v>
      </c>
      <c r="W99" s="14">
        <v>68059166</v>
      </c>
      <c r="X99">
        <f t="shared" si="7"/>
        <v>3</v>
      </c>
    </row>
    <row r="100" spans="1:24" x14ac:dyDescent="0.25">
      <c r="A100">
        <v>99</v>
      </c>
      <c r="B100" s="4" t="s">
        <v>435</v>
      </c>
      <c r="C100" s="4" t="s">
        <v>436</v>
      </c>
      <c r="D100" s="4" t="s">
        <v>437</v>
      </c>
      <c r="E100" s="4" t="s">
        <v>438</v>
      </c>
      <c r="F100" s="4" t="s">
        <v>437</v>
      </c>
      <c r="G100" s="4">
        <v>45000</v>
      </c>
      <c r="H100" s="4">
        <v>37800</v>
      </c>
      <c r="I100" s="4">
        <v>37800</v>
      </c>
      <c r="J100" s="4" t="s">
        <v>435</v>
      </c>
      <c r="K100" s="4" t="s">
        <v>83</v>
      </c>
      <c r="L100" s="4" t="s">
        <v>45</v>
      </c>
      <c r="M100" s="5" t="s">
        <v>25</v>
      </c>
      <c r="N100" s="5">
        <v>0</v>
      </c>
      <c r="O100" s="5" t="s">
        <v>26</v>
      </c>
      <c r="P100" s="6">
        <v>45820</v>
      </c>
      <c r="Q100" s="5">
        <v>33.89</v>
      </c>
      <c r="R100" s="5" t="s">
        <v>27</v>
      </c>
      <c r="S100" s="5" t="s">
        <v>84</v>
      </c>
      <c r="T100" s="5">
        <f>VLOOKUP(B100,[1]Sheet2!$A:$G,7,0)</f>
        <v>45000</v>
      </c>
      <c r="U100" s="4" t="b">
        <f>G100=T100</f>
        <v>1</v>
      </c>
      <c r="V100" s="12" t="s">
        <v>2624</v>
      </c>
      <c r="W100" s="14">
        <v>68059171</v>
      </c>
      <c r="X100">
        <f t="shared" si="7"/>
        <v>6</v>
      </c>
    </row>
    <row r="101" spans="1:24" x14ac:dyDescent="0.25">
      <c r="A101">
        <v>100</v>
      </c>
      <c r="B101" s="4" t="s">
        <v>439</v>
      </c>
      <c r="C101" s="4" t="s">
        <v>440</v>
      </c>
      <c r="D101" s="4" t="s">
        <v>441</v>
      </c>
      <c r="E101" s="4" t="s">
        <v>442</v>
      </c>
      <c r="F101" s="4" t="s">
        <v>441</v>
      </c>
      <c r="G101" s="4">
        <v>45000</v>
      </c>
      <c r="H101" s="4">
        <v>38220</v>
      </c>
      <c r="I101" s="4">
        <v>38220</v>
      </c>
      <c r="J101" s="4" t="s">
        <v>439</v>
      </c>
      <c r="K101" s="4" t="s">
        <v>23</v>
      </c>
      <c r="L101" s="4" t="s">
        <v>33</v>
      </c>
      <c r="M101" s="5" t="s">
        <v>25</v>
      </c>
      <c r="N101" s="5">
        <v>0</v>
      </c>
      <c r="O101" s="5" t="s">
        <v>26</v>
      </c>
      <c r="P101" s="6">
        <v>45582</v>
      </c>
      <c r="Q101" s="5">
        <v>33.89</v>
      </c>
      <c r="R101" s="5" t="s">
        <v>27</v>
      </c>
      <c r="S101" s="5" t="s">
        <v>28</v>
      </c>
      <c r="T101" s="5">
        <f>VLOOKUP(B101,[1]Sheet2!$A:$G,7,0)</f>
        <v>45000</v>
      </c>
      <c r="U101" s="4" t="b">
        <f>G101=T101</f>
        <v>1</v>
      </c>
      <c r="V101" s="12" t="s">
        <v>2641</v>
      </c>
      <c r="W101" s="14">
        <v>68106605</v>
      </c>
      <c r="X101">
        <f t="shared" si="7"/>
        <v>7</v>
      </c>
    </row>
    <row r="102" spans="1:24" x14ac:dyDescent="0.25">
      <c r="A102">
        <v>101</v>
      </c>
      <c r="B102" s="4" t="s">
        <v>443</v>
      </c>
      <c r="C102" s="4" t="s">
        <v>444</v>
      </c>
      <c r="D102" s="4" t="s">
        <v>445</v>
      </c>
      <c r="E102" s="4" t="s">
        <v>446</v>
      </c>
      <c r="F102" s="4" t="s">
        <v>445</v>
      </c>
      <c r="G102" s="4">
        <v>45000</v>
      </c>
      <c r="H102" s="4">
        <v>37800</v>
      </c>
      <c r="I102" s="4">
        <v>37800</v>
      </c>
      <c r="J102" s="4" t="s">
        <v>443</v>
      </c>
      <c r="K102" s="4" t="s">
        <v>124</v>
      </c>
      <c r="L102" s="4" t="s">
        <v>125</v>
      </c>
      <c r="M102" s="5" t="s">
        <v>25</v>
      </c>
      <c r="N102" s="5">
        <v>0</v>
      </c>
      <c r="O102" s="5" t="s">
        <v>26</v>
      </c>
      <c r="P102" s="6">
        <v>45218</v>
      </c>
      <c r="Q102" s="5">
        <v>33.89</v>
      </c>
      <c r="R102" s="5" t="s">
        <v>27</v>
      </c>
      <c r="S102" s="5" t="s">
        <v>28</v>
      </c>
      <c r="T102" s="5">
        <f>VLOOKUP(B102,[1]Sheet2!$A:$G,7,0)</f>
        <v>45000</v>
      </c>
      <c r="U102" s="4" t="b">
        <f>G102=T102</f>
        <v>1</v>
      </c>
      <c r="V102" s="12" t="s">
        <v>2627</v>
      </c>
      <c r="W102" s="14">
        <v>68059157</v>
      </c>
      <c r="X102">
        <f t="shared" si="7"/>
        <v>8</v>
      </c>
    </row>
    <row r="103" spans="1:24" hidden="1" x14ac:dyDescent="0.25">
      <c r="A103">
        <v>102</v>
      </c>
      <c r="B103" s="4" t="s">
        <v>447</v>
      </c>
      <c r="C103" s="4" t="s">
        <v>448</v>
      </c>
      <c r="D103" s="4" t="s">
        <v>449</v>
      </c>
      <c r="E103" s="4" t="s">
        <v>448</v>
      </c>
      <c r="F103" s="4" t="s">
        <v>449</v>
      </c>
      <c r="G103" s="4">
        <v>21000</v>
      </c>
      <c r="H103" s="4">
        <v>18060</v>
      </c>
      <c r="I103" s="4">
        <v>18060</v>
      </c>
      <c r="J103" s="4" t="s">
        <v>447</v>
      </c>
      <c r="K103" s="4" t="s">
        <v>83</v>
      </c>
      <c r="L103" s="4" t="s">
        <v>325</v>
      </c>
      <c r="M103" s="5" t="s">
        <v>118</v>
      </c>
      <c r="N103" s="5">
        <v>1</v>
      </c>
      <c r="O103" s="5" t="s">
        <v>119</v>
      </c>
      <c r="P103" s="6">
        <v>45902</v>
      </c>
      <c r="Q103" s="5">
        <v>27.47</v>
      </c>
      <c r="R103" s="5" t="s">
        <v>27</v>
      </c>
      <c r="S103" s="5" t="s">
        <v>84</v>
      </c>
      <c r="T103" s="5">
        <f>VLOOKUP(B103,[1]Sheet2!$A:$G,7,0)</f>
        <v>21000</v>
      </c>
      <c r="U103" s="4" t="b">
        <f>G103=T103</f>
        <v>1</v>
      </c>
      <c r="V103" s="12" t="s">
        <v>2627</v>
      </c>
      <c r="W103" s="14">
        <v>68059157</v>
      </c>
    </row>
    <row r="104" spans="1:24" x14ac:dyDescent="0.25">
      <c r="A104">
        <v>103</v>
      </c>
      <c r="B104" s="4" t="s">
        <v>450</v>
      </c>
      <c r="C104" s="4" t="s">
        <v>451</v>
      </c>
      <c r="D104" s="4" t="s">
        <v>452</v>
      </c>
      <c r="E104" s="4" t="s">
        <v>453</v>
      </c>
      <c r="F104" s="4" t="s">
        <v>452</v>
      </c>
      <c r="G104" s="4">
        <v>45000</v>
      </c>
      <c r="H104" s="4">
        <v>37800</v>
      </c>
      <c r="I104" s="4">
        <v>37800</v>
      </c>
      <c r="J104" s="4" t="s">
        <v>450</v>
      </c>
      <c r="K104" s="4" t="s">
        <v>23</v>
      </c>
      <c r="L104" s="4" t="s">
        <v>45</v>
      </c>
      <c r="M104" s="5" t="s">
        <v>25</v>
      </c>
      <c r="N104" s="5">
        <v>0</v>
      </c>
      <c r="O104" s="5" t="s">
        <v>26</v>
      </c>
      <c r="P104" s="6">
        <v>45839</v>
      </c>
      <c r="Q104" s="5">
        <v>33.89</v>
      </c>
      <c r="R104" s="5" t="s">
        <v>27</v>
      </c>
      <c r="S104" s="5" t="s">
        <v>28</v>
      </c>
      <c r="T104" s="5">
        <f>VLOOKUP(B104,[1]Sheet2!$A:$G,7,0)</f>
        <v>45000</v>
      </c>
      <c r="U104" s="4" t="b">
        <f>G104=T104</f>
        <v>1</v>
      </c>
      <c r="V104" s="12" t="s">
        <v>2624</v>
      </c>
      <c r="W104" s="14">
        <v>68059171</v>
      </c>
      <c r="X104">
        <f>IF(K104="KeamariS",5,IF(K104="P2P1",7,IF(K104="Machikae",4,IF(K104="MahmoodS",6,IF(K104="Chaklala",2,IF(K104="KeamariS",5,IF(K104="P2P2",8,IF(K104="CPP",3))))))))</f>
        <v>7</v>
      </c>
    </row>
    <row r="105" spans="1:24" hidden="1" x14ac:dyDescent="0.25">
      <c r="A105">
        <v>104</v>
      </c>
      <c r="B105" s="4" t="s">
        <v>454</v>
      </c>
      <c r="C105" s="4" t="s">
        <v>455</v>
      </c>
      <c r="D105" s="4" t="s">
        <v>456</v>
      </c>
      <c r="E105" s="4" t="s">
        <v>455</v>
      </c>
      <c r="F105" s="4" t="s">
        <v>456</v>
      </c>
      <c r="G105" s="4">
        <v>21000</v>
      </c>
      <c r="H105" s="4">
        <v>18380</v>
      </c>
      <c r="I105" s="4">
        <v>18380</v>
      </c>
      <c r="J105" s="4" t="s">
        <v>454</v>
      </c>
      <c r="K105" s="4" t="s">
        <v>38</v>
      </c>
      <c r="L105" s="4" t="s">
        <v>457</v>
      </c>
      <c r="M105" s="5" t="s">
        <v>118</v>
      </c>
      <c r="N105" s="5">
        <v>1</v>
      </c>
      <c r="O105" s="5" t="s">
        <v>119</v>
      </c>
      <c r="P105" s="6">
        <v>45728</v>
      </c>
      <c r="Q105" s="5">
        <v>27.47</v>
      </c>
      <c r="R105" s="5" t="s">
        <v>27</v>
      </c>
      <c r="S105" s="5" t="s">
        <v>40</v>
      </c>
      <c r="T105" s="5">
        <f>VLOOKUP(B105,[1]Sheet2!$A:$G,7,0)</f>
        <v>21000</v>
      </c>
      <c r="U105" s="4" t="b">
        <f>G105=T105</f>
        <v>1</v>
      </c>
      <c r="V105" s="12" t="s">
        <v>2642</v>
      </c>
      <c r="W105" s="14">
        <v>68059165</v>
      </c>
    </row>
    <row r="106" spans="1:24" x14ac:dyDescent="0.25">
      <c r="A106">
        <v>105</v>
      </c>
      <c r="B106" s="4" t="s">
        <v>458</v>
      </c>
      <c r="C106" s="4" t="s">
        <v>459</v>
      </c>
      <c r="D106" s="4" t="s">
        <v>460</v>
      </c>
      <c r="E106" s="4" t="s">
        <v>461</v>
      </c>
      <c r="F106" s="4" t="s">
        <v>460</v>
      </c>
      <c r="G106" s="4">
        <v>44000</v>
      </c>
      <c r="H106" s="4">
        <v>36960</v>
      </c>
      <c r="I106" s="4">
        <v>36960</v>
      </c>
      <c r="J106" s="4" t="s">
        <v>458</v>
      </c>
      <c r="K106" s="4" t="s">
        <v>83</v>
      </c>
      <c r="L106" s="4" t="s">
        <v>99</v>
      </c>
      <c r="M106" s="5" t="s">
        <v>25</v>
      </c>
      <c r="N106" s="5">
        <v>0</v>
      </c>
      <c r="O106" s="5" t="s">
        <v>26</v>
      </c>
      <c r="P106" s="6">
        <v>45473</v>
      </c>
      <c r="Q106" s="5">
        <v>33.89</v>
      </c>
      <c r="R106" s="5" t="s">
        <v>27</v>
      </c>
      <c r="S106" s="5" t="s">
        <v>84</v>
      </c>
      <c r="T106" s="5">
        <f>VLOOKUP(B106,[1]Sheet2!$A:$G,7,0)</f>
        <v>44000</v>
      </c>
      <c r="U106" s="4" t="b">
        <f>G106=T106</f>
        <v>1</v>
      </c>
      <c r="V106" s="12" t="s">
        <v>2624</v>
      </c>
      <c r="W106" s="14">
        <v>68059171</v>
      </c>
      <c r="X106">
        <f t="shared" ref="X106:X107" si="8">IF(K106="KeamariS",5,IF(K106="P2P1",7,IF(K106="Machikae",4,IF(K106="MahmoodS",6,IF(K106="Chaklala",2,IF(K106="KeamariS",5,IF(K106="P2P2",8,IF(K106="CPP",3))))))))</f>
        <v>6</v>
      </c>
    </row>
    <row r="107" spans="1:24" x14ac:dyDescent="0.25">
      <c r="A107">
        <v>106</v>
      </c>
      <c r="B107" s="4" t="s">
        <v>462</v>
      </c>
      <c r="C107" s="4" t="s">
        <v>463</v>
      </c>
      <c r="D107" s="4" t="s">
        <v>464</v>
      </c>
      <c r="E107" s="4" t="s">
        <v>465</v>
      </c>
      <c r="F107" s="4" t="s">
        <v>464</v>
      </c>
      <c r="G107" s="4">
        <v>44000</v>
      </c>
      <c r="H107" s="4">
        <v>38200</v>
      </c>
      <c r="I107" s="4">
        <v>38200</v>
      </c>
      <c r="J107" s="4" t="s">
        <v>462</v>
      </c>
      <c r="K107" s="4" t="s">
        <v>129</v>
      </c>
      <c r="L107" s="4" t="s">
        <v>393</v>
      </c>
      <c r="M107" s="5" t="s">
        <v>25</v>
      </c>
      <c r="N107" s="5">
        <v>0</v>
      </c>
      <c r="O107" s="5" t="s">
        <v>26</v>
      </c>
      <c r="P107" s="6">
        <v>45714</v>
      </c>
      <c r="Q107" s="5">
        <v>33.89</v>
      </c>
      <c r="R107" s="5" t="s">
        <v>27</v>
      </c>
      <c r="S107" s="5" t="s">
        <v>84</v>
      </c>
      <c r="T107" s="5">
        <f>VLOOKUP(B107,[1]Sheet2!$A:$G,7,0)</f>
        <v>44000</v>
      </c>
      <c r="U107" s="4" t="b">
        <f>G107=T107</f>
        <v>1</v>
      </c>
      <c r="V107" s="12" t="s">
        <v>2627</v>
      </c>
      <c r="W107" s="14">
        <v>68059157</v>
      </c>
      <c r="X107">
        <f t="shared" si="8"/>
        <v>5</v>
      </c>
    </row>
    <row r="108" spans="1:24" hidden="1" x14ac:dyDescent="0.25">
      <c r="A108">
        <v>107</v>
      </c>
      <c r="B108" s="4" t="s">
        <v>466</v>
      </c>
      <c r="C108" s="4" t="s">
        <v>467</v>
      </c>
      <c r="D108" s="4" t="s">
        <v>468</v>
      </c>
      <c r="E108" s="4" t="s">
        <v>467</v>
      </c>
      <c r="F108" s="4" t="s">
        <v>468</v>
      </c>
      <c r="G108" s="4">
        <v>21000</v>
      </c>
      <c r="H108" s="4">
        <v>17780</v>
      </c>
      <c r="I108" s="4">
        <v>17780</v>
      </c>
      <c r="J108" s="4" t="s">
        <v>466</v>
      </c>
      <c r="K108" s="4" t="s">
        <v>38</v>
      </c>
      <c r="L108" s="4" t="s">
        <v>469</v>
      </c>
      <c r="M108" s="5" t="s">
        <v>118</v>
      </c>
      <c r="N108" s="5">
        <v>1</v>
      </c>
      <c r="O108" s="5" t="s">
        <v>119</v>
      </c>
      <c r="P108" s="6">
        <v>45636</v>
      </c>
      <c r="Q108" s="5">
        <v>27.47</v>
      </c>
      <c r="R108" s="5" t="s">
        <v>27</v>
      </c>
      <c r="S108" s="5" t="s">
        <v>40</v>
      </c>
      <c r="T108" s="5">
        <f>VLOOKUP(B108,[1]Sheet2!$A:$G,7,0)</f>
        <v>21000</v>
      </c>
      <c r="U108" s="4" t="b">
        <f>G108=T108</f>
        <v>1</v>
      </c>
      <c r="V108" s="12" t="s">
        <v>2624</v>
      </c>
      <c r="W108" s="14">
        <v>68059171</v>
      </c>
    </row>
    <row r="109" spans="1:24" x14ac:dyDescent="0.25">
      <c r="A109">
        <v>108</v>
      </c>
      <c r="B109" s="4" t="s">
        <v>470</v>
      </c>
      <c r="C109" s="4" t="s">
        <v>471</v>
      </c>
      <c r="D109" s="4" t="s">
        <v>472</v>
      </c>
      <c r="E109" s="4" t="s">
        <v>473</v>
      </c>
      <c r="F109" s="4" t="s">
        <v>472</v>
      </c>
      <c r="G109" s="4">
        <v>45000</v>
      </c>
      <c r="H109" s="4">
        <v>37800</v>
      </c>
      <c r="I109" s="4">
        <v>37800</v>
      </c>
      <c r="J109" s="4" t="s">
        <v>470</v>
      </c>
      <c r="K109" s="4" t="s">
        <v>23</v>
      </c>
      <c r="L109" s="4" t="s">
        <v>45</v>
      </c>
      <c r="M109" s="5" t="s">
        <v>25</v>
      </c>
      <c r="N109" s="5">
        <v>0</v>
      </c>
      <c r="O109" s="5" t="s">
        <v>26</v>
      </c>
      <c r="P109" s="6">
        <v>45873</v>
      </c>
      <c r="Q109" s="5">
        <v>33.89</v>
      </c>
      <c r="R109" s="5" t="s">
        <v>27</v>
      </c>
      <c r="S109" s="5" t="s">
        <v>28</v>
      </c>
      <c r="T109" s="5">
        <f>VLOOKUP(B109,[1]Sheet2!$A:$G,7,0)</f>
        <v>45000</v>
      </c>
      <c r="U109" s="4" t="b">
        <f>G109=T109</f>
        <v>1</v>
      </c>
      <c r="V109" s="12" t="s">
        <v>2624</v>
      </c>
      <c r="W109" s="14">
        <v>68059171</v>
      </c>
      <c r="X109">
        <f t="shared" ref="X109:X131" si="9">IF(K109="KeamariS",5,IF(K109="P2P1",7,IF(K109="Machikae",4,IF(K109="MahmoodS",6,IF(K109="Chaklala",2,IF(K109="KeamariS",5,IF(K109="P2P2",8,IF(K109="CPP",3))))))))</f>
        <v>7</v>
      </c>
    </row>
    <row r="110" spans="1:24" x14ac:dyDescent="0.25">
      <c r="A110">
        <v>109</v>
      </c>
      <c r="B110" s="4" t="s">
        <v>474</v>
      </c>
      <c r="C110" s="4" t="s">
        <v>475</v>
      </c>
      <c r="D110" s="4" t="s">
        <v>476</v>
      </c>
      <c r="E110" s="4" t="s">
        <v>477</v>
      </c>
      <c r="F110" s="4" t="s">
        <v>476</v>
      </c>
      <c r="G110" s="4">
        <v>45000</v>
      </c>
      <c r="H110" s="4">
        <v>37800</v>
      </c>
      <c r="I110" s="4">
        <v>37800</v>
      </c>
      <c r="J110" s="4" t="s">
        <v>475</v>
      </c>
      <c r="K110" s="4" t="s">
        <v>23</v>
      </c>
      <c r="L110" s="4" t="s">
        <v>33</v>
      </c>
      <c r="M110" s="5" t="s">
        <v>25</v>
      </c>
      <c r="N110" s="5">
        <v>0</v>
      </c>
      <c r="O110" s="5" t="s">
        <v>26</v>
      </c>
      <c r="P110" s="6">
        <v>45611</v>
      </c>
      <c r="Q110" s="5">
        <v>33.89</v>
      </c>
      <c r="R110" s="5" t="s">
        <v>27</v>
      </c>
      <c r="S110" s="5" t="s">
        <v>28</v>
      </c>
      <c r="T110" s="5">
        <f>VLOOKUP(B110,[1]Sheet2!$A:$G,7,0)</f>
        <v>45000</v>
      </c>
      <c r="U110" s="4" t="b">
        <f>G110=T110</f>
        <v>1</v>
      </c>
      <c r="V110" s="12" t="s">
        <v>2641</v>
      </c>
      <c r="W110" s="14">
        <v>68106605</v>
      </c>
      <c r="X110">
        <f t="shared" si="9"/>
        <v>7</v>
      </c>
    </row>
    <row r="111" spans="1:24" x14ac:dyDescent="0.25">
      <c r="A111">
        <v>110</v>
      </c>
      <c r="B111" s="4" t="s">
        <v>478</v>
      </c>
      <c r="C111" s="4" t="s">
        <v>479</v>
      </c>
      <c r="D111" s="4" t="s">
        <v>480</v>
      </c>
      <c r="E111" s="4" t="s">
        <v>481</v>
      </c>
      <c r="F111" s="4" t="s">
        <v>480</v>
      </c>
      <c r="G111" s="4">
        <v>44000</v>
      </c>
      <c r="H111" s="4">
        <v>36960</v>
      </c>
      <c r="I111" s="4">
        <v>36960</v>
      </c>
      <c r="J111" s="4" t="s">
        <v>478</v>
      </c>
      <c r="K111" s="4" t="s">
        <v>23</v>
      </c>
      <c r="L111" s="4" t="s">
        <v>99</v>
      </c>
      <c r="M111" s="5" t="s">
        <v>25</v>
      </c>
      <c r="N111" s="5">
        <v>0</v>
      </c>
      <c r="O111" s="5" t="s">
        <v>26</v>
      </c>
      <c r="P111" s="6">
        <v>44957</v>
      </c>
      <c r="Q111" s="5">
        <v>33.89</v>
      </c>
      <c r="R111" s="5" t="s">
        <v>27</v>
      </c>
      <c r="S111" s="5" t="s">
        <v>28</v>
      </c>
      <c r="T111" s="5">
        <f>VLOOKUP(B111,[1]Sheet2!$A:$G,7,0)</f>
        <v>44000</v>
      </c>
      <c r="U111" s="4" t="b">
        <f>G111=T111</f>
        <v>1</v>
      </c>
      <c r="V111" s="12" t="s">
        <v>2624</v>
      </c>
      <c r="W111" s="14">
        <v>68059171</v>
      </c>
      <c r="X111">
        <f t="shared" si="9"/>
        <v>7</v>
      </c>
    </row>
    <row r="112" spans="1:24" x14ac:dyDescent="0.25">
      <c r="A112">
        <v>111</v>
      </c>
      <c r="B112" s="4" t="s">
        <v>482</v>
      </c>
      <c r="C112" s="4" t="s">
        <v>483</v>
      </c>
      <c r="D112" s="4" t="s">
        <v>484</v>
      </c>
      <c r="E112" s="4" t="s">
        <v>485</v>
      </c>
      <c r="F112" s="4" t="s">
        <v>484</v>
      </c>
      <c r="G112" s="4">
        <v>45000</v>
      </c>
      <c r="H112" s="4">
        <v>37800</v>
      </c>
      <c r="I112" s="4">
        <v>37800</v>
      </c>
      <c r="J112" s="4" t="s">
        <v>482</v>
      </c>
      <c r="K112" s="4" t="s">
        <v>23</v>
      </c>
      <c r="L112" s="4" t="s">
        <v>45</v>
      </c>
      <c r="M112" s="5" t="s">
        <v>25</v>
      </c>
      <c r="N112" s="5">
        <v>0</v>
      </c>
      <c r="O112" s="5" t="s">
        <v>26</v>
      </c>
      <c r="P112" s="6">
        <v>45908</v>
      </c>
      <c r="Q112" s="5">
        <v>33.89</v>
      </c>
      <c r="R112" s="5" t="s">
        <v>27</v>
      </c>
      <c r="S112" s="5" t="s">
        <v>84</v>
      </c>
      <c r="T112" s="5">
        <f>VLOOKUP(B112,[1]Sheet2!$A:$G,7,0)</f>
        <v>45000</v>
      </c>
      <c r="U112" s="4" t="b">
        <f>G112=T112</f>
        <v>1</v>
      </c>
      <c r="V112" s="12" t="s">
        <v>2624</v>
      </c>
      <c r="W112" s="14">
        <v>68059171</v>
      </c>
      <c r="X112">
        <f t="shared" si="9"/>
        <v>7</v>
      </c>
    </row>
    <row r="113" spans="1:24" x14ac:dyDescent="0.25">
      <c r="A113">
        <v>112</v>
      </c>
      <c r="B113" s="4" t="s">
        <v>486</v>
      </c>
      <c r="C113" s="4" t="s">
        <v>487</v>
      </c>
      <c r="D113" s="4" t="s">
        <v>488</v>
      </c>
      <c r="E113" s="4" t="s">
        <v>489</v>
      </c>
      <c r="F113" s="4" t="s">
        <v>488</v>
      </c>
      <c r="G113" s="4">
        <v>44000</v>
      </c>
      <c r="H113" s="4">
        <v>36960</v>
      </c>
      <c r="I113" s="4">
        <v>36960</v>
      </c>
      <c r="J113" s="4" t="s">
        <v>486</v>
      </c>
      <c r="K113" s="4" t="s">
        <v>23</v>
      </c>
      <c r="L113" s="4" t="s">
        <v>99</v>
      </c>
      <c r="M113" s="5" t="s">
        <v>25</v>
      </c>
      <c r="N113" s="5">
        <v>0</v>
      </c>
      <c r="O113" s="5" t="s">
        <v>26</v>
      </c>
      <c r="P113" s="6">
        <v>45109</v>
      </c>
      <c r="Q113" s="5">
        <v>33.89</v>
      </c>
      <c r="R113" s="5" t="s">
        <v>27</v>
      </c>
      <c r="S113" s="5" t="s">
        <v>28</v>
      </c>
      <c r="T113" s="5">
        <f>VLOOKUP(B113,[1]Sheet2!$A:$G,7,0)</f>
        <v>44000</v>
      </c>
      <c r="U113" s="4" t="b">
        <f>G113=T113</f>
        <v>1</v>
      </c>
      <c r="V113" s="12" t="s">
        <v>2624</v>
      </c>
      <c r="W113" s="14">
        <v>68059171</v>
      </c>
      <c r="X113">
        <f t="shared" si="9"/>
        <v>7</v>
      </c>
    </row>
    <row r="114" spans="1:24" x14ac:dyDescent="0.25">
      <c r="A114">
        <v>113</v>
      </c>
      <c r="B114" s="4" t="s">
        <v>490</v>
      </c>
      <c r="C114" s="4" t="s">
        <v>491</v>
      </c>
      <c r="D114" s="4" t="s">
        <v>492</v>
      </c>
      <c r="E114" s="4" t="s">
        <v>493</v>
      </c>
      <c r="F114" s="4" t="s">
        <v>492</v>
      </c>
      <c r="G114" s="4">
        <v>44000</v>
      </c>
      <c r="H114" s="4">
        <v>36960</v>
      </c>
      <c r="I114" s="4">
        <v>36960</v>
      </c>
      <c r="J114" s="4" t="s">
        <v>490</v>
      </c>
      <c r="K114" s="4" t="s">
        <v>23</v>
      </c>
      <c r="L114" s="4" t="s">
        <v>99</v>
      </c>
      <c r="M114" s="5" t="s">
        <v>25</v>
      </c>
      <c r="N114" s="5">
        <v>0</v>
      </c>
      <c r="O114" s="5" t="s">
        <v>26</v>
      </c>
      <c r="P114" s="6">
        <v>45626</v>
      </c>
      <c r="Q114" s="5">
        <v>33.89</v>
      </c>
      <c r="R114" s="5" t="s">
        <v>27</v>
      </c>
      <c r="S114" s="5" t="s">
        <v>28</v>
      </c>
      <c r="T114" s="5">
        <f>VLOOKUP(B114,[1]Sheet2!$A:$G,7,0)</f>
        <v>44000</v>
      </c>
      <c r="U114" s="4" t="b">
        <f>G114=T114</f>
        <v>1</v>
      </c>
      <c r="V114" s="12" t="s">
        <v>2624</v>
      </c>
      <c r="W114" s="14">
        <v>68059171</v>
      </c>
      <c r="X114">
        <f t="shared" si="9"/>
        <v>7</v>
      </c>
    </row>
    <row r="115" spans="1:24" x14ac:dyDescent="0.25">
      <c r="A115">
        <v>114</v>
      </c>
      <c r="B115" s="4" t="s">
        <v>494</v>
      </c>
      <c r="C115" s="4" t="s">
        <v>495</v>
      </c>
      <c r="D115" s="4" t="s">
        <v>496</v>
      </c>
      <c r="E115" s="4" t="s">
        <v>497</v>
      </c>
      <c r="F115" s="4" t="s">
        <v>496</v>
      </c>
      <c r="G115" s="4">
        <v>44000</v>
      </c>
      <c r="H115" s="4">
        <v>36960</v>
      </c>
      <c r="I115" s="4">
        <v>36960</v>
      </c>
      <c r="J115" s="4" t="s">
        <v>494</v>
      </c>
      <c r="K115" s="4" t="s">
        <v>129</v>
      </c>
      <c r="L115" s="4" t="s">
        <v>99</v>
      </c>
      <c r="M115" s="5" t="s">
        <v>25</v>
      </c>
      <c r="N115" s="5">
        <v>0</v>
      </c>
      <c r="O115" s="5" t="s">
        <v>26</v>
      </c>
      <c r="P115" s="6">
        <v>46007</v>
      </c>
      <c r="Q115" s="5">
        <v>33.89</v>
      </c>
      <c r="R115" s="5" t="s">
        <v>27</v>
      </c>
      <c r="S115" s="5" t="s">
        <v>28</v>
      </c>
      <c r="T115" s="5">
        <f>VLOOKUP(B115,[1]Sheet2!$A:$G,7,0)</f>
        <v>44000</v>
      </c>
      <c r="U115" s="4" t="b">
        <f>G115=T115</f>
        <v>1</v>
      </c>
      <c r="V115" s="12" t="s">
        <v>2624</v>
      </c>
      <c r="W115" s="14">
        <v>68059171</v>
      </c>
      <c r="X115">
        <f t="shared" si="9"/>
        <v>5</v>
      </c>
    </row>
    <row r="116" spans="1:24" x14ac:dyDescent="0.25">
      <c r="A116">
        <v>115</v>
      </c>
      <c r="B116" s="4" t="s">
        <v>498</v>
      </c>
      <c r="C116" s="4" t="s">
        <v>499</v>
      </c>
      <c r="D116" s="4" t="s">
        <v>500</v>
      </c>
      <c r="E116" s="4" t="s">
        <v>501</v>
      </c>
      <c r="F116" s="4" t="s">
        <v>500</v>
      </c>
      <c r="G116" s="4">
        <v>44000</v>
      </c>
      <c r="H116" s="4">
        <v>36960</v>
      </c>
      <c r="I116" s="4">
        <v>36960</v>
      </c>
      <c r="J116" s="4" t="s">
        <v>498</v>
      </c>
      <c r="K116" s="4" t="s">
        <v>23</v>
      </c>
      <c r="L116" s="4" t="s">
        <v>99</v>
      </c>
      <c r="M116" s="5" t="s">
        <v>25</v>
      </c>
      <c r="N116" s="5">
        <v>0</v>
      </c>
      <c r="O116" s="5" t="s">
        <v>26</v>
      </c>
      <c r="P116" s="6">
        <v>45081</v>
      </c>
      <c r="Q116" s="5">
        <v>33.89</v>
      </c>
      <c r="R116" s="5" t="s">
        <v>27</v>
      </c>
      <c r="S116" s="5" t="s">
        <v>28</v>
      </c>
      <c r="T116" s="5">
        <f>VLOOKUP(B116,[1]Sheet2!$A:$G,7,0)</f>
        <v>44000</v>
      </c>
      <c r="U116" s="4" t="b">
        <f>G116=T116</f>
        <v>1</v>
      </c>
      <c r="V116" s="12" t="s">
        <v>2624</v>
      </c>
      <c r="W116" s="14">
        <v>68059171</v>
      </c>
      <c r="X116">
        <f t="shared" si="9"/>
        <v>7</v>
      </c>
    </row>
    <row r="117" spans="1:24" x14ac:dyDescent="0.25">
      <c r="A117">
        <v>116</v>
      </c>
      <c r="B117" s="4" t="s">
        <v>502</v>
      </c>
      <c r="C117" s="4" t="s">
        <v>503</v>
      </c>
      <c r="D117" s="4" t="s">
        <v>504</v>
      </c>
      <c r="E117" s="4" t="s">
        <v>505</v>
      </c>
      <c r="F117" s="4" t="s">
        <v>504</v>
      </c>
      <c r="G117" s="4">
        <v>44000</v>
      </c>
      <c r="H117" s="4">
        <v>36960</v>
      </c>
      <c r="I117" s="4">
        <v>36960</v>
      </c>
      <c r="J117" s="4" t="s">
        <v>502</v>
      </c>
      <c r="K117" s="4" t="s">
        <v>23</v>
      </c>
      <c r="L117" s="4" t="s">
        <v>99</v>
      </c>
      <c r="M117" s="5" t="s">
        <v>25</v>
      </c>
      <c r="N117" s="5">
        <v>0</v>
      </c>
      <c r="O117" s="5" t="s">
        <v>26</v>
      </c>
      <c r="P117" s="6">
        <v>44953</v>
      </c>
      <c r="Q117" s="5">
        <v>33.89</v>
      </c>
      <c r="R117" s="5" t="s">
        <v>27</v>
      </c>
      <c r="S117" s="5" t="s">
        <v>28</v>
      </c>
      <c r="T117" s="5">
        <f>VLOOKUP(B117,[1]Sheet2!$A:$G,7,0)</f>
        <v>44000</v>
      </c>
      <c r="U117" s="4" t="b">
        <f>G117=T117</f>
        <v>1</v>
      </c>
      <c r="V117" s="12" t="s">
        <v>2624</v>
      </c>
      <c r="W117" s="14">
        <v>68059171</v>
      </c>
      <c r="X117">
        <f t="shared" si="9"/>
        <v>7</v>
      </c>
    </row>
    <row r="118" spans="1:24" x14ac:dyDescent="0.25">
      <c r="A118">
        <v>117</v>
      </c>
      <c r="B118" s="4" t="s">
        <v>506</v>
      </c>
      <c r="C118" s="4" t="s">
        <v>507</v>
      </c>
      <c r="D118" s="4" t="s">
        <v>508</v>
      </c>
      <c r="E118" s="4" t="s">
        <v>509</v>
      </c>
      <c r="F118" s="4" t="s">
        <v>508</v>
      </c>
      <c r="G118" s="4">
        <v>44000</v>
      </c>
      <c r="H118" s="4">
        <v>36960</v>
      </c>
      <c r="I118" s="4">
        <v>36960</v>
      </c>
      <c r="J118" s="4" t="s">
        <v>506</v>
      </c>
      <c r="K118" s="4" t="s">
        <v>23</v>
      </c>
      <c r="L118" s="4" t="s">
        <v>99</v>
      </c>
      <c r="M118" s="5" t="s">
        <v>25</v>
      </c>
      <c r="N118" s="5">
        <v>0</v>
      </c>
      <c r="O118" s="5" t="s">
        <v>26</v>
      </c>
      <c r="P118" s="6">
        <v>45911</v>
      </c>
      <c r="Q118" s="5">
        <v>33.89</v>
      </c>
      <c r="R118" s="5" t="s">
        <v>27</v>
      </c>
      <c r="S118" s="5" t="s">
        <v>84</v>
      </c>
      <c r="T118" s="5">
        <f>VLOOKUP(B118,[1]Sheet2!$A:$G,7,0)</f>
        <v>44000</v>
      </c>
      <c r="U118" s="4" t="b">
        <f>G118=T118</f>
        <v>1</v>
      </c>
      <c r="V118" s="12" t="s">
        <v>2624</v>
      </c>
      <c r="W118" s="14">
        <v>68059171</v>
      </c>
      <c r="X118">
        <f t="shared" si="9"/>
        <v>7</v>
      </c>
    </row>
    <row r="119" spans="1:24" x14ac:dyDescent="0.25">
      <c r="A119">
        <v>118</v>
      </c>
      <c r="B119" s="4" t="s">
        <v>510</v>
      </c>
      <c r="C119" s="4" t="s">
        <v>511</v>
      </c>
      <c r="D119" s="4" t="s">
        <v>512</v>
      </c>
      <c r="E119" s="4" t="s">
        <v>513</v>
      </c>
      <c r="F119" s="4" t="s">
        <v>512</v>
      </c>
      <c r="G119" s="4">
        <v>45000</v>
      </c>
      <c r="H119" s="4">
        <v>37800</v>
      </c>
      <c r="I119" s="4">
        <v>37800</v>
      </c>
      <c r="J119" s="4" t="s">
        <v>510</v>
      </c>
      <c r="K119" s="4" t="s">
        <v>23</v>
      </c>
      <c r="L119" s="4" t="s">
        <v>45</v>
      </c>
      <c r="M119" s="5" t="s">
        <v>25</v>
      </c>
      <c r="N119" s="5">
        <v>0</v>
      </c>
      <c r="O119" s="5" t="s">
        <v>26</v>
      </c>
      <c r="P119" s="6">
        <v>45855</v>
      </c>
      <c r="Q119" s="5">
        <v>33.89</v>
      </c>
      <c r="R119" s="5" t="s">
        <v>27</v>
      </c>
      <c r="S119" s="5" t="s">
        <v>28</v>
      </c>
      <c r="T119" s="5">
        <f>VLOOKUP(B119,[1]Sheet2!$A:$G,7,0)</f>
        <v>45000</v>
      </c>
      <c r="U119" s="4" t="b">
        <f>G119=T119</f>
        <v>1</v>
      </c>
      <c r="V119" s="12" t="s">
        <v>2624</v>
      </c>
      <c r="W119" s="14">
        <v>68059171</v>
      </c>
      <c r="X119">
        <f t="shared" si="9"/>
        <v>7</v>
      </c>
    </row>
    <row r="120" spans="1:24" x14ac:dyDescent="0.25">
      <c r="A120">
        <v>119</v>
      </c>
      <c r="B120" s="4" t="s">
        <v>514</v>
      </c>
      <c r="C120" s="4" t="s">
        <v>515</v>
      </c>
      <c r="D120" s="4" t="s">
        <v>516</v>
      </c>
      <c r="E120" s="4" t="s">
        <v>517</v>
      </c>
      <c r="F120" s="4" t="s">
        <v>516</v>
      </c>
      <c r="G120" s="4">
        <v>44000</v>
      </c>
      <c r="H120" s="4">
        <v>36960</v>
      </c>
      <c r="I120" s="4">
        <v>36960</v>
      </c>
      <c r="J120" s="4" t="s">
        <v>514</v>
      </c>
      <c r="K120" s="4" t="s">
        <v>23</v>
      </c>
      <c r="L120" s="4" t="s">
        <v>99</v>
      </c>
      <c r="M120" s="5" t="s">
        <v>25</v>
      </c>
      <c r="N120" s="5">
        <v>0</v>
      </c>
      <c r="O120" s="5" t="s">
        <v>26</v>
      </c>
      <c r="P120" s="6">
        <v>44984</v>
      </c>
      <c r="Q120" s="5">
        <v>33.89</v>
      </c>
      <c r="R120" s="5" t="s">
        <v>27</v>
      </c>
      <c r="S120" s="5" t="s">
        <v>28</v>
      </c>
      <c r="T120" s="5">
        <f>VLOOKUP(B120,[1]Sheet2!$A:$G,7,0)</f>
        <v>44000</v>
      </c>
      <c r="U120" s="4" t="b">
        <f>G120=T120</f>
        <v>1</v>
      </c>
      <c r="V120" s="12" t="s">
        <v>2624</v>
      </c>
      <c r="W120" s="14">
        <v>68059171</v>
      </c>
      <c r="X120">
        <f t="shared" si="9"/>
        <v>7</v>
      </c>
    </row>
    <row r="121" spans="1:24" x14ac:dyDescent="0.25">
      <c r="A121">
        <v>120</v>
      </c>
      <c r="B121" s="4" t="s">
        <v>518</v>
      </c>
      <c r="C121" s="4" t="s">
        <v>519</v>
      </c>
      <c r="D121" s="4" t="s">
        <v>520</v>
      </c>
      <c r="E121" s="4" t="s">
        <v>521</v>
      </c>
      <c r="F121" s="4" t="s">
        <v>520</v>
      </c>
      <c r="G121" s="4">
        <v>45000</v>
      </c>
      <c r="H121" s="4">
        <v>37800</v>
      </c>
      <c r="I121" s="4">
        <v>37800</v>
      </c>
      <c r="J121" s="4" t="s">
        <v>518</v>
      </c>
      <c r="K121" s="4" t="s">
        <v>23</v>
      </c>
      <c r="L121" s="4" t="s">
        <v>45</v>
      </c>
      <c r="M121" s="5" t="s">
        <v>25</v>
      </c>
      <c r="N121" s="5">
        <v>0</v>
      </c>
      <c r="O121" s="5" t="s">
        <v>26</v>
      </c>
      <c r="P121" s="6">
        <v>45855</v>
      </c>
      <c r="Q121" s="5">
        <v>33.89</v>
      </c>
      <c r="R121" s="5" t="s">
        <v>27</v>
      </c>
      <c r="S121" s="5" t="s">
        <v>84</v>
      </c>
      <c r="T121" s="5">
        <f>VLOOKUP(B121,[1]Sheet2!$A:$G,7,0)</f>
        <v>45000</v>
      </c>
      <c r="U121" s="4" t="b">
        <f>G121=T121</f>
        <v>1</v>
      </c>
      <c r="V121" s="12" t="s">
        <v>2624</v>
      </c>
      <c r="W121" s="14">
        <v>68059171</v>
      </c>
      <c r="X121">
        <f t="shared" si="9"/>
        <v>7</v>
      </c>
    </row>
    <row r="122" spans="1:24" x14ac:dyDescent="0.25">
      <c r="A122">
        <v>121</v>
      </c>
      <c r="B122" s="4" t="s">
        <v>522</v>
      </c>
      <c r="C122" s="4" t="s">
        <v>523</v>
      </c>
      <c r="D122" s="4" t="s">
        <v>524</v>
      </c>
      <c r="E122" s="4" t="s">
        <v>525</v>
      </c>
      <c r="F122" s="4" t="s">
        <v>524</v>
      </c>
      <c r="G122" s="4">
        <v>44000</v>
      </c>
      <c r="H122" s="4">
        <v>36960</v>
      </c>
      <c r="I122" s="4">
        <v>36960</v>
      </c>
      <c r="J122" s="4" t="s">
        <v>522</v>
      </c>
      <c r="K122" s="4" t="s">
        <v>23</v>
      </c>
      <c r="L122" s="4" t="s">
        <v>99</v>
      </c>
      <c r="M122" s="5" t="s">
        <v>25</v>
      </c>
      <c r="N122" s="5">
        <v>0</v>
      </c>
      <c r="O122" s="5" t="s">
        <v>26</v>
      </c>
      <c r="P122" s="6">
        <v>45626</v>
      </c>
      <c r="Q122" s="5">
        <v>33.89</v>
      </c>
      <c r="R122" s="5" t="s">
        <v>27</v>
      </c>
      <c r="S122" s="5" t="s">
        <v>28</v>
      </c>
      <c r="T122" s="5">
        <f>VLOOKUP(B122,[1]Sheet2!$A:$G,7,0)</f>
        <v>44000</v>
      </c>
      <c r="U122" s="4" t="b">
        <f>G122=T122</f>
        <v>1</v>
      </c>
      <c r="V122" s="12" t="s">
        <v>2624</v>
      </c>
      <c r="W122" s="14">
        <v>68059171</v>
      </c>
      <c r="X122">
        <f t="shared" si="9"/>
        <v>7</v>
      </c>
    </row>
    <row r="123" spans="1:24" x14ac:dyDescent="0.25">
      <c r="A123">
        <v>122</v>
      </c>
      <c r="B123" s="4" t="s">
        <v>526</v>
      </c>
      <c r="C123" s="4" t="s">
        <v>527</v>
      </c>
      <c r="D123" s="4" t="s">
        <v>528</v>
      </c>
      <c r="E123" s="4" t="s">
        <v>529</v>
      </c>
      <c r="F123" s="4" t="s">
        <v>528</v>
      </c>
      <c r="G123" s="4">
        <v>44000</v>
      </c>
      <c r="H123" s="4">
        <v>36960</v>
      </c>
      <c r="I123" s="4">
        <v>36960</v>
      </c>
      <c r="J123" s="4" t="s">
        <v>526</v>
      </c>
      <c r="K123" s="4" t="s">
        <v>23</v>
      </c>
      <c r="L123" s="4" t="s">
        <v>99</v>
      </c>
      <c r="M123" s="5" t="s">
        <v>25</v>
      </c>
      <c r="N123" s="5">
        <v>0</v>
      </c>
      <c r="O123" s="5" t="s">
        <v>26</v>
      </c>
      <c r="P123" s="6">
        <v>45710</v>
      </c>
      <c r="Q123" s="5">
        <v>33.89</v>
      </c>
      <c r="R123" s="5" t="s">
        <v>27</v>
      </c>
      <c r="S123" s="5" t="s">
        <v>28</v>
      </c>
      <c r="T123" s="5">
        <f>VLOOKUP(B123,[1]Sheet2!$A:$G,7,0)</f>
        <v>44000</v>
      </c>
      <c r="U123" s="4" t="b">
        <f>G123=T123</f>
        <v>1</v>
      </c>
      <c r="V123" s="12" t="s">
        <v>2624</v>
      </c>
      <c r="W123" s="14">
        <v>68059171</v>
      </c>
      <c r="X123">
        <f t="shared" si="9"/>
        <v>7</v>
      </c>
    </row>
    <row r="124" spans="1:24" x14ac:dyDescent="0.25">
      <c r="A124">
        <v>123</v>
      </c>
      <c r="B124" s="4" t="s">
        <v>530</v>
      </c>
      <c r="C124" s="4" t="s">
        <v>531</v>
      </c>
      <c r="D124" s="4" t="s">
        <v>532</v>
      </c>
      <c r="E124" s="4" t="s">
        <v>533</v>
      </c>
      <c r="F124" s="4" t="s">
        <v>532</v>
      </c>
      <c r="G124" s="4">
        <v>44000</v>
      </c>
      <c r="H124" s="4">
        <v>36960</v>
      </c>
      <c r="I124" s="4">
        <v>36960</v>
      </c>
      <c r="J124" s="4" t="s">
        <v>530</v>
      </c>
      <c r="K124" s="4" t="s">
        <v>23</v>
      </c>
      <c r="L124" s="4" t="s">
        <v>99</v>
      </c>
      <c r="M124" s="5" t="s">
        <v>25</v>
      </c>
      <c r="N124" s="5">
        <v>0</v>
      </c>
      <c r="O124" s="5" t="s">
        <v>26</v>
      </c>
      <c r="P124" s="6">
        <v>45648</v>
      </c>
      <c r="Q124" s="5">
        <v>33.89</v>
      </c>
      <c r="R124" s="5" t="s">
        <v>27</v>
      </c>
      <c r="S124" s="5" t="s">
        <v>84</v>
      </c>
      <c r="T124" s="5">
        <f>VLOOKUP(B124,[1]Sheet2!$A:$G,7,0)</f>
        <v>44000</v>
      </c>
      <c r="U124" s="4" t="b">
        <f>G124=T124</f>
        <v>1</v>
      </c>
      <c r="V124" s="12" t="s">
        <v>2624</v>
      </c>
      <c r="W124" s="14">
        <v>68059171</v>
      </c>
      <c r="X124">
        <f t="shared" si="9"/>
        <v>7</v>
      </c>
    </row>
    <row r="125" spans="1:24" x14ac:dyDescent="0.25">
      <c r="A125">
        <v>124</v>
      </c>
      <c r="B125" s="4" t="s">
        <v>534</v>
      </c>
      <c r="C125" s="4" t="s">
        <v>535</v>
      </c>
      <c r="D125" s="4" t="s">
        <v>536</v>
      </c>
      <c r="E125" s="4" t="s">
        <v>537</v>
      </c>
      <c r="F125" s="4" t="s">
        <v>536</v>
      </c>
      <c r="G125" s="4">
        <v>44000</v>
      </c>
      <c r="H125" s="4">
        <v>36960</v>
      </c>
      <c r="I125" s="4">
        <v>36960</v>
      </c>
      <c r="J125" s="4" t="s">
        <v>534</v>
      </c>
      <c r="K125" s="4" t="s">
        <v>89</v>
      </c>
      <c r="L125" s="4" t="s">
        <v>90</v>
      </c>
      <c r="M125" s="5" t="s">
        <v>25</v>
      </c>
      <c r="N125" s="5">
        <v>0</v>
      </c>
      <c r="O125" s="5" t="s">
        <v>26</v>
      </c>
      <c r="P125" s="6">
        <v>45616</v>
      </c>
      <c r="Q125" s="5">
        <v>33.89</v>
      </c>
      <c r="R125" s="5" t="s">
        <v>27</v>
      </c>
      <c r="S125" s="5" t="s">
        <v>40</v>
      </c>
      <c r="T125" s="5">
        <f>VLOOKUP(B125,[1]Sheet2!$A:$G,7,0)</f>
        <v>44000</v>
      </c>
      <c r="U125" s="4" t="b">
        <f>G125=T125</f>
        <v>1</v>
      </c>
      <c r="V125" s="12" t="s">
        <v>2625</v>
      </c>
      <c r="W125" s="14">
        <v>68079549</v>
      </c>
      <c r="X125">
        <f t="shared" si="9"/>
        <v>2</v>
      </c>
    </row>
    <row r="126" spans="1:24" x14ac:dyDescent="0.25">
      <c r="A126">
        <v>125</v>
      </c>
      <c r="B126" s="4" t="s">
        <v>538</v>
      </c>
      <c r="C126" s="4" t="s">
        <v>539</v>
      </c>
      <c r="D126" s="4" t="s">
        <v>540</v>
      </c>
      <c r="E126" s="4" t="s">
        <v>541</v>
      </c>
      <c r="F126" s="4" t="s">
        <v>540</v>
      </c>
      <c r="G126" s="4">
        <v>44000</v>
      </c>
      <c r="H126" s="4">
        <v>36960</v>
      </c>
      <c r="I126" s="4">
        <v>36960</v>
      </c>
      <c r="J126" s="4" t="s">
        <v>538</v>
      </c>
      <c r="K126" s="4" t="s">
        <v>89</v>
      </c>
      <c r="L126" s="4" t="s">
        <v>90</v>
      </c>
      <c r="M126" s="5" t="s">
        <v>25</v>
      </c>
      <c r="N126" s="5">
        <v>0</v>
      </c>
      <c r="O126" s="5" t="s">
        <v>26</v>
      </c>
      <c r="P126" s="6">
        <v>45785</v>
      </c>
      <c r="Q126" s="5">
        <v>33.89</v>
      </c>
      <c r="R126" s="5" t="s">
        <v>27</v>
      </c>
      <c r="S126" s="5" t="s">
        <v>226</v>
      </c>
      <c r="T126" s="5">
        <f>VLOOKUP(B126,[1]Sheet2!$A:$G,7,0)</f>
        <v>44000</v>
      </c>
      <c r="U126" s="4" t="b">
        <f>G126=T126</f>
        <v>1</v>
      </c>
      <c r="V126" s="12" t="s">
        <v>2625</v>
      </c>
      <c r="W126" s="14">
        <v>68079549</v>
      </c>
      <c r="X126">
        <f t="shared" si="9"/>
        <v>2</v>
      </c>
    </row>
    <row r="127" spans="1:24" x14ac:dyDescent="0.25">
      <c r="A127">
        <v>126</v>
      </c>
      <c r="B127" s="4" t="s">
        <v>542</v>
      </c>
      <c r="C127" s="4" t="s">
        <v>543</v>
      </c>
      <c r="D127" s="4" t="s">
        <v>544</v>
      </c>
      <c r="E127" s="4" t="s">
        <v>545</v>
      </c>
      <c r="F127" s="4" t="s">
        <v>544</v>
      </c>
      <c r="G127" s="4">
        <v>44000</v>
      </c>
      <c r="H127" s="4">
        <v>36960</v>
      </c>
      <c r="I127" s="4">
        <v>36960</v>
      </c>
      <c r="J127" s="4" t="s">
        <v>542</v>
      </c>
      <c r="K127" s="4" t="s">
        <v>89</v>
      </c>
      <c r="L127" s="4" t="s">
        <v>109</v>
      </c>
      <c r="M127" s="5" t="s">
        <v>25</v>
      </c>
      <c r="N127" s="5">
        <v>0</v>
      </c>
      <c r="O127" s="5" t="s">
        <v>26</v>
      </c>
      <c r="P127" s="6">
        <v>45754</v>
      </c>
      <c r="Q127" s="5">
        <v>33.89</v>
      </c>
      <c r="R127" s="5" t="s">
        <v>27</v>
      </c>
      <c r="S127" s="5" t="s">
        <v>40</v>
      </c>
      <c r="T127" s="5">
        <f>VLOOKUP(B127,[1]Sheet2!$A:$G,7,0)</f>
        <v>44000</v>
      </c>
      <c r="U127" s="4" t="b">
        <f>G127=T127</f>
        <v>1</v>
      </c>
      <c r="V127" s="12" t="s">
        <v>2626</v>
      </c>
      <c r="W127" s="14">
        <v>68059155</v>
      </c>
      <c r="X127">
        <f t="shared" si="9"/>
        <v>2</v>
      </c>
    </row>
    <row r="128" spans="1:24" x14ac:dyDescent="0.25">
      <c r="A128">
        <v>127</v>
      </c>
      <c r="B128" s="4" t="s">
        <v>546</v>
      </c>
      <c r="C128" s="4" t="s">
        <v>547</v>
      </c>
      <c r="D128" s="4" t="s">
        <v>548</v>
      </c>
      <c r="E128" s="4" t="s">
        <v>549</v>
      </c>
      <c r="F128" s="4" t="s">
        <v>548</v>
      </c>
      <c r="G128" s="4">
        <v>44000</v>
      </c>
      <c r="H128" s="4">
        <v>36960</v>
      </c>
      <c r="I128" s="4">
        <v>36960</v>
      </c>
      <c r="J128" s="4" t="s">
        <v>546</v>
      </c>
      <c r="K128" s="4" t="s">
        <v>89</v>
      </c>
      <c r="L128" s="4" t="s">
        <v>90</v>
      </c>
      <c r="M128" s="5" t="s">
        <v>25</v>
      </c>
      <c r="N128" s="5">
        <v>0</v>
      </c>
      <c r="O128" s="5" t="s">
        <v>26</v>
      </c>
      <c r="P128" s="6">
        <v>45859</v>
      </c>
      <c r="Q128" s="5">
        <v>33.89</v>
      </c>
      <c r="R128" s="5" t="s">
        <v>27</v>
      </c>
      <c r="S128" s="5" t="s">
        <v>40</v>
      </c>
      <c r="T128" s="5">
        <f>VLOOKUP(B128,[1]Sheet2!$A:$G,7,0)</f>
        <v>44000</v>
      </c>
      <c r="U128" s="4" t="b">
        <f>G128=T128</f>
        <v>1</v>
      </c>
      <c r="V128" s="12" t="s">
        <v>2625</v>
      </c>
      <c r="W128" s="14">
        <v>68079549</v>
      </c>
      <c r="X128">
        <f t="shared" si="9"/>
        <v>2</v>
      </c>
    </row>
    <row r="129" spans="1:24" x14ac:dyDescent="0.25">
      <c r="A129">
        <v>128</v>
      </c>
      <c r="B129" s="4" t="s">
        <v>550</v>
      </c>
      <c r="C129" s="4" t="s">
        <v>551</v>
      </c>
      <c r="D129" s="4" t="s">
        <v>552</v>
      </c>
      <c r="E129" s="4" t="s">
        <v>553</v>
      </c>
      <c r="F129" s="4" t="s">
        <v>552</v>
      </c>
      <c r="G129" s="4">
        <v>45000</v>
      </c>
      <c r="H129" s="4">
        <v>37800</v>
      </c>
      <c r="I129" s="4">
        <v>37800</v>
      </c>
      <c r="J129" s="4" t="s">
        <v>550</v>
      </c>
      <c r="K129" s="4" t="s">
        <v>124</v>
      </c>
      <c r="L129" s="4" t="s">
        <v>125</v>
      </c>
      <c r="M129" s="5" t="s">
        <v>25</v>
      </c>
      <c r="N129" s="5">
        <v>0</v>
      </c>
      <c r="O129" s="5" t="s">
        <v>26</v>
      </c>
      <c r="P129" s="6">
        <v>45562</v>
      </c>
      <c r="Q129" s="5">
        <v>33.89</v>
      </c>
      <c r="R129" s="5" t="s">
        <v>27</v>
      </c>
      <c r="S129" s="5" t="s">
        <v>28</v>
      </c>
      <c r="T129" s="5">
        <f>VLOOKUP(B129,[1]Sheet2!$A:$G,7,0)</f>
        <v>45000</v>
      </c>
      <c r="U129" s="4" t="b">
        <f>G129=T129</f>
        <v>1</v>
      </c>
      <c r="V129" s="12" t="s">
        <v>2627</v>
      </c>
      <c r="W129" s="14">
        <v>68059157</v>
      </c>
      <c r="X129">
        <f t="shared" si="9"/>
        <v>8</v>
      </c>
    </row>
    <row r="130" spans="1:24" x14ac:dyDescent="0.25">
      <c r="A130">
        <v>129</v>
      </c>
      <c r="B130" s="4" t="s">
        <v>554</v>
      </c>
      <c r="C130" s="4" t="s">
        <v>555</v>
      </c>
      <c r="D130" s="4" t="s">
        <v>556</v>
      </c>
      <c r="E130" s="4" t="s">
        <v>557</v>
      </c>
      <c r="F130" s="4" t="s">
        <v>556</v>
      </c>
      <c r="G130" s="4">
        <v>44000</v>
      </c>
      <c r="H130" s="4">
        <v>36960</v>
      </c>
      <c r="I130" s="4">
        <v>36960</v>
      </c>
      <c r="J130" s="4" t="s">
        <v>554</v>
      </c>
      <c r="K130" s="4" t="s">
        <v>124</v>
      </c>
      <c r="L130" s="4" t="s">
        <v>161</v>
      </c>
      <c r="M130" s="5" t="s">
        <v>25</v>
      </c>
      <c r="N130" s="5">
        <v>0</v>
      </c>
      <c r="O130" s="5" t="s">
        <v>26</v>
      </c>
      <c r="P130" s="6">
        <v>45589</v>
      </c>
      <c r="Q130" s="5">
        <v>33.89</v>
      </c>
      <c r="R130" s="5" t="s">
        <v>27</v>
      </c>
      <c r="S130" s="5" t="s">
        <v>28</v>
      </c>
      <c r="T130" s="5">
        <f>VLOOKUP(B130,[1]Sheet2!$A:$G,7,0)</f>
        <v>44000</v>
      </c>
      <c r="U130" s="4" t="b">
        <f>G130=T130</f>
        <v>1</v>
      </c>
      <c r="V130" s="12" t="s">
        <v>2627</v>
      </c>
      <c r="W130" s="14">
        <v>68059157</v>
      </c>
      <c r="X130">
        <f t="shared" si="9"/>
        <v>8</v>
      </c>
    </row>
    <row r="131" spans="1:24" x14ac:dyDescent="0.25">
      <c r="A131">
        <v>130</v>
      </c>
      <c r="B131" s="4" t="s">
        <v>558</v>
      </c>
      <c r="C131" s="4" t="s">
        <v>559</v>
      </c>
      <c r="D131" s="4" t="s">
        <v>560</v>
      </c>
      <c r="E131" s="4" t="s">
        <v>561</v>
      </c>
      <c r="F131" s="4" t="s">
        <v>560</v>
      </c>
      <c r="G131" s="4">
        <v>45000</v>
      </c>
      <c r="H131" s="4">
        <v>37800</v>
      </c>
      <c r="I131" s="4">
        <v>37800</v>
      </c>
      <c r="J131" s="4" t="s">
        <v>558</v>
      </c>
      <c r="K131" s="4" t="s">
        <v>83</v>
      </c>
      <c r="L131" s="4" t="s">
        <v>562</v>
      </c>
      <c r="M131" s="5" t="s">
        <v>25</v>
      </c>
      <c r="N131" s="5">
        <v>0</v>
      </c>
      <c r="O131" s="5" t="s">
        <v>26</v>
      </c>
      <c r="P131" s="6">
        <v>45264</v>
      </c>
      <c r="Q131" s="5">
        <v>33.89</v>
      </c>
      <c r="R131" s="5" t="s">
        <v>27</v>
      </c>
      <c r="S131" s="5" t="s">
        <v>28</v>
      </c>
      <c r="T131" s="5">
        <f>VLOOKUP(B131,[1]Sheet2!$A:$G,7,0)</f>
        <v>45000</v>
      </c>
      <c r="U131" s="4" t="b">
        <f>G131=T131</f>
        <v>1</v>
      </c>
      <c r="V131" s="12" t="s">
        <v>2627</v>
      </c>
      <c r="W131" s="14">
        <v>68059157</v>
      </c>
      <c r="X131">
        <f t="shared" si="9"/>
        <v>6</v>
      </c>
    </row>
    <row r="132" spans="1:24" hidden="1" x14ac:dyDescent="0.25">
      <c r="A132">
        <v>131</v>
      </c>
      <c r="B132" s="4" t="s">
        <v>563</v>
      </c>
      <c r="C132" s="4" t="s">
        <v>564</v>
      </c>
      <c r="D132" s="4" t="s">
        <v>565</v>
      </c>
      <c r="E132" s="4" t="s">
        <v>564</v>
      </c>
      <c r="F132" s="4" t="s">
        <v>565</v>
      </c>
      <c r="G132" s="4">
        <v>21000</v>
      </c>
      <c r="H132" s="4">
        <v>18056</v>
      </c>
      <c r="I132" s="4">
        <v>18056</v>
      </c>
      <c r="J132" s="4" t="s">
        <v>563</v>
      </c>
      <c r="K132" s="4" t="s">
        <v>129</v>
      </c>
      <c r="L132" s="4" t="s">
        <v>325</v>
      </c>
      <c r="M132" s="5" t="s">
        <v>118</v>
      </c>
      <c r="N132" s="5">
        <v>1</v>
      </c>
      <c r="O132" s="5" t="s">
        <v>119</v>
      </c>
      <c r="P132" s="6">
        <v>45919</v>
      </c>
      <c r="Q132" s="5">
        <v>27.47</v>
      </c>
      <c r="R132" s="5" t="s">
        <v>27</v>
      </c>
      <c r="S132" s="5" t="s">
        <v>326</v>
      </c>
      <c r="T132" s="5">
        <f>VLOOKUP(B132,[1]Sheet2!$A:$G,7,0)</f>
        <v>21000</v>
      </c>
      <c r="U132" s="4" t="b">
        <f>G132=T132</f>
        <v>1</v>
      </c>
      <c r="V132" s="12" t="s">
        <v>2627</v>
      </c>
      <c r="W132" s="14">
        <v>68059157</v>
      </c>
    </row>
    <row r="133" spans="1:24" x14ac:dyDescent="0.25">
      <c r="A133">
        <v>132</v>
      </c>
      <c r="B133" s="4" t="s">
        <v>566</v>
      </c>
      <c r="C133" s="4" t="s">
        <v>567</v>
      </c>
      <c r="D133" s="4" t="s">
        <v>568</v>
      </c>
      <c r="E133" s="4" t="s">
        <v>569</v>
      </c>
      <c r="F133" s="4" t="s">
        <v>568</v>
      </c>
      <c r="G133" s="4">
        <v>45000</v>
      </c>
      <c r="H133" s="4">
        <v>38620</v>
      </c>
      <c r="I133" s="4">
        <v>38620</v>
      </c>
      <c r="J133" s="4" t="s">
        <v>566</v>
      </c>
      <c r="K133" s="4" t="s">
        <v>23</v>
      </c>
      <c r="L133" s="4" t="s">
        <v>45</v>
      </c>
      <c r="M133" s="5" t="s">
        <v>25</v>
      </c>
      <c r="N133" s="5">
        <v>0</v>
      </c>
      <c r="O133" s="5" t="s">
        <v>26</v>
      </c>
      <c r="P133" s="6">
        <v>45880</v>
      </c>
      <c r="Q133" s="5">
        <v>33.89</v>
      </c>
      <c r="R133" s="5" t="s">
        <v>27</v>
      </c>
      <c r="S133" s="5" t="s">
        <v>28</v>
      </c>
      <c r="T133" s="5">
        <f>VLOOKUP(B133,[1]Sheet2!$A:$G,7,0)</f>
        <v>45000</v>
      </c>
      <c r="U133" s="4" t="b">
        <f>G133=T133</f>
        <v>1</v>
      </c>
      <c r="V133" s="12" t="s">
        <v>2624</v>
      </c>
      <c r="W133" s="14">
        <v>68059171</v>
      </c>
      <c r="X133">
        <f t="shared" ref="X133:X149" si="10">IF(K133="KeamariS",5,IF(K133="P2P1",7,IF(K133="Machikae",4,IF(K133="MahmoodS",6,IF(K133="Chaklala",2,IF(K133="KeamariS",5,IF(K133="P2P2",8,IF(K133="CPP",3))))))))</f>
        <v>7</v>
      </c>
    </row>
    <row r="134" spans="1:24" x14ac:dyDescent="0.25">
      <c r="A134">
        <v>133</v>
      </c>
      <c r="B134" s="4" t="s">
        <v>570</v>
      </c>
      <c r="C134" s="4" t="s">
        <v>571</v>
      </c>
      <c r="D134" s="4" t="s">
        <v>572</v>
      </c>
      <c r="E134" s="4" t="s">
        <v>573</v>
      </c>
      <c r="F134" s="4" t="s">
        <v>572</v>
      </c>
      <c r="G134" s="4">
        <v>45000</v>
      </c>
      <c r="H134" s="4">
        <v>38030</v>
      </c>
      <c r="I134" s="4">
        <v>38030</v>
      </c>
      <c r="J134" s="4" t="s">
        <v>570</v>
      </c>
      <c r="K134" s="4" t="s">
        <v>124</v>
      </c>
      <c r="L134" s="4" t="s">
        <v>336</v>
      </c>
      <c r="M134" s="5" t="s">
        <v>25</v>
      </c>
      <c r="N134" s="5">
        <v>0</v>
      </c>
      <c r="O134" s="5" t="s">
        <v>26</v>
      </c>
      <c r="P134" s="6">
        <v>45609</v>
      </c>
      <c r="Q134" s="5">
        <v>33.89</v>
      </c>
      <c r="R134" s="5" t="s">
        <v>27</v>
      </c>
      <c r="S134" s="5" t="s">
        <v>28</v>
      </c>
      <c r="T134" s="5">
        <f>VLOOKUP(B134,[1]Sheet2!$A:$G,7,0)</f>
        <v>45000</v>
      </c>
      <c r="U134" s="4" t="b">
        <f>G134=T134</f>
        <v>1</v>
      </c>
      <c r="V134" s="12" t="s">
        <v>2628</v>
      </c>
      <c r="W134" s="14">
        <v>68059174</v>
      </c>
      <c r="X134">
        <f t="shared" si="10"/>
        <v>8</v>
      </c>
    </row>
    <row r="135" spans="1:24" x14ac:dyDescent="0.25">
      <c r="A135">
        <v>134</v>
      </c>
      <c r="B135" s="4" t="s">
        <v>574</v>
      </c>
      <c r="C135" s="4" t="s">
        <v>575</v>
      </c>
      <c r="D135" s="4" t="s">
        <v>576</v>
      </c>
      <c r="E135" s="4" t="s">
        <v>577</v>
      </c>
      <c r="F135" s="4" t="s">
        <v>576</v>
      </c>
      <c r="G135" s="4">
        <v>45000</v>
      </c>
      <c r="H135" s="4">
        <v>37800</v>
      </c>
      <c r="I135" s="4">
        <v>37800</v>
      </c>
      <c r="J135" s="4" t="s">
        <v>574</v>
      </c>
      <c r="K135" s="4" t="s">
        <v>38</v>
      </c>
      <c r="L135" s="4" t="s">
        <v>45</v>
      </c>
      <c r="M135" s="5" t="s">
        <v>25</v>
      </c>
      <c r="N135" s="5">
        <v>0</v>
      </c>
      <c r="O135" s="5" t="s">
        <v>26</v>
      </c>
      <c r="P135" s="6">
        <v>45864</v>
      </c>
      <c r="Q135" s="5">
        <v>33.89</v>
      </c>
      <c r="R135" s="5" t="s">
        <v>27</v>
      </c>
      <c r="S135" s="5" t="s">
        <v>28</v>
      </c>
      <c r="T135" s="5">
        <f>VLOOKUP(B135,[1]Sheet2!$A:$G,7,0)</f>
        <v>45000</v>
      </c>
      <c r="U135" s="4" t="b">
        <f>G135=T135</f>
        <v>1</v>
      </c>
      <c r="V135" s="12" t="s">
        <v>2624</v>
      </c>
      <c r="W135" s="14">
        <v>68059171</v>
      </c>
      <c r="X135">
        <f t="shared" si="10"/>
        <v>4</v>
      </c>
    </row>
    <row r="136" spans="1:24" x14ac:dyDescent="0.25">
      <c r="A136">
        <v>135</v>
      </c>
      <c r="B136" s="4" t="s">
        <v>578</v>
      </c>
      <c r="C136" s="4" t="s">
        <v>579</v>
      </c>
      <c r="D136" s="4" t="s">
        <v>580</v>
      </c>
      <c r="E136" s="4" t="s">
        <v>581</v>
      </c>
      <c r="F136" s="4" t="s">
        <v>580</v>
      </c>
      <c r="G136" s="4">
        <v>45000</v>
      </c>
      <c r="H136" s="4">
        <v>37800</v>
      </c>
      <c r="I136" s="4">
        <v>37800</v>
      </c>
      <c r="J136" s="4" t="s">
        <v>578</v>
      </c>
      <c r="K136" s="4" t="s">
        <v>83</v>
      </c>
      <c r="L136" s="4" t="s">
        <v>45</v>
      </c>
      <c r="M136" s="5" t="s">
        <v>25</v>
      </c>
      <c r="N136" s="5">
        <v>0</v>
      </c>
      <c r="O136" s="5" t="s">
        <v>26</v>
      </c>
      <c r="P136" s="6">
        <v>45755</v>
      </c>
      <c r="Q136" s="5">
        <v>33.89</v>
      </c>
      <c r="R136" s="5" t="s">
        <v>27</v>
      </c>
      <c r="S136" s="5" t="s">
        <v>28</v>
      </c>
      <c r="T136" s="5">
        <f>VLOOKUP(B136,[1]Sheet2!$A:$G,7,0)</f>
        <v>45000</v>
      </c>
      <c r="U136" s="4" t="b">
        <f>G136=T136</f>
        <v>1</v>
      </c>
      <c r="V136" s="12" t="s">
        <v>2624</v>
      </c>
      <c r="W136" s="14">
        <v>68059171</v>
      </c>
      <c r="X136">
        <f t="shared" si="10"/>
        <v>6</v>
      </c>
    </row>
    <row r="137" spans="1:24" x14ac:dyDescent="0.25">
      <c r="A137">
        <v>136</v>
      </c>
      <c r="B137" s="4" t="s">
        <v>582</v>
      </c>
      <c r="C137" s="4" t="s">
        <v>583</v>
      </c>
      <c r="D137" s="4" t="s">
        <v>584</v>
      </c>
      <c r="E137" s="4" t="s">
        <v>585</v>
      </c>
      <c r="F137" s="4" t="s">
        <v>584</v>
      </c>
      <c r="G137" s="4">
        <v>45000</v>
      </c>
      <c r="H137" s="4">
        <v>37800</v>
      </c>
      <c r="I137" s="4">
        <v>37800</v>
      </c>
      <c r="J137" s="4" t="s">
        <v>582</v>
      </c>
      <c r="K137" s="4" t="s">
        <v>23</v>
      </c>
      <c r="L137" s="4" t="s">
        <v>45</v>
      </c>
      <c r="M137" s="5" t="s">
        <v>25</v>
      </c>
      <c r="N137" s="5">
        <v>0</v>
      </c>
      <c r="O137" s="5" t="s">
        <v>26</v>
      </c>
      <c r="P137" s="6">
        <v>45755</v>
      </c>
      <c r="Q137" s="5">
        <v>33.89</v>
      </c>
      <c r="R137" s="5" t="s">
        <v>27</v>
      </c>
      <c r="S137" s="5" t="s">
        <v>84</v>
      </c>
      <c r="T137" s="5">
        <f>VLOOKUP(B137,[1]Sheet2!$A:$G,7,0)</f>
        <v>45000</v>
      </c>
      <c r="U137" s="4" t="b">
        <f>G137=T137</f>
        <v>1</v>
      </c>
      <c r="V137" s="12" t="s">
        <v>2624</v>
      </c>
      <c r="W137" s="14">
        <v>68059171</v>
      </c>
      <c r="X137">
        <f t="shared" si="10"/>
        <v>7</v>
      </c>
    </row>
    <row r="138" spans="1:24" x14ac:dyDescent="0.25">
      <c r="A138">
        <v>137</v>
      </c>
      <c r="B138" s="4" t="s">
        <v>586</v>
      </c>
      <c r="C138" s="4" t="s">
        <v>587</v>
      </c>
      <c r="D138" s="4" t="s">
        <v>588</v>
      </c>
      <c r="E138" s="4" t="s">
        <v>589</v>
      </c>
      <c r="F138" s="4" t="s">
        <v>588</v>
      </c>
      <c r="G138" s="4">
        <v>45000</v>
      </c>
      <c r="H138" s="4">
        <v>37800</v>
      </c>
      <c r="I138" s="4">
        <v>37800</v>
      </c>
      <c r="J138" s="4" t="s">
        <v>586</v>
      </c>
      <c r="K138" s="4" t="s">
        <v>23</v>
      </c>
      <c r="L138" s="4" t="s">
        <v>45</v>
      </c>
      <c r="M138" s="5" t="s">
        <v>25</v>
      </c>
      <c r="N138" s="5">
        <v>0</v>
      </c>
      <c r="O138" s="5" t="s">
        <v>26</v>
      </c>
      <c r="P138" s="6">
        <v>45742</v>
      </c>
      <c r="Q138" s="5">
        <v>33.89</v>
      </c>
      <c r="R138" s="5" t="s">
        <v>27</v>
      </c>
      <c r="S138" s="5" t="s">
        <v>84</v>
      </c>
      <c r="T138" s="5">
        <f>VLOOKUP(B138,[1]Sheet2!$A:$G,7,0)</f>
        <v>45000</v>
      </c>
      <c r="U138" s="4" t="b">
        <f>G138=T138</f>
        <v>1</v>
      </c>
      <c r="V138" s="12" t="s">
        <v>2624</v>
      </c>
      <c r="W138" s="14">
        <v>68059171</v>
      </c>
      <c r="X138">
        <f t="shared" si="10"/>
        <v>7</v>
      </c>
    </row>
    <row r="139" spans="1:24" x14ac:dyDescent="0.25">
      <c r="A139">
        <v>138</v>
      </c>
      <c r="B139" s="4" t="s">
        <v>590</v>
      </c>
      <c r="C139" s="4" t="s">
        <v>591</v>
      </c>
      <c r="D139" s="4" t="s">
        <v>592</v>
      </c>
      <c r="E139" s="4" t="s">
        <v>593</v>
      </c>
      <c r="F139" s="4" t="s">
        <v>592</v>
      </c>
      <c r="G139" s="4">
        <v>45000</v>
      </c>
      <c r="H139" s="4">
        <v>37800</v>
      </c>
      <c r="I139" s="4">
        <v>37800</v>
      </c>
      <c r="J139" s="4" t="s">
        <v>590</v>
      </c>
      <c r="K139" s="4" t="s">
        <v>23</v>
      </c>
      <c r="L139" s="4" t="s">
        <v>45</v>
      </c>
      <c r="M139" s="5" t="s">
        <v>25</v>
      </c>
      <c r="N139" s="5">
        <v>0</v>
      </c>
      <c r="O139" s="5" t="s">
        <v>26</v>
      </c>
      <c r="P139" s="6">
        <v>45744</v>
      </c>
      <c r="Q139" s="5">
        <v>33.89</v>
      </c>
      <c r="R139" s="5" t="s">
        <v>27</v>
      </c>
      <c r="S139" s="5" t="s">
        <v>28</v>
      </c>
      <c r="T139" s="5">
        <f>VLOOKUP(B139,[1]Sheet2!$A:$G,7,0)</f>
        <v>45000</v>
      </c>
      <c r="U139" s="4" t="b">
        <f>G139=T139</f>
        <v>1</v>
      </c>
      <c r="V139" s="12" t="s">
        <v>2624</v>
      </c>
      <c r="W139" s="14">
        <v>68059171</v>
      </c>
      <c r="X139">
        <f t="shared" si="10"/>
        <v>7</v>
      </c>
    </row>
    <row r="140" spans="1:24" x14ac:dyDescent="0.25">
      <c r="A140">
        <v>139</v>
      </c>
      <c r="B140" s="4" t="s">
        <v>594</v>
      </c>
      <c r="C140" s="4" t="s">
        <v>595</v>
      </c>
      <c r="D140" s="4" t="s">
        <v>596</v>
      </c>
      <c r="E140" s="4" t="s">
        <v>597</v>
      </c>
      <c r="F140" s="4" t="s">
        <v>596</v>
      </c>
      <c r="G140" s="4">
        <v>45000</v>
      </c>
      <c r="H140" s="4">
        <v>37800</v>
      </c>
      <c r="I140" s="4">
        <v>37800</v>
      </c>
      <c r="J140" s="4" t="s">
        <v>594</v>
      </c>
      <c r="K140" s="4" t="s">
        <v>23</v>
      </c>
      <c r="L140" s="4" t="s">
        <v>45</v>
      </c>
      <c r="M140" s="5" t="s">
        <v>25</v>
      </c>
      <c r="N140" s="5">
        <v>0</v>
      </c>
      <c r="O140" s="5" t="s">
        <v>26</v>
      </c>
      <c r="P140" s="6">
        <v>45749</v>
      </c>
      <c r="Q140" s="5">
        <v>33.89</v>
      </c>
      <c r="R140" s="5" t="s">
        <v>27</v>
      </c>
      <c r="S140" s="5" t="s">
        <v>28</v>
      </c>
      <c r="T140" s="5">
        <f>VLOOKUP(B140,[1]Sheet2!$A:$G,7,0)</f>
        <v>45000</v>
      </c>
      <c r="U140" s="4" t="b">
        <f>G140=T140</f>
        <v>1</v>
      </c>
      <c r="V140" s="12" t="s">
        <v>2624</v>
      </c>
      <c r="W140" s="14">
        <v>68059171</v>
      </c>
      <c r="X140">
        <f t="shared" si="10"/>
        <v>7</v>
      </c>
    </row>
    <row r="141" spans="1:24" x14ac:dyDescent="0.25">
      <c r="A141">
        <v>140</v>
      </c>
      <c r="B141" s="4" t="s">
        <v>598</v>
      </c>
      <c r="C141" s="4" t="s">
        <v>599</v>
      </c>
      <c r="D141" s="4" t="s">
        <v>600</v>
      </c>
      <c r="E141" s="4" t="s">
        <v>601</v>
      </c>
      <c r="F141" s="4" t="s">
        <v>600</v>
      </c>
      <c r="G141" s="4">
        <v>45000</v>
      </c>
      <c r="H141" s="4">
        <v>37800</v>
      </c>
      <c r="I141" s="4">
        <v>37800</v>
      </c>
      <c r="J141" s="4" t="s">
        <v>598</v>
      </c>
      <c r="K141" s="4" t="s">
        <v>129</v>
      </c>
      <c r="L141" s="4" t="s">
        <v>45</v>
      </c>
      <c r="M141" s="5" t="s">
        <v>25</v>
      </c>
      <c r="N141" s="5">
        <v>0</v>
      </c>
      <c r="O141" s="5" t="s">
        <v>26</v>
      </c>
      <c r="P141" s="6">
        <v>45772</v>
      </c>
      <c r="Q141" s="5">
        <v>33.89</v>
      </c>
      <c r="R141" s="5" t="s">
        <v>27</v>
      </c>
      <c r="S141" s="5" t="s">
        <v>28</v>
      </c>
      <c r="T141" s="5">
        <f>VLOOKUP(B141,[1]Sheet2!$A:$G,7,0)</f>
        <v>45000</v>
      </c>
      <c r="U141" s="4" t="b">
        <f>G141=T141</f>
        <v>1</v>
      </c>
      <c r="V141" s="12" t="s">
        <v>2624</v>
      </c>
      <c r="W141" s="14">
        <v>68059171</v>
      </c>
      <c r="X141">
        <f t="shared" si="10"/>
        <v>5</v>
      </c>
    </row>
    <row r="142" spans="1:24" x14ac:dyDescent="0.25">
      <c r="A142">
        <v>141</v>
      </c>
      <c r="B142" s="4" t="s">
        <v>602</v>
      </c>
      <c r="C142" s="4" t="s">
        <v>603</v>
      </c>
      <c r="D142" s="4" t="s">
        <v>604</v>
      </c>
      <c r="E142" s="4" t="s">
        <v>605</v>
      </c>
      <c r="F142" s="4" t="s">
        <v>604</v>
      </c>
      <c r="G142" s="4">
        <v>45000</v>
      </c>
      <c r="H142" s="4">
        <v>37800</v>
      </c>
      <c r="I142" s="4">
        <v>37800</v>
      </c>
      <c r="J142" s="4" t="s">
        <v>602</v>
      </c>
      <c r="K142" s="4" t="s">
        <v>83</v>
      </c>
      <c r="L142" s="4" t="s">
        <v>45</v>
      </c>
      <c r="M142" s="5" t="s">
        <v>25</v>
      </c>
      <c r="N142" s="5">
        <v>0</v>
      </c>
      <c r="O142" s="5" t="s">
        <v>26</v>
      </c>
      <c r="P142" s="6">
        <v>45744</v>
      </c>
      <c r="Q142" s="5">
        <v>33.89</v>
      </c>
      <c r="R142" s="5" t="s">
        <v>27</v>
      </c>
      <c r="S142" s="5" t="s">
        <v>28</v>
      </c>
      <c r="T142" s="5">
        <f>VLOOKUP(B142,[1]Sheet2!$A:$G,7,0)</f>
        <v>45000</v>
      </c>
      <c r="U142" s="4" t="b">
        <f>G142=T142</f>
        <v>1</v>
      </c>
      <c r="V142" s="12" t="s">
        <v>2624</v>
      </c>
      <c r="W142" s="14">
        <v>68059171</v>
      </c>
      <c r="X142">
        <f t="shared" si="10"/>
        <v>6</v>
      </c>
    </row>
    <row r="143" spans="1:24" x14ac:dyDescent="0.25">
      <c r="A143">
        <v>142</v>
      </c>
      <c r="B143" s="4" t="s">
        <v>606</v>
      </c>
      <c r="C143" s="4" t="s">
        <v>607</v>
      </c>
      <c r="D143" s="4" t="s">
        <v>608</v>
      </c>
      <c r="E143" s="4" t="s">
        <v>609</v>
      </c>
      <c r="F143" s="4" t="s">
        <v>608</v>
      </c>
      <c r="G143" s="4">
        <v>45000</v>
      </c>
      <c r="H143" s="4">
        <v>37800</v>
      </c>
      <c r="I143" s="4">
        <v>37800</v>
      </c>
      <c r="J143" s="4" t="s">
        <v>606</v>
      </c>
      <c r="K143" s="4" t="s">
        <v>23</v>
      </c>
      <c r="L143" s="4" t="s">
        <v>45</v>
      </c>
      <c r="M143" s="5" t="s">
        <v>25</v>
      </c>
      <c r="N143" s="5">
        <v>0</v>
      </c>
      <c r="O143" s="5" t="s">
        <v>26</v>
      </c>
      <c r="P143" s="6">
        <v>45755</v>
      </c>
      <c r="Q143" s="5">
        <v>33.89</v>
      </c>
      <c r="R143" s="5" t="s">
        <v>27</v>
      </c>
      <c r="S143" s="5" t="s">
        <v>28</v>
      </c>
      <c r="T143" s="5">
        <f>VLOOKUP(B143,[1]Sheet2!$A:$G,7,0)</f>
        <v>45000</v>
      </c>
      <c r="U143" s="4" t="b">
        <f>G143=T143</f>
        <v>1</v>
      </c>
      <c r="V143" s="12" t="s">
        <v>2624</v>
      </c>
      <c r="W143" s="14">
        <v>68059171</v>
      </c>
      <c r="X143">
        <f t="shared" si="10"/>
        <v>7</v>
      </c>
    </row>
    <row r="144" spans="1:24" x14ac:dyDescent="0.25">
      <c r="A144">
        <v>143</v>
      </c>
      <c r="B144" s="4" t="s">
        <v>610</v>
      </c>
      <c r="C144" s="4" t="s">
        <v>611</v>
      </c>
      <c r="D144" s="4" t="s">
        <v>612</v>
      </c>
      <c r="E144" s="4" t="s">
        <v>613</v>
      </c>
      <c r="F144" s="4" t="s">
        <v>612</v>
      </c>
      <c r="G144" s="4">
        <v>45000</v>
      </c>
      <c r="H144" s="4">
        <v>37800</v>
      </c>
      <c r="I144" s="4">
        <v>37800</v>
      </c>
      <c r="J144" s="4" t="s">
        <v>610</v>
      </c>
      <c r="K144" s="4" t="s">
        <v>129</v>
      </c>
      <c r="L144" s="4" t="s">
        <v>45</v>
      </c>
      <c r="M144" s="5" t="s">
        <v>25</v>
      </c>
      <c r="N144" s="5">
        <v>0</v>
      </c>
      <c r="O144" s="5" t="s">
        <v>26</v>
      </c>
      <c r="P144" s="6">
        <v>45784</v>
      </c>
      <c r="Q144" s="5">
        <v>33.89</v>
      </c>
      <c r="R144" s="5" t="s">
        <v>27</v>
      </c>
      <c r="S144" s="5" t="s">
        <v>28</v>
      </c>
      <c r="T144" s="5">
        <f>VLOOKUP(B144,[1]Sheet2!$A:$G,7,0)</f>
        <v>45000</v>
      </c>
      <c r="U144" s="4" t="b">
        <f>G144=T144</f>
        <v>1</v>
      </c>
      <c r="V144" s="12" t="s">
        <v>2624</v>
      </c>
      <c r="W144" s="14">
        <v>68059171</v>
      </c>
      <c r="X144">
        <f t="shared" si="10"/>
        <v>5</v>
      </c>
    </row>
    <row r="145" spans="1:24" x14ac:dyDescent="0.25">
      <c r="A145">
        <v>144</v>
      </c>
      <c r="B145" s="4" t="s">
        <v>614</v>
      </c>
      <c r="C145" s="4" t="s">
        <v>615</v>
      </c>
      <c r="D145" s="4" t="s">
        <v>616</v>
      </c>
      <c r="E145" s="4" t="s">
        <v>617</v>
      </c>
      <c r="F145" s="4" t="s">
        <v>616</v>
      </c>
      <c r="G145" s="4">
        <v>45000</v>
      </c>
      <c r="H145" s="4">
        <v>37800</v>
      </c>
      <c r="I145" s="4">
        <v>37800</v>
      </c>
      <c r="J145" s="4" t="s">
        <v>614</v>
      </c>
      <c r="K145" s="4" t="s">
        <v>23</v>
      </c>
      <c r="L145" s="4" t="s">
        <v>45</v>
      </c>
      <c r="M145" s="5" t="s">
        <v>25</v>
      </c>
      <c r="N145" s="5">
        <v>0</v>
      </c>
      <c r="O145" s="5" t="s">
        <v>26</v>
      </c>
      <c r="P145" s="6">
        <v>45778</v>
      </c>
      <c r="Q145" s="5">
        <v>33.89</v>
      </c>
      <c r="R145" s="5" t="s">
        <v>27</v>
      </c>
      <c r="S145" s="5" t="s">
        <v>84</v>
      </c>
      <c r="T145" s="5">
        <f>VLOOKUP(B145,[1]Sheet2!$A:$G,7,0)</f>
        <v>45000</v>
      </c>
      <c r="U145" s="4" t="b">
        <f>G145=T145</f>
        <v>1</v>
      </c>
      <c r="V145" s="12" t="s">
        <v>2624</v>
      </c>
      <c r="W145" s="14">
        <v>68059171</v>
      </c>
      <c r="X145">
        <f t="shared" si="10"/>
        <v>7</v>
      </c>
    </row>
    <row r="146" spans="1:24" x14ac:dyDescent="0.25">
      <c r="A146">
        <v>145</v>
      </c>
      <c r="B146" s="4" t="s">
        <v>618</v>
      </c>
      <c r="C146" s="4" t="s">
        <v>619</v>
      </c>
      <c r="D146" s="4" t="s">
        <v>620</v>
      </c>
      <c r="E146" s="4" t="s">
        <v>621</v>
      </c>
      <c r="F146" s="4" t="s">
        <v>620</v>
      </c>
      <c r="G146" s="4">
        <v>44000</v>
      </c>
      <c r="H146" s="4">
        <v>37550</v>
      </c>
      <c r="I146" s="4">
        <v>37550</v>
      </c>
      <c r="J146" s="4" t="s">
        <v>618</v>
      </c>
      <c r="K146" s="4" t="s">
        <v>124</v>
      </c>
      <c r="L146" s="4" t="s">
        <v>236</v>
      </c>
      <c r="M146" s="5" t="s">
        <v>25</v>
      </c>
      <c r="N146" s="5">
        <v>0</v>
      </c>
      <c r="O146" s="5" t="s">
        <v>26</v>
      </c>
      <c r="P146" s="6">
        <v>45889</v>
      </c>
      <c r="Q146" s="5">
        <v>33.89</v>
      </c>
      <c r="R146" s="5" t="s">
        <v>27</v>
      </c>
      <c r="S146" s="5" t="s">
        <v>28</v>
      </c>
      <c r="T146" s="5">
        <f>VLOOKUP(B146,[1]Sheet2!$A:$G,7,0)</f>
        <v>44000</v>
      </c>
      <c r="U146" s="4" t="b">
        <f>G146=T146</f>
        <v>1</v>
      </c>
      <c r="V146" s="12" t="s">
        <v>2627</v>
      </c>
      <c r="W146" s="14">
        <v>68059157</v>
      </c>
      <c r="X146">
        <f t="shared" si="10"/>
        <v>8</v>
      </c>
    </row>
    <row r="147" spans="1:24" x14ac:dyDescent="0.25">
      <c r="A147">
        <v>146</v>
      </c>
      <c r="B147" s="4" t="s">
        <v>622</v>
      </c>
      <c r="C147" s="4" t="s">
        <v>623</v>
      </c>
      <c r="D147" s="4" t="s">
        <v>624</v>
      </c>
      <c r="E147" s="4" t="s">
        <v>625</v>
      </c>
      <c r="F147" s="4" t="s">
        <v>624</v>
      </c>
      <c r="G147" s="4">
        <v>45000</v>
      </c>
      <c r="H147" s="4">
        <v>37800</v>
      </c>
      <c r="I147" s="4">
        <v>37800</v>
      </c>
      <c r="J147" s="4" t="s">
        <v>622</v>
      </c>
      <c r="K147" s="4" t="s">
        <v>23</v>
      </c>
      <c r="L147" s="4" t="s">
        <v>45</v>
      </c>
      <c r="M147" s="5" t="s">
        <v>25</v>
      </c>
      <c r="N147" s="5">
        <v>0</v>
      </c>
      <c r="O147" s="5" t="s">
        <v>26</v>
      </c>
      <c r="P147" s="6">
        <v>45742</v>
      </c>
      <c r="Q147" s="5">
        <v>33.89</v>
      </c>
      <c r="R147" s="5" t="s">
        <v>27</v>
      </c>
      <c r="S147" s="5" t="s">
        <v>28</v>
      </c>
      <c r="T147" s="5">
        <f>VLOOKUP(B147,[1]Sheet2!$A:$G,7,0)</f>
        <v>45000</v>
      </c>
      <c r="U147" s="4" t="b">
        <f>G147=T147</f>
        <v>1</v>
      </c>
      <c r="V147" s="12" t="s">
        <v>2624</v>
      </c>
      <c r="W147" s="14">
        <v>68059171</v>
      </c>
      <c r="X147">
        <f t="shared" si="10"/>
        <v>7</v>
      </c>
    </row>
    <row r="148" spans="1:24" x14ac:dyDescent="0.25">
      <c r="A148">
        <v>147</v>
      </c>
      <c r="B148" s="4" t="s">
        <v>626</v>
      </c>
      <c r="C148" s="4" t="s">
        <v>627</v>
      </c>
      <c r="D148" s="4" t="s">
        <v>628</v>
      </c>
      <c r="E148" s="4" t="s">
        <v>629</v>
      </c>
      <c r="F148" s="4" t="s">
        <v>628</v>
      </c>
      <c r="G148" s="4">
        <v>45000</v>
      </c>
      <c r="H148" s="4">
        <v>37800</v>
      </c>
      <c r="I148" s="4">
        <v>37800</v>
      </c>
      <c r="J148" s="4" t="s">
        <v>626</v>
      </c>
      <c r="K148" s="4" t="s">
        <v>23</v>
      </c>
      <c r="L148" s="4" t="s">
        <v>45</v>
      </c>
      <c r="M148" s="5" t="s">
        <v>25</v>
      </c>
      <c r="N148" s="5">
        <v>0</v>
      </c>
      <c r="O148" s="5" t="s">
        <v>26</v>
      </c>
      <c r="P148" s="6">
        <v>45741</v>
      </c>
      <c r="Q148" s="5">
        <v>33.89</v>
      </c>
      <c r="R148" s="5" t="s">
        <v>27</v>
      </c>
      <c r="S148" s="5" t="s">
        <v>28</v>
      </c>
      <c r="T148" s="5">
        <f>VLOOKUP(B148,[1]Sheet2!$A:$G,7,0)</f>
        <v>45000</v>
      </c>
      <c r="U148" s="4" t="b">
        <f>G148=T148</f>
        <v>1</v>
      </c>
      <c r="V148" s="12" t="s">
        <v>2624</v>
      </c>
      <c r="W148" s="14">
        <v>68059171</v>
      </c>
      <c r="X148">
        <f t="shared" si="10"/>
        <v>7</v>
      </c>
    </row>
    <row r="149" spans="1:24" x14ac:dyDescent="0.25">
      <c r="A149">
        <v>148</v>
      </c>
      <c r="B149" s="4" t="s">
        <v>630</v>
      </c>
      <c r="C149" s="4" t="s">
        <v>631</v>
      </c>
      <c r="D149" s="4" t="s">
        <v>632</v>
      </c>
      <c r="E149" s="4" t="s">
        <v>633</v>
      </c>
      <c r="F149" s="4" t="s">
        <v>632</v>
      </c>
      <c r="G149" s="4">
        <v>45000</v>
      </c>
      <c r="H149" s="4">
        <v>37800</v>
      </c>
      <c r="I149" s="4">
        <v>37800</v>
      </c>
      <c r="J149" s="4" t="s">
        <v>630</v>
      </c>
      <c r="K149" s="4" t="s">
        <v>23</v>
      </c>
      <c r="L149" s="4" t="s">
        <v>33</v>
      </c>
      <c r="M149" s="5" t="s">
        <v>25</v>
      </c>
      <c r="N149" s="5">
        <v>0</v>
      </c>
      <c r="O149" s="5" t="s">
        <v>26</v>
      </c>
      <c r="P149" s="6">
        <v>45587</v>
      </c>
      <c r="Q149" s="5">
        <v>33.89</v>
      </c>
      <c r="R149" s="5" t="s">
        <v>27</v>
      </c>
      <c r="S149" s="5" t="s">
        <v>28</v>
      </c>
      <c r="T149" s="5">
        <f>VLOOKUP(B149,[1]Sheet2!$A:$G,7,0)</f>
        <v>45000</v>
      </c>
      <c r="U149" s="4" t="b">
        <f>G149=T149</f>
        <v>1</v>
      </c>
      <c r="V149" s="12" t="s">
        <v>2641</v>
      </c>
      <c r="W149" s="14">
        <v>68106605</v>
      </c>
      <c r="X149">
        <f t="shared" si="10"/>
        <v>7</v>
      </c>
    </row>
    <row r="150" spans="1:24" hidden="1" x14ac:dyDescent="0.25">
      <c r="A150">
        <v>149</v>
      </c>
      <c r="B150" s="4" t="s">
        <v>634</v>
      </c>
      <c r="C150" s="4" t="s">
        <v>635</v>
      </c>
      <c r="D150" s="4" t="s">
        <v>636</v>
      </c>
      <c r="E150" s="4" t="s">
        <v>635</v>
      </c>
      <c r="F150" s="4" t="s">
        <v>636</v>
      </c>
      <c r="G150" s="4">
        <v>21000</v>
      </c>
      <c r="H150" s="4">
        <v>18060</v>
      </c>
      <c r="I150" s="4">
        <v>18060</v>
      </c>
      <c r="J150" s="4" t="s">
        <v>635</v>
      </c>
      <c r="K150" s="4" t="s">
        <v>129</v>
      </c>
      <c r="L150" s="4" t="s">
        <v>637</v>
      </c>
      <c r="M150" s="5" t="s">
        <v>118</v>
      </c>
      <c r="N150" s="5">
        <v>1</v>
      </c>
      <c r="O150" s="5" t="s">
        <v>119</v>
      </c>
      <c r="P150" s="6">
        <v>45847</v>
      </c>
      <c r="Q150" s="5">
        <v>27.47</v>
      </c>
      <c r="R150" s="5" t="s">
        <v>27</v>
      </c>
      <c r="S150" s="5" t="s">
        <v>28</v>
      </c>
      <c r="T150" s="5">
        <f>VLOOKUP(B150,[1]Sheet2!$A:$G,7,0)</f>
        <v>21000</v>
      </c>
      <c r="U150" s="4" t="b">
        <f>G150=T150</f>
        <v>1</v>
      </c>
      <c r="V150" s="12" t="s">
        <v>2641</v>
      </c>
      <c r="W150" s="14">
        <v>68106605</v>
      </c>
    </row>
    <row r="151" spans="1:24" x14ac:dyDescent="0.25">
      <c r="A151">
        <v>150</v>
      </c>
      <c r="B151" s="4" t="s">
        <v>638</v>
      </c>
      <c r="C151" s="4" t="s">
        <v>639</v>
      </c>
      <c r="D151" s="4" t="s">
        <v>640</v>
      </c>
      <c r="E151" s="4" t="s">
        <v>641</v>
      </c>
      <c r="F151" s="4" t="s">
        <v>640</v>
      </c>
      <c r="G151" s="4">
        <v>44000</v>
      </c>
      <c r="H151" s="4">
        <v>36960</v>
      </c>
      <c r="I151" s="4">
        <v>36960</v>
      </c>
      <c r="J151" s="4" t="s">
        <v>639</v>
      </c>
      <c r="K151" s="4" t="s">
        <v>38</v>
      </c>
      <c r="L151" s="4" t="s">
        <v>39</v>
      </c>
      <c r="M151" s="5" t="s">
        <v>25</v>
      </c>
      <c r="N151" s="5">
        <v>0</v>
      </c>
      <c r="O151" s="5" t="s">
        <v>26</v>
      </c>
      <c r="P151" s="6">
        <v>45708</v>
      </c>
      <c r="Q151" s="5">
        <v>33.89</v>
      </c>
      <c r="R151" s="5" t="s">
        <v>27</v>
      </c>
      <c r="S151" s="5" t="s">
        <v>40</v>
      </c>
      <c r="T151" s="5">
        <f>VLOOKUP(B151,[1]Sheet2!$A:$G,7,0)</f>
        <v>44000</v>
      </c>
      <c r="U151" s="4" t="b">
        <f>G151=T151</f>
        <v>1</v>
      </c>
      <c r="V151" s="12" t="s">
        <v>2642</v>
      </c>
      <c r="W151" s="14">
        <v>68059165</v>
      </c>
      <c r="X151">
        <f t="shared" ref="X151:X160" si="11">IF(K151="KeamariS",5,IF(K151="P2P1",7,IF(K151="Machikae",4,IF(K151="MahmoodS",6,IF(K151="Chaklala",2,IF(K151="KeamariS",5,IF(K151="P2P2",8,IF(K151="CPP",3))))))))</f>
        <v>4</v>
      </c>
    </row>
    <row r="152" spans="1:24" x14ac:dyDescent="0.25">
      <c r="A152">
        <v>151</v>
      </c>
      <c r="B152" s="4" t="s">
        <v>642</v>
      </c>
      <c r="C152" s="4" t="s">
        <v>643</v>
      </c>
      <c r="D152" s="4" t="s">
        <v>644</v>
      </c>
      <c r="E152" s="4" t="s">
        <v>645</v>
      </c>
      <c r="F152" s="4" t="s">
        <v>644</v>
      </c>
      <c r="G152" s="4">
        <v>44000</v>
      </c>
      <c r="H152" s="4">
        <v>38040</v>
      </c>
      <c r="I152" s="4">
        <v>38040</v>
      </c>
      <c r="J152" s="4" t="s">
        <v>642</v>
      </c>
      <c r="K152" s="4" t="s">
        <v>38</v>
      </c>
      <c r="L152" s="4" t="s">
        <v>99</v>
      </c>
      <c r="M152" s="5" t="s">
        <v>25</v>
      </c>
      <c r="N152" s="5">
        <v>0</v>
      </c>
      <c r="O152" s="5" t="s">
        <v>26</v>
      </c>
      <c r="P152" s="6">
        <v>45710</v>
      </c>
      <c r="Q152" s="5">
        <v>33.89</v>
      </c>
      <c r="R152" s="5" t="s">
        <v>27</v>
      </c>
      <c r="S152" s="5" t="s">
        <v>28</v>
      </c>
      <c r="T152" s="5">
        <f>VLOOKUP(B152,[1]Sheet2!$A:$G,7,0)</f>
        <v>44000</v>
      </c>
      <c r="U152" s="4" t="b">
        <f>G152=T152</f>
        <v>1</v>
      </c>
      <c r="V152" s="12" t="s">
        <v>2624</v>
      </c>
      <c r="W152" s="14">
        <v>68059171</v>
      </c>
      <c r="X152">
        <f t="shared" si="11"/>
        <v>4</v>
      </c>
    </row>
    <row r="153" spans="1:24" x14ac:dyDescent="0.25">
      <c r="A153">
        <v>152</v>
      </c>
      <c r="B153" s="4" t="s">
        <v>646</v>
      </c>
      <c r="C153" s="4" t="s">
        <v>647</v>
      </c>
      <c r="D153" s="4" t="s">
        <v>648</v>
      </c>
      <c r="E153" s="4" t="s">
        <v>649</v>
      </c>
      <c r="F153" s="4" t="s">
        <v>648</v>
      </c>
      <c r="G153" s="4">
        <v>44000</v>
      </c>
      <c r="H153" s="4">
        <v>36960</v>
      </c>
      <c r="I153" s="4">
        <v>36960</v>
      </c>
      <c r="J153" s="4" t="s">
        <v>646</v>
      </c>
      <c r="K153" s="4" t="s">
        <v>38</v>
      </c>
      <c r="L153" s="4" t="s">
        <v>90</v>
      </c>
      <c r="M153" s="5" t="s">
        <v>25</v>
      </c>
      <c r="N153" s="5">
        <v>0</v>
      </c>
      <c r="O153" s="5" t="s">
        <v>26</v>
      </c>
      <c r="P153" s="6">
        <v>44922</v>
      </c>
      <c r="Q153" s="5">
        <v>33.89</v>
      </c>
      <c r="R153" s="5" t="s">
        <v>27</v>
      </c>
      <c r="S153" s="5" t="s">
        <v>84</v>
      </c>
      <c r="T153" s="5">
        <f>VLOOKUP(B153,[1]Sheet2!$A:$G,7,0)</f>
        <v>44000</v>
      </c>
      <c r="U153" s="4" t="b">
        <f>G153=T153</f>
        <v>1</v>
      </c>
      <c r="V153" s="12" t="s">
        <v>2625</v>
      </c>
      <c r="W153" s="14">
        <v>68079549</v>
      </c>
      <c r="X153">
        <f t="shared" si="11"/>
        <v>4</v>
      </c>
    </row>
    <row r="154" spans="1:24" x14ac:dyDescent="0.25">
      <c r="A154">
        <v>153</v>
      </c>
      <c r="B154" s="4" t="s">
        <v>650</v>
      </c>
      <c r="C154" s="4" t="s">
        <v>651</v>
      </c>
      <c r="D154" s="4" t="s">
        <v>652</v>
      </c>
      <c r="E154" s="4" t="s">
        <v>653</v>
      </c>
      <c r="F154" s="4" t="s">
        <v>652</v>
      </c>
      <c r="G154" s="4">
        <v>44000</v>
      </c>
      <c r="H154" s="4">
        <v>36960</v>
      </c>
      <c r="I154" s="4">
        <v>36960</v>
      </c>
      <c r="J154" s="4" t="s">
        <v>650</v>
      </c>
      <c r="K154" s="4" t="s">
        <v>38</v>
      </c>
      <c r="L154" s="4" t="s">
        <v>90</v>
      </c>
      <c r="M154" s="5" t="s">
        <v>25</v>
      </c>
      <c r="N154" s="5">
        <v>0</v>
      </c>
      <c r="O154" s="5" t="s">
        <v>26</v>
      </c>
      <c r="P154" s="6">
        <v>44998</v>
      </c>
      <c r="Q154" s="5">
        <v>33.89</v>
      </c>
      <c r="R154" s="5" t="s">
        <v>27</v>
      </c>
      <c r="S154" s="5" t="s">
        <v>84</v>
      </c>
      <c r="T154" s="5">
        <f>VLOOKUP(B154,[1]Sheet2!$A:$G,7,0)</f>
        <v>44000</v>
      </c>
      <c r="U154" s="4" t="b">
        <f>G154=T154</f>
        <v>1</v>
      </c>
      <c r="V154" s="12" t="s">
        <v>2625</v>
      </c>
      <c r="W154" s="14">
        <v>68079549</v>
      </c>
      <c r="X154">
        <f t="shared" si="11"/>
        <v>4</v>
      </c>
    </row>
    <row r="155" spans="1:24" x14ac:dyDescent="0.25">
      <c r="A155">
        <v>154</v>
      </c>
      <c r="B155" s="4" t="s">
        <v>654</v>
      </c>
      <c r="C155" s="4" t="s">
        <v>655</v>
      </c>
      <c r="D155" s="4" t="s">
        <v>656</v>
      </c>
      <c r="E155" s="4" t="s">
        <v>657</v>
      </c>
      <c r="F155" s="4" t="s">
        <v>656</v>
      </c>
      <c r="G155" s="4">
        <v>44000</v>
      </c>
      <c r="H155" s="4">
        <v>36960</v>
      </c>
      <c r="I155" s="4">
        <v>36960</v>
      </c>
      <c r="J155" s="4" t="s">
        <v>654</v>
      </c>
      <c r="K155" s="4" t="s">
        <v>38</v>
      </c>
      <c r="L155" s="4" t="s">
        <v>90</v>
      </c>
      <c r="M155" s="5" t="s">
        <v>25</v>
      </c>
      <c r="N155" s="5">
        <v>0</v>
      </c>
      <c r="O155" s="5" t="s">
        <v>26</v>
      </c>
      <c r="P155" s="6">
        <v>44985</v>
      </c>
      <c r="Q155" s="5">
        <v>33.89</v>
      </c>
      <c r="R155" s="5" t="s">
        <v>27</v>
      </c>
      <c r="S155" s="5" t="s">
        <v>84</v>
      </c>
      <c r="T155" s="5">
        <f>VLOOKUP(B155,[1]Sheet2!$A:$G,7,0)</f>
        <v>44000</v>
      </c>
      <c r="U155" s="4" t="b">
        <f>G155=T155</f>
        <v>1</v>
      </c>
      <c r="V155" s="12" t="s">
        <v>2625</v>
      </c>
      <c r="W155" s="14">
        <v>68079549</v>
      </c>
      <c r="X155">
        <f t="shared" si="11"/>
        <v>4</v>
      </c>
    </row>
    <row r="156" spans="1:24" x14ac:dyDescent="0.25">
      <c r="A156">
        <v>155</v>
      </c>
      <c r="B156" s="4" t="s">
        <v>658</v>
      </c>
      <c r="C156" s="4" t="s">
        <v>659</v>
      </c>
      <c r="D156" s="4" t="s">
        <v>660</v>
      </c>
      <c r="E156" s="4" t="s">
        <v>661</v>
      </c>
      <c r="F156" s="4" t="s">
        <v>660</v>
      </c>
      <c r="G156" s="4">
        <v>44000</v>
      </c>
      <c r="H156" s="4">
        <v>36960</v>
      </c>
      <c r="I156" s="4">
        <v>36960</v>
      </c>
      <c r="J156" s="4" t="s">
        <v>658</v>
      </c>
      <c r="K156" s="4" t="s">
        <v>83</v>
      </c>
      <c r="L156" s="4" t="s">
        <v>99</v>
      </c>
      <c r="M156" s="5" t="s">
        <v>25</v>
      </c>
      <c r="N156" s="5">
        <v>0</v>
      </c>
      <c r="O156" s="5" t="s">
        <v>26</v>
      </c>
      <c r="P156" s="6">
        <v>45755</v>
      </c>
      <c r="Q156" s="5">
        <v>33.89</v>
      </c>
      <c r="R156" s="5" t="s">
        <v>27</v>
      </c>
      <c r="S156" s="5" t="s">
        <v>84</v>
      </c>
      <c r="T156" s="5">
        <f>VLOOKUP(B156,[1]Sheet2!$A:$G,7,0)</f>
        <v>44000</v>
      </c>
      <c r="U156" s="4" t="b">
        <f>G156=T156</f>
        <v>1</v>
      </c>
      <c r="V156" s="12" t="s">
        <v>2624</v>
      </c>
      <c r="W156" s="14">
        <v>68059171</v>
      </c>
      <c r="X156">
        <f t="shared" si="11"/>
        <v>6</v>
      </c>
    </row>
    <row r="157" spans="1:24" x14ac:dyDescent="0.25">
      <c r="A157">
        <v>156</v>
      </c>
      <c r="B157" s="4" t="s">
        <v>662</v>
      </c>
      <c r="C157" s="4" t="s">
        <v>663</v>
      </c>
      <c r="D157" s="4" t="s">
        <v>664</v>
      </c>
      <c r="E157" s="4" t="s">
        <v>665</v>
      </c>
      <c r="F157" s="4" t="s">
        <v>664</v>
      </c>
      <c r="G157" s="4">
        <v>44000</v>
      </c>
      <c r="H157" s="4">
        <v>36960</v>
      </c>
      <c r="I157" s="4">
        <v>36960</v>
      </c>
      <c r="J157" s="4" t="s">
        <v>662</v>
      </c>
      <c r="K157" s="4" t="s">
        <v>83</v>
      </c>
      <c r="L157" s="4" t="s">
        <v>99</v>
      </c>
      <c r="M157" s="5" t="s">
        <v>25</v>
      </c>
      <c r="N157" s="5">
        <v>0</v>
      </c>
      <c r="O157" s="5" t="s">
        <v>26</v>
      </c>
      <c r="P157" s="6">
        <v>45636</v>
      </c>
      <c r="Q157" s="5">
        <v>33.89</v>
      </c>
      <c r="R157" s="5" t="s">
        <v>27</v>
      </c>
      <c r="S157" s="5" t="s">
        <v>84</v>
      </c>
      <c r="T157" s="5">
        <f>VLOOKUP(B157,[1]Sheet2!$A:$G,7,0)</f>
        <v>44000</v>
      </c>
      <c r="U157" s="4" t="b">
        <f>G157=T157</f>
        <v>1</v>
      </c>
      <c r="V157" s="12" t="s">
        <v>2624</v>
      </c>
      <c r="W157" s="14">
        <v>68059171</v>
      </c>
      <c r="X157">
        <f t="shared" si="11"/>
        <v>6</v>
      </c>
    </row>
    <row r="158" spans="1:24" x14ac:dyDescent="0.25">
      <c r="A158">
        <v>157</v>
      </c>
      <c r="B158" s="4" t="s">
        <v>666</v>
      </c>
      <c r="C158" s="4" t="s">
        <v>667</v>
      </c>
      <c r="D158" s="4" t="s">
        <v>668</v>
      </c>
      <c r="E158" s="4" t="s">
        <v>669</v>
      </c>
      <c r="F158" s="4" t="s">
        <v>668</v>
      </c>
      <c r="G158" s="4">
        <v>44000</v>
      </c>
      <c r="H158" s="4">
        <v>36960</v>
      </c>
      <c r="I158" s="4">
        <v>36960</v>
      </c>
      <c r="J158" s="4" t="s">
        <v>666</v>
      </c>
      <c r="K158" s="4" t="s">
        <v>83</v>
      </c>
      <c r="L158" s="4" t="s">
        <v>99</v>
      </c>
      <c r="M158" s="5" t="s">
        <v>25</v>
      </c>
      <c r="N158" s="5">
        <v>0</v>
      </c>
      <c r="O158" s="5" t="s">
        <v>26</v>
      </c>
      <c r="P158" s="6">
        <v>45636</v>
      </c>
      <c r="Q158" s="5">
        <v>33.89</v>
      </c>
      <c r="R158" s="5" t="s">
        <v>27</v>
      </c>
      <c r="S158" s="5" t="s">
        <v>84</v>
      </c>
      <c r="T158" s="5">
        <f>VLOOKUP(B158,[1]Sheet2!$A:$G,7,0)</f>
        <v>44000</v>
      </c>
      <c r="U158" s="4" t="b">
        <f>G158=T158</f>
        <v>1</v>
      </c>
      <c r="V158" s="12" t="s">
        <v>2624</v>
      </c>
      <c r="W158" s="14">
        <v>68059171</v>
      </c>
      <c r="X158">
        <f t="shared" si="11"/>
        <v>6</v>
      </c>
    </row>
    <row r="159" spans="1:24" x14ac:dyDescent="0.25">
      <c r="A159">
        <v>158</v>
      </c>
      <c r="B159" s="4" t="s">
        <v>670</v>
      </c>
      <c r="C159" s="4" t="s">
        <v>671</v>
      </c>
      <c r="D159" s="4" t="s">
        <v>672</v>
      </c>
      <c r="E159" s="4" t="s">
        <v>673</v>
      </c>
      <c r="F159" s="4" t="s">
        <v>672</v>
      </c>
      <c r="G159" s="4">
        <v>44000</v>
      </c>
      <c r="H159" s="4">
        <v>36960</v>
      </c>
      <c r="I159" s="4">
        <v>36960</v>
      </c>
      <c r="J159" s="4" t="s">
        <v>670</v>
      </c>
      <c r="K159" s="4" t="s">
        <v>83</v>
      </c>
      <c r="L159" s="4" t="s">
        <v>99</v>
      </c>
      <c r="M159" s="5" t="s">
        <v>25</v>
      </c>
      <c r="N159" s="5">
        <v>0</v>
      </c>
      <c r="O159" s="5" t="s">
        <v>26</v>
      </c>
      <c r="P159" s="6">
        <v>45672</v>
      </c>
      <c r="Q159" s="5">
        <v>33.89</v>
      </c>
      <c r="R159" s="5" t="s">
        <v>27</v>
      </c>
      <c r="S159" s="5" t="s">
        <v>84</v>
      </c>
      <c r="T159" s="5">
        <f>VLOOKUP(B159,[1]Sheet2!$A:$G,7,0)</f>
        <v>44000</v>
      </c>
      <c r="U159" s="4" t="b">
        <f>G159=T159</f>
        <v>1</v>
      </c>
      <c r="V159" s="12" t="s">
        <v>2624</v>
      </c>
      <c r="W159" s="14">
        <v>68059171</v>
      </c>
      <c r="X159">
        <f t="shared" si="11"/>
        <v>6</v>
      </c>
    </row>
    <row r="160" spans="1:24" x14ac:dyDescent="0.25">
      <c r="A160">
        <v>159</v>
      </c>
      <c r="B160" s="4" t="s">
        <v>674</v>
      </c>
      <c r="C160" s="4" t="s">
        <v>675</v>
      </c>
      <c r="D160" s="4" t="s">
        <v>676</v>
      </c>
      <c r="E160" s="4" t="s">
        <v>677</v>
      </c>
      <c r="F160" s="4" t="s">
        <v>676</v>
      </c>
      <c r="G160" s="4">
        <v>44000</v>
      </c>
      <c r="H160" s="4">
        <v>36960</v>
      </c>
      <c r="I160" s="4">
        <v>36960</v>
      </c>
      <c r="J160" s="4" t="s">
        <v>674</v>
      </c>
      <c r="K160" s="4" t="s">
        <v>83</v>
      </c>
      <c r="L160" s="4" t="s">
        <v>99</v>
      </c>
      <c r="M160" s="5" t="s">
        <v>25</v>
      </c>
      <c r="N160" s="5">
        <v>0</v>
      </c>
      <c r="O160" s="5" t="s">
        <v>26</v>
      </c>
      <c r="P160" s="6">
        <v>45636</v>
      </c>
      <c r="Q160" s="5">
        <v>33.89</v>
      </c>
      <c r="R160" s="5" t="s">
        <v>27</v>
      </c>
      <c r="S160" s="5" t="s">
        <v>84</v>
      </c>
      <c r="T160" s="5">
        <f>VLOOKUP(B160,[1]Sheet2!$A:$G,7,0)</f>
        <v>44000</v>
      </c>
      <c r="U160" s="4" t="b">
        <f>G160=T160</f>
        <v>1</v>
      </c>
      <c r="V160" s="12" t="s">
        <v>2624</v>
      </c>
      <c r="W160" s="14">
        <v>68059171</v>
      </c>
      <c r="X160">
        <f t="shared" si="11"/>
        <v>6</v>
      </c>
    </row>
    <row r="161" spans="1:24" hidden="1" x14ac:dyDescent="0.25">
      <c r="A161">
        <v>160</v>
      </c>
      <c r="B161" s="4" t="s">
        <v>678</v>
      </c>
      <c r="C161" s="4" t="s">
        <v>679</v>
      </c>
      <c r="D161" s="4" t="s">
        <v>680</v>
      </c>
      <c r="E161" s="4" t="s">
        <v>679</v>
      </c>
      <c r="F161" s="4" t="s">
        <v>680</v>
      </c>
      <c r="G161" s="4">
        <v>21000</v>
      </c>
      <c r="H161" s="4">
        <v>17760</v>
      </c>
      <c r="I161" s="4">
        <v>17760</v>
      </c>
      <c r="J161" s="4" t="s">
        <v>678</v>
      </c>
      <c r="K161" s="4" t="s">
        <v>38</v>
      </c>
      <c r="L161" s="4" t="s">
        <v>681</v>
      </c>
      <c r="M161" s="5" t="s">
        <v>118</v>
      </c>
      <c r="N161" s="5">
        <v>1</v>
      </c>
      <c r="O161" s="5" t="s">
        <v>119</v>
      </c>
      <c r="P161" s="6">
        <v>45790</v>
      </c>
      <c r="Q161" s="5">
        <v>27.47</v>
      </c>
      <c r="R161" s="5" t="s">
        <v>27</v>
      </c>
      <c r="S161" s="5" t="s">
        <v>40</v>
      </c>
      <c r="T161" s="5">
        <f>VLOOKUP(B161,[1]Sheet2!$A:$G,7,0)</f>
        <v>21000</v>
      </c>
      <c r="U161" s="4" t="b">
        <f>G161=T161</f>
        <v>1</v>
      </c>
      <c r="V161" s="12" t="s">
        <v>2624</v>
      </c>
      <c r="W161" s="14">
        <v>68059171</v>
      </c>
    </row>
    <row r="162" spans="1:24" x14ac:dyDescent="0.25">
      <c r="A162">
        <v>161</v>
      </c>
      <c r="B162" s="4" t="s">
        <v>682</v>
      </c>
      <c r="C162" s="4" t="s">
        <v>683</v>
      </c>
      <c r="D162" s="4" t="s">
        <v>684</v>
      </c>
      <c r="E162" s="4" t="s">
        <v>685</v>
      </c>
      <c r="F162" s="4" t="s">
        <v>684</v>
      </c>
      <c r="G162" s="4">
        <v>45000</v>
      </c>
      <c r="H162" s="4">
        <v>37800</v>
      </c>
      <c r="I162" s="4">
        <v>37800</v>
      </c>
      <c r="J162" s="4" t="s">
        <v>682</v>
      </c>
      <c r="K162" s="4" t="s">
        <v>124</v>
      </c>
      <c r="L162" s="4" t="s">
        <v>125</v>
      </c>
      <c r="M162" s="5" t="s">
        <v>25</v>
      </c>
      <c r="N162" s="5">
        <v>0</v>
      </c>
      <c r="O162" s="5" t="s">
        <v>26</v>
      </c>
      <c r="P162" s="6">
        <v>45880</v>
      </c>
      <c r="Q162" s="5">
        <v>33.89</v>
      </c>
      <c r="R162" s="5" t="s">
        <v>27</v>
      </c>
      <c r="S162" s="5" t="s">
        <v>28</v>
      </c>
      <c r="T162" s="5">
        <f>VLOOKUP(B162,[1]Sheet2!$A:$G,7,0)</f>
        <v>45000</v>
      </c>
      <c r="U162" s="4" t="b">
        <f>G162=T162</f>
        <v>1</v>
      </c>
      <c r="V162" s="12" t="s">
        <v>2627</v>
      </c>
      <c r="W162" s="14">
        <v>68059157</v>
      </c>
      <c r="X162">
        <f t="shared" ref="X162:X163" si="12">IF(K162="KeamariS",5,IF(K162="P2P1",7,IF(K162="Machikae",4,IF(K162="MahmoodS",6,IF(K162="Chaklala",2,IF(K162="KeamariS",5,IF(K162="P2P2",8,IF(K162="CPP",3))))))))</f>
        <v>8</v>
      </c>
    </row>
    <row r="163" spans="1:24" x14ac:dyDescent="0.25">
      <c r="A163">
        <v>162</v>
      </c>
      <c r="B163" s="4" t="s">
        <v>686</v>
      </c>
      <c r="C163" s="4" t="s">
        <v>687</v>
      </c>
      <c r="D163" s="4" t="s">
        <v>688</v>
      </c>
      <c r="E163" s="4" t="s">
        <v>689</v>
      </c>
      <c r="F163" s="4" t="s">
        <v>688</v>
      </c>
      <c r="G163" s="4">
        <v>45000</v>
      </c>
      <c r="H163" s="4">
        <v>37800</v>
      </c>
      <c r="I163" s="4">
        <v>37800</v>
      </c>
      <c r="J163" s="4" t="s">
        <v>686</v>
      </c>
      <c r="K163" s="4" t="s">
        <v>124</v>
      </c>
      <c r="L163" s="4" t="s">
        <v>125</v>
      </c>
      <c r="M163" s="5" t="s">
        <v>25</v>
      </c>
      <c r="N163" s="5">
        <v>0</v>
      </c>
      <c r="O163" s="5" t="s">
        <v>26</v>
      </c>
      <c r="P163" s="6">
        <v>45659</v>
      </c>
      <c r="Q163" s="5">
        <v>33.89</v>
      </c>
      <c r="R163" s="5" t="s">
        <v>27</v>
      </c>
      <c r="S163" s="5" t="s">
        <v>28</v>
      </c>
      <c r="T163" s="5">
        <f>VLOOKUP(B163,[1]Sheet2!$A:$G,7,0)</f>
        <v>45000</v>
      </c>
      <c r="U163" s="4" t="b">
        <f>G163=T163</f>
        <v>1</v>
      </c>
      <c r="V163" s="12" t="s">
        <v>2627</v>
      </c>
      <c r="W163" s="14">
        <v>68059157</v>
      </c>
      <c r="X163">
        <f t="shared" si="12"/>
        <v>8</v>
      </c>
    </row>
    <row r="164" spans="1:24" hidden="1" x14ac:dyDescent="0.25">
      <c r="A164">
        <v>163</v>
      </c>
      <c r="B164" s="4" t="s">
        <v>690</v>
      </c>
      <c r="C164" s="4" t="s">
        <v>691</v>
      </c>
      <c r="D164" s="4" t="s">
        <v>692</v>
      </c>
      <c r="E164" s="4" t="s">
        <v>691</v>
      </c>
      <c r="F164" s="4" t="s">
        <v>692</v>
      </c>
      <c r="G164" s="4">
        <v>21000</v>
      </c>
      <c r="H164" s="4">
        <v>18056</v>
      </c>
      <c r="I164" s="4">
        <v>18056</v>
      </c>
      <c r="J164" s="4" t="s">
        <v>690</v>
      </c>
      <c r="K164" s="4" t="s">
        <v>129</v>
      </c>
      <c r="L164" s="4" t="s">
        <v>325</v>
      </c>
      <c r="M164" s="5" t="s">
        <v>118</v>
      </c>
      <c r="N164" s="5">
        <v>1</v>
      </c>
      <c r="O164" s="5" t="s">
        <v>119</v>
      </c>
      <c r="P164" s="6">
        <v>45917</v>
      </c>
      <c r="Q164" s="5">
        <v>27.47</v>
      </c>
      <c r="R164" s="5" t="s">
        <v>27</v>
      </c>
      <c r="S164" s="5" t="s">
        <v>241</v>
      </c>
      <c r="T164" s="5">
        <f>VLOOKUP(B164,[1]Sheet2!$A:$G,7,0)</f>
        <v>21000</v>
      </c>
      <c r="U164" s="4" t="b">
        <f>G164=T164</f>
        <v>1</v>
      </c>
      <c r="V164" s="12" t="s">
        <v>2627</v>
      </c>
      <c r="W164" s="14">
        <v>68059157</v>
      </c>
    </row>
    <row r="165" spans="1:24" x14ac:dyDescent="0.25">
      <c r="A165">
        <v>164</v>
      </c>
      <c r="B165" s="4" t="s">
        <v>693</v>
      </c>
      <c r="C165" s="4" t="s">
        <v>694</v>
      </c>
      <c r="D165" s="4" t="s">
        <v>695</v>
      </c>
      <c r="E165" s="4" t="s">
        <v>696</v>
      </c>
      <c r="F165" s="4" t="s">
        <v>695</v>
      </c>
      <c r="G165" s="4">
        <v>44000</v>
      </c>
      <c r="H165" s="4">
        <v>37420</v>
      </c>
      <c r="I165" s="4">
        <v>37420</v>
      </c>
      <c r="J165" s="4" t="s">
        <v>693</v>
      </c>
      <c r="K165" s="4" t="s">
        <v>124</v>
      </c>
      <c r="L165" s="4" t="s">
        <v>393</v>
      </c>
      <c r="M165" s="5" t="s">
        <v>25</v>
      </c>
      <c r="N165" s="5">
        <v>0</v>
      </c>
      <c r="O165" s="5" t="s">
        <v>26</v>
      </c>
      <c r="P165" s="6">
        <v>45724</v>
      </c>
      <c r="Q165" s="5">
        <v>33.89</v>
      </c>
      <c r="R165" s="5" t="s">
        <v>27</v>
      </c>
      <c r="S165" s="5" t="s">
        <v>28</v>
      </c>
      <c r="T165" s="5">
        <f>VLOOKUP(B165,[1]Sheet2!$A:$G,7,0)</f>
        <v>44000</v>
      </c>
      <c r="U165" s="4" t="b">
        <f>G165=T165</f>
        <v>1</v>
      </c>
      <c r="V165" s="12" t="s">
        <v>2628</v>
      </c>
      <c r="W165" s="14">
        <v>68059174</v>
      </c>
      <c r="X165">
        <f t="shared" ref="X165:X175" si="13">IF(K165="KeamariS",5,IF(K165="P2P1",7,IF(K165="Machikae",4,IF(K165="MahmoodS",6,IF(K165="Chaklala",2,IF(K165="KeamariS",5,IF(K165="P2P2",8,IF(K165="CPP",3))))))))</f>
        <v>8</v>
      </c>
    </row>
    <row r="166" spans="1:24" x14ac:dyDescent="0.25">
      <c r="A166">
        <v>165</v>
      </c>
      <c r="B166" s="4" t="s">
        <v>697</v>
      </c>
      <c r="C166" s="4" t="s">
        <v>698</v>
      </c>
      <c r="D166" s="4" t="s">
        <v>699</v>
      </c>
      <c r="E166" s="4" t="s">
        <v>700</v>
      </c>
      <c r="F166" s="4" t="s">
        <v>699</v>
      </c>
      <c r="G166" s="4">
        <v>44000</v>
      </c>
      <c r="H166" s="4">
        <v>36960</v>
      </c>
      <c r="I166" s="4">
        <v>36960</v>
      </c>
      <c r="J166" s="4" t="s">
        <v>697</v>
      </c>
      <c r="K166" s="4" t="s">
        <v>38</v>
      </c>
      <c r="L166" s="4" t="s">
        <v>39</v>
      </c>
      <c r="M166" s="5" t="s">
        <v>25</v>
      </c>
      <c r="N166" s="5">
        <v>0</v>
      </c>
      <c r="O166" s="5" t="s">
        <v>26</v>
      </c>
      <c r="P166" s="6">
        <v>45747</v>
      </c>
      <c r="Q166" s="5">
        <v>33.89</v>
      </c>
      <c r="R166" s="5" t="s">
        <v>27</v>
      </c>
      <c r="S166" s="5" t="s">
        <v>28</v>
      </c>
      <c r="T166" s="5">
        <f>VLOOKUP(B166,[1]Sheet2!$A:$G,7,0)</f>
        <v>44000</v>
      </c>
      <c r="U166" s="4" t="b">
        <f>G166=T166</f>
        <v>1</v>
      </c>
      <c r="V166" s="12" t="s">
        <v>2642</v>
      </c>
      <c r="W166" s="14">
        <v>68059165</v>
      </c>
      <c r="X166">
        <f t="shared" si="13"/>
        <v>4</v>
      </c>
    </row>
    <row r="167" spans="1:24" x14ac:dyDescent="0.25">
      <c r="A167">
        <v>166</v>
      </c>
      <c r="B167" s="4" t="s">
        <v>701</v>
      </c>
      <c r="C167" s="4" t="s">
        <v>702</v>
      </c>
      <c r="D167" s="4" t="s">
        <v>703</v>
      </c>
      <c r="E167" s="4" t="s">
        <v>704</v>
      </c>
      <c r="F167" s="4" t="s">
        <v>703</v>
      </c>
      <c r="G167" s="4">
        <v>44000</v>
      </c>
      <c r="H167" s="4">
        <v>36960</v>
      </c>
      <c r="I167" s="4">
        <v>36960</v>
      </c>
      <c r="J167" s="4" t="s">
        <v>701</v>
      </c>
      <c r="K167" s="4" t="s">
        <v>83</v>
      </c>
      <c r="L167" s="4" t="s">
        <v>99</v>
      </c>
      <c r="M167" s="5" t="s">
        <v>25</v>
      </c>
      <c r="N167" s="5">
        <v>0</v>
      </c>
      <c r="O167" s="5" t="s">
        <v>26</v>
      </c>
      <c r="P167" s="6">
        <v>45714</v>
      </c>
      <c r="Q167" s="5">
        <v>33.89</v>
      </c>
      <c r="R167" s="5" t="s">
        <v>27</v>
      </c>
      <c r="S167" s="5" t="s">
        <v>84</v>
      </c>
      <c r="T167" s="5">
        <f>VLOOKUP(B167,[1]Sheet2!$A:$G,7,0)</f>
        <v>44000</v>
      </c>
      <c r="U167" s="4" t="b">
        <f>G167=T167</f>
        <v>1</v>
      </c>
      <c r="V167" s="12" t="s">
        <v>2624</v>
      </c>
      <c r="W167" s="14">
        <v>68059171</v>
      </c>
      <c r="X167">
        <f t="shared" si="13"/>
        <v>6</v>
      </c>
    </row>
    <row r="168" spans="1:24" x14ac:dyDescent="0.25">
      <c r="A168">
        <v>167</v>
      </c>
      <c r="B168" s="4" t="s">
        <v>705</v>
      </c>
      <c r="C168" s="4" t="s">
        <v>706</v>
      </c>
      <c r="D168" s="4" t="s">
        <v>707</v>
      </c>
      <c r="E168" s="4" t="s">
        <v>708</v>
      </c>
      <c r="F168" s="4" t="s">
        <v>707</v>
      </c>
      <c r="G168" s="4">
        <v>45000</v>
      </c>
      <c r="H168" s="4">
        <v>38230</v>
      </c>
      <c r="I168" s="4">
        <v>38230</v>
      </c>
      <c r="J168" s="4" t="s">
        <v>705</v>
      </c>
      <c r="K168" s="4" t="s">
        <v>129</v>
      </c>
      <c r="L168" s="4" t="s">
        <v>33</v>
      </c>
      <c r="M168" s="5" t="s">
        <v>25</v>
      </c>
      <c r="N168" s="5">
        <v>0</v>
      </c>
      <c r="O168" s="5" t="s">
        <v>26</v>
      </c>
      <c r="P168" s="6">
        <v>45618</v>
      </c>
      <c r="Q168" s="5">
        <v>33.89</v>
      </c>
      <c r="R168" s="5" t="s">
        <v>27</v>
      </c>
      <c r="S168" s="5" t="s">
        <v>28</v>
      </c>
      <c r="T168" s="5">
        <f>VLOOKUP(B168,[1]Sheet2!$A:$G,7,0)</f>
        <v>45000</v>
      </c>
      <c r="U168" s="4" t="b">
        <f>G168=T168</f>
        <v>1</v>
      </c>
      <c r="V168" s="12" t="s">
        <v>2641</v>
      </c>
      <c r="W168" s="14">
        <v>68106605</v>
      </c>
      <c r="X168">
        <f t="shared" si="13"/>
        <v>5</v>
      </c>
    </row>
    <row r="169" spans="1:24" x14ac:dyDescent="0.25">
      <c r="A169">
        <v>168</v>
      </c>
      <c r="B169" s="4" t="s">
        <v>709</v>
      </c>
      <c r="C169" s="4" t="s">
        <v>710</v>
      </c>
      <c r="D169" s="4" t="s">
        <v>711</v>
      </c>
      <c r="E169" s="4" t="s">
        <v>712</v>
      </c>
      <c r="F169" s="4" t="s">
        <v>711</v>
      </c>
      <c r="G169" s="4">
        <v>45000</v>
      </c>
      <c r="H169" s="4">
        <v>37800</v>
      </c>
      <c r="I169" s="4">
        <v>37800</v>
      </c>
      <c r="J169" s="4" t="s">
        <v>709</v>
      </c>
      <c r="K169" s="4" t="s">
        <v>23</v>
      </c>
      <c r="L169" s="4" t="s">
        <v>713</v>
      </c>
      <c r="M169" s="5" t="s">
        <v>25</v>
      </c>
      <c r="N169" s="5">
        <v>0</v>
      </c>
      <c r="O169" s="5" t="s">
        <v>26</v>
      </c>
      <c r="P169" s="6">
        <v>45618</v>
      </c>
      <c r="Q169" s="5">
        <v>33.89</v>
      </c>
      <c r="R169" s="5" t="s">
        <v>27</v>
      </c>
      <c r="S169" s="5" t="s">
        <v>28</v>
      </c>
      <c r="T169" s="5">
        <f>VLOOKUP(B169,[1]Sheet2!$A:$G,7,0)</f>
        <v>45000</v>
      </c>
      <c r="U169" s="4" t="b">
        <f>G169=T169</f>
        <v>1</v>
      </c>
      <c r="V169" s="12" t="s">
        <v>2641</v>
      </c>
      <c r="W169" s="14">
        <v>68106605</v>
      </c>
      <c r="X169">
        <f t="shared" si="13"/>
        <v>7</v>
      </c>
    </row>
    <row r="170" spans="1:24" x14ac:dyDescent="0.25">
      <c r="A170">
        <v>169</v>
      </c>
      <c r="B170" s="4" t="s">
        <v>714</v>
      </c>
      <c r="C170" s="4" t="s">
        <v>715</v>
      </c>
      <c r="D170" s="4" t="s">
        <v>716</v>
      </c>
      <c r="E170" s="4" t="s">
        <v>717</v>
      </c>
      <c r="F170" s="4" t="s">
        <v>716</v>
      </c>
      <c r="G170" s="4">
        <v>45000</v>
      </c>
      <c r="H170" s="4">
        <v>37800</v>
      </c>
      <c r="I170" s="4">
        <v>37800</v>
      </c>
      <c r="J170" s="4" t="s">
        <v>714</v>
      </c>
      <c r="K170" s="4" t="s">
        <v>124</v>
      </c>
      <c r="L170" s="4" t="s">
        <v>718</v>
      </c>
      <c r="M170" s="5" t="s">
        <v>25</v>
      </c>
      <c r="N170" s="5">
        <v>0</v>
      </c>
      <c r="O170" s="5" t="s">
        <v>26</v>
      </c>
      <c r="P170" s="6">
        <v>44847</v>
      </c>
      <c r="Q170" s="5">
        <v>33.89</v>
      </c>
      <c r="R170" s="5" t="s">
        <v>27</v>
      </c>
      <c r="S170" s="5" t="s">
        <v>28</v>
      </c>
      <c r="T170" s="5">
        <f>VLOOKUP(B170,[1]Sheet2!$A:$G,7,0)</f>
        <v>45000</v>
      </c>
      <c r="U170" s="4" t="b">
        <f>G170=T170</f>
        <v>1</v>
      </c>
      <c r="V170" s="12" t="s">
        <v>2627</v>
      </c>
      <c r="W170" s="14">
        <v>68059157</v>
      </c>
      <c r="X170">
        <f t="shared" si="13"/>
        <v>8</v>
      </c>
    </row>
    <row r="171" spans="1:24" x14ac:dyDescent="0.25">
      <c r="A171">
        <v>170</v>
      </c>
      <c r="B171" s="4" t="s">
        <v>719</v>
      </c>
      <c r="C171" s="4" t="s">
        <v>720</v>
      </c>
      <c r="D171" s="4" t="s">
        <v>721</v>
      </c>
      <c r="E171" s="4" t="s">
        <v>722</v>
      </c>
      <c r="F171" s="4" t="s">
        <v>721</v>
      </c>
      <c r="G171" s="4">
        <v>44000</v>
      </c>
      <c r="H171" s="4">
        <v>36960</v>
      </c>
      <c r="I171" s="4">
        <v>36960</v>
      </c>
      <c r="J171" s="4" t="s">
        <v>719</v>
      </c>
      <c r="K171" s="4" t="s">
        <v>89</v>
      </c>
      <c r="L171" s="4" t="s">
        <v>90</v>
      </c>
      <c r="M171" s="5" t="s">
        <v>25</v>
      </c>
      <c r="N171" s="5">
        <v>0</v>
      </c>
      <c r="O171" s="5" t="s">
        <v>26</v>
      </c>
      <c r="P171" s="6">
        <v>45009</v>
      </c>
      <c r="Q171" s="5">
        <v>33.89</v>
      </c>
      <c r="R171" s="5" t="s">
        <v>27</v>
      </c>
      <c r="S171" s="5" t="s">
        <v>84</v>
      </c>
      <c r="T171" s="5">
        <f>VLOOKUP(B171,[1]Sheet2!$A:$G,7,0)</f>
        <v>44000</v>
      </c>
      <c r="U171" s="4" t="b">
        <f>G171=T171</f>
        <v>1</v>
      </c>
      <c r="V171" s="12" t="s">
        <v>2625</v>
      </c>
      <c r="W171" s="14">
        <v>68079549</v>
      </c>
      <c r="X171">
        <f t="shared" si="13"/>
        <v>2</v>
      </c>
    </row>
    <row r="172" spans="1:24" x14ac:dyDescent="0.25">
      <c r="A172">
        <v>171</v>
      </c>
      <c r="B172" s="4" t="s">
        <v>723</v>
      </c>
      <c r="C172" s="4" t="s">
        <v>724</v>
      </c>
      <c r="D172" s="4" t="s">
        <v>725</v>
      </c>
      <c r="E172" s="4" t="s">
        <v>726</v>
      </c>
      <c r="F172" s="4" t="s">
        <v>725</v>
      </c>
      <c r="G172" s="4">
        <v>44000</v>
      </c>
      <c r="H172" s="4">
        <v>36960</v>
      </c>
      <c r="I172" s="4">
        <v>36960</v>
      </c>
      <c r="J172" s="4" t="s">
        <v>723</v>
      </c>
      <c r="K172" s="4" t="s">
        <v>89</v>
      </c>
      <c r="L172" s="4" t="s">
        <v>727</v>
      </c>
      <c r="M172" s="5" t="s">
        <v>25</v>
      </c>
      <c r="N172" s="5">
        <v>0</v>
      </c>
      <c r="O172" s="5" t="s">
        <v>26</v>
      </c>
      <c r="P172" s="6">
        <v>45558</v>
      </c>
      <c r="Q172" s="5">
        <v>33.89</v>
      </c>
      <c r="R172" s="5" t="s">
        <v>27</v>
      </c>
      <c r="S172" s="5" t="s">
        <v>28</v>
      </c>
      <c r="T172" s="5">
        <f>VLOOKUP(B172,[1]Sheet2!$A:$G,7,0)</f>
        <v>44000</v>
      </c>
      <c r="U172" s="4" t="b">
        <f>G172=T172</f>
        <v>1</v>
      </c>
      <c r="V172" s="12" t="s">
        <v>2626</v>
      </c>
      <c r="W172" s="14">
        <v>68059155</v>
      </c>
      <c r="X172">
        <f t="shared" si="13"/>
        <v>2</v>
      </c>
    </row>
    <row r="173" spans="1:24" x14ac:dyDescent="0.25">
      <c r="A173">
        <v>172</v>
      </c>
      <c r="B173" s="4" t="s">
        <v>728</v>
      </c>
      <c r="C173" s="4" t="s">
        <v>729</v>
      </c>
      <c r="D173" s="4" t="s">
        <v>730</v>
      </c>
      <c r="E173" s="4" t="s">
        <v>731</v>
      </c>
      <c r="F173" s="4" t="s">
        <v>730</v>
      </c>
      <c r="G173" s="4">
        <v>45000</v>
      </c>
      <c r="H173" s="4">
        <v>38580</v>
      </c>
      <c r="I173" s="4">
        <v>38580</v>
      </c>
      <c r="J173" s="4" t="s">
        <v>728</v>
      </c>
      <c r="K173" s="4" t="s">
        <v>129</v>
      </c>
      <c r="L173" s="4" t="s">
        <v>50</v>
      </c>
      <c r="M173" s="5" t="s">
        <v>25</v>
      </c>
      <c r="N173" s="5">
        <v>0</v>
      </c>
      <c r="O173" s="5" t="s">
        <v>26</v>
      </c>
      <c r="P173" s="6">
        <v>45860</v>
      </c>
      <c r="Q173" s="5">
        <v>33.89</v>
      </c>
      <c r="R173" s="5" t="s">
        <v>27</v>
      </c>
      <c r="S173" s="5" t="s">
        <v>84</v>
      </c>
      <c r="T173" s="5">
        <f>VLOOKUP(B173,[1]Sheet2!$A:$G,7,0)</f>
        <v>45000</v>
      </c>
      <c r="U173" s="4" t="b">
        <f>G173=T173</f>
        <v>1</v>
      </c>
      <c r="V173" s="12" t="s">
        <v>2624</v>
      </c>
      <c r="W173" s="14">
        <v>68059171</v>
      </c>
      <c r="X173">
        <f t="shared" si="13"/>
        <v>5</v>
      </c>
    </row>
    <row r="174" spans="1:24" x14ac:dyDescent="0.25">
      <c r="A174">
        <v>173</v>
      </c>
      <c r="B174" s="4" t="s">
        <v>732</v>
      </c>
      <c r="C174" s="4" t="s">
        <v>733</v>
      </c>
      <c r="D174" s="4" t="s">
        <v>734</v>
      </c>
      <c r="E174" s="4" t="s">
        <v>735</v>
      </c>
      <c r="F174" s="4" t="s">
        <v>734</v>
      </c>
      <c r="G174" s="4">
        <v>44000</v>
      </c>
      <c r="H174" s="4">
        <v>36960</v>
      </c>
      <c r="I174" s="4">
        <v>36960</v>
      </c>
      <c r="J174" s="4" t="s">
        <v>732</v>
      </c>
      <c r="K174" s="4" t="s">
        <v>124</v>
      </c>
      <c r="L174" s="4" t="s">
        <v>331</v>
      </c>
      <c r="M174" s="5" t="s">
        <v>25</v>
      </c>
      <c r="N174" s="5">
        <v>0</v>
      </c>
      <c r="O174" s="5" t="s">
        <v>26</v>
      </c>
      <c r="P174" s="6">
        <v>44686</v>
      </c>
      <c r="Q174" s="5">
        <v>33.89</v>
      </c>
      <c r="R174" s="5" t="s">
        <v>27</v>
      </c>
      <c r="S174" s="5" t="s">
        <v>28</v>
      </c>
      <c r="T174" s="5">
        <f>VLOOKUP(B174,[1]Sheet2!$A:$G,7,0)</f>
        <v>44000</v>
      </c>
      <c r="U174" s="4" t="b">
        <f>G174=T174</f>
        <v>1</v>
      </c>
      <c r="V174" s="12" t="s">
        <v>2628</v>
      </c>
      <c r="W174" s="14">
        <v>68059174</v>
      </c>
      <c r="X174">
        <f t="shared" si="13"/>
        <v>8</v>
      </c>
    </row>
    <row r="175" spans="1:24" x14ac:dyDescent="0.25">
      <c r="A175">
        <v>174</v>
      </c>
      <c r="B175" s="4" t="s">
        <v>736</v>
      </c>
      <c r="C175" s="4" t="s">
        <v>737</v>
      </c>
      <c r="D175" s="4" t="s">
        <v>738</v>
      </c>
      <c r="E175" s="4" t="s">
        <v>739</v>
      </c>
      <c r="F175" s="4" t="s">
        <v>738</v>
      </c>
      <c r="G175" s="4">
        <v>45000</v>
      </c>
      <c r="H175" s="4">
        <v>37990</v>
      </c>
      <c r="I175" s="4">
        <v>37990</v>
      </c>
      <c r="J175" s="4" t="s">
        <v>736</v>
      </c>
      <c r="K175" s="4" t="s">
        <v>129</v>
      </c>
      <c r="L175" s="4" t="s">
        <v>336</v>
      </c>
      <c r="M175" s="5" t="s">
        <v>25</v>
      </c>
      <c r="N175" s="5">
        <v>0</v>
      </c>
      <c r="O175" s="5" t="s">
        <v>26</v>
      </c>
      <c r="P175" s="6">
        <v>45623</v>
      </c>
      <c r="Q175" s="5">
        <v>33.89</v>
      </c>
      <c r="R175" s="5" t="s">
        <v>27</v>
      </c>
      <c r="S175" s="5" t="s">
        <v>28</v>
      </c>
      <c r="T175" s="5">
        <f>VLOOKUP(B175,[1]Sheet2!$A:$G,7,0)</f>
        <v>45000</v>
      </c>
      <c r="U175" s="4" t="b">
        <f>G175=T175</f>
        <v>1</v>
      </c>
      <c r="V175" s="12" t="s">
        <v>2628</v>
      </c>
      <c r="W175" s="14">
        <v>68059174</v>
      </c>
      <c r="X175">
        <f t="shared" si="13"/>
        <v>5</v>
      </c>
    </row>
    <row r="176" spans="1:24" hidden="1" x14ac:dyDescent="0.25">
      <c r="A176">
        <v>175</v>
      </c>
      <c r="B176" s="4" t="s">
        <v>740</v>
      </c>
      <c r="C176" s="4" t="s">
        <v>741</v>
      </c>
      <c r="D176" s="4" t="s">
        <v>742</v>
      </c>
      <c r="E176" s="4" t="s">
        <v>741</v>
      </c>
      <c r="F176" s="4" t="s">
        <v>742</v>
      </c>
      <c r="G176" s="4">
        <v>21000</v>
      </c>
      <c r="H176" s="4">
        <v>18040</v>
      </c>
      <c r="I176" s="4">
        <v>18040</v>
      </c>
      <c r="J176" s="4" t="s">
        <v>740</v>
      </c>
      <c r="K176" s="4" t="s">
        <v>83</v>
      </c>
      <c r="L176" s="4" t="s">
        <v>743</v>
      </c>
      <c r="M176" s="5" t="s">
        <v>118</v>
      </c>
      <c r="N176" s="5">
        <v>1</v>
      </c>
      <c r="O176" s="5" t="s">
        <v>119</v>
      </c>
      <c r="P176" s="6">
        <v>45764</v>
      </c>
      <c r="Q176" s="5">
        <v>27.47</v>
      </c>
      <c r="R176" s="5" t="s">
        <v>27</v>
      </c>
      <c r="S176" s="5" t="s">
        <v>84</v>
      </c>
      <c r="T176" s="5">
        <f>VLOOKUP(B176,[1]Sheet2!$A:$G,7,0)</f>
        <v>21000</v>
      </c>
      <c r="U176" s="4" t="b">
        <f>G176=T176</f>
        <v>1</v>
      </c>
      <c r="V176" s="12" t="s">
        <v>2627</v>
      </c>
      <c r="W176" s="14">
        <v>68059157</v>
      </c>
    </row>
    <row r="177" spans="1:24" x14ac:dyDescent="0.25">
      <c r="A177">
        <v>176</v>
      </c>
      <c r="B177" s="4" t="s">
        <v>744</v>
      </c>
      <c r="C177" s="4" t="s">
        <v>745</v>
      </c>
      <c r="D177" s="4" t="s">
        <v>746</v>
      </c>
      <c r="E177" s="4" t="s">
        <v>747</v>
      </c>
      <c r="F177" s="4" t="s">
        <v>746</v>
      </c>
      <c r="G177" s="4">
        <v>45000</v>
      </c>
      <c r="H177" s="4">
        <v>37800</v>
      </c>
      <c r="I177" s="4">
        <v>37800</v>
      </c>
      <c r="J177" s="4" t="s">
        <v>744</v>
      </c>
      <c r="K177" s="4" t="s">
        <v>38</v>
      </c>
      <c r="L177" s="4" t="s">
        <v>748</v>
      </c>
      <c r="M177" s="5" t="s">
        <v>25</v>
      </c>
      <c r="N177" s="5">
        <v>0</v>
      </c>
      <c r="O177" s="5" t="s">
        <v>26</v>
      </c>
      <c r="P177" s="6">
        <v>45775</v>
      </c>
      <c r="Q177" s="5">
        <v>33.89</v>
      </c>
      <c r="R177" s="5" t="s">
        <v>27</v>
      </c>
      <c r="S177" s="5" t="s">
        <v>40</v>
      </c>
      <c r="T177" s="5">
        <f>VLOOKUP(B177,[1]Sheet2!$A:$G,7,0)</f>
        <v>45000</v>
      </c>
      <c r="U177" s="4" t="b">
        <f>G177=T177</f>
        <v>1</v>
      </c>
      <c r="V177" s="12" t="s">
        <v>2642</v>
      </c>
      <c r="W177" s="14">
        <v>68059165</v>
      </c>
      <c r="X177">
        <f>IF(K177="KeamariS",5,IF(K177="P2P1",7,IF(K177="Machikae",4,IF(K177="MahmoodS",6,IF(K177="Chaklala",2,IF(K177="KeamariS",5,IF(K177="P2P2",8,IF(K177="CPP",3))))))))</f>
        <v>4</v>
      </c>
    </row>
    <row r="178" spans="1:24" hidden="1" x14ac:dyDescent="0.25">
      <c r="A178">
        <v>177</v>
      </c>
      <c r="B178" s="4" t="s">
        <v>749</v>
      </c>
      <c r="C178" s="4" t="s">
        <v>750</v>
      </c>
      <c r="D178" s="4" t="s">
        <v>751</v>
      </c>
      <c r="E178" s="4" t="s">
        <v>750</v>
      </c>
      <c r="F178" s="4" t="s">
        <v>751</v>
      </c>
      <c r="G178" s="4">
        <v>21000</v>
      </c>
      <c r="H178" s="4">
        <v>18270</v>
      </c>
      <c r="I178" s="4">
        <v>18270</v>
      </c>
      <c r="J178" s="4" t="s">
        <v>749</v>
      </c>
      <c r="K178" s="4" t="s">
        <v>38</v>
      </c>
      <c r="L178" s="4" t="s">
        <v>457</v>
      </c>
      <c r="M178" s="5" t="s">
        <v>118</v>
      </c>
      <c r="N178" s="5">
        <v>1</v>
      </c>
      <c r="O178" s="5" t="s">
        <v>119</v>
      </c>
      <c r="P178" s="6">
        <v>45716</v>
      </c>
      <c r="Q178" s="5">
        <v>27.47</v>
      </c>
      <c r="R178" s="5" t="s">
        <v>27</v>
      </c>
      <c r="S178" s="5" t="s">
        <v>40</v>
      </c>
      <c r="T178" s="5">
        <f>VLOOKUP(B178,[1]Sheet2!$A:$G,7,0)</f>
        <v>21000</v>
      </c>
      <c r="U178" s="4" t="b">
        <f>G178=T178</f>
        <v>1</v>
      </c>
      <c r="V178" s="12" t="s">
        <v>2642</v>
      </c>
      <c r="W178" s="14">
        <v>68059165</v>
      </c>
    </row>
    <row r="179" spans="1:24" x14ac:dyDescent="0.25">
      <c r="A179">
        <v>178</v>
      </c>
      <c r="B179" s="4" t="s">
        <v>752</v>
      </c>
      <c r="C179" s="4" t="s">
        <v>753</v>
      </c>
      <c r="D179" s="4" t="s">
        <v>754</v>
      </c>
      <c r="E179" s="4" t="s">
        <v>755</v>
      </c>
      <c r="F179" s="4" t="s">
        <v>754</v>
      </c>
      <c r="G179" s="4">
        <v>45000</v>
      </c>
      <c r="H179" s="4">
        <v>37800</v>
      </c>
      <c r="I179" s="4">
        <v>37800</v>
      </c>
      <c r="J179" s="4" t="s">
        <v>752</v>
      </c>
      <c r="K179" s="4" t="s">
        <v>124</v>
      </c>
      <c r="L179" s="4" t="s">
        <v>756</v>
      </c>
      <c r="M179" s="5" t="s">
        <v>25</v>
      </c>
      <c r="N179" s="5">
        <v>0</v>
      </c>
      <c r="O179" s="5" t="s">
        <v>26</v>
      </c>
      <c r="P179" s="6">
        <v>45714</v>
      </c>
      <c r="Q179" s="5">
        <v>33.89</v>
      </c>
      <c r="R179" s="5" t="s">
        <v>27</v>
      </c>
      <c r="S179" s="5" t="s">
        <v>28</v>
      </c>
      <c r="T179" s="5">
        <f>VLOOKUP(B179,[1]Sheet2!$A:$G,7,0)</f>
        <v>45000</v>
      </c>
      <c r="U179" s="4" t="b">
        <f>G179=T179</f>
        <v>1</v>
      </c>
      <c r="V179" s="12" t="s">
        <v>2627</v>
      </c>
      <c r="W179" s="14">
        <v>68059157</v>
      </c>
      <c r="X179">
        <f t="shared" ref="X179:X224" si="14">IF(K179="KeamariS",5,IF(K179="P2P1",7,IF(K179="Machikae",4,IF(K179="MahmoodS",6,IF(K179="Chaklala",2,IF(K179="KeamariS",5,IF(K179="P2P2",8,IF(K179="CPP",3))))))))</f>
        <v>8</v>
      </c>
    </row>
    <row r="180" spans="1:24" x14ac:dyDescent="0.25">
      <c r="A180">
        <v>179</v>
      </c>
      <c r="B180" s="4" t="s">
        <v>757</v>
      </c>
      <c r="C180" s="4" t="s">
        <v>758</v>
      </c>
      <c r="D180" s="4" t="s">
        <v>759</v>
      </c>
      <c r="E180" s="4" t="s">
        <v>760</v>
      </c>
      <c r="F180" s="4" t="s">
        <v>759</v>
      </c>
      <c r="G180" s="4">
        <v>45000</v>
      </c>
      <c r="H180" s="4">
        <v>37800</v>
      </c>
      <c r="I180" s="4">
        <v>37800</v>
      </c>
      <c r="J180" s="4" t="s">
        <v>757</v>
      </c>
      <c r="K180" s="4" t="s">
        <v>129</v>
      </c>
      <c r="L180" s="4" t="s">
        <v>50</v>
      </c>
      <c r="M180" s="5" t="s">
        <v>25</v>
      </c>
      <c r="N180" s="5">
        <v>0</v>
      </c>
      <c r="O180" s="5" t="s">
        <v>26</v>
      </c>
      <c r="P180" s="6">
        <v>45700</v>
      </c>
      <c r="Q180" s="5">
        <v>33.89</v>
      </c>
      <c r="R180" s="5" t="s">
        <v>27</v>
      </c>
      <c r="S180" s="5" t="s">
        <v>84</v>
      </c>
      <c r="T180" s="5">
        <f>VLOOKUP(B180,[1]Sheet2!$A:$G,7,0)</f>
        <v>45000</v>
      </c>
      <c r="U180" s="4" t="b">
        <f>G180=T180</f>
        <v>1</v>
      </c>
      <c r="V180" s="12" t="s">
        <v>2624</v>
      </c>
      <c r="W180" s="14">
        <v>68059171</v>
      </c>
      <c r="X180">
        <f t="shared" si="14"/>
        <v>5</v>
      </c>
    </row>
    <row r="181" spans="1:24" x14ac:dyDescent="0.25">
      <c r="A181">
        <v>180</v>
      </c>
      <c r="B181" s="4" t="s">
        <v>761</v>
      </c>
      <c r="C181" s="4" t="s">
        <v>762</v>
      </c>
      <c r="D181" s="4" t="s">
        <v>763</v>
      </c>
      <c r="E181" s="4" t="s">
        <v>764</v>
      </c>
      <c r="F181" s="4" t="s">
        <v>763</v>
      </c>
      <c r="G181" s="4">
        <v>45000</v>
      </c>
      <c r="H181" s="4">
        <v>37800</v>
      </c>
      <c r="I181" s="4">
        <v>37800</v>
      </c>
      <c r="J181" s="4" t="s">
        <v>761</v>
      </c>
      <c r="K181" s="4" t="s">
        <v>129</v>
      </c>
      <c r="L181" s="4" t="s">
        <v>45</v>
      </c>
      <c r="M181" s="5" t="s">
        <v>25</v>
      </c>
      <c r="N181" s="5">
        <v>0</v>
      </c>
      <c r="O181" s="5" t="s">
        <v>26</v>
      </c>
      <c r="P181" s="6">
        <v>45700</v>
      </c>
      <c r="Q181" s="5">
        <v>33.89</v>
      </c>
      <c r="R181" s="5" t="s">
        <v>27</v>
      </c>
      <c r="S181" s="5" t="s">
        <v>28</v>
      </c>
      <c r="T181" s="5">
        <f>VLOOKUP(B181,[1]Sheet2!$A:$G,7,0)</f>
        <v>45000</v>
      </c>
      <c r="U181" s="4" t="b">
        <f>G181=T181</f>
        <v>1</v>
      </c>
      <c r="V181" s="12" t="s">
        <v>2624</v>
      </c>
      <c r="W181" s="14">
        <v>68059171</v>
      </c>
      <c r="X181">
        <f t="shared" si="14"/>
        <v>5</v>
      </c>
    </row>
    <row r="182" spans="1:24" x14ac:dyDescent="0.25">
      <c r="A182">
        <v>181</v>
      </c>
      <c r="B182" s="4" t="s">
        <v>765</v>
      </c>
      <c r="C182" s="4" t="s">
        <v>766</v>
      </c>
      <c r="D182" s="4" t="s">
        <v>767</v>
      </c>
      <c r="E182" s="4" t="s">
        <v>768</v>
      </c>
      <c r="F182" s="4" t="s">
        <v>767</v>
      </c>
      <c r="G182" s="4">
        <v>45000</v>
      </c>
      <c r="H182" s="4">
        <v>37800</v>
      </c>
      <c r="I182" s="4">
        <v>37800</v>
      </c>
      <c r="J182" s="4" t="s">
        <v>765</v>
      </c>
      <c r="K182" s="4" t="s">
        <v>23</v>
      </c>
      <c r="L182" s="4" t="s">
        <v>45</v>
      </c>
      <c r="M182" s="5" t="s">
        <v>25</v>
      </c>
      <c r="N182" s="5">
        <v>0</v>
      </c>
      <c r="O182" s="5" t="s">
        <v>26</v>
      </c>
      <c r="P182" s="6">
        <v>45637</v>
      </c>
      <c r="Q182" s="5">
        <v>33.89</v>
      </c>
      <c r="R182" s="5" t="s">
        <v>27</v>
      </c>
      <c r="S182" s="5" t="s">
        <v>28</v>
      </c>
      <c r="T182" s="5">
        <f>VLOOKUP(B182,[1]Sheet2!$A:$G,7,0)</f>
        <v>45000</v>
      </c>
      <c r="U182" s="4" t="b">
        <f>G182=T182</f>
        <v>1</v>
      </c>
      <c r="V182" s="12" t="s">
        <v>2624</v>
      </c>
      <c r="W182" s="14">
        <v>68059171</v>
      </c>
      <c r="X182">
        <f t="shared" si="14"/>
        <v>7</v>
      </c>
    </row>
    <row r="183" spans="1:24" x14ac:dyDescent="0.25">
      <c r="A183">
        <v>182</v>
      </c>
      <c r="B183" s="4" t="s">
        <v>769</v>
      </c>
      <c r="C183" s="4" t="s">
        <v>770</v>
      </c>
      <c r="D183" s="4" t="s">
        <v>771</v>
      </c>
      <c r="E183" s="4" t="s">
        <v>772</v>
      </c>
      <c r="F183" s="4" t="s">
        <v>771</v>
      </c>
      <c r="G183" s="4">
        <v>45000</v>
      </c>
      <c r="H183" s="4">
        <v>37800</v>
      </c>
      <c r="I183" s="4">
        <v>37800</v>
      </c>
      <c r="J183" s="4" t="s">
        <v>769</v>
      </c>
      <c r="K183" s="4" t="s">
        <v>23</v>
      </c>
      <c r="L183" s="4" t="s">
        <v>45</v>
      </c>
      <c r="M183" s="5" t="s">
        <v>25</v>
      </c>
      <c r="N183" s="5">
        <v>0</v>
      </c>
      <c r="O183" s="5" t="s">
        <v>26</v>
      </c>
      <c r="P183" s="6">
        <v>45641</v>
      </c>
      <c r="Q183" s="5">
        <v>33.89</v>
      </c>
      <c r="R183" s="5" t="s">
        <v>27</v>
      </c>
      <c r="S183" s="5" t="s">
        <v>28</v>
      </c>
      <c r="T183" s="5">
        <f>VLOOKUP(B183,[1]Sheet2!$A:$G,7,0)</f>
        <v>45000</v>
      </c>
      <c r="U183" s="4" t="b">
        <f>G183=T183</f>
        <v>1</v>
      </c>
      <c r="V183" s="12" t="s">
        <v>2624</v>
      </c>
      <c r="W183" s="14">
        <v>68059171</v>
      </c>
      <c r="X183">
        <f t="shared" si="14"/>
        <v>7</v>
      </c>
    </row>
    <row r="184" spans="1:24" x14ac:dyDescent="0.25">
      <c r="A184">
        <v>183</v>
      </c>
      <c r="B184" s="4" t="s">
        <v>773</v>
      </c>
      <c r="C184" s="4" t="s">
        <v>774</v>
      </c>
      <c r="D184" s="4" t="s">
        <v>775</v>
      </c>
      <c r="E184" s="4" t="s">
        <v>776</v>
      </c>
      <c r="F184" s="4" t="s">
        <v>775</v>
      </c>
      <c r="G184" s="4">
        <v>45000</v>
      </c>
      <c r="H184" s="4">
        <v>37800</v>
      </c>
      <c r="I184" s="4">
        <v>37800</v>
      </c>
      <c r="J184" s="4" t="s">
        <v>773</v>
      </c>
      <c r="K184" s="4" t="s">
        <v>23</v>
      </c>
      <c r="L184" s="4" t="s">
        <v>45</v>
      </c>
      <c r="M184" s="5" t="s">
        <v>25</v>
      </c>
      <c r="N184" s="5">
        <v>0</v>
      </c>
      <c r="O184" s="5" t="s">
        <v>26</v>
      </c>
      <c r="P184" s="6">
        <v>45655</v>
      </c>
      <c r="Q184" s="5">
        <v>33.89</v>
      </c>
      <c r="R184" s="5" t="s">
        <v>27</v>
      </c>
      <c r="S184" s="5" t="s">
        <v>28</v>
      </c>
      <c r="T184" s="5">
        <f>VLOOKUP(B184,[1]Sheet2!$A:$G,7,0)</f>
        <v>45000</v>
      </c>
      <c r="U184" s="4" t="b">
        <f>G184=T184</f>
        <v>1</v>
      </c>
      <c r="V184" s="12" t="s">
        <v>2624</v>
      </c>
      <c r="W184" s="14">
        <v>68059171</v>
      </c>
      <c r="X184">
        <f t="shared" si="14"/>
        <v>7</v>
      </c>
    </row>
    <row r="185" spans="1:24" x14ac:dyDescent="0.25">
      <c r="A185">
        <v>184</v>
      </c>
      <c r="B185" s="4" t="s">
        <v>777</v>
      </c>
      <c r="C185" s="4" t="s">
        <v>778</v>
      </c>
      <c r="D185" s="4" t="s">
        <v>779</v>
      </c>
      <c r="E185" s="4" t="s">
        <v>780</v>
      </c>
      <c r="F185" s="4" t="s">
        <v>779</v>
      </c>
      <c r="G185" s="4">
        <v>45000</v>
      </c>
      <c r="H185" s="4">
        <v>37800</v>
      </c>
      <c r="I185" s="4">
        <v>37800</v>
      </c>
      <c r="J185" s="4" t="s">
        <v>777</v>
      </c>
      <c r="K185" s="4" t="s">
        <v>23</v>
      </c>
      <c r="L185" s="4" t="s">
        <v>45</v>
      </c>
      <c r="M185" s="5" t="s">
        <v>25</v>
      </c>
      <c r="N185" s="5">
        <v>0</v>
      </c>
      <c r="O185" s="5" t="s">
        <v>26</v>
      </c>
      <c r="P185" s="6">
        <v>45588</v>
      </c>
      <c r="Q185" s="5">
        <v>33.89</v>
      </c>
      <c r="R185" s="5" t="s">
        <v>27</v>
      </c>
      <c r="S185" s="5" t="s">
        <v>28</v>
      </c>
      <c r="T185" s="5">
        <f>VLOOKUP(B185,[1]Sheet2!$A:$G,7,0)</f>
        <v>45000</v>
      </c>
      <c r="U185" s="4" t="b">
        <f>G185=T185</f>
        <v>1</v>
      </c>
      <c r="V185" s="12" t="s">
        <v>2624</v>
      </c>
      <c r="W185" s="14">
        <v>68059171</v>
      </c>
      <c r="X185">
        <f t="shared" si="14"/>
        <v>7</v>
      </c>
    </row>
    <row r="186" spans="1:24" x14ac:dyDescent="0.25">
      <c r="A186">
        <v>185</v>
      </c>
      <c r="B186" s="4" t="s">
        <v>781</v>
      </c>
      <c r="C186" s="4" t="s">
        <v>782</v>
      </c>
      <c r="D186" s="4" t="s">
        <v>783</v>
      </c>
      <c r="E186" s="4" t="s">
        <v>784</v>
      </c>
      <c r="F186" s="4" t="s">
        <v>783</v>
      </c>
      <c r="G186" s="4">
        <v>45000</v>
      </c>
      <c r="H186" s="4">
        <v>37800</v>
      </c>
      <c r="I186" s="4">
        <v>37800</v>
      </c>
      <c r="J186" s="4" t="s">
        <v>781</v>
      </c>
      <c r="K186" s="4" t="s">
        <v>23</v>
      </c>
      <c r="L186" s="4" t="s">
        <v>50</v>
      </c>
      <c r="M186" s="5" t="s">
        <v>25</v>
      </c>
      <c r="N186" s="5">
        <v>0</v>
      </c>
      <c r="O186" s="5" t="s">
        <v>26</v>
      </c>
      <c r="P186" s="6">
        <v>45701</v>
      </c>
      <c r="Q186" s="5">
        <v>33.89</v>
      </c>
      <c r="R186" s="5" t="s">
        <v>27</v>
      </c>
      <c r="S186" s="5" t="s">
        <v>28</v>
      </c>
      <c r="T186" s="5">
        <f>VLOOKUP(B186,[1]Sheet2!$A:$G,7,0)</f>
        <v>45000</v>
      </c>
      <c r="U186" s="4" t="b">
        <f>G186=T186</f>
        <v>1</v>
      </c>
      <c r="V186" s="12" t="s">
        <v>2624</v>
      </c>
      <c r="W186" s="14">
        <v>68059171</v>
      </c>
      <c r="X186">
        <f t="shared" si="14"/>
        <v>7</v>
      </c>
    </row>
    <row r="187" spans="1:24" x14ac:dyDescent="0.25">
      <c r="A187">
        <v>186</v>
      </c>
      <c r="B187" s="4" t="s">
        <v>785</v>
      </c>
      <c r="C187" s="4" t="s">
        <v>786</v>
      </c>
      <c r="D187" s="4" t="s">
        <v>787</v>
      </c>
      <c r="E187" s="4" t="s">
        <v>788</v>
      </c>
      <c r="F187" s="4" t="s">
        <v>787</v>
      </c>
      <c r="G187" s="4">
        <v>44000</v>
      </c>
      <c r="H187" s="4">
        <v>36960</v>
      </c>
      <c r="I187" s="4">
        <v>36960</v>
      </c>
      <c r="J187" s="4" t="s">
        <v>785</v>
      </c>
      <c r="K187" s="4" t="s">
        <v>83</v>
      </c>
      <c r="L187" s="4" t="s">
        <v>99</v>
      </c>
      <c r="M187" s="5" t="s">
        <v>25</v>
      </c>
      <c r="N187" s="5">
        <v>0</v>
      </c>
      <c r="O187" s="5" t="s">
        <v>26</v>
      </c>
      <c r="P187" s="6">
        <v>45874</v>
      </c>
      <c r="Q187" s="5">
        <v>33.89</v>
      </c>
      <c r="R187" s="5" t="s">
        <v>27</v>
      </c>
      <c r="S187" s="5" t="s">
        <v>84</v>
      </c>
      <c r="T187" s="5">
        <f>VLOOKUP(B187,[1]Sheet2!$A:$G,7,0)</f>
        <v>44000</v>
      </c>
      <c r="U187" s="4" t="b">
        <f>G187=T187</f>
        <v>1</v>
      </c>
      <c r="V187" s="12" t="s">
        <v>2624</v>
      </c>
      <c r="W187" s="14">
        <v>68059171</v>
      </c>
      <c r="X187">
        <f t="shared" si="14"/>
        <v>6</v>
      </c>
    </row>
    <row r="188" spans="1:24" x14ac:dyDescent="0.25">
      <c r="A188">
        <v>187</v>
      </c>
      <c r="B188" s="4" t="s">
        <v>789</v>
      </c>
      <c r="C188" s="4" t="s">
        <v>790</v>
      </c>
      <c r="D188" s="4" t="s">
        <v>791</v>
      </c>
      <c r="E188" s="4" t="s">
        <v>792</v>
      </c>
      <c r="F188" s="4" t="s">
        <v>791</v>
      </c>
      <c r="G188" s="4">
        <v>45000</v>
      </c>
      <c r="H188" s="4">
        <v>37800</v>
      </c>
      <c r="I188" s="4">
        <v>37800</v>
      </c>
      <c r="J188" s="4" t="s">
        <v>789</v>
      </c>
      <c r="K188" s="4" t="s">
        <v>23</v>
      </c>
      <c r="L188" s="4" t="s">
        <v>50</v>
      </c>
      <c r="M188" s="5" t="s">
        <v>25</v>
      </c>
      <c r="N188" s="5">
        <v>0</v>
      </c>
      <c r="O188" s="5" t="s">
        <v>26</v>
      </c>
      <c r="P188" s="6">
        <v>45701</v>
      </c>
      <c r="Q188" s="5">
        <v>33.89</v>
      </c>
      <c r="R188" s="5" t="s">
        <v>27</v>
      </c>
      <c r="S188" s="5" t="s">
        <v>28</v>
      </c>
      <c r="T188" s="5">
        <f>VLOOKUP(B188,[1]Sheet2!$A:$G,7,0)</f>
        <v>45000</v>
      </c>
      <c r="U188" s="4" t="b">
        <f>G188=T188</f>
        <v>1</v>
      </c>
      <c r="V188" s="12" t="s">
        <v>2624</v>
      </c>
      <c r="W188" s="14">
        <v>68059171</v>
      </c>
      <c r="X188">
        <f t="shared" si="14"/>
        <v>7</v>
      </c>
    </row>
    <row r="189" spans="1:24" x14ac:dyDescent="0.25">
      <c r="A189">
        <v>188</v>
      </c>
      <c r="B189" s="4" t="s">
        <v>793</v>
      </c>
      <c r="C189" s="4" t="s">
        <v>794</v>
      </c>
      <c r="D189" s="4" t="s">
        <v>795</v>
      </c>
      <c r="E189" s="4" t="s">
        <v>796</v>
      </c>
      <c r="F189" s="4" t="s">
        <v>795</v>
      </c>
      <c r="G189" s="4">
        <v>45000</v>
      </c>
      <c r="H189" s="4">
        <v>37800</v>
      </c>
      <c r="I189" s="4">
        <v>37800</v>
      </c>
      <c r="J189" s="4" t="s">
        <v>793</v>
      </c>
      <c r="K189" s="4" t="s">
        <v>23</v>
      </c>
      <c r="L189" s="4" t="s">
        <v>45</v>
      </c>
      <c r="M189" s="5" t="s">
        <v>25</v>
      </c>
      <c r="N189" s="5">
        <v>0</v>
      </c>
      <c r="O189" s="5" t="s">
        <v>26</v>
      </c>
      <c r="P189" s="6">
        <v>45641</v>
      </c>
      <c r="Q189" s="5">
        <v>33.89</v>
      </c>
      <c r="R189" s="5" t="s">
        <v>27</v>
      </c>
      <c r="S189" s="5" t="s">
        <v>28</v>
      </c>
      <c r="T189" s="5">
        <f>VLOOKUP(B189,[1]Sheet2!$A:$G,7,0)</f>
        <v>45000</v>
      </c>
      <c r="U189" s="4" t="b">
        <f>G189=T189</f>
        <v>1</v>
      </c>
      <c r="V189" s="12" t="s">
        <v>2624</v>
      </c>
      <c r="W189" s="14">
        <v>68059171</v>
      </c>
      <c r="X189">
        <f t="shared" si="14"/>
        <v>7</v>
      </c>
    </row>
    <row r="190" spans="1:24" x14ac:dyDescent="0.25">
      <c r="A190">
        <v>189</v>
      </c>
      <c r="B190" s="4" t="s">
        <v>797</v>
      </c>
      <c r="C190" s="4" t="s">
        <v>798</v>
      </c>
      <c r="D190" s="4" t="s">
        <v>799</v>
      </c>
      <c r="E190" s="4" t="s">
        <v>800</v>
      </c>
      <c r="F190" s="4" t="s">
        <v>799</v>
      </c>
      <c r="G190" s="4">
        <v>45000</v>
      </c>
      <c r="H190" s="4">
        <v>37800</v>
      </c>
      <c r="I190" s="4">
        <v>37800</v>
      </c>
      <c r="J190" s="4" t="s">
        <v>797</v>
      </c>
      <c r="K190" s="4" t="s">
        <v>23</v>
      </c>
      <c r="L190" s="4" t="s">
        <v>45</v>
      </c>
      <c r="M190" s="5" t="s">
        <v>25</v>
      </c>
      <c r="N190" s="5">
        <v>0</v>
      </c>
      <c r="O190" s="5" t="s">
        <v>26</v>
      </c>
      <c r="P190" s="6">
        <v>45637</v>
      </c>
      <c r="Q190" s="5">
        <v>33.89</v>
      </c>
      <c r="R190" s="5" t="s">
        <v>27</v>
      </c>
      <c r="S190" s="5" t="s">
        <v>84</v>
      </c>
      <c r="T190" s="5">
        <f>VLOOKUP(B190,[1]Sheet2!$A:$G,7,0)</f>
        <v>45000</v>
      </c>
      <c r="U190" s="4" t="b">
        <f>G190=T190</f>
        <v>1</v>
      </c>
      <c r="V190" s="12" t="s">
        <v>2624</v>
      </c>
      <c r="W190" s="14">
        <v>68059171</v>
      </c>
      <c r="X190">
        <f t="shared" si="14"/>
        <v>7</v>
      </c>
    </row>
    <row r="191" spans="1:24" x14ac:dyDescent="0.25">
      <c r="A191">
        <v>190</v>
      </c>
      <c r="B191" s="4" t="s">
        <v>801</v>
      </c>
      <c r="C191" s="4" t="s">
        <v>802</v>
      </c>
      <c r="D191" s="4" t="s">
        <v>803</v>
      </c>
      <c r="E191" s="4" t="s">
        <v>804</v>
      </c>
      <c r="F191" s="4" t="s">
        <v>803</v>
      </c>
      <c r="G191" s="4">
        <v>45000</v>
      </c>
      <c r="H191" s="4">
        <v>37800</v>
      </c>
      <c r="I191" s="4">
        <v>37800</v>
      </c>
      <c r="J191" s="4" t="s">
        <v>801</v>
      </c>
      <c r="K191" s="4" t="s">
        <v>23</v>
      </c>
      <c r="L191" s="4" t="s">
        <v>45</v>
      </c>
      <c r="M191" s="5" t="s">
        <v>25</v>
      </c>
      <c r="N191" s="5">
        <v>0</v>
      </c>
      <c r="O191" s="5" t="s">
        <v>26</v>
      </c>
      <c r="P191" s="6">
        <v>45679</v>
      </c>
      <c r="Q191" s="5">
        <v>33.89</v>
      </c>
      <c r="R191" s="5" t="s">
        <v>27</v>
      </c>
      <c r="S191" s="5" t="s">
        <v>28</v>
      </c>
      <c r="T191" s="5">
        <f>VLOOKUP(B191,[1]Sheet2!$A:$G,7,0)</f>
        <v>45000</v>
      </c>
      <c r="U191" s="4" t="b">
        <f>G191=T191</f>
        <v>1</v>
      </c>
      <c r="V191" s="12" t="s">
        <v>2624</v>
      </c>
      <c r="W191" s="14">
        <v>68059171</v>
      </c>
      <c r="X191">
        <f t="shared" si="14"/>
        <v>7</v>
      </c>
    </row>
    <row r="192" spans="1:24" x14ac:dyDescent="0.25">
      <c r="A192">
        <v>191</v>
      </c>
      <c r="B192" s="4" t="s">
        <v>805</v>
      </c>
      <c r="C192" s="4" t="s">
        <v>806</v>
      </c>
      <c r="D192" s="4" t="s">
        <v>807</v>
      </c>
      <c r="E192" s="4" t="s">
        <v>808</v>
      </c>
      <c r="F192" s="4" t="s">
        <v>807</v>
      </c>
      <c r="G192" s="4">
        <v>45000</v>
      </c>
      <c r="H192" s="4">
        <v>37800</v>
      </c>
      <c r="I192" s="4">
        <v>37800</v>
      </c>
      <c r="J192" s="4" t="s">
        <v>805</v>
      </c>
      <c r="K192" s="4" t="s">
        <v>23</v>
      </c>
      <c r="L192" s="4" t="s">
        <v>45</v>
      </c>
      <c r="M192" s="5" t="s">
        <v>25</v>
      </c>
      <c r="N192" s="5">
        <v>0</v>
      </c>
      <c r="O192" s="5" t="s">
        <v>26</v>
      </c>
      <c r="P192" s="6">
        <v>45642</v>
      </c>
      <c r="Q192" s="5">
        <v>33.89</v>
      </c>
      <c r="R192" s="5" t="s">
        <v>27</v>
      </c>
      <c r="S192" s="5" t="s">
        <v>84</v>
      </c>
      <c r="T192" s="5">
        <f>VLOOKUP(B192,[1]Sheet2!$A:$G,7,0)</f>
        <v>45000</v>
      </c>
      <c r="U192" s="4" t="b">
        <f>G192=T192</f>
        <v>1</v>
      </c>
      <c r="V192" s="12" t="s">
        <v>2624</v>
      </c>
      <c r="W192" s="14">
        <v>68059171</v>
      </c>
      <c r="X192">
        <f t="shared" si="14"/>
        <v>7</v>
      </c>
    </row>
    <row r="193" spans="1:24" x14ac:dyDescent="0.25">
      <c r="A193">
        <v>192</v>
      </c>
      <c r="B193" s="4" t="s">
        <v>809</v>
      </c>
      <c r="C193" s="4" t="s">
        <v>810</v>
      </c>
      <c r="D193" s="4" t="s">
        <v>811</v>
      </c>
      <c r="E193" s="4" t="s">
        <v>812</v>
      </c>
      <c r="F193" s="4" t="s">
        <v>811</v>
      </c>
      <c r="G193" s="4">
        <v>45000</v>
      </c>
      <c r="H193" s="4">
        <v>37800</v>
      </c>
      <c r="I193" s="4">
        <v>37800</v>
      </c>
      <c r="J193" s="4" t="s">
        <v>809</v>
      </c>
      <c r="K193" s="4" t="s">
        <v>23</v>
      </c>
      <c r="L193" s="4" t="s">
        <v>45</v>
      </c>
      <c r="M193" s="5" t="s">
        <v>25</v>
      </c>
      <c r="N193" s="5">
        <v>0</v>
      </c>
      <c r="O193" s="5" t="s">
        <v>26</v>
      </c>
      <c r="P193" s="6">
        <v>45713</v>
      </c>
      <c r="Q193" s="5">
        <v>33.89</v>
      </c>
      <c r="R193" s="5" t="s">
        <v>27</v>
      </c>
      <c r="S193" s="5" t="s">
        <v>28</v>
      </c>
      <c r="T193" s="5">
        <f>VLOOKUP(B193,[1]Sheet2!$A:$G,7,0)</f>
        <v>45000</v>
      </c>
      <c r="U193" s="4" t="b">
        <f>G193=T193</f>
        <v>1</v>
      </c>
      <c r="V193" s="12" t="s">
        <v>2624</v>
      </c>
      <c r="W193" s="14">
        <v>68059171</v>
      </c>
      <c r="X193">
        <f t="shared" si="14"/>
        <v>7</v>
      </c>
    </row>
    <row r="194" spans="1:24" x14ac:dyDescent="0.25">
      <c r="A194">
        <v>193</v>
      </c>
      <c r="B194" s="4" t="s">
        <v>813</v>
      </c>
      <c r="C194" s="4" t="s">
        <v>814</v>
      </c>
      <c r="D194" s="4" t="s">
        <v>815</v>
      </c>
      <c r="E194" s="4" t="s">
        <v>816</v>
      </c>
      <c r="F194" s="4" t="s">
        <v>815</v>
      </c>
      <c r="G194" s="4">
        <v>45000</v>
      </c>
      <c r="H194" s="4">
        <v>37800</v>
      </c>
      <c r="I194" s="4">
        <v>37800</v>
      </c>
      <c r="J194" s="4" t="s">
        <v>813</v>
      </c>
      <c r="K194" s="4" t="s">
        <v>124</v>
      </c>
      <c r="L194" s="4" t="s">
        <v>45</v>
      </c>
      <c r="M194" s="5" t="s">
        <v>25</v>
      </c>
      <c r="N194" s="5">
        <v>0</v>
      </c>
      <c r="O194" s="5" t="s">
        <v>26</v>
      </c>
      <c r="P194" s="6">
        <v>45198</v>
      </c>
      <c r="Q194" s="5">
        <v>33.89</v>
      </c>
      <c r="R194" s="5" t="s">
        <v>27</v>
      </c>
      <c r="S194" s="5" t="s">
        <v>28</v>
      </c>
      <c r="T194" s="5">
        <f>VLOOKUP(B194,[1]Sheet2!$A:$G,7,0)</f>
        <v>45000</v>
      </c>
      <c r="U194" s="4" t="b">
        <f>G194=T194</f>
        <v>1</v>
      </c>
      <c r="V194" s="12" t="s">
        <v>2627</v>
      </c>
      <c r="W194" s="14">
        <v>68059157</v>
      </c>
      <c r="X194">
        <f t="shared" si="14"/>
        <v>8</v>
      </c>
    </row>
    <row r="195" spans="1:24" x14ac:dyDescent="0.25">
      <c r="A195">
        <v>194</v>
      </c>
      <c r="B195" s="4" t="s">
        <v>817</v>
      </c>
      <c r="C195" s="4" t="s">
        <v>818</v>
      </c>
      <c r="D195" s="4" t="s">
        <v>819</v>
      </c>
      <c r="E195" s="4" t="s">
        <v>820</v>
      </c>
      <c r="F195" s="4" t="s">
        <v>819</v>
      </c>
      <c r="G195" s="4">
        <v>45000</v>
      </c>
      <c r="H195" s="4">
        <v>37800</v>
      </c>
      <c r="I195" s="4">
        <v>37800</v>
      </c>
      <c r="J195" s="4" t="s">
        <v>817</v>
      </c>
      <c r="K195" s="4" t="s">
        <v>23</v>
      </c>
      <c r="L195" s="4" t="s">
        <v>45</v>
      </c>
      <c r="M195" s="5" t="s">
        <v>25</v>
      </c>
      <c r="N195" s="5">
        <v>0</v>
      </c>
      <c r="O195" s="5" t="s">
        <v>26</v>
      </c>
      <c r="P195" s="6">
        <v>45016</v>
      </c>
      <c r="Q195" s="5">
        <v>33.89</v>
      </c>
      <c r="R195" s="5" t="s">
        <v>27</v>
      </c>
      <c r="S195" s="5" t="s">
        <v>28</v>
      </c>
      <c r="T195" s="5">
        <f>VLOOKUP(B195,[1]Sheet2!$A:$G,7,0)</f>
        <v>45000</v>
      </c>
      <c r="U195" s="4" t="b">
        <f>G195=T195</f>
        <v>1</v>
      </c>
      <c r="V195" s="12" t="s">
        <v>2624</v>
      </c>
      <c r="W195" s="14">
        <v>68059171</v>
      </c>
      <c r="X195">
        <f t="shared" si="14"/>
        <v>7</v>
      </c>
    </row>
    <row r="196" spans="1:24" x14ac:dyDescent="0.25">
      <c r="A196">
        <v>195</v>
      </c>
      <c r="B196" s="4" t="s">
        <v>821</v>
      </c>
      <c r="C196" s="4" t="s">
        <v>822</v>
      </c>
      <c r="D196" s="4" t="s">
        <v>823</v>
      </c>
      <c r="E196" s="4" t="s">
        <v>824</v>
      </c>
      <c r="F196" s="4" t="s">
        <v>823</v>
      </c>
      <c r="G196" s="4">
        <v>45000</v>
      </c>
      <c r="H196" s="4">
        <v>37800</v>
      </c>
      <c r="I196" s="4">
        <v>37800</v>
      </c>
      <c r="J196" s="4" t="s">
        <v>821</v>
      </c>
      <c r="K196" s="4" t="s">
        <v>23</v>
      </c>
      <c r="L196" s="4" t="s">
        <v>45</v>
      </c>
      <c r="M196" s="5" t="s">
        <v>25</v>
      </c>
      <c r="N196" s="5">
        <v>0</v>
      </c>
      <c r="O196" s="5" t="s">
        <v>26</v>
      </c>
      <c r="P196" s="6">
        <v>44989</v>
      </c>
      <c r="Q196" s="5">
        <v>33.89</v>
      </c>
      <c r="R196" s="5" t="s">
        <v>27</v>
      </c>
      <c r="S196" s="5" t="s">
        <v>28</v>
      </c>
      <c r="T196" s="5">
        <f>VLOOKUP(B196,[1]Sheet2!$A:$G,7,0)</f>
        <v>45000</v>
      </c>
      <c r="U196" s="4" t="b">
        <f>G196=T196</f>
        <v>1</v>
      </c>
      <c r="V196" s="12" t="s">
        <v>2624</v>
      </c>
      <c r="W196" s="14">
        <v>68059171</v>
      </c>
      <c r="X196">
        <f t="shared" si="14"/>
        <v>7</v>
      </c>
    </row>
    <row r="197" spans="1:24" x14ac:dyDescent="0.25">
      <c r="A197">
        <v>196</v>
      </c>
      <c r="B197" s="4" t="s">
        <v>825</v>
      </c>
      <c r="C197" s="4" t="s">
        <v>826</v>
      </c>
      <c r="D197" s="4" t="s">
        <v>827</v>
      </c>
      <c r="E197" s="4" t="s">
        <v>828</v>
      </c>
      <c r="F197" s="4" t="s">
        <v>827</v>
      </c>
      <c r="G197" s="4">
        <v>45000</v>
      </c>
      <c r="H197" s="4">
        <v>37800</v>
      </c>
      <c r="I197" s="4">
        <v>37800</v>
      </c>
      <c r="J197" s="4" t="s">
        <v>825</v>
      </c>
      <c r="K197" s="4" t="s">
        <v>23</v>
      </c>
      <c r="L197" s="4" t="s">
        <v>45</v>
      </c>
      <c r="M197" s="5" t="s">
        <v>25</v>
      </c>
      <c r="N197" s="5">
        <v>0</v>
      </c>
      <c r="O197" s="5" t="s">
        <v>26</v>
      </c>
      <c r="P197" s="6">
        <v>44930</v>
      </c>
      <c r="Q197" s="5">
        <v>33.89</v>
      </c>
      <c r="R197" s="5" t="s">
        <v>27</v>
      </c>
      <c r="S197" s="5" t="s">
        <v>28</v>
      </c>
      <c r="T197" s="5">
        <f>VLOOKUP(B197,[1]Sheet2!$A:$G,7,0)</f>
        <v>45000</v>
      </c>
      <c r="U197" s="4" t="b">
        <f>G197=T197</f>
        <v>1</v>
      </c>
      <c r="V197" s="12" t="s">
        <v>2624</v>
      </c>
      <c r="W197" s="14">
        <v>68059171</v>
      </c>
      <c r="X197">
        <f t="shared" si="14"/>
        <v>7</v>
      </c>
    </row>
    <row r="198" spans="1:24" x14ac:dyDescent="0.25">
      <c r="A198">
        <v>197</v>
      </c>
      <c r="B198" s="4" t="s">
        <v>829</v>
      </c>
      <c r="C198" s="4" t="s">
        <v>830</v>
      </c>
      <c r="D198" s="4" t="s">
        <v>831</v>
      </c>
      <c r="E198" s="4" t="s">
        <v>832</v>
      </c>
      <c r="F198" s="4" t="s">
        <v>831</v>
      </c>
      <c r="G198" s="4">
        <v>45000</v>
      </c>
      <c r="H198" s="4">
        <v>37800</v>
      </c>
      <c r="I198" s="4">
        <v>37800</v>
      </c>
      <c r="J198" s="4" t="s">
        <v>829</v>
      </c>
      <c r="K198" s="4" t="s">
        <v>23</v>
      </c>
      <c r="L198" s="4" t="s">
        <v>45</v>
      </c>
      <c r="M198" s="5" t="s">
        <v>25</v>
      </c>
      <c r="N198" s="5">
        <v>0</v>
      </c>
      <c r="O198" s="5" t="s">
        <v>26</v>
      </c>
      <c r="P198" s="6">
        <v>45742</v>
      </c>
      <c r="Q198" s="5">
        <v>33.89</v>
      </c>
      <c r="R198" s="5" t="s">
        <v>27</v>
      </c>
      <c r="S198" s="5" t="s">
        <v>84</v>
      </c>
      <c r="T198" s="5">
        <f>VLOOKUP(B198,[1]Sheet2!$A:$G,7,0)</f>
        <v>45000</v>
      </c>
      <c r="U198" s="4" t="b">
        <f>G198=T198</f>
        <v>1</v>
      </c>
      <c r="V198" s="12" t="s">
        <v>2624</v>
      </c>
      <c r="W198" s="14">
        <v>68059171</v>
      </c>
      <c r="X198">
        <f t="shared" si="14"/>
        <v>7</v>
      </c>
    </row>
    <row r="199" spans="1:24" x14ac:dyDescent="0.25">
      <c r="A199">
        <v>198</v>
      </c>
      <c r="B199" s="4" t="s">
        <v>833</v>
      </c>
      <c r="C199" s="4" t="s">
        <v>834</v>
      </c>
      <c r="D199" s="4" t="s">
        <v>835</v>
      </c>
      <c r="E199" s="4" t="s">
        <v>836</v>
      </c>
      <c r="F199" s="4" t="s">
        <v>835</v>
      </c>
      <c r="G199" s="4">
        <v>45000</v>
      </c>
      <c r="H199" s="4">
        <v>37800</v>
      </c>
      <c r="I199" s="4">
        <v>37800</v>
      </c>
      <c r="J199" s="4" t="s">
        <v>833</v>
      </c>
      <c r="K199" s="4" t="s">
        <v>23</v>
      </c>
      <c r="L199" s="4" t="s">
        <v>45</v>
      </c>
      <c r="M199" s="5" t="s">
        <v>25</v>
      </c>
      <c r="N199" s="5">
        <v>0</v>
      </c>
      <c r="O199" s="5" t="s">
        <v>26</v>
      </c>
      <c r="P199" s="6">
        <v>45719</v>
      </c>
      <c r="Q199" s="5">
        <v>33.89</v>
      </c>
      <c r="R199" s="5" t="s">
        <v>27</v>
      </c>
      <c r="S199" s="5" t="s">
        <v>28</v>
      </c>
      <c r="T199" s="5">
        <f>VLOOKUP(B199,[1]Sheet2!$A:$G,7,0)</f>
        <v>45000</v>
      </c>
      <c r="U199" s="4" t="b">
        <f>G199=T199</f>
        <v>1</v>
      </c>
      <c r="V199" s="12" t="s">
        <v>2624</v>
      </c>
      <c r="W199" s="14">
        <v>68059171</v>
      </c>
      <c r="X199">
        <f t="shared" si="14"/>
        <v>7</v>
      </c>
    </row>
    <row r="200" spans="1:24" x14ac:dyDescent="0.25">
      <c r="A200">
        <v>199</v>
      </c>
      <c r="B200" s="4" t="s">
        <v>837</v>
      </c>
      <c r="C200" s="4" t="s">
        <v>838</v>
      </c>
      <c r="D200" s="4" t="s">
        <v>839</v>
      </c>
      <c r="E200" s="4" t="s">
        <v>840</v>
      </c>
      <c r="F200" s="4" t="s">
        <v>839</v>
      </c>
      <c r="G200" s="4">
        <v>45000</v>
      </c>
      <c r="H200" s="4">
        <v>37800</v>
      </c>
      <c r="I200" s="4">
        <v>37800</v>
      </c>
      <c r="J200" s="4" t="s">
        <v>837</v>
      </c>
      <c r="K200" s="4" t="s">
        <v>23</v>
      </c>
      <c r="L200" s="4" t="s">
        <v>45</v>
      </c>
      <c r="M200" s="5" t="s">
        <v>25</v>
      </c>
      <c r="N200" s="5">
        <v>0</v>
      </c>
      <c r="O200" s="5" t="s">
        <v>26</v>
      </c>
      <c r="P200" s="6">
        <v>45704</v>
      </c>
      <c r="Q200" s="5">
        <v>33.89</v>
      </c>
      <c r="R200" s="5" t="s">
        <v>27</v>
      </c>
      <c r="S200" s="5" t="s">
        <v>28</v>
      </c>
      <c r="T200" s="5">
        <f>VLOOKUP(B200,[1]Sheet2!$A:$G,7,0)</f>
        <v>45000</v>
      </c>
      <c r="U200" s="4" t="b">
        <f>G200=T200</f>
        <v>1</v>
      </c>
      <c r="V200" s="12" t="s">
        <v>2624</v>
      </c>
      <c r="W200" s="14">
        <v>68059171</v>
      </c>
      <c r="X200">
        <f t="shared" si="14"/>
        <v>7</v>
      </c>
    </row>
    <row r="201" spans="1:24" x14ac:dyDescent="0.25">
      <c r="A201">
        <v>200</v>
      </c>
      <c r="B201" s="4" t="s">
        <v>841</v>
      </c>
      <c r="C201" s="4" t="s">
        <v>842</v>
      </c>
      <c r="D201" s="4" t="s">
        <v>843</v>
      </c>
      <c r="E201" s="4" t="s">
        <v>844</v>
      </c>
      <c r="F201" s="4" t="s">
        <v>843</v>
      </c>
      <c r="G201" s="4">
        <v>45000</v>
      </c>
      <c r="H201" s="4">
        <v>37800</v>
      </c>
      <c r="I201" s="4">
        <v>37800</v>
      </c>
      <c r="J201" s="4" t="s">
        <v>841</v>
      </c>
      <c r="K201" s="4" t="s">
        <v>23</v>
      </c>
      <c r="L201" s="4" t="s">
        <v>45</v>
      </c>
      <c r="M201" s="5" t="s">
        <v>25</v>
      </c>
      <c r="N201" s="5">
        <v>0</v>
      </c>
      <c r="O201" s="5" t="s">
        <v>26</v>
      </c>
      <c r="P201" s="6">
        <v>45722</v>
      </c>
      <c r="Q201" s="5">
        <v>33.89</v>
      </c>
      <c r="R201" s="5" t="s">
        <v>27</v>
      </c>
      <c r="S201" s="5" t="s">
        <v>40</v>
      </c>
      <c r="T201" s="5">
        <f>VLOOKUP(B201,[1]Sheet2!$A:$G,7,0)</f>
        <v>45000</v>
      </c>
      <c r="U201" s="4" t="b">
        <f>G201=T201</f>
        <v>1</v>
      </c>
      <c r="V201" s="12" t="s">
        <v>2624</v>
      </c>
      <c r="W201" s="14">
        <v>68059171</v>
      </c>
      <c r="X201">
        <f t="shared" si="14"/>
        <v>7</v>
      </c>
    </row>
    <row r="202" spans="1:24" x14ac:dyDescent="0.25">
      <c r="A202">
        <v>201</v>
      </c>
      <c r="B202" s="4" t="s">
        <v>845</v>
      </c>
      <c r="C202" s="4" t="s">
        <v>846</v>
      </c>
      <c r="D202" s="4" t="s">
        <v>847</v>
      </c>
      <c r="E202" s="4" t="s">
        <v>848</v>
      </c>
      <c r="F202" s="4" t="s">
        <v>847</v>
      </c>
      <c r="G202" s="4">
        <v>45000</v>
      </c>
      <c r="H202" s="4">
        <v>37800</v>
      </c>
      <c r="I202" s="4">
        <v>37800</v>
      </c>
      <c r="J202" s="4" t="s">
        <v>845</v>
      </c>
      <c r="K202" s="4" t="s">
        <v>23</v>
      </c>
      <c r="L202" s="4" t="s">
        <v>45</v>
      </c>
      <c r="M202" s="5" t="s">
        <v>25</v>
      </c>
      <c r="N202" s="5">
        <v>0</v>
      </c>
      <c r="O202" s="5" t="s">
        <v>26</v>
      </c>
      <c r="P202" s="6">
        <v>45627</v>
      </c>
      <c r="Q202" s="5">
        <v>33.89</v>
      </c>
      <c r="R202" s="5" t="s">
        <v>27</v>
      </c>
      <c r="S202" s="5" t="s">
        <v>84</v>
      </c>
      <c r="T202" s="5">
        <f>VLOOKUP(B202,[1]Sheet2!$A:$G,7,0)</f>
        <v>45000</v>
      </c>
      <c r="U202" s="4" t="b">
        <f>G202=T202</f>
        <v>1</v>
      </c>
      <c r="V202" s="12" t="s">
        <v>2624</v>
      </c>
      <c r="W202" s="14">
        <v>68059171</v>
      </c>
      <c r="X202">
        <f t="shared" si="14"/>
        <v>7</v>
      </c>
    </row>
    <row r="203" spans="1:24" x14ac:dyDescent="0.25">
      <c r="A203">
        <v>202</v>
      </c>
      <c r="B203" s="4" t="s">
        <v>849</v>
      </c>
      <c r="C203" s="4" t="s">
        <v>850</v>
      </c>
      <c r="D203" s="4" t="s">
        <v>851</v>
      </c>
      <c r="E203" s="4" t="s">
        <v>852</v>
      </c>
      <c r="F203" s="4" t="s">
        <v>851</v>
      </c>
      <c r="G203" s="4">
        <v>45000</v>
      </c>
      <c r="H203" s="4">
        <v>37800</v>
      </c>
      <c r="I203" s="4">
        <v>37800</v>
      </c>
      <c r="J203" s="4" t="s">
        <v>849</v>
      </c>
      <c r="K203" s="4" t="s">
        <v>23</v>
      </c>
      <c r="L203" s="4" t="s">
        <v>45</v>
      </c>
      <c r="M203" s="5" t="s">
        <v>25</v>
      </c>
      <c r="N203" s="5">
        <v>0</v>
      </c>
      <c r="O203" s="5" t="s">
        <v>26</v>
      </c>
      <c r="P203" s="6">
        <v>45702</v>
      </c>
      <c r="Q203" s="5">
        <v>33.89</v>
      </c>
      <c r="R203" s="5" t="s">
        <v>27</v>
      </c>
      <c r="S203" s="5" t="s">
        <v>28</v>
      </c>
      <c r="T203" s="5">
        <f>VLOOKUP(B203,[1]Sheet2!$A:$G,7,0)</f>
        <v>45000</v>
      </c>
      <c r="U203" s="4" t="b">
        <f>G203=T203</f>
        <v>1</v>
      </c>
      <c r="V203" s="12" t="s">
        <v>2624</v>
      </c>
      <c r="W203" s="14">
        <v>68059171</v>
      </c>
      <c r="X203">
        <f t="shared" si="14"/>
        <v>7</v>
      </c>
    </row>
    <row r="204" spans="1:24" x14ac:dyDescent="0.25">
      <c r="A204">
        <v>203</v>
      </c>
      <c r="B204" s="4" t="s">
        <v>853</v>
      </c>
      <c r="C204" s="4" t="s">
        <v>854</v>
      </c>
      <c r="D204" s="4" t="s">
        <v>855</v>
      </c>
      <c r="E204" s="4" t="s">
        <v>856</v>
      </c>
      <c r="F204" s="4" t="s">
        <v>855</v>
      </c>
      <c r="G204" s="4">
        <v>45000</v>
      </c>
      <c r="H204" s="4">
        <v>37800</v>
      </c>
      <c r="I204" s="4">
        <v>37800</v>
      </c>
      <c r="J204" s="4" t="s">
        <v>853</v>
      </c>
      <c r="K204" s="4" t="s">
        <v>23</v>
      </c>
      <c r="L204" s="4" t="s">
        <v>45</v>
      </c>
      <c r="M204" s="5" t="s">
        <v>25</v>
      </c>
      <c r="N204" s="5">
        <v>0</v>
      </c>
      <c r="O204" s="5" t="s">
        <v>26</v>
      </c>
      <c r="P204" s="6">
        <v>45649</v>
      </c>
      <c r="Q204" s="5">
        <v>33.89</v>
      </c>
      <c r="R204" s="5" t="s">
        <v>27</v>
      </c>
      <c r="S204" s="5" t="s">
        <v>84</v>
      </c>
      <c r="T204" s="5">
        <f>VLOOKUP(B204,[1]Sheet2!$A:$G,7,0)</f>
        <v>45000</v>
      </c>
      <c r="U204" s="4" t="b">
        <f>G204=T204</f>
        <v>1</v>
      </c>
      <c r="V204" s="12" t="s">
        <v>2624</v>
      </c>
      <c r="W204" s="14">
        <v>68059171</v>
      </c>
      <c r="X204">
        <f t="shared" si="14"/>
        <v>7</v>
      </c>
    </row>
    <row r="205" spans="1:24" x14ac:dyDescent="0.25">
      <c r="A205">
        <v>204</v>
      </c>
      <c r="B205" s="4" t="s">
        <v>857</v>
      </c>
      <c r="C205" s="4" t="s">
        <v>858</v>
      </c>
      <c r="D205" s="4" t="s">
        <v>859</v>
      </c>
      <c r="E205" s="4" t="s">
        <v>860</v>
      </c>
      <c r="F205" s="4" t="s">
        <v>859</v>
      </c>
      <c r="G205" s="4">
        <v>45000</v>
      </c>
      <c r="H205" s="4">
        <v>37800</v>
      </c>
      <c r="I205" s="4">
        <v>37800</v>
      </c>
      <c r="J205" s="4" t="s">
        <v>857</v>
      </c>
      <c r="K205" s="4" t="s">
        <v>23</v>
      </c>
      <c r="L205" s="4" t="s">
        <v>45</v>
      </c>
      <c r="M205" s="5" t="s">
        <v>25</v>
      </c>
      <c r="N205" s="5">
        <v>0</v>
      </c>
      <c r="O205" s="5" t="s">
        <v>26</v>
      </c>
      <c r="P205" s="6">
        <v>45713</v>
      </c>
      <c r="Q205" s="5">
        <v>33.89</v>
      </c>
      <c r="R205" s="5" t="s">
        <v>27</v>
      </c>
      <c r="S205" s="5" t="s">
        <v>28</v>
      </c>
      <c r="T205" s="5">
        <f>VLOOKUP(B205,[1]Sheet2!$A:$G,7,0)</f>
        <v>45000</v>
      </c>
      <c r="U205" s="4" t="b">
        <f>G205=T205</f>
        <v>1</v>
      </c>
      <c r="V205" s="12" t="s">
        <v>2624</v>
      </c>
      <c r="W205" s="14">
        <v>68059171</v>
      </c>
      <c r="X205">
        <f t="shared" si="14"/>
        <v>7</v>
      </c>
    </row>
    <row r="206" spans="1:24" x14ac:dyDescent="0.25">
      <c r="A206">
        <v>205</v>
      </c>
      <c r="B206" s="4" t="s">
        <v>861</v>
      </c>
      <c r="C206" s="4" t="s">
        <v>862</v>
      </c>
      <c r="D206" s="4" t="s">
        <v>863</v>
      </c>
      <c r="E206" s="4" t="s">
        <v>864</v>
      </c>
      <c r="F206" s="4" t="s">
        <v>863</v>
      </c>
      <c r="G206" s="4">
        <v>45000</v>
      </c>
      <c r="H206" s="4">
        <v>37800</v>
      </c>
      <c r="I206" s="4">
        <v>37800</v>
      </c>
      <c r="J206" s="4" t="s">
        <v>861</v>
      </c>
      <c r="K206" s="4" t="s">
        <v>23</v>
      </c>
      <c r="L206" s="4" t="s">
        <v>45</v>
      </c>
      <c r="M206" s="5" t="s">
        <v>25</v>
      </c>
      <c r="N206" s="5">
        <v>0</v>
      </c>
      <c r="O206" s="5" t="s">
        <v>26</v>
      </c>
      <c r="P206" s="6">
        <v>45646</v>
      </c>
      <c r="Q206" s="5">
        <v>33.89</v>
      </c>
      <c r="R206" s="5" t="s">
        <v>27</v>
      </c>
      <c r="S206" s="5" t="s">
        <v>28</v>
      </c>
      <c r="T206" s="5">
        <f>VLOOKUP(B206,[1]Sheet2!$A:$G,7,0)</f>
        <v>45000</v>
      </c>
      <c r="U206" s="4" t="b">
        <f>G206=T206</f>
        <v>1</v>
      </c>
      <c r="V206" s="12" t="s">
        <v>2624</v>
      </c>
      <c r="W206" s="14">
        <v>68059171</v>
      </c>
      <c r="X206">
        <f t="shared" si="14"/>
        <v>7</v>
      </c>
    </row>
    <row r="207" spans="1:24" x14ac:dyDescent="0.25">
      <c r="A207">
        <v>206</v>
      </c>
      <c r="B207" s="4" t="s">
        <v>865</v>
      </c>
      <c r="C207" s="4" t="s">
        <v>866</v>
      </c>
      <c r="D207" s="4" t="s">
        <v>867</v>
      </c>
      <c r="E207" s="4" t="s">
        <v>868</v>
      </c>
      <c r="F207" s="4" t="s">
        <v>867</v>
      </c>
      <c r="G207" s="4">
        <v>45000</v>
      </c>
      <c r="H207" s="4">
        <v>37800</v>
      </c>
      <c r="I207" s="4">
        <v>37800</v>
      </c>
      <c r="J207" s="4" t="s">
        <v>865</v>
      </c>
      <c r="K207" s="4" t="s">
        <v>23</v>
      </c>
      <c r="L207" s="4" t="s">
        <v>45</v>
      </c>
      <c r="M207" s="5" t="s">
        <v>25</v>
      </c>
      <c r="N207" s="5">
        <v>0</v>
      </c>
      <c r="O207" s="5" t="s">
        <v>26</v>
      </c>
      <c r="P207" s="6">
        <v>45686</v>
      </c>
      <c r="Q207" s="5">
        <v>33.89</v>
      </c>
      <c r="R207" s="5" t="s">
        <v>27</v>
      </c>
      <c r="S207" s="5" t="s">
        <v>28</v>
      </c>
      <c r="T207" s="5">
        <f>VLOOKUP(B207,[1]Sheet2!$A:$G,7,0)</f>
        <v>45000</v>
      </c>
      <c r="U207" s="4" t="b">
        <f>G207=T207</f>
        <v>1</v>
      </c>
      <c r="V207" s="12" t="s">
        <v>2624</v>
      </c>
      <c r="W207" s="14">
        <v>68059171</v>
      </c>
      <c r="X207">
        <f t="shared" si="14"/>
        <v>7</v>
      </c>
    </row>
    <row r="208" spans="1:24" x14ac:dyDescent="0.25">
      <c r="A208">
        <v>207</v>
      </c>
      <c r="B208" s="4" t="s">
        <v>869</v>
      </c>
      <c r="C208" s="4" t="s">
        <v>870</v>
      </c>
      <c r="D208" s="4" t="s">
        <v>871</v>
      </c>
      <c r="E208" s="4" t="s">
        <v>872</v>
      </c>
      <c r="F208" s="4" t="s">
        <v>871</v>
      </c>
      <c r="G208" s="4">
        <v>45000</v>
      </c>
      <c r="H208" s="4">
        <v>37800</v>
      </c>
      <c r="I208" s="4">
        <v>37800</v>
      </c>
      <c r="J208" s="4" t="s">
        <v>869</v>
      </c>
      <c r="K208" s="4" t="s">
        <v>23</v>
      </c>
      <c r="L208" s="4" t="s">
        <v>45</v>
      </c>
      <c r="M208" s="5" t="s">
        <v>25</v>
      </c>
      <c r="N208" s="5">
        <v>0</v>
      </c>
      <c r="O208" s="5" t="s">
        <v>26</v>
      </c>
      <c r="P208" s="6">
        <v>45702</v>
      </c>
      <c r="Q208" s="5">
        <v>33.89</v>
      </c>
      <c r="R208" s="5" t="s">
        <v>27</v>
      </c>
      <c r="S208" s="5" t="s">
        <v>84</v>
      </c>
      <c r="T208" s="5">
        <f>VLOOKUP(B208,[1]Sheet2!$A:$G,7,0)</f>
        <v>45000</v>
      </c>
      <c r="U208" s="4" t="b">
        <f>G208=T208</f>
        <v>1</v>
      </c>
      <c r="V208" s="12" t="s">
        <v>2624</v>
      </c>
      <c r="W208" s="14">
        <v>68059171</v>
      </c>
      <c r="X208">
        <f t="shared" si="14"/>
        <v>7</v>
      </c>
    </row>
    <row r="209" spans="1:24" x14ac:dyDescent="0.25">
      <c r="A209">
        <v>208</v>
      </c>
      <c r="B209" s="4" t="s">
        <v>873</v>
      </c>
      <c r="C209" s="4" t="s">
        <v>874</v>
      </c>
      <c r="D209" s="4" t="s">
        <v>875</v>
      </c>
      <c r="E209" s="4" t="s">
        <v>876</v>
      </c>
      <c r="F209" s="4" t="s">
        <v>875</v>
      </c>
      <c r="G209" s="4">
        <v>44000</v>
      </c>
      <c r="H209" s="4">
        <v>36960</v>
      </c>
      <c r="I209" s="4">
        <v>36960</v>
      </c>
      <c r="J209" s="4" t="s">
        <v>873</v>
      </c>
      <c r="K209" s="4" t="s">
        <v>38</v>
      </c>
      <c r="L209" s="4" t="s">
        <v>877</v>
      </c>
      <c r="M209" s="5" t="s">
        <v>25</v>
      </c>
      <c r="N209" s="5">
        <v>0</v>
      </c>
      <c r="O209" s="5" t="s">
        <v>26</v>
      </c>
      <c r="P209" s="6">
        <v>45322</v>
      </c>
      <c r="Q209" s="5">
        <v>33.89</v>
      </c>
      <c r="R209" s="5" t="s">
        <v>27</v>
      </c>
      <c r="S209" s="5" t="s">
        <v>28</v>
      </c>
      <c r="T209" s="5">
        <f>VLOOKUP(B209,[1]Sheet2!$A:$G,7,0)</f>
        <v>44000</v>
      </c>
      <c r="U209" s="4" t="b">
        <f>G209=T209</f>
        <v>1</v>
      </c>
      <c r="V209" s="12" t="s">
        <v>2642</v>
      </c>
      <c r="W209" s="14">
        <v>68059165</v>
      </c>
      <c r="X209">
        <f t="shared" si="14"/>
        <v>4</v>
      </c>
    </row>
    <row r="210" spans="1:24" x14ac:dyDescent="0.25">
      <c r="A210">
        <v>209</v>
      </c>
      <c r="B210" s="4" t="s">
        <v>878</v>
      </c>
      <c r="C210" s="4" t="s">
        <v>879</v>
      </c>
      <c r="D210" s="4" t="s">
        <v>880</v>
      </c>
      <c r="E210" s="4" t="s">
        <v>881</v>
      </c>
      <c r="F210" s="4" t="s">
        <v>880</v>
      </c>
      <c r="G210" s="4">
        <v>44000</v>
      </c>
      <c r="H210" s="4">
        <v>36960</v>
      </c>
      <c r="I210" s="4">
        <v>36969</v>
      </c>
      <c r="J210" s="4" t="s">
        <v>878</v>
      </c>
      <c r="K210" s="4" t="s">
        <v>38</v>
      </c>
      <c r="L210" s="4" t="s">
        <v>39</v>
      </c>
      <c r="M210" s="5" t="s">
        <v>25</v>
      </c>
      <c r="N210" s="5">
        <v>0</v>
      </c>
      <c r="O210" s="5" t="s">
        <v>26</v>
      </c>
      <c r="P210" s="6">
        <v>45568</v>
      </c>
      <c r="Q210" s="5">
        <v>33.89</v>
      </c>
      <c r="R210" s="5" t="s">
        <v>27</v>
      </c>
      <c r="S210" s="5" t="s">
        <v>28</v>
      </c>
      <c r="T210" s="5">
        <f>VLOOKUP(B210,[1]Sheet2!$A:$G,7,0)</f>
        <v>44000</v>
      </c>
      <c r="U210" s="4" t="b">
        <f>G210=T210</f>
        <v>1</v>
      </c>
      <c r="V210" s="12" t="s">
        <v>2642</v>
      </c>
      <c r="W210" s="14">
        <v>68059165</v>
      </c>
      <c r="X210">
        <f t="shared" si="14"/>
        <v>4</v>
      </c>
    </row>
    <row r="211" spans="1:24" x14ac:dyDescent="0.25">
      <c r="A211">
        <v>210</v>
      </c>
      <c r="B211" s="4" t="s">
        <v>882</v>
      </c>
      <c r="C211" s="4" t="s">
        <v>883</v>
      </c>
      <c r="D211" s="4" t="s">
        <v>884</v>
      </c>
      <c r="E211" s="4" t="s">
        <v>885</v>
      </c>
      <c r="F211" s="4" t="s">
        <v>884</v>
      </c>
      <c r="G211" s="4">
        <v>45000</v>
      </c>
      <c r="H211" s="4">
        <v>37800</v>
      </c>
      <c r="I211" s="4">
        <v>37800</v>
      </c>
      <c r="J211" s="4" t="s">
        <v>882</v>
      </c>
      <c r="K211" s="4" t="s">
        <v>38</v>
      </c>
      <c r="L211" s="4" t="s">
        <v>45</v>
      </c>
      <c r="M211" s="5" t="s">
        <v>25</v>
      </c>
      <c r="N211" s="5">
        <v>0</v>
      </c>
      <c r="O211" s="5" t="s">
        <v>26</v>
      </c>
      <c r="P211" s="6">
        <v>45681</v>
      </c>
      <c r="Q211" s="5">
        <v>33.89</v>
      </c>
      <c r="R211" s="5" t="s">
        <v>27</v>
      </c>
      <c r="S211" s="5" t="s">
        <v>28</v>
      </c>
      <c r="T211" s="5">
        <f>VLOOKUP(B211,[1]Sheet2!$A:$G,7,0)</f>
        <v>45000</v>
      </c>
      <c r="U211" s="4" t="b">
        <f>G211=T211</f>
        <v>1</v>
      </c>
      <c r="V211" s="12" t="s">
        <v>2624</v>
      </c>
      <c r="W211" s="14">
        <v>68059171</v>
      </c>
      <c r="X211">
        <f t="shared" si="14"/>
        <v>4</v>
      </c>
    </row>
    <row r="212" spans="1:24" x14ac:dyDescent="0.25">
      <c r="A212">
        <v>211</v>
      </c>
      <c r="B212" s="4" t="s">
        <v>886</v>
      </c>
      <c r="C212" s="4" t="s">
        <v>887</v>
      </c>
      <c r="D212" s="4" t="s">
        <v>888</v>
      </c>
      <c r="E212" s="4" t="s">
        <v>889</v>
      </c>
      <c r="F212" s="4" t="s">
        <v>888</v>
      </c>
      <c r="G212" s="4">
        <v>44000</v>
      </c>
      <c r="H212" s="4">
        <v>36960</v>
      </c>
      <c r="I212" s="4">
        <v>36960</v>
      </c>
      <c r="J212" s="4" t="s">
        <v>886</v>
      </c>
      <c r="K212" s="4" t="s">
        <v>124</v>
      </c>
      <c r="L212" s="4" t="s">
        <v>39</v>
      </c>
      <c r="M212" s="5" t="s">
        <v>25</v>
      </c>
      <c r="N212" s="5">
        <v>0</v>
      </c>
      <c r="O212" s="5" t="s">
        <v>26</v>
      </c>
      <c r="P212" s="6">
        <v>45696</v>
      </c>
      <c r="Q212" s="5">
        <v>33.89</v>
      </c>
      <c r="R212" s="5" t="s">
        <v>27</v>
      </c>
      <c r="S212" s="5" t="s">
        <v>40</v>
      </c>
      <c r="T212" s="5">
        <f>VLOOKUP(B212,[1]Sheet2!$A:$G,7,0)</f>
        <v>44000</v>
      </c>
      <c r="U212" s="4" t="b">
        <f>G212=T212</f>
        <v>1</v>
      </c>
      <c r="V212" s="12" t="s">
        <v>2642</v>
      </c>
      <c r="W212" s="14">
        <v>68059165</v>
      </c>
      <c r="X212">
        <f t="shared" si="14"/>
        <v>8</v>
      </c>
    </row>
    <row r="213" spans="1:24" x14ac:dyDescent="0.25">
      <c r="A213">
        <v>212</v>
      </c>
      <c r="B213" s="4" t="s">
        <v>890</v>
      </c>
      <c r="C213" s="4" t="s">
        <v>891</v>
      </c>
      <c r="D213" s="4" t="s">
        <v>892</v>
      </c>
      <c r="E213" s="4" t="s">
        <v>893</v>
      </c>
      <c r="F213" s="4" t="s">
        <v>892</v>
      </c>
      <c r="G213" s="4">
        <v>45000</v>
      </c>
      <c r="H213" s="4">
        <v>37800</v>
      </c>
      <c r="I213" s="4">
        <v>37800</v>
      </c>
      <c r="J213" s="4" t="s">
        <v>890</v>
      </c>
      <c r="K213" s="4" t="s">
        <v>23</v>
      </c>
      <c r="L213" s="4" t="s">
        <v>45</v>
      </c>
      <c r="M213" s="5" t="s">
        <v>25</v>
      </c>
      <c r="N213" s="5">
        <v>0</v>
      </c>
      <c r="O213" s="5" t="s">
        <v>26</v>
      </c>
      <c r="P213" s="6">
        <v>45626</v>
      </c>
      <c r="Q213" s="5">
        <v>33.89</v>
      </c>
      <c r="R213" s="5" t="s">
        <v>27</v>
      </c>
      <c r="S213" s="5" t="s">
        <v>28</v>
      </c>
      <c r="T213" s="5">
        <f>VLOOKUP(B213,[1]Sheet2!$A:$G,7,0)</f>
        <v>45000</v>
      </c>
      <c r="U213" s="4" t="b">
        <f>G213=T213</f>
        <v>1</v>
      </c>
      <c r="V213" s="12" t="s">
        <v>2624</v>
      </c>
      <c r="W213" s="14">
        <v>68059171</v>
      </c>
      <c r="X213">
        <f t="shared" si="14"/>
        <v>7</v>
      </c>
    </row>
    <row r="214" spans="1:24" x14ac:dyDescent="0.25">
      <c r="A214">
        <v>213</v>
      </c>
      <c r="B214" s="4" t="s">
        <v>894</v>
      </c>
      <c r="C214" s="4" t="s">
        <v>895</v>
      </c>
      <c r="D214" s="4" t="s">
        <v>896</v>
      </c>
      <c r="E214" s="4" t="s">
        <v>897</v>
      </c>
      <c r="F214" s="4" t="s">
        <v>896</v>
      </c>
      <c r="G214" s="4">
        <v>45000</v>
      </c>
      <c r="H214" s="4">
        <v>37800</v>
      </c>
      <c r="I214" s="4">
        <v>37800</v>
      </c>
      <c r="J214" s="4" t="s">
        <v>894</v>
      </c>
      <c r="K214" s="4" t="s">
        <v>23</v>
      </c>
      <c r="L214" s="4" t="s">
        <v>45</v>
      </c>
      <c r="M214" s="5" t="s">
        <v>25</v>
      </c>
      <c r="N214" s="5">
        <v>0</v>
      </c>
      <c r="O214" s="5" t="s">
        <v>26</v>
      </c>
      <c r="P214" s="6">
        <v>45654</v>
      </c>
      <c r="Q214" s="5">
        <v>33.89</v>
      </c>
      <c r="R214" s="5" t="s">
        <v>27</v>
      </c>
      <c r="S214" s="5" t="s">
        <v>28</v>
      </c>
      <c r="T214" s="5">
        <f>VLOOKUP(B214,[1]Sheet2!$A:$G,7,0)</f>
        <v>45000</v>
      </c>
      <c r="U214" s="4" t="b">
        <f>G214=T214</f>
        <v>1</v>
      </c>
      <c r="V214" s="12" t="s">
        <v>2624</v>
      </c>
      <c r="W214" s="14">
        <v>68059171</v>
      </c>
      <c r="X214">
        <f t="shared" si="14"/>
        <v>7</v>
      </c>
    </row>
    <row r="215" spans="1:24" x14ac:dyDescent="0.25">
      <c r="A215">
        <v>214</v>
      </c>
      <c r="B215" s="4" t="s">
        <v>898</v>
      </c>
      <c r="C215" s="4" t="s">
        <v>899</v>
      </c>
      <c r="D215" s="4" t="s">
        <v>900</v>
      </c>
      <c r="E215" s="4" t="s">
        <v>901</v>
      </c>
      <c r="F215" s="4" t="s">
        <v>900</v>
      </c>
      <c r="G215" s="4">
        <v>45000</v>
      </c>
      <c r="H215" s="4">
        <v>37800</v>
      </c>
      <c r="I215" s="4">
        <v>37800</v>
      </c>
      <c r="J215" s="4" t="s">
        <v>898</v>
      </c>
      <c r="K215" s="4" t="s">
        <v>38</v>
      </c>
      <c r="L215" s="4" t="s">
        <v>45</v>
      </c>
      <c r="M215" s="5" t="s">
        <v>25</v>
      </c>
      <c r="N215" s="5">
        <v>0</v>
      </c>
      <c r="O215" s="5" t="s">
        <v>26</v>
      </c>
      <c r="P215" s="6">
        <v>45664</v>
      </c>
      <c r="Q215" s="5">
        <v>33.89</v>
      </c>
      <c r="R215" s="5" t="s">
        <v>27</v>
      </c>
      <c r="S215" s="5" t="s">
        <v>28</v>
      </c>
      <c r="T215" s="5">
        <f>VLOOKUP(B215,[1]Sheet2!$A:$G,7,0)</f>
        <v>45000</v>
      </c>
      <c r="U215" s="4" t="b">
        <f>G215=T215</f>
        <v>1</v>
      </c>
      <c r="V215" s="12" t="s">
        <v>2624</v>
      </c>
      <c r="W215" s="14">
        <v>68059171</v>
      </c>
      <c r="X215">
        <f t="shared" si="14"/>
        <v>4</v>
      </c>
    </row>
    <row r="216" spans="1:24" x14ac:dyDescent="0.25">
      <c r="A216">
        <v>215</v>
      </c>
      <c r="B216" s="4" t="s">
        <v>902</v>
      </c>
      <c r="C216" s="4" t="s">
        <v>903</v>
      </c>
      <c r="D216" s="4" t="s">
        <v>904</v>
      </c>
      <c r="E216" s="4" t="s">
        <v>905</v>
      </c>
      <c r="F216" s="4" t="s">
        <v>904</v>
      </c>
      <c r="G216" s="4">
        <v>45000</v>
      </c>
      <c r="H216" s="4">
        <v>37800</v>
      </c>
      <c r="I216" s="4">
        <v>37800</v>
      </c>
      <c r="J216" s="4" t="s">
        <v>902</v>
      </c>
      <c r="K216" s="4" t="s">
        <v>124</v>
      </c>
      <c r="L216" s="4" t="s">
        <v>748</v>
      </c>
      <c r="M216" s="5" t="s">
        <v>25</v>
      </c>
      <c r="N216" s="5">
        <v>0</v>
      </c>
      <c r="O216" s="5" t="s">
        <v>26</v>
      </c>
      <c r="P216" s="6">
        <v>45857</v>
      </c>
      <c r="Q216" s="5">
        <v>33.89</v>
      </c>
      <c r="R216" s="5" t="s">
        <v>27</v>
      </c>
      <c r="S216" s="5" t="s">
        <v>40</v>
      </c>
      <c r="T216" s="5">
        <f>VLOOKUP(B216,[1]Sheet2!$A:$G,7,0)</f>
        <v>45000</v>
      </c>
      <c r="U216" s="4" t="b">
        <f>G216=T216</f>
        <v>1</v>
      </c>
      <c r="V216" s="12" t="s">
        <v>2642</v>
      </c>
      <c r="W216" s="14">
        <v>68059165</v>
      </c>
      <c r="X216">
        <f t="shared" si="14"/>
        <v>8</v>
      </c>
    </row>
    <row r="217" spans="1:24" x14ac:dyDescent="0.25">
      <c r="A217">
        <v>216</v>
      </c>
      <c r="B217" s="4" t="s">
        <v>906</v>
      </c>
      <c r="C217" s="4" t="s">
        <v>907</v>
      </c>
      <c r="D217" s="4" t="s">
        <v>908</v>
      </c>
      <c r="E217" s="4" t="s">
        <v>909</v>
      </c>
      <c r="F217" s="4" t="s">
        <v>908</v>
      </c>
      <c r="G217" s="4">
        <v>45000</v>
      </c>
      <c r="H217" s="4">
        <v>37800</v>
      </c>
      <c r="I217" s="4">
        <v>37800</v>
      </c>
      <c r="J217" s="4" t="s">
        <v>906</v>
      </c>
      <c r="K217" s="4" t="s">
        <v>129</v>
      </c>
      <c r="L217" s="4" t="s">
        <v>45</v>
      </c>
      <c r="M217" s="5" t="s">
        <v>25</v>
      </c>
      <c r="N217" s="5">
        <v>0</v>
      </c>
      <c r="O217" s="5" t="s">
        <v>26</v>
      </c>
      <c r="P217" s="6">
        <v>45627</v>
      </c>
      <c r="Q217" s="5">
        <v>33.89</v>
      </c>
      <c r="R217" s="5" t="s">
        <v>27</v>
      </c>
      <c r="S217" s="5" t="s">
        <v>84</v>
      </c>
      <c r="T217" s="5">
        <f>VLOOKUP(B217,[1]Sheet2!$A:$G,7,0)</f>
        <v>45000</v>
      </c>
      <c r="U217" s="4" t="b">
        <f>G217=T217</f>
        <v>1</v>
      </c>
      <c r="V217" s="12" t="s">
        <v>2624</v>
      </c>
      <c r="W217" s="14">
        <v>68059171</v>
      </c>
      <c r="X217">
        <f t="shared" si="14"/>
        <v>5</v>
      </c>
    </row>
    <row r="218" spans="1:24" x14ac:dyDescent="0.25">
      <c r="A218">
        <v>217</v>
      </c>
      <c r="B218" s="4" t="s">
        <v>910</v>
      </c>
      <c r="C218" s="4" t="s">
        <v>911</v>
      </c>
      <c r="D218" s="4" t="s">
        <v>912</v>
      </c>
      <c r="E218" s="4" t="s">
        <v>913</v>
      </c>
      <c r="F218" s="4" t="s">
        <v>912</v>
      </c>
      <c r="G218" s="4">
        <v>45000</v>
      </c>
      <c r="H218" s="4">
        <v>37800</v>
      </c>
      <c r="I218" s="4">
        <v>37800</v>
      </c>
      <c r="J218" s="4" t="s">
        <v>910</v>
      </c>
      <c r="K218" s="4" t="s">
        <v>38</v>
      </c>
      <c r="L218" s="4" t="s">
        <v>45</v>
      </c>
      <c r="M218" s="5" t="s">
        <v>25</v>
      </c>
      <c r="N218" s="5">
        <v>0</v>
      </c>
      <c r="O218" s="5" t="s">
        <v>26</v>
      </c>
      <c r="P218" s="6">
        <v>45731</v>
      </c>
      <c r="Q218" s="5">
        <v>33.89</v>
      </c>
      <c r="R218" s="5" t="s">
        <v>27</v>
      </c>
      <c r="S218" s="5" t="s">
        <v>28</v>
      </c>
      <c r="T218" s="5">
        <f>VLOOKUP(B218,[1]Sheet2!$A:$G,7,0)</f>
        <v>45000</v>
      </c>
      <c r="U218" s="4" t="b">
        <f>G218=T218</f>
        <v>1</v>
      </c>
      <c r="V218" s="12" t="s">
        <v>2624</v>
      </c>
      <c r="W218" s="14">
        <v>68059171</v>
      </c>
      <c r="X218">
        <f t="shared" si="14"/>
        <v>4</v>
      </c>
    </row>
    <row r="219" spans="1:24" x14ac:dyDescent="0.25">
      <c r="A219">
        <v>218</v>
      </c>
      <c r="B219" s="4" t="s">
        <v>914</v>
      </c>
      <c r="C219" s="4" t="s">
        <v>915</v>
      </c>
      <c r="D219" s="4" t="s">
        <v>916</v>
      </c>
      <c r="E219" s="4" t="s">
        <v>917</v>
      </c>
      <c r="F219" s="4" t="s">
        <v>916</v>
      </c>
      <c r="G219" s="4">
        <v>45000</v>
      </c>
      <c r="H219" s="4">
        <v>37800</v>
      </c>
      <c r="I219" s="4">
        <v>37800</v>
      </c>
      <c r="J219" s="4" t="s">
        <v>914</v>
      </c>
      <c r="K219" s="4" t="s">
        <v>124</v>
      </c>
      <c r="L219" s="4" t="s">
        <v>756</v>
      </c>
      <c r="M219" s="5" t="s">
        <v>25</v>
      </c>
      <c r="N219" s="5">
        <v>0</v>
      </c>
      <c r="O219" s="5" t="s">
        <v>26</v>
      </c>
      <c r="P219" s="6">
        <v>45861</v>
      </c>
      <c r="Q219" s="5">
        <v>33.89</v>
      </c>
      <c r="R219" s="5" t="s">
        <v>27</v>
      </c>
      <c r="S219" s="5" t="s">
        <v>28</v>
      </c>
      <c r="T219" s="5">
        <f>VLOOKUP(B219,[1]Sheet2!$A:$G,7,0)</f>
        <v>45000</v>
      </c>
      <c r="U219" s="4" t="b">
        <f>G219=T219</f>
        <v>1</v>
      </c>
      <c r="V219" s="12" t="s">
        <v>2627</v>
      </c>
      <c r="W219" s="14">
        <v>68059157</v>
      </c>
      <c r="X219">
        <f t="shared" si="14"/>
        <v>8</v>
      </c>
    </row>
    <row r="220" spans="1:24" x14ac:dyDescent="0.25">
      <c r="A220">
        <v>219</v>
      </c>
      <c r="B220" s="4" t="s">
        <v>918</v>
      </c>
      <c r="C220" s="4" t="s">
        <v>919</v>
      </c>
      <c r="D220" s="4" t="s">
        <v>920</v>
      </c>
      <c r="E220" s="4" t="s">
        <v>921</v>
      </c>
      <c r="F220" s="4" t="s">
        <v>920</v>
      </c>
      <c r="G220" s="4">
        <v>45000</v>
      </c>
      <c r="H220" s="4">
        <v>37800</v>
      </c>
      <c r="I220" s="4">
        <v>37800</v>
      </c>
      <c r="J220" s="4" t="s">
        <v>918</v>
      </c>
      <c r="K220" s="4" t="s">
        <v>23</v>
      </c>
      <c r="L220" s="4" t="s">
        <v>45</v>
      </c>
      <c r="M220" s="5" t="s">
        <v>25</v>
      </c>
      <c r="N220" s="5">
        <v>0</v>
      </c>
      <c r="O220" s="5" t="s">
        <v>26</v>
      </c>
      <c r="P220" s="6">
        <v>45838</v>
      </c>
      <c r="Q220" s="5">
        <v>33.89</v>
      </c>
      <c r="R220" s="5" t="s">
        <v>27</v>
      </c>
      <c r="S220" s="5" t="s">
        <v>28</v>
      </c>
      <c r="T220" s="5">
        <f>VLOOKUP(B220,[1]Sheet2!$A:$G,7,0)</f>
        <v>45000</v>
      </c>
      <c r="U220" s="4" t="b">
        <f>G220=T220</f>
        <v>1</v>
      </c>
      <c r="V220" s="12" t="s">
        <v>2624</v>
      </c>
      <c r="W220" s="14">
        <v>68059171</v>
      </c>
      <c r="X220">
        <f t="shared" si="14"/>
        <v>7</v>
      </c>
    </row>
    <row r="221" spans="1:24" x14ac:dyDescent="0.25">
      <c r="A221">
        <v>220</v>
      </c>
      <c r="B221" s="4" t="s">
        <v>922</v>
      </c>
      <c r="C221" s="4" t="s">
        <v>923</v>
      </c>
      <c r="D221" s="4" t="s">
        <v>924</v>
      </c>
      <c r="E221" s="4" t="s">
        <v>925</v>
      </c>
      <c r="F221" s="4" t="s">
        <v>924</v>
      </c>
      <c r="G221" s="4">
        <v>45000</v>
      </c>
      <c r="H221" s="4">
        <v>37800</v>
      </c>
      <c r="I221" s="4">
        <v>37800</v>
      </c>
      <c r="J221" s="4" t="s">
        <v>922</v>
      </c>
      <c r="K221" s="4" t="s">
        <v>124</v>
      </c>
      <c r="L221" s="4" t="s">
        <v>125</v>
      </c>
      <c r="M221" s="5" t="s">
        <v>25</v>
      </c>
      <c r="N221" s="5">
        <v>0</v>
      </c>
      <c r="O221" s="5" t="s">
        <v>26</v>
      </c>
      <c r="P221" s="6">
        <v>45910</v>
      </c>
      <c r="Q221" s="5">
        <v>33.89</v>
      </c>
      <c r="R221" s="5" t="s">
        <v>27</v>
      </c>
      <c r="S221" s="5" t="s">
        <v>28</v>
      </c>
      <c r="T221" s="5">
        <f>VLOOKUP(B221,[1]Sheet2!$A:$G,7,0)</f>
        <v>45000</v>
      </c>
      <c r="U221" s="4" t="b">
        <f>G221=T221</f>
        <v>1</v>
      </c>
      <c r="V221" s="12" t="s">
        <v>2627</v>
      </c>
      <c r="W221" s="14">
        <v>68059157</v>
      </c>
      <c r="X221">
        <f t="shared" si="14"/>
        <v>8</v>
      </c>
    </row>
    <row r="222" spans="1:24" x14ac:dyDescent="0.25">
      <c r="A222">
        <v>221</v>
      </c>
      <c r="B222" s="4" t="s">
        <v>926</v>
      </c>
      <c r="C222" s="4" t="s">
        <v>927</v>
      </c>
      <c r="D222" s="4" t="s">
        <v>928</v>
      </c>
      <c r="E222" s="4" t="s">
        <v>929</v>
      </c>
      <c r="F222" s="4" t="s">
        <v>928</v>
      </c>
      <c r="G222" s="4">
        <v>45000</v>
      </c>
      <c r="H222" s="4">
        <v>37800</v>
      </c>
      <c r="I222" s="4">
        <v>37800</v>
      </c>
      <c r="J222" s="4" t="s">
        <v>926</v>
      </c>
      <c r="K222" s="4" t="s">
        <v>124</v>
      </c>
      <c r="L222" s="4" t="s">
        <v>125</v>
      </c>
      <c r="M222" s="5" t="s">
        <v>25</v>
      </c>
      <c r="N222" s="5">
        <v>0</v>
      </c>
      <c r="O222" s="5" t="s">
        <v>26</v>
      </c>
      <c r="P222" s="6">
        <v>44960</v>
      </c>
      <c r="Q222" s="5">
        <v>33.89</v>
      </c>
      <c r="R222" s="5" t="s">
        <v>27</v>
      </c>
      <c r="S222" s="5" t="s">
        <v>28</v>
      </c>
      <c r="T222" s="5">
        <f>VLOOKUP(B222,[1]Sheet2!$A:$G,7,0)</f>
        <v>45000</v>
      </c>
      <c r="U222" s="4" t="b">
        <f>G222=T222</f>
        <v>1</v>
      </c>
      <c r="V222" s="12" t="s">
        <v>2627</v>
      </c>
      <c r="W222" s="14">
        <v>68059157</v>
      </c>
      <c r="X222">
        <f t="shared" si="14"/>
        <v>8</v>
      </c>
    </row>
    <row r="223" spans="1:24" x14ac:dyDescent="0.25">
      <c r="A223">
        <v>222</v>
      </c>
      <c r="B223" s="4" t="s">
        <v>930</v>
      </c>
      <c r="C223" s="4" t="s">
        <v>931</v>
      </c>
      <c r="D223" s="4" t="s">
        <v>932</v>
      </c>
      <c r="E223" s="4" t="s">
        <v>933</v>
      </c>
      <c r="F223" s="4" t="s">
        <v>932</v>
      </c>
      <c r="G223" s="4">
        <v>45000</v>
      </c>
      <c r="H223" s="4">
        <v>37800</v>
      </c>
      <c r="I223" s="4">
        <v>37800</v>
      </c>
      <c r="J223" s="4" t="s">
        <v>930</v>
      </c>
      <c r="K223" s="4" t="s">
        <v>23</v>
      </c>
      <c r="L223" s="4" t="s">
        <v>45</v>
      </c>
      <c r="M223" s="5" t="s">
        <v>25</v>
      </c>
      <c r="N223" s="5">
        <v>0</v>
      </c>
      <c r="O223" s="5" t="s">
        <v>26</v>
      </c>
      <c r="P223" s="6">
        <v>45859</v>
      </c>
      <c r="Q223" s="5">
        <v>33.89</v>
      </c>
      <c r="R223" s="5" t="s">
        <v>27</v>
      </c>
      <c r="S223" s="5" t="s">
        <v>28</v>
      </c>
      <c r="T223" s="5">
        <f>VLOOKUP(B223,[1]Sheet2!$A:$G,7,0)</f>
        <v>45000</v>
      </c>
      <c r="U223" s="4" t="b">
        <f>G223=T223</f>
        <v>1</v>
      </c>
      <c r="V223" s="12" t="s">
        <v>2624</v>
      </c>
      <c r="W223" s="14">
        <v>68059171</v>
      </c>
      <c r="X223">
        <f t="shared" si="14"/>
        <v>7</v>
      </c>
    </row>
    <row r="224" spans="1:24" x14ac:dyDescent="0.25">
      <c r="A224">
        <v>223</v>
      </c>
      <c r="B224" s="4" t="s">
        <v>934</v>
      </c>
      <c r="C224" s="4" t="s">
        <v>935</v>
      </c>
      <c r="D224" s="4" t="s">
        <v>936</v>
      </c>
      <c r="E224" s="4" t="s">
        <v>937</v>
      </c>
      <c r="F224" s="4" t="s">
        <v>936</v>
      </c>
      <c r="G224" s="4">
        <v>45000</v>
      </c>
      <c r="H224" s="4">
        <v>37880</v>
      </c>
      <c r="I224" s="4">
        <v>37880</v>
      </c>
      <c r="J224" s="4" t="s">
        <v>934</v>
      </c>
      <c r="K224" s="4" t="s">
        <v>124</v>
      </c>
      <c r="L224" s="4" t="s">
        <v>336</v>
      </c>
      <c r="M224" s="5" t="s">
        <v>25</v>
      </c>
      <c r="N224" s="5">
        <v>0</v>
      </c>
      <c r="O224" s="5" t="s">
        <v>26</v>
      </c>
      <c r="P224" s="6">
        <v>45813</v>
      </c>
      <c r="Q224" s="5">
        <v>33.89</v>
      </c>
      <c r="R224" s="5" t="s">
        <v>27</v>
      </c>
      <c r="S224" s="5" t="s">
        <v>28</v>
      </c>
      <c r="T224" s="5">
        <f>VLOOKUP(B224,[1]Sheet2!$A:$G,7,0)</f>
        <v>45000</v>
      </c>
      <c r="U224" s="4" t="b">
        <f>G224=T224</f>
        <v>1</v>
      </c>
      <c r="V224" s="12" t="s">
        <v>2628</v>
      </c>
      <c r="W224" s="14">
        <v>68059174</v>
      </c>
      <c r="X224">
        <f t="shared" si="14"/>
        <v>8</v>
      </c>
    </row>
    <row r="225" spans="1:24" hidden="1" x14ac:dyDescent="0.25">
      <c r="A225">
        <v>224</v>
      </c>
      <c r="B225" s="4" t="s">
        <v>938</v>
      </c>
      <c r="C225" s="4" t="s">
        <v>939</v>
      </c>
      <c r="D225" s="4" t="s">
        <v>940</v>
      </c>
      <c r="E225" s="4" t="s">
        <v>939</v>
      </c>
      <c r="F225" s="4" t="s">
        <v>940</v>
      </c>
      <c r="G225" s="4">
        <v>21000</v>
      </c>
      <c r="H225" s="4">
        <v>17900</v>
      </c>
      <c r="I225" s="4">
        <v>17900</v>
      </c>
      <c r="J225" s="4" t="s">
        <v>939</v>
      </c>
      <c r="K225" s="4" t="s">
        <v>129</v>
      </c>
      <c r="L225" s="4" t="s">
        <v>130</v>
      </c>
      <c r="M225" s="5" t="s">
        <v>118</v>
      </c>
      <c r="N225" s="5">
        <v>1</v>
      </c>
      <c r="O225" s="5" t="s">
        <v>119</v>
      </c>
      <c r="P225" s="6">
        <v>45562</v>
      </c>
      <c r="Q225" s="5">
        <v>27.47</v>
      </c>
      <c r="R225" s="5" t="s">
        <v>27</v>
      </c>
      <c r="S225" s="5" t="s">
        <v>28</v>
      </c>
      <c r="T225" s="5">
        <f>VLOOKUP(B225,[1]Sheet2!$A:$G,7,0)</f>
        <v>21000</v>
      </c>
      <c r="U225" s="4" t="b">
        <f>G225=T225</f>
        <v>1</v>
      </c>
      <c r="V225" s="12" t="s">
        <v>2628</v>
      </c>
      <c r="W225" s="14">
        <v>68059174</v>
      </c>
    </row>
    <row r="226" spans="1:24" hidden="1" x14ac:dyDescent="0.25">
      <c r="A226">
        <v>225</v>
      </c>
      <c r="B226" s="4" t="s">
        <v>941</v>
      </c>
      <c r="C226" s="4" t="s">
        <v>942</v>
      </c>
      <c r="D226" s="4" t="s">
        <v>943</v>
      </c>
      <c r="E226" s="4" t="s">
        <v>942</v>
      </c>
      <c r="F226" s="4" t="s">
        <v>943</v>
      </c>
      <c r="G226" s="4">
        <v>21000</v>
      </c>
      <c r="H226" s="4">
        <v>17790</v>
      </c>
      <c r="I226" s="4">
        <v>17790</v>
      </c>
      <c r="J226" s="4" t="s">
        <v>941</v>
      </c>
      <c r="K226" s="4" t="s">
        <v>83</v>
      </c>
      <c r="L226" s="4" t="s">
        <v>944</v>
      </c>
      <c r="M226" s="5" t="s">
        <v>118</v>
      </c>
      <c r="N226" s="5">
        <v>1</v>
      </c>
      <c r="O226" s="5" t="s">
        <v>119</v>
      </c>
      <c r="P226" s="6">
        <v>45869</v>
      </c>
      <c r="Q226" s="5">
        <v>27.47</v>
      </c>
      <c r="R226" s="5" t="s">
        <v>27</v>
      </c>
      <c r="S226" s="5" t="s">
        <v>84</v>
      </c>
      <c r="T226" s="5">
        <f>VLOOKUP(B226,[1]Sheet2!$A:$G,7,0)</f>
        <v>21000</v>
      </c>
      <c r="U226" s="4" t="b">
        <f>G226=T226</f>
        <v>1</v>
      </c>
      <c r="V226" s="12" t="s">
        <v>2627</v>
      </c>
      <c r="W226" s="14">
        <v>68059157</v>
      </c>
    </row>
    <row r="227" spans="1:24" hidden="1" x14ac:dyDescent="0.25">
      <c r="A227">
        <v>226</v>
      </c>
      <c r="B227" s="4" t="s">
        <v>945</v>
      </c>
      <c r="C227" s="4" t="s">
        <v>946</v>
      </c>
      <c r="D227" s="4" t="s">
        <v>947</v>
      </c>
      <c r="E227" s="4" t="s">
        <v>946</v>
      </c>
      <c r="F227" s="4" t="s">
        <v>947</v>
      </c>
      <c r="G227" s="4">
        <v>18000</v>
      </c>
      <c r="H227" s="4">
        <v>15540</v>
      </c>
      <c r="I227" s="4">
        <v>15540</v>
      </c>
      <c r="J227" s="4" t="s">
        <v>945</v>
      </c>
      <c r="K227" s="4" t="s">
        <v>38</v>
      </c>
      <c r="L227" s="4" t="s">
        <v>948</v>
      </c>
      <c r="M227" s="5" t="s">
        <v>25</v>
      </c>
      <c r="N227" s="5">
        <v>1</v>
      </c>
      <c r="O227" s="5" t="s">
        <v>221</v>
      </c>
      <c r="P227" s="6">
        <v>45789</v>
      </c>
      <c r="Q227" s="5">
        <v>27.24</v>
      </c>
      <c r="R227" s="5" t="s">
        <v>27</v>
      </c>
      <c r="S227" s="5" t="s">
        <v>40</v>
      </c>
      <c r="T227" s="5">
        <f>VLOOKUP(B227,[1]Sheet2!$A:$G,7,0)</f>
        <v>18000</v>
      </c>
      <c r="U227" s="4" t="b">
        <f>G227=T227</f>
        <v>1</v>
      </c>
      <c r="V227" s="12" t="s">
        <v>2642</v>
      </c>
      <c r="W227" s="14">
        <v>68059165</v>
      </c>
    </row>
    <row r="228" spans="1:24" x14ac:dyDescent="0.25">
      <c r="A228">
        <v>227</v>
      </c>
      <c r="B228" s="4" t="s">
        <v>949</v>
      </c>
      <c r="C228" s="4" t="s">
        <v>950</v>
      </c>
      <c r="D228" s="4" t="s">
        <v>951</v>
      </c>
      <c r="E228" s="4" t="s">
        <v>952</v>
      </c>
      <c r="F228" s="4" t="s">
        <v>950</v>
      </c>
      <c r="G228" s="4">
        <v>45000</v>
      </c>
      <c r="H228" s="4">
        <v>38100</v>
      </c>
      <c r="I228" s="4">
        <v>38100</v>
      </c>
      <c r="J228" s="4" t="s">
        <v>949</v>
      </c>
      <c r="K228" s="4" t="s">
        <v>23</v>
      </c>
      <c r="M228" s="5" t="s">
        <v>25</v>
      </c>
      <c r="N228" s="5">
        <v>0</v>
      </c>
      <c r="O228" s="5" t="s">
        <v>26</v>
      </c>
      <c r="P228" s="6">
        <v>45786</v>
      </c>
      <c r="Q228" s="5">
        <v>33.89</v>
      </c>
      <c r="R228" s="5" t="s">
        <v>27</v>
      </c>
      <c r="S228" s="5" t="s">
        <v>28</v>
      </c>
      <c r="T228" s="5">
        <f>VLOOKUP(B228,[1]Sheet2!$A:$G,7,0)</f>
        <v>45000</v>
      </c>
      <c r="U228" s="4" t="b">
        <f>G228=T228</f>
        <v>1</v>
      </c>
      <c r="V228" s="12" t="s">
        <v>2641</v>
      </c>
      <c r="W228" s="14">
        <v>68106605</v>
      </c>
      <c r="X228">
        <f t="shared" ref="X228:X230" si="15">IF(K228="KeamariS",5,IF(K228="P2P1",7,IF(K228="Machikae",4,IF(K228="MahmoodS",6,IF(K228="Chaklala",2,IF(K228="KeamariS",5,IF(K228="P2P2",8,IF(K228="CPP",3))))))))</f>
        <v>7</v>
      </c>
    </row>
    <row r="229" spans="1:24" x14ac:dyDescent="0.25">
      <c r="A229">
        <v>228</v>
      </c>
      <c r="B229" s="4" t="s">
        <v>953</v>
      </c>
      <c r="C229" s="4" t="s">
        <v>954</v>
      </c>
      <c r="D229" s="4" t="s">
        <v>955</v>
      </c>
      <c r="E229" s="4" t="s">
        <v>956</v>
      </c>
      <c r="F229" s="4" t="s">
        <v>955</v>
      </c>
      <c r="G229" s="4">
        <v>44000</v>
      </c>
      <c r="H229" s="4">
        <v>37120</v>
      </c>
      <c r="I229" s="4">
        <v>37120</v>
      </c>
      <c r="J229" s="4" t="s">
        <v>953</v>
      </c>
      <c r="K229" s="4" t="s">
        <v>83</v>
      </c>
      <c r="L229" s="4" t="s">
        <v>957</v>
      </c>
      <c r="M229" s="5" t="s">
        <v>25</v>
      </c>
      <c r="N229" s="5">
        <v>0</v>
      </c>
      <c r="O229" s="5" t="s">
        <v>26</v>
      </c>
      <c r="P229" s="6">
        <v>45740</v>
      </c>
      <c r="Q229" s="5">
        <v>33.89</v>
      </c>
      <c r="R229" s="5" t="s">
        <v>27</v>
      </c>
      <c r="S229" s="5" t="s">
        <v>84</v>
      </c>
      <c r="T229" s="5">
        <f>VLOOKUP(B229,[1]Sheet2!$A:$G,7,0)</f>
        <v>44000</v>
      </c>
      <c r="U229" s="4" t="b">
        <f>G229=T229</f>
        <v>1</v>
      </c>
      <c r="V229" s="12" t="s">
        <v>2624</v>
      </c>
      <c r="W229" s="14">
        <v>68059171</v>
      </c>
      <c r="X229">
        <f t="shared" si="15"/>
        <v>6</v>
      </c>
    </row>
    <row r="230" spans="1:24" x14ac:dyDescent="0.25">
      <c r="A230">
        <v>229</v>
      </c>
      <c r="B230" s="4" t="s">
        <v>958</v>
      </c>
      <c r="C230" s="4" t="s">
        <v>959</v>
      </c>
      <c r="D230" s="4" t="s">
        <v>960</v>
      </c>
      <c r="E230" s="4" t="s">
        <v>961</v>
      </c>
      <c r="F230" s="4" t="s">
        <v>960</v>
      </c>
      <c r="G230" s="4">
        <v>45000</v>
      </c>
      <c r="H230" s="4">
        <v>37800</v>
      </c>
      <c r="I230" s="4">
        <v>37800</v>
      </c>
      <c r="J230" s="4" t="s">
        <v>959</v>
      </c>
      <c r="K230" s="4" t="s">
        <v>23</v>
      </c>
      <c r="L230" s="4" t="s">
        <v>33</v>
      </c>
      <c r="M230" s="5" t="s">
        <v>25</v>
      </c>
      <c r="N230" s="5">
        <v>0</v>
      </c>
      <c r="O230" s="5" t="s">
        <v>26</v>
      </c>
      <c r="P230" s="6">
        <v>45622</v>
      </c>
      <c r="Q230" s="5">
        <v>33.89</v>
      </c>
      <c r="R230" s="5" t="s">
        <v>27</v>
      </c>
      <c r="S230" s="5" t="s">
        <v>28</v>
      </c>
      <c r="T230" s="5">
        <f>VLOOKUP(B230,[1]Sheet2!$A:$G,7,0)</f>
        <v>45000</v>
      </c>
      <c r="U230" s="4" t="b">
        <f>G230=T230</f>
        <v>1</v>
      </c>
      <c r="V230" s="12" t="s">
        <v>2641</v>
      </c>
      <c r="W230" s="14">
        <v>68106605</v>
      </c>
      <c r="X230">
        <f t="shared" si="15"/>
        <v>7</v>
      </c>
    </row>
    <row r="231" spans="1:24" hidden="1" x14ac:dyDescent="0.25">
      <c r="A231">
        <v>230</v>
      </c>
      <c r="B231" s="4" t="s">
        <v>962</v>
      </c>
      <c r="C231" s="4" t="s">
        <v>963</v>
      </c>
      <c r="D231" s="4" t="s">
        <v>964</v>
      </c>
      <c r="E231" s="4" t="s">
        <v>963</v>
      </c>
      <c r="F231" s="4" t="s">
        <v>964</v>
      </c>
      <c r="G231" s="4">
        <v>21000</v>
      </c>
      <c r="H231" s="4">
        <v>18210</v>
      </c>
      <c r="I231" s="4">
        <v>18210</v>
      </c>
      <c r="J231" s="4" t="s">
        <v>962</v>
      </c>
      <c r="K231" s="4" t="s">
        <v>129</v>
      </c>
      <c r="L231" s="4" t="s">
        <v>637</v>
      </c>
      <c r="M231" s="5" t="s">
        <v>118</v>
      </c>
      <c r="N231" s="5">
        <v>1</v>
      </c>
      <c r="O231" s="5" t="s">
        <v>119</v>
      </c>
      <c r="P231" s="6">
        <v>45592</v>
      </c>
      <c r="Q231" s="5">
        <v>27.47</v>
      </c>
      <c r="R231" s="5" t="s">
        <v>27</v>
      </c>
      <c r="S231" s="5" t="s">
        <v>28</v>
      </c>
      <c r="T231" s="5">
        <f>VLOOKUP(B231,[1]Sheet2!$A:$G,7,0)</f>
        <v>21000</v>
      </c>
      <c r="U231" s="4" t="b">
        <f>G231=T231</f>
        <v>1</v>
      </c>
      <c r="V231" s="12" t="s">
        <v>2641</v>
      </c>
      <c r="W231" s="14">
        <v>68106605</v>
      </c>
    </row>
    <row r="232" spans="1:24" x14ac:dyDescent="0.25">
      <c r="A232">
        <v>231</v>
      </c>
      <c r="B232" s="4" t="s">
        <v>965</v>
      </c>
      <c r="C232" s="4" t="s">
        <v>966</v>
      </c>
      <c r="D232" s="4" t="s">
        <v>967</v>
      </c>
      <c r="E232" s="4" t="s">
        <v>968</v>
      </c>
      <c r="F232" s="4" t="s">
        <v>967</v>
      </c>
      <c r="G232" s="4">
        <v>45000</v>
      </c>
      <c r="H232" s="4">
        <v>37890</v>
      </c>
      <c r="I232" s="4">
        <v>37890</v>
      </c>
      <c r="J232" s="4" t="s">
        <v>965</v>
      </c>
      <c r="K232" s="4" t="s">
        <v>129</v>
      </c>
      <c r="L232" s="4" t="s">
        <v>969</v>
      </c>
      <c r="M232" s="5" t="s">
        <v>25</v>
      </c>
      <c r="N232" s="5">
        <v>0</v>
      </c>
      <c r="O232" s="5" t="s">
        <v>26</v>
      </c>
      <c r="P232" s="6">
        <v>45603</v>
      </c>
      <c r="Q232" s="5">
        <v>33.89</v>
      </c>
      <c r="R232" s="5" t="s">
        <v>27</v>
      </c>
      <c r="S232" s="5" t="s">
        <v>28</v>
      </c>
      <c r="T232" s="5">
        <f>VLOOKUP(B232,[1]Sheet2!$A:$G,7,0)</f>
        <v>45000</v>
      </c>
      <c r="U232" s="4" t="b">
        <f>G232=T232</f>
        <v>1</v>
      </c>
      <c r="V232" s="12" t="s">
        <v>2627</v>
      </c>
      <c r="W232" s="14">
        <v>68059157</v>
      </c>
      <c r="X232">
        <f t="shared" ref="X232:X241" si="16">IF(K232="KeamariS",5,IF(K232="P2P1",7,IF(K232="Machikae",4,IF(K232="MahmoodS",6,IF(K232="Chaklala",2,IF(K232="KeamariS",5,IF(K232="P2P2",8,IF(K232="CPP",3))))))))</f>
        <v>5</v>
      </c>
    </row>
    <row r="233" spans="1:24" x14ac:dyDescent="0.25">
      <c r="A233">
        <v>232</v>
      </c>
      <c r="B233" s="4" t="s">
        <v>970</v>
      </c>
      <c r="C233" s="4" t="s">
        <v>971</v>
      </c>
      <c r="D233" s="4" t="s">
        <v>972</v>
      </c>
      <c r="E233" s="4" t="s">
        <v>973</v>
      </c>
      <c r="F233" s="4" t="s">
        <v>972</v>
      </c>
      <c r="G233" s="4">
        <v>45000</v>
      </c>
      <c r="H233" s="4">
        <v>37800</v>
      </c>
      <c r="I233" s="4">
        <v>37800</v>
      </c>
      <c r="J233" s="4" t="s">
        <v>970</v>
      </c>
      <c r="K233" s="4" t="s">
        <v>124</v>
      </c>
      <c r="L233" s="4" t="s">
        <v>125</v>
      </c>
      <c r="M233" s="5" t="s">
        <v>25</v>
      </c>
      <c r="N233" s="5">
        <v>0</v>
      </c>
      <c r="O233" s="5" t="s">
        <v>26</v>
      </c>
      <c r="P233" s="6">
        <v>44847</v>
      </c>
      <c r="Q233" s="5">
        <v>33.89</v>
      </c>
      <c r="R233" s="5" t="s">
        <v>27</v>
      </c>
      <c r="S233" s="5" t="s">
        <v>28</v>
      </c>
      <c r="T233" s="5">
        <f>VLOOKUP(B233,[1]Sheet2!$A:$G,7,0)</f>
        <v>45000</v>
      </c>
      <c r="U233" s="4" t="b">
        <f>G233=T233</f>
        <v>1</v>
      </c>
      <c r="V233" s="12" t="s">
        <v>2627</v>
      </c>
      <c r="W233" s="14">
        <v>68059157</v>
      </c>
      <c r="X233">
        <f t="shared" si="16"/>
        <v>8</v>
      </c>
    </row>
    <row r="234" spans="1:24" x14ac:dyDescent="0.25">
      <c r="A234">
        <v>233</v>
      </c>
      <c r="B234" s="4" t="s">
        <v>974</v>
      </c>
      <c r="C234" s="4" t="s">
        <v>975</v>
      </c>
      <c r="D234" s="4" t="s">
        <v>976</v>
      </c>
      <c r="E234" s="4" t="s">
        <v>977</v>
      </c>
      <c r="F234" s="4" t="s">
        <v>976</v>
      </c>
      <c r="G234" s="4">
        <v>44000</v>
      </c>
      <c r="H234" s="4">
        <v>36960</v>
      </c>
      <c r="I234" s="4">
        <v>36960</v>
      </c>
      <c r="J234" s="4" t="s">
        <v>974</v>
      </c>
      <c r="K234" s="4" t="s">
        <v>38</v>
      </c>
      <c r="L234" s="4" t="s">
        <v>90</v>
      </c>
      <c r="M234" s="5" t="s">
        <v>25</v>
      </c>
      <c r="N234" s="5">
        <v>0</v>
      </c>
      <c r="O234" s="5" t="s">
        <v>26</v>
      </c>
      <c r="P234" s="6">
        <v>45218</v>
      </c>
      <c r="Q234" s="5">
        <v>33.89</v>
      </c>
      <c r="R234" s="5" t="s">
        <v>27</v>
      </c>
      <c r="S234" s="5" t="s">
        <v>84</v>
      </c>
      <c r="T234" s="5">
        <f>VLOOKUP(B234,[1]Sheet2!$A:$G,7,0)</f>
        <v>44000</v>
      </c>
      <c r="U234" s="4" t="b">
        <f>G234=T234</f>
        <v>1</v>
      </c>
      <c r="V234" s="12" t="s">
        <v>2625</v>
      </c>
      <c r="W234" s="14">
        <v>68079549</v>
      </c>
      <c r="X234">
        <f t="shared" si="16"/>
        <v>4</v>
      </c>
    </row>
    <row r="235" spans="1:24" x14ac:dyDescent="0.25">
      <c r="A235">
        <v>234</v>
      </c>
      <c r="B235" s="4" t="s">
        <v>978</v>
      </c>
      <c r="C235" s="4" t="s">
        <v>979</v>
      </c>
      <c r="D235" s="4" t="s">
        <v>980</v>
      </c>
      <c r="E235" s="4" t="s">
        <v>981</v>
      </c>
      <c r="F235" s="4" t="s">
        <v>980</v>
      </c>
      <c r="G235" s="4">
        <v>44000</v>
      </c>
      <c r="H235" s="4">
        <v>36960</v>
      </c>
      <c r="I235" s="4">
        <v>36960</v>
      </c>
      <c r="J235" s="4" t="s">
        <v>978</v>
      </c>
      <c r="K235" s="4" t="s">
        <v>89</v>
      </c>
      <c r="L235" s="4" t="s">
        <v>109</v>
      </c>
      <c r="M235" s="5" t="s">
        <v>25</v>
      </c>
      <c r="N235" s="5">
        <v>0</v>
      </c>
      <c r="O235" s="5" t="s">
        <v>26</v>
      </c>
      <c r="P235" s="6">
        <v>45755</v>
      </c>
      <c r="Q235" s="5">
        <v>33.89</v>
      </c>
      <c r="R235" s="5" t="s">
        <v>27</v>
      </c>
      <c r="S235" s="5" t="s">
        <v>226</v>
      </c>
      <c r="T235" s="5">
        <f>VLOOKUP(B235,[1]Sheet2!$A:$G,7,0)</f>
        <v>44000</v>
      </c>
      <c r="U235" s="4" t="b">
        <f>G235=T235</f>
        <v>1</v>
      </c>
      <c r="V235" s="12" t="s">
        <v>2626</v>
      </c>
      <c r="W235" s="14">
        <v>68059155</v>
      </c>
      <c r="X235">
        <f t="shared" si="16"/>
        <v>2</v>
      </c>
    </row>
    <row r="236" spans="1:24" x14ac:dyDescent="0.25">
      <c r="A236">
        <v>235</v>
      </c>
      <c r="B236" s="4" t="s">
        <v>982</v>
      </c>
      <c r="C236" s="4" t="s">
        <v>983</v>
      </c>
      <c r="D236" s="4" t="s">
        <v>984</v>
      </c>
      <c r="E236" s="4" t="s">
        <v>985</v>
      </c>
      <c r="F236" s="4" t="s">
        <v>984</v>
      </c>
      <c r="G236" s="4">
        <v>45000</v>
      </c>
      <c r="H236" s="4">
        <v>37800</v>
      </c>
      <c r="I236" s="4">
        <v>37800</v>
      </c>
      <c r="J236" s="4" t="s">
        <v>982</v>
      </c>
      <c r="K236" s="4" t="s">
        <v>124</v>
      </c>
      <c r="L236" s="4" t="s">
        <v>125</v>
      </c>
      <c r="M236" s="5" t="s">
        <v>25</v>
      </c>
      <c r="N236" s="5">
        <v>0</v>
      </c>
      <c r="O236" s="5" t="s">
        <v>26</v>
      </c>
      <c r="P236" s="6">
        <v>45561</v>
      </c>
      <c r="Q236" s="5">
        <v>33.89</v>
      </c>
      <c r="R236" s="5" t="s">
        <v>27</v>
      </c>
      <c r="S236" s="5" t="s">
        <v>28</v>
      </c>
      <c r="T236" s="5">
        <f>VLOOKUP(B236,[1]Sheet2!$A:$G,7,0)</f>
        <v>45000</v>
      </c>
      <c r="U236" s="4" t="b">
        <f>G236=T236</f>
        <v>1</v>
      </c>
      <c r="V236" s="12" t="s">
        <v>2627</v>
      </c>
      <c r="W236" s="14">
        <v>68059157</v>
      </c>
      <c r="X236">
        <f t="shared" si="16"/>
        <v>8</v>
      </c>
    </row>
    <row r="237" spans="1:24" x14ac:dyDescent="0.25">
      <c r="A237">
        <v>236</v>
      </c>
      <c r="B237" s="4" t="s">
        <v>986</v>
      </c>
      <c r="C237" s="4" t="s">
        <v>987</v>
      </c>
      <c r="D237" s="4" t="s">
        <v>988</v>
      </c>
      <c r="E237" s="4" t="s">
        <v>989</v>
      </c>
      <c r="F237" s="4" t="s">
        <v>988</v>
      </c>
      <c r="G237" s="4">
        <v>44000</v>
      </c>
      <c r="H237" s="4">
        <v>36960</v>
      </c>
      <c r="I237" s="4">
        <v>36960</v>
      </c>
      <c r="J237" s="4" t="s">
        <v>986</v>
      </c>
      <c r="K237" s="4" t="s">
        <v>38</v>
      </c>
      <c r="L237" s="4" t="s">
        <v>39</v>
      </c>
      <c r="M237" s="5" t="s">
        <v>25</v>
      </c>
      <c r="N237" s="5">
        <v>0</v>
      </c>
      <c r="O237" s="5" t="s">
        <v>26</v>
      </c>
      <c r="P237" s="6">
        <v>45747</v>
      </c>
      <c r="Q237" s="5">
        <v>33.89</v>
      </c>
      <c r="R237" s="5" t="s">
        <v>27</v>
      </c>
      <c r="S237" s="5" t="s">
        <v>28</v>
      </c>
      <c r="T237" s="5">
        <f>VLOOKUP(B237,[1]Sheet2!$A:$G,7,0)</f>
        <v>44000</v>
      </c>
      <c r="U237" s="4" t="b">
        <f>G237=T237</f>
        <v>1</v>
      </c>
      <c r="V237" s="12" t="s">
        <v>2642</v>
      </c>
      <c r="W237" s="14">
        <v>68059165</v>
      </c>
      <c r="X237">
        <f t="shared" si="16"/>
        <v>4</v>
      </c>
    </row>
    <row r="238" spans="1:24" x14ac:dyDescent="0.25">
      <c r="A238">
        <v>237</v>
      </c>
      <c r="B238" s="4" t="s">
        <v>990</v>
      </c>
      <c r="C238" s="4" t="s">
        <v>991</v>
      </c>
      <c r="D238" s="4" t="s">
        <v>992</v>
      </c>
      <c r="E238" s="4" t="s">
        <v>993</v>
      </c>
      <c r="F238" s="4" t="s">
        <v>992</v>
      </c>
      <c r="G238" s="4">
        <v>45000</v>
      </c>
      <c r="H238" s="4">
        <v>37800</v>
      </c>
      <c r="I238" s="4">
        <v>37800</v>
      </c>
      <c r="J238" s="4" t="s">
        <v>994</v>
      </c>
      <c r="K238" s="4" t="s">
        <v>124</v>
      </c>
      <c r="L238" s="4" t="s">
        <v>748</v>
      </c>
      <c r="M238" s="5" t="s">
        <v>25</v>
      </c>
      <c r="N238" s="5">
        <v>0</v>
      </c>
      <c r="O238" s="5" t="s">
        <v>26</v>
      </c>
      <c r="P238" s="6">
        <v>45688</v>
      </c>
      <c r="Q238" s="5">
        <v>33.89</v>
      </c>
      <c r="R238" s="5" t="s">
        <v>27</v>
      </c>
      <c r="S238" s="5" t="s">
        <v>40</v>
      </c>
      <c r="T238" s="5">
        <f>VLOOKUP(B238,[1]Sheet2!$A:$G,7,0)</f>
        <v>45000</v>
      </c>
      <c r="U238" s="4" t="b">
        <f>G238=T238</f>
        <v>1</v>
      </c>
      <c r="V238" s="12" t="s">
        <v>2642</v>
      </c>
      <c r="W238" s="14">
        <v>68059165</v>
      </c>
      <c r="X238">
        <f t="shared" si="16"/>
        <v>8</v>
      </c>
    </row>
    <row r="239" spans="1:24" x14ac:dyDescent="0.25">
      <c r="A239">
        <v>238</v>
      </c>
      <c r="B239" s="4" t="s">
        <v>995</v>
      </c>
      <c r="C239" s="4" t="s">
        <v>996</v>
      </c>
      <c r="D239" s="4" t="s">
        <v>997</v>
      </c>
      <c r="E239" s="4" t="s">
        <v>998</v>
      </c>
      <c r="F239" s="4" t="s">
        <v>997</v>
      </c>
      <c r="G239" s="4">
        <v>45000</v>
      </c>
      <c r="H239" s="4">
        <v>37800</v>
      </c>
      <c r="I239" s="4">
        <v>37800</v>
      </c>
      <c r="J239" s="4" t="s">
        <v>995</v>
      </c>
      <c r="K239" s="4" t="s">
        <v>38</v>
      </c>
      <c r="L239" s="4" t="s">
        <v>748</v>
      </c>
      <c r="M239" s="5" t="s">
        <v>25</v>
      </c>
      <c r="N239" s="5">
        <v>0</v>
      </c>
      <c r="O239" s="5" t="s">
        <v>26</v>
      </c>
      <c r="P239" s="6">
        <v>45850</v>
      </c>
      <c r="Q239" s="5">
        <v>33.89</v>
      </c>
      <c r="R239" s="5" t="s">
        <v>27</v>
      </c>
      <c r="S239" s="5" t="s">
        <v>40</v>
      </c>
      <c r="T239" s="5">
        <f>VLOOKUP(B239,[1]Sheet2!$A:$G,7,0)</f>
        <v>45000</v>
      </c>
      <c r="U239" s="4" t="b">
        <f>G239=T239</f>
        <v>1</v>
      </c>
      <c r="V239" s="12" t="s">
        <v>2642</v>
      </c>
      <c r="W239" s="14">
        <v>68059165</v>
      </c>
      <c r="X239">
        <f t="shared" si="16"/>
        <v>4</v>
      </c>
    </row>
    <row r="240" spans="1:24" x14ac:dyDescent="0.25">
      <c r="A240">
        <v>239</v>
      </c>
      <c r="B240" s="4" t="s">
        <v>999</v>
      </c>
      <c r="C240" s="4" t="s">
        <v>1000</v>
      </c>
      <c r="D240" s="4" t="s">
        <v>1001</v>
      </c>
      <c r="E240" s="4" t="s">
        <v>1002</v>
      </c>
      <c r="F240" s="4" t="s">
        <v>1003</v>
      </c>
      <c r="G240" s="4">
        <v>45000</v>
      </c>
      <c r="H240" s="4">
        <v>37800</v>
      </c>
      <c r="I240" s="4">
        <v>37800</v>
      </c>
      <c r="J240" s="4" t="s">
        <v>999</v>
      </c>
      <c r="K240" s="4" t="s">
        <v>38</v>
      </c>
      <c r="L240" s="4" t="s">
        <v>748</v>
      </c>
      <c r="M240" s="5" t="s">
        <v>25</v>
      </c>
      <c r="N240" s="5">
        <v>0</v>
      </c>
      <c r="O240" s="5" t="s">
        <v>26</v>
      </c>
      <c r="P240" s="6">
        <v>45860</v>
      </c>
      <c r="Q240" s="5">
        <v>33.89</v>
      </c>
      <c r="R240" s="5" t="s">
        <v>27</v>
      </c>
      <c r="S240" s="5" t="s">
        <v>28</v>
      </c>
      <c r="T240" s="5">
        <f>VLOOKUP(B240,[1]Sheet2!$A:$G,7,0)</f>
        <v>45000</v>
      </c>
      <c r="U240" s="4" t="b">
        <f>G240=T240</f>
        <v>1</v>
      </c>
      <c r="V240" s="12" t="s">
        <v>2642</v>
      </c>
      <c r="W240" s="14">
        <v>68059165</v>
      </c>
      <c r="X240">
        <f t="shared" si="16"/>
        <v>4</v>
      </c>
    </row>
    <row r="241" spans="1:24" x14ac:dyDescent="0.25">
      <c r="A241">
        <v>240</v>
      </c>
      <c r="B241" s="4" t="s">
        <v>1004</v>
      </c>
      <c r="C241" s="4" t="s">
        <v>1005</v>
      </c>
      <c r="D241" s="4" t="s">
        <v>1006</v>
      </c>
      <c r="E241" s="4" t="s">
        <v>1007</v>
      </c>
      <c r="F241" s="4" t="s">
        <v>1006</v>
      </c>
      <c r="G241" s="4">
        <v>45000</v>
      </c>
      <c r="H241" s="4">
        <v>37800</v>
      </c>
      <c r="I241" s="4">
        <v>37800</v>
      </c>
      <c r="J241" s="4" t="s">
        <v>1004</v>
      </c>
      <c r="K241" s="4" t="s">
        <v>124</v>
      </c>
      <c r="L241" s="4" t="s">
        <v>336</v>
      </c>
      <c r="M241" s="5" t="s">
        <v>25</v>
      </c>
      <c r="N241" s="5">
        <v>0</v>
      </c>
      <c r="O241" s="5" t="s">
        <v>26</v>
      </c>
      <c r="P241" s="6">
        <v>45638</v>
      </c>
      <c r="Q241" s="5">
        <v>33.89</v>
      </c>
      <c r="R241" s="5" t="s">
        <v>27</v>
      </c>
      <c r="S241" s="5" t="s">
        <v>28</v>
      </c>
      <c r="T241" s="5">
        <f>VLOOKUP(B241,[1]Sheet2!$A:$G,7,0)</f>
        <v>45000</v>
      </c>
      <c r="U241" s="4" t="b">
        <f>G241=T241</f>
        <v>1</v>
      </c>
      <c r="V241" s="12" t="s">
        <v>2628</v>
      </c>
      <c r="W241" s="14">
        <v>68059174</v>
      </c>
      <c r="X241">
        <f t="shared" si="16"/>
        <v>8</v>
      </c>
    </row>
    <row r="242" spans="1:24" hidden="1" x14ac:dyDescent="0.25">
      <c r="A242">
        <v>241</v>
      </c>
      <c r="B242" s="4" t="s">
        <v>1008</v>
      </c>
      <c r="C242" s="4" t="s">
        <v>1009</v>
      </c>
      <c r="D242" s="4" t="s">
        <v>1010</v>
      </c>
      <c r="E242" s="4" t="s">
        <v>1009</v>
      </c>
      <c r="F242" s="4" t="s">
        <v>1010</v>
      </c>
      <c r="G242" s="4">
        <v>21000</v>
      </c>
      <c r="H242" s="4">
        <v>18010</v>
      </c>
      <c r="I242" s="4">
        <v>18010</v>
      </c>
      <c r="J242" s="4" t="s">
        <v>1008</v>
      </c>
      <c r="K242" s="4" t="s">
        <v>129</v>
      </c>
      <c r="L242" s="4" t="s">
        <v>1011</v>
      </c>
      <c r="M242" s="5" t="s">
        <v>118</v>
      </c>
      <c r="N242" s="5">
        <v>1</v>
      </c>
      <c r="O242" s="5" t="s">
        <v>119</v>
      </c>
      <c r="P242" s="6">
        <v>45874</v>
      </c>
      <c r="Q242" s="5">
        <v>27.47</v>
      </c>
      <c r="R242" s="5" t="s">
        <v>27</v>
      </c>
      <c r="S242" s="5" t="s">
        <v>28</v>
      </c>
      <c r="T242" s="5">
        <f>VLOOKUP(B242,[1]Sheet2!$A:$G,7,0)</f>
        <v>21000</v>
      </c>
      <c r="U242" s="4" t="b">
        <f>G242=T242</f>
        <v>1</v>
      </c>
      <c r="V242" s="12" t="s">
        <v>2628</v>
      </c>
      <c r="W242" s="14">
        <v>68059174</v>
      </c>
    </row>
    <row r="243" spans="1:24" x14ac:dyDescent="0.25">
      <c r="A243">
        <v>242</v>
      </c>
      <c r="B243" s="4" t="s">
        <v>1012</v>
      </c>
      <c r="C243" s="4" t="s">
        <v>1013</v>
      </c>
      <c r="D243" s="4" t="s">
        <v>1014</v>
      </c>
      <c r="E243" s="4" t="s">
        <v>1015</v>
      </c>
      <c r="F243" s="4" t="s">
        <v>1014</v>
      </c>
      <c r="G243" s="4">
        <v>45000</v>
      </c>
      <c r="H243" s="4">
        <v>37800</v>
      </c>
      <c r="I243" s="4">
        <v>37800</v>
      </c>
      <c r="J243" s="4" t="s">
        <v>1012</v>
      </c>
      <c r="K243" s="4" t="s">
        <v>38</v>
      </c>
      <c r="L243" s="4" t="s">
        <v>748</v>
      </c>
      <c r="M243" s="5" t="s">
        <v>25</v>
      </c>
      <c r="N243" s="5">
        <v>0</v>
      </c>
      <c r="O243" s="5" t="s">
        <v>26</v>
      </c>
      <c r="P243" s="6">
        <v>45828</v>
      </c>
      <c r="Q243" s="5">
        <v>33.89</v>
      </c>
      <c r="R243" s="5" t="s">
        <v>27</v>
      </c>
      <c r="S243" s="5" t="s">
        <v>40</v>
      </c>
      <c r="T243" s="5">
        <f>VLOOKUP(B243,[1]Sheet2!$A:$G,7,0)</f>
        <v>45000</v>
      </c>
      <c r="U243" s="4" t="b">
        <f>G243=T243</f>
        <v>1</v>
      </c>
      <c r="V243" s="12" t="s">
        <v>2642</v>
      </c>
      <c r="W243" s="14">
        <v>68059165</v>
      </c>
      <c r="X243">
        <f t="shared" ref="X243:X263" si="17">IF(K243="KeamariS",5,IF(K243="P2P1",7,IF(K243="Machikae",4,IF(K243="MahmoodS",6,IF(K243="Chaklala",2,IF(K243="KeamariS",5,IF(K243="P2P2",8,IF(K243="CPP",3))))))))</f>
        <v>4</v>
      </c>
    </row>
    <row r="244" spans="1:24" x14ac:dyDescent="0.25">
      <c r="A244">
        <v>243</v>
      </c>
      <c r="B244" s="4" t="s">
        <v>1016</v>
      </c>
      <c r="C244" s="4" t="s">
        <v>1017</v>
      </c>
      <c r="D244" s="4" t="s">
        <v>1018</v>
      </c>
      <c r="E244" s="4" t="s">
        <v>1019</v>
      </c>
      <c r="F244" s="4" t="s">
        <v>1018</v>
      </c>
      <c r="G244" s="4">
        <v>45000</v>
      </c>
      <c r="H244" s="4">
        <v>38240</v>
      </c>
      <c r="I244" s="4">
        <v>38240</v>
      </c>
      <c r="J244" s="4" t="s">
        <v>1016</v>
      </c>
      <c r="K244" s="4" t="s">
        <v>23</v>
      </c>
      <c r="L244" s="4" t="s">
        <v>1020</v>
      </c>
      <c r="M244" s="5" t="s">
        <v>25</v>
      </c>
      <c r="N244" s="5">
        <v>0</v>
      </c>
      <c r="O244" s="5" t="s">
        <v>26</v>
      </c>
      <c r="P244" s="6">
        <v>45786</v>
      </c>
      <c r="Q244" s="5">
        <v>33.89</v>
      </c>
      <c r="R244" s="5" t="s">
        <v>27</v>
      </c>
      <c r="S244" s="5" t="s">
        <v>28</v>
      </c>
      <c r="T244" s="5">
        <f>VLOOKUP(B244,[1]Sheet2!$A:$G,7,0)</f>
        <v>45000</v>
      </c>
      <c r="U244" s="4" t="b">
        <f>G244=T244</f>
        <v>1</v>
      </c>
      <c r="V244" s="12" t="s">
        <v>2641</v>
      </c>
      <c r="W244" s="14">
        <v>68106605</v>
      </c>
      <c r="X244">
        <f t="shared" si="17"/>
        <v>7</v>
      </c>
    </row>
    <row r="245" spans="1:24" x14ac:dyDescent="0.25">
      <c r="A245">
        <v>244</v>
      </c>
      <c r="B245" s="4" t="s">
        <v>1021</v>
      </c>
      <c r="C245" s="4" t="s">
        <v>1022</v>
      </c>
      <c r="D245" s="4" t="s">
        <v>1023</v>
      </c>
      <c r="E245" s="4" t="s">
        <v>1024</v>
      </c>
      <c r="F245" s="4" t="s">
        <v>1023</v>
      </c>
      <c r="G245" s="4">
        <v>45000</v>
      </c>
      <c r="H245" s="4">
        <v>37800</v>
      </c>
      <c r="I245" s="4">
        <v>37800</v>
      </c>
      <c r="J245" s="4" t="s">
        <v>1022</v>
      </c>
      <c r="K245" s="4" t="s">
        <v>83</v>
      </c>
      <c r="L245" s="4" t="s">
        <v>50</v>
      </c>
      <c r="M245" s="5" t="s">
        <v>25</v>
      </c>
      <c r="N245" s="5">
        <v>0</v>
      </c>
      <c r="O245" s="5" t="s">
        <v>26</v>
      </c>
      <c r="P245" s="6">
        <v>45803</v>
      </c>
      <c r="Q245" s="5">
        <v>33.89</v>
      </c>
      <c r="R245" s="5" t="s">
        <v>27</v>
      </c>
      <c r="S245" s="5" t="s">
        <v>84</v>
      </c>
      <c r="T245" s="5">
        <f>VLOOKUP(B245,[1]Sheet2!$A:$G,7,0)</f>
        <v>45000</v>
      </c>
      <c r="U245" s="4" t="b">
        <f>G245=T245</f>
        <v>1</v>
      </c>
      <c r="V245" s="12" t="s">
        <v>2624</v>
      </c>
      <c r="W245" s="14">
        <v>68059171</v>
      </c>
      <c r="X245">
        <f t="shared" si="17"/>
        <v>6</v>
      </c>
    </row>
    <row r="246" spans="1:24" x14ac:dyDescent="0.25">
      <c r="A246">
        <v>245</v>
      </c>
      <c r="B246" s="4" t="s">
        <v>1025</v>
      </c>
      <c r="C246" s="4" t="s">
        <v>1026</v>
      </c>
      <c r="D246" s="4" t="s">
        <v>1027</v>
      </c>
      <c r="E246" s="4" t="s">
        <v>1028</v>
      </c>
      <c r="F246" s="4" t="s">
        <v>1027</v>
      </c>
      <c r="G246" s="4">
        <v>45000</v>
      </c>
      <c r="H246" s="4">
        <v>37800</v>
      </c>
      <c r="I246" s="4">
        <v>37800</v>
      </c>
      <c r="J246" s="4" t="s">
        <v>1025</v>
      </c>
      <c r="K246" s="4" t="s">
        <v>23</v>
      </c>
      <c r="L246" s="4" t="s">
        <v>713</v>
      </c>
      <c r="M246" s="5" t="s">
        <v>25</v>
      </c>
      <c r="N246" s="5">
        <v>0</v>
      </c>
      <c r="O246" s="5" t="s">
        <v>26</v>
      </c>
      <c r="P246" s="6">
        <v>45833</v>
      </c>
      <c r="Q246" s="5">
        <v>33.89</v>
      </c>
      <c r="R246" s="5" t="s">
        <v>27</v>
      </c>
      <c r="S246" s="5" t="s">
        <v>28</v>
      </c>
      <c r="T246" s="5">
        <f>VLOOKUP(B246,[1]Sheet2!$A:$G,7,0)</f>
        <v>45000</v>
      </c>
      <c r="U246" s="4" t="b">
        <f>G246=T246</f>
        <v>1</v>
      </c>
      <c r="V246" s="12" t="s">
        <v>2641</v>
      </c>
      <c r="W246" s="14">
        <v>68106605</v>
      </c>
      <c r="X246">
        <f t="shared" si="17"/>
        <v>7</v>
      </c>
    </row>
    <row r="247" spans="1:24" x14ac:dyDescent="0.25">
      <c r="A247">
        <v>246</v>
      </c>
      <c r="B247" s="4" t="s">
        <v>1029</v>
      </c>
      <c r="C247" s="4" t="s">
        <v>1030</v>
      </c>
      <c r="D247" s="4" t="s">
        <v>1031</v>
      </c>
      <c r="E247" s="4" t="s">
        <v>1032</v>
      </c>
      <c r="F247" s="4" t="s">
        <v>1031</v>
      </c>
      <c r="G247" s="4">
        <v>45000</v>
      </c>
      <c r="H247" s="4">
        <v>37800</v>
      </c>
      <c r="I247" s="4">
        <v>37800</v>
      </c>
      <c r="J247" s="4" t="s">
        <v>1029</v>
      </c>
      <c r="K247" s="4" t="s">
        <v>124</v>
      </c>
      <c r="L247" s="4" t="s">
        <v>125</v>
      </c>
      <c r="M247" s="5" t="s">
        <v>25</v>
      </c>
      <c r="N247" s="5">
        <v>0</v>
      </c>
      <c r="O247" s="5" t="s">
        <v>26</v>
      </c>
      <c r="P247" s="6">
        <v>45191</v>
      </c>
      <c r="Q247" s="5">
        <v>33.89</v>
      </c>
      <c r="R247" s="5" t="s">
        <v>27</v>
      </c>
      <c r="S247" s="5" t="s">
        <v>28</v>
      </c>
      <c r="T247" s="5">
        <f>VLOOKUP(B247,[1]Sheet2!$A:$G,7,0)</f>
        <v>45000</v>
      </c>
      <c r="U247" s="4" t="b">
        <f>G247=T247</f>
        <v>1</v>
      </c>
      <c r="V247" s="12" t="s">
        <v>2627</v>
      </c>
      <c r="W247" s="14">
        <v>68059157</v>
      </c>
      <c r="X247">
        <f t="shared" si="17"/>
        <v>8</v>
      </c>
    </row>
    <row r="248" spans="1:24" x14ac:dyDescent="0.25">
      <c r="A248">
        <v>247</v>
      </c>
      <c r="B248" s="4" t="s">
        <v>1033</v>
      </c>
      <c r="C248" s="4" t="s">
        <v>1034</v>
      </c>
      <c r="D248" s="4" t="s">
        <v>1035</v>
      </c>
      <c r="E248" s="4" t="s">
        <v>1036</v>
      </c>
      <c r="F248" s="4" t="s">
        <v>1035</v>
      </c>
      <c r="G248" s="4">
        <v>44000</v>
      </c>
      <c r="H248" s="4">
        <v>36960</v>
      </c>
      <c r="I248" s="4">
        <v>36960</v>
      </c>
      <c r="J248" s="4" t="s">
        <v>1033</v>
      </c>
      <c r="K248" s="4" t="s">
        <v>89</v>
      </c>
      <c r="L248" s="4" t="s">
        <v>90</v>
      </c>
      <c r="M248" s="5" t="s">
        <v>25</v>
      </c>
      <c r="N248" s="5">
        <v>0</v>
      </c>
      <c r="O248" s="5" t="s">
        <v>26</v>
      </c>
      <c r="P248" s="6">
        <v>45147</v>
      </c>
      <c r="Q248" s="5">
        <v>33.89</v>
      </c>
      <c r="R248" s="5" t="s">
        <v>27</v>
      </c>
      <c r="S248" s="5" t="s">
        <v>84</v>
      </c>
      <c r="T248" s="5">
        <f>VLOOKUP(B248,[1]Sheet2!$A:$G,7,0)</f>
        <v>44000</v>
      </c>
      <c r="U248" s="4" t="b">
        <f>G248=T248</f>
        <v>1</v>
      </c>
      <c r="V248" s="12" t="s">
        <v>2625</v>
      </c>
      <c r="W248" s="14">
        <v>68079549</v>
      </c>
      <c r="X248">
        <f t="shared" si="17"/>
        <v>2</v>
      </c>
    </row>
    <row r="249" spans="1:24" x14ac:dyDescent="0.25">
      <c r="A249">
        <v>248</v>
      </c>
      <c r="B249" s="4" t="s">
        <v>1037</v>
      </c>
      <c r="C249" s="4" t="s">
        <v>1038</v>
      </c>
      <c r="D249" s="4" t="s">
        <v>1039</v>
      </c>
      <c r="E249" s="4" t="s">
        <v>1040</v>
      </c>
      <c r="F249" s="4" t="s">
        <v>1039</v>
      </c>
      <c r="G249" s="4">
        <v>44000</v>
      </c>
      <c r="H249" s="4">
        <v>36960</v>
      </c>
      <c r="I249" s="4">
        <v>36960</v>
      </c>
      <c r="J249" s="4" t="s">
        <v>1037</v>
      </c>
      <c r="K249" s="4" t="s">
        <v>124</v>
      </c>
      <c r="L249" s="4" t="s">
        <v>393</v>
      </c>
      <c r="M249" s="5" t="s">
        <v>25</v>
      </c>
      <c r="N249" s="5">
        <v>0</v>
      </c>
      <c r="O249" s="5" t="s">
        <v>26</v>
      </c>
      <c r="P249" s="6">
        <v>45035</v>
      </c>
      <c r="Q249" s="5">
        <v>33.89</v>
      </c>
      <c r="R249" s="5" t="s">
        <v>27</v>
      </c>
      <c r="S249" s="5" t="s">
        <v>28</v>
      </c>
      <c r="T249" s="5">
        <f>VLOOKUP(B249,[1]Sheet2!$A:$G,7,0)</f>
        <v>44000</v>
      </c>
      <c r="U249" s="4" t="b">
        <f>G249=T249</f>
        <v>1</v>
      </c>
      <c r="V249" s="12" t="s">
        <v>2628</v>
      </c>
      <c r="W249" s="14">
        <v>68059174</v>
      </c>
      <c r="X249">
        <f t="shared" si="17"/>
        <v>8</v>
      </c>
    </row>
    <row r="250" spans="1:24" x14ac:dyDescent="0.25">
      <c r="A250">
        <v>249</v>
      </c>
      <c r="B250" s="4" t="s">
        <v>1041</v>
      </c>
      <c r="C250" s="4" t="s">
        <v>1042</v>
      </c>
      <c r="D250" s="4" t="s">
        <v>1043</v>
      </c>
      <c r="E250" s="4" t="s">
        <v>1044</v>
      </c>
      <c r="F250" s="4" t="s">
        <v>1043</v>
      </c>
      <c r="G250" s="4">
        <v>44000</v>
      </c>
      <c r="H250" s="4">
        <v>37840</v>
      </c>
      <c r="I250" s="4">
        <v>37840</v>
      </c>
      <c r="J250" s="4" t="s">
        <v>1041</v>
      </c>
      <c r="K250" s="4" t="s">
        <v>23</v>
      </c>
      <c r="L250" s="4" t="s">
        <v>99</v>
      </c>
      <c r="M250" s="5" t="s">
        <v>25</v>
      </c>
      <c r="N250" s="5">
        <v>0</v>
      </c>
      <c r="O250" s="5" t="s">
        <v>26</v>
      </c>
      <c r="P250" s="6">
        <v>45706</v>
      </c>
      <c r="Q250" s="5">
        <v>33.89</v>
      </c>
      <c r="R250" s="5" t="s">
        <v>27</v>
      </c>
      <c r="S250" s="5" t="s">
        <v>28</v>
      </c>
      <c r="T250" s="5">
        <f>VLOOKUP(B250,[1]Sheet2!$A:$G,7,0)</f>
        <v>44000</v>
      </c>
      <c r="U250" s="4" t="b">
        <f>G250=T250</f>
        <v>1</v>
      </c>
      <c r="V250" s="12" t="s">
        <v>2624</v>
      </c>
      <c r="W250" s="14">
        <v>68059171</v>
      </c>
      <c r="X250">
        <f t="shared" si="17"/>
        <v>7</v>
      </c>
    </row>
    <row r="251" spans="1:24" x14ac:dyDescent="0.25">
      <c r="A251">
        <v>250</v>
      </c>
      <c r="B251" s="4" t="s">
        <v>1045</v>
      </c>
      <c r="C251" s="4" t="s">
        <v>1046</v>
      </c>
      <c r="D251" s="4" t="s">
        <v>1047</v>
      </c>
      <c r="E251" s="4" t="s">
        <v>1048</v>
      </c>
      <c r="F251" s="4" t="s">
        <v>1047</v>
      </c>
      <c r="G251" s="4">
        <v>44000</v>
      </c>
      <c r="H251" s="4">
        <v>36960</v>
      </c>
      <c r="I251" s="4">
        <v>36960</v>
      </c>
      <c r="J251" s="4" t="s">
        <v>1045</v>
      </c>
      <c r="K251" s="4" t="s">
        <v>89</v>
      </c>
      <c r="L251" s="4" t="s">
        <v>109</v>
      </c>
      <c r="M251" s="5" t="s">
        <v>25</v>
      </c>
      <c r="N251" s="5">
        <v>0</v>
      </c>
      <c r="O251" s="5" t="s">
        <v>26</v>
      </c>
      <c r="P251" s="6">
        <v>45734</v>
      </c>
      <c r="Q251" s="5">
        <v>33.89</v>
      </c>
      <c r="R251" s="5" t="s">
        <v>27</v>
      </c>
      <c r="S251" s="5" t="s">
        <v>40</v>
      </c>
      <c r="T251" s="5">
        <f>VLOOKUP(B251,[1]Sheet2!$A:$G,7,0)</f>
        <v>44000</v>
      </c>
      <c r="U251" s="4" t="b">
        <f>G251=T251</f>
        <v>1</v>
      </c>
      <c r="V251" s="12" t="s">
        <v>2626</v>
      </c>
      <c r="W251" s="14">
        <v>68059155</v>
      </c>
      <c r="X251">
        <f t="shared" si="17"/>
        <v>2</v>
      </c>
    </row>
    <row r="252" spans="1:24" x14ac:dyDescent="0.25">
      <c r="A252">
        <v>251</v>
      </c>
      <c r="B252" s="4" t="s">
        <v>1049</v>
      </c>
      <c r="C252" s="4" t="s">
        <v>1050</v>
      </c>
      <c r="D252" s="4" t="s">
        <v>1051</v>
      </c>
      <c r="E252" s="4" t="s">
        <v>1052</v>
      </c>
      <c r="F252" s="4" t="s">
        <v>1051</v>
      </c>
      <c r="G252" s="4">
        <v>45000</v>
      </c>
      <c r="H252" s="4">
        <v>37800</v>
      </c>
      <c r="I252" s="4">
        <v>37800</v>
      </c>
      <c r="J252" s="4" t="s">
        <v>1049</v>
      </c>
      <c r="K252" s="4" t="s">
        <v>129</v>
      </c>
      <c r="L252" s="4" t="s">
        <v>45</v>
      </c>
      <c r="M252" s="5" t="s">
        <v>25</v>
      </c>
      <c r="N252" s="5">
        <v>0</v>
      </c>
      <c r="O252" s="5" t="s">
        <v>26</v>
      </c>
      <c r="P252" s="6">
        <v>45701</v>
      </c>
      <c r="Q252" s="5">
        <v>33.89</v>
      </c>
      <c r="R252" s="5" t="s">
        <v>27</v>
      </c>
      <c r="S252" s="5" t="s">
        <v>28</v>
      </c>
      <c r="T252" s="5">
        <f>VLOOKUP(B252,[1]Sheet2!$A:$G,7,0)</f>
        <v>45000</v>
      </c>
      <c r="U252" s="4" t="b">
        <f>G252=T252</f>
        <v>1</v>
      </c>
      <c r="V252" s="12" t="s">
        <v>2624</v>
      </c>
      <c r="W252" s="14">
        <v>68059171</v>
      </c>
      <c r="X252">
        <f t="shared" si="17"/>
        <v>5</v>
      </c>
    </row>
    <row r="253" spans="1:24" x14ac:dyDescent="0.25">
      <c r="A253">
        <v>252</v>
      </c>
      <c r="B253" s="4" t="s">
        <v>1053</v>
      </c>
      <c r="C253" s="4" t="s">
        <v>1054</v>
      </c>
      <c r="D253" s="4" t="s">
        <v>1055</v>
      </c>
      <c r="E253" s="4" t="s">
        <v>1056</v>
      </c>
      <c r="F253" s="4" t="s">
        <v>1055</v>
      </c>
      <c r="G253" s="4">
        <v>44000</v>
      </c>
      <c r="H253" s="4">
        <v>38160</v>
      </c>
      <c r="I253" s="4">
        <v>38160</v>
      </c>
      <c r="J253" s="4" t="s">
        <v>1053</v>
      </c>
      <c r="K253" s="4" t="s">
        <v>38</v>
      </c>
      <c r="L253" s="4" t="s">
        <v>99</v>
      </c>
      <c r="M253" s="5" t="s">
        <v>25</v>
      </c>
      <c r="N253" s="5">
        <v>0</v>
      </c>
      <c r="O253" s="5" t="s">
        <v>26</v>
      </c>
      <c r="P253" s="6">
        <v>45709</v>
      </c>
      <c r="Q253" s="5">
        <v>33.89</v>
      </c>
      <c r="R253" s="5" t="s">
        <v>27</v>
      </c>
      <c r="S253" s="5" t="s">
        <v>28</v>
      </c>
      <c r="T253" s="5">
        <f>VLOOKUP(B253,[1]Sheet2!$A:$G,7,0)</f>
        <v>44000</v>
      </c>
      <c r="U253" s="4" t="b">
        <f>G253=T253</f>
        <v>1</v>
      </c>
      <c r="V253" s="12" t="s">
        <v>2624</v>
      </c>
      <c r="W253" s="14">
        <v>68059171</v>
      </c>
      <c r="X253">
        <f t="shared" si="17"/>
        <v>4</v>
      </c>
    </row>
    <row r="254" spans="1:24" x14ac:dyDescent="0.25">
      <c r="A254">
        <v>253</v>
      </c>
      <c r="B254" s="4" t="s">
        <v>1057</v>
      </c>
      <c r="C254" s="4" t="s">
        <v>1058</v>
      </c>
      <c r="D254" s="4" t="s">
        <v>1059</v>
      </c>
      <c r="E254" s="4" t="s">
        <v>1060</v>
      </c>
      <c r="F254" s="4" t="s">
        <v>1059</v>
      </c>
      <c r="G254" s="4">
        <v>44000</v>
      </c>
      <c r="H254" s="4">
        <v>37780</v>
      </c>
      <c r="I254" s="4">
        <v>37780</v>
      </c>
      <c r="J254" s="4" t="s">
        <v>1057</v>
      </c>
      <c r="K254" s="4" t="s">
        <v>38</v>
      </c>
      <c r="L254" s="4" t="s">
        <v>99</v>
      </c>
      <c r="M254" s="5" t="s">
        <v>25</v>
      </c>
      <c r="N254" s="5">
        <v>0</v>
      </c>
      <c r="O254" s="5" t="s">
        <v>26</v>
      </c>
      <c r="P254" s="6">
        <v>45706</v>
      </c>
      <c r="Q254" s="5">
        <v>33.89</v>
      </c>
      <c r="R254" s="5" t="s">
        <v>27</v>
      </c>
      <c r="S254" s="5" t="s">
        <v>28</v>
      </c>
      <c r="T254" s="5">
        <f>VLOOKUP(B254,[1]Sheet2!$A:$G,7,0)</f>
        <v>44000</v>
      </c>
      <c r="U254" s="4" t="b">
        <f>G254=T254</f>
        <v>1</v>
      </c>
      <c r="V254" s="12" t="s">
        <v>2624</v>
      </c>
      <c r="W254" s="14">
        <v>68059171</v>
      </c>
      <c r="X254">
        <f t="shared" si="17"/>
        <v>4</v>
      </c>
    </row>
    <row r="255" spans="1:24" x14ac:dyDescent="0.25">
      <c r="A255">
        <v>254</v>
      </c>
      <c r="B255" s="4" t="s">
        <v>1061</v>
      </c>
      <c r="C255" s="4" t="s">
        <v>1062</v>
      </c>
      <c r="D255" s="4" t="s">
        <v>1063</v>
      </c>
      <c r="E255" s="4" t="s">
        <v>1064</v>
      </c>
      <c r="F255" s="4" t="s">
        <v>1063</v>
      </c>
      <c r="G255" s="4">
        <v>44000</v>
      </c>
      <c r="H255" s="4">
        <v>36960</v>
      </c>
      <c r="I255" s="4">
        <v>36960</v>
      </c>
      <c r="J255" s="4" t="s">
        <v>1061</v>
      </c>
      <c r="K255" s="4" t="s">
        <v>83</v>
      </c>
      <c r="L255" s="4" t="s">
        <v>99</v>
      </c>
      <c r="M255" s="5" t="s">
        <v>25</v>
      </c>
      <c r="N255" s="5">
        <v>0</v>
      </c>
      <c r="O255" s="5" t="s">
        <v>26</v>
      </c>
      <c r="P255" s="6">
        <v>45803</v>
      </c>
      <c r="Q255" s="5">
        <v>33.89</v>
      </c>
      <c r="R255" s="5" t="s">
        <v>27</v>
      </c>
      <c r="S255" s="5" t="s">
        <v>84</v>
      </c>
      <c r="T255" s="5">
        <f>VLOOKUP(B255,[1]Sheet2!$A:$G,7,0)</f>
        <v>44000</v>
      </c>
      <c r="U255" s="4" t="b">
        <f>G255=T255</f>
        <v>1</v>
      </c>
      <c r="V255" s="12" t="s">
        <v>2624</v>
      </c>
      <c r="W255" s="14">
        <v>68059171</v>
      </c>
      <c r="X255">
        <f t="shared" si="17"/>
        <v>6</v>
      </c>
    </row>
    <row r="256" spans="1:24" x14ac:dyDescent="0.25">
      <c r="A256">
        <v>255</v>
      </c>
      <c r="B256" s="4" t="s">
        <v>1065</v>
      </c>
      <c r="C256" s="4" t="s">
        <v>1066</v>
      </c>
      <c r="D256" s="4" t="s">
        <v>1067</v>
      </c>
      <c r="E256" s="4" t="s">
        <v>1068</v>
      </c>
      <c r="F256" s="4" t="s">
        <v>1067</v>
      </c>
      <c r="G256" s="4">
        <v>44000</v>
      </c>
      <c r="H256" s="4">
        <v>36960</v>
      </c>
      <c r="I256" s="4">
        <v>36960</v>
      </c>
      <c r="J256" s="4" t="s">
        <v>1065</v>
      </c>
      <c r="K256" s="4" t="s">
        <v>83</v>
      </c>
      <c r="L256" s="4" t="s">
        <v>99</v>
      </c>
      <c r="M256" s="5" t="s">
        <v>25</v>
      </c>
      <c r="N256" s="5">
        <v>0</v>
      </c>
      <c r="O256" s="5" t="s">
        <v>26</v>
      </c>
      <c r="P256" s="6">
        <v>45723</v>
      </c>
      <c r="Q256" s="5">
        <v>33.89</v>
      </c>
      <c r="R256" s="5" t="s">
        <v>27</v>
      </c>
      <c r="S256" s="5" t="s">
        <v>84</v>
      </c>
      <c r="T256" s="5">
        <f>VLOOKUP(B256,[1]Sheet2!$A:$G,7,0)</f>
        <v>44000</v>
      </c>
      <c r="U256" s="4" t="b">
        <f>G256=T256</f>
        <v>1</v>
      </c>
      <c r="V256" s="12" t="s">
        <v>2624</v>
      </c>
      <c r="W256" s="14">
        <v>68059171</v>
      </c>
      <c r="X256">
        <f t="shared" si="17"/>
        <v>6</v>
      </c>
    </row>
    <row r="257" spans="1:24" x14ac:dyDescent="0.25">
      <c r="A257">
        <v>256</v>
      </c>
      <c r="B257" s="4" t="s">
        <v>1069</v>
      </c>
      <c r="C257" s="4" t="s">
        <v>1070</v>
      </c>
      <c r="D257" s="4" t="s">
        <v>1071</v>
      </c>
      <c r="E257" s="4" t="s">
        <v>1072</v>
      </c>
      <c r="F257" s="4" t="s">
        <v>1071</v>
      </c>
      <c r="G257" s="4">
        <v>44000</v>
      </c>
      <c r="H257" s="4">
        <v>36960</v>
      </c>
      <c r="I257" s="4">
        <v>36960</v>
      </c>
      <c r="J257" s="4" t="s">
        <v>1069</v>
      </c>
      <c r="K257" s="4" t="s">
        <v>83</v>
      </c>
      <c r="L257" s="4" t="s">
        <v>99</v>
      </c>
      <c r="M257" s="5" t="s">
        <v>25</v>
      </c>
      <c r="N257" s="5">
        <v>0</v>
      </c>
      <c r="O257" s="5" t="s">
        <v>26</v>
      </c>
      <c r="P257" s="6">
        <v>45789</v>
      </c>
      <c r="Q257" s="5">
        <v>33.89</v>
      </c>
      <c r="R257" s="5" t="s">
        <v>27</v>
      </c>
      <c r="S257" s="5" t="s">
        <v>84</v>
      </c>
      <c r="T257" s="5">
        <f>VLOOKUP(B257,[1]Sheet2!$A:$G,7,0)</f>
        <v>44000</v>
      </c>
      <c r="U257" s="4" t="b">
        <f>G257=T257</f>
        <v>1</v>
      </c>
      <c r="V257" s="12" t="s">
        <v>2624</v>
      </c>
      <c r="W257" s="14">
        <v>68059171</v>
      </c>
      <c r="X257">
        <f t="shared" si="17"/>
        <v>6</v>
      </c>
    </row>
    <row r="258" spans="1:24" x14ac:dyDescent="0.25">
      <c r="A258">
        <v>257</v>
      </c>
      <c r="B258" s="4" t="s">
        <v>1073</v>
      </c>
      <c r="C258" s="4" t="s">
        <v>1074</v>
      </c>
      <c r="D258" s="4" t="s">
        <v>1075</v>
      </c>
      <c r="E258" s="4" t="s">
        <v>1076</v>
      </c>
      <c r="F258" s="4" t="s">
        <v>1075</v>
      </c>
      <c r="G258" s="4">
        <v>44000</v>
      </c>
      <c r="H258" s="4">
        <v>36960</v>
      </c>
      <c r="I258" s="4">
        <v>36960</v>
      </c>
      <c r="J258" s="4" t="s">
        <v>1073</v>
      </c>
      <c r="K258" s="4" t="s">
        <v>83</v>
      </c>
      <c r="L258" s="4" t="s">
        <v>99</v>
      </c>
      <c r="M258" s="5" t="s">
        <v>25</v>
      </c>
      <c r="N258" s="5">
        <v>0</v>
      </c>
      <c r="O258" s="5" t="s">
        <v>26</v>
      </c>
      <c r="P258" s="6">
        <v>45751</v>
      </c>
      <c r="Q258" s="5">
        <v>33.89</v>
      </c>
      <c r="R258" s="5" t="s">
        <v>27</v>
      </c>
      <c r="S258" s="5" t="s">
        <v>84</v>
      </c>
      <c r="T258" s="5">
        <f>VLOOKUP(B258,[1]Sheet2!$A:$G,7,0)</f>
        <v>44000</v>
      </c>
      <c r="U258" s="4" t="b">
        <f>G258=T258</f>
        <v>1</v>
      </c>
      <c r="V258" s="12" t="s">
        <v>2624</v>
      </c>
      <c r="W258" s="14">
        <v>68059171</v>
      </c>
      <c r="X258">
        <f t="shared" si="17"/>
        <v>6</v>
      </c>
    </row>
    <row r="259" spans="1:24" x14ac:dyDescent="0.25">
      <c r="A259">
        <v>258</v>
      </c>
      <c r="B259" s="4" t="s">
        <v>1077</v>
      </c>
      <c r="C259" s="4" t="s">
        <v>1078</v>
      </c>
      <c r="D259" s="4" t="s">
        <v>1079</v>
      </c>
      <c r="E259" s="4" t="s">
        <v>1080</v>
      </c>
      <c r="F259" s="4" t="s">
        <v>1079</v>
      </c>
      <c r="G259" s="4">
        <v>44000</v>
      </c>
      <c r="H259" s="4">
        <v>36960</v>
      </c>
      <c r="I259" s="4">
        <v>36960</v>
      </c>
      <c r="J259" s="4" t="s">
        <v>1077</v>
      </c>
      <c r="K259" s="4" t="s">
        <v>124</v>
      </c>
      <c r="L259" s="4" t="s">
        <v>39</v>
      </c>
      <c r="M259" s="5" t="s">
        <v>25</v>
      </c>
      <c r="N259" s="5">
        <v>0</v>
      </c>
      <c r="O259" s="5" t="s">
        <v>26</v>
      </c>
      <c r="P259" s="6">
        <v>45747</v>
      </c>
      <c r="Q259" s="5">
        <v>33.89</v>
      </c>
      <c r="R259" s="5" t="s">
        <v>27</v>
      </c>
      <c r="S259" s="5" t="s">
        <v>28</v>
      </c>
      <c r="T259" s="5">
        <f>VLOOKUP(B259,[1]Sheet2!$A:$G,7,0)</f>
        <v>44000</v>
      </c>
      <c r="U259" s="4" t="b">
        <f>G259=T259</f>
        <v>1</v>
      </c>
      <c r="V259" s="12" t="s">
        <v>2642</v>
      </c>
      <c r="W259" s="14">
        <v>68059165</v>
      </c>
      <c r="X259">
        <f t="shared" si="17"/>
        <v>8</v>
      </c>
    </row>
    <row r="260" spans="1:24" x14ac:dyDescent="0.25">
      <c r="A260">
        <v>259</v>
      </c>
      <c r="B260" s="4" t="s">
        <v>1081</v>
      </c>
      <c r="C260" s="4" t="s">
        <v>1082</v>
      </c>
      <c r="D260" s="4" t="s">
        <v>1083</v>
      </c>
      <c r="E260" s="4" t="s">
        <v>1084</v>
      </c>
      <c r="F260" s="4" t="s">
        <v>1083</v>
      </c>
      <c r="G260" s="4">
        <v>44000</v>
      </c>
      <c r="H260" s="4">
        <v>36960</v>
      </c>
      <c r="I260" s="4">
        <v>36960</v>
      </c>
      <c r="J260" s="4" t="s">
        <v>1081</v>
      </c>
      <c r="K260" s="4" t="s">
        <v>83</v>
      </c>
      <c r="L260" s="4" t="s">
        <v>99</v>
      </c>
      <c r="M260" s="5" t="s">
        <v>25</v>
      </c>
      <c r="N260" s="5">
        <v>0</v>
      </c>
      <c r="O260" s="5" t="s">
        <v>26</v>
      </c>
      <c r="P260" s="6">
        <v>45664</v>
      </c>
      <c r="Q260" s="5">
        <v>33.89</v>
      </c>
      <c r="R260" s="5" t="s">
        <v>27</v>
      </c>
      <c r="S260" s="5" t="s">
        <v>84</v>
      </c>
      <c r="T260" s="5">
        <f>VLOOKUP(B260,[1]Sheet2!$A:$G,7,0)</f>
        <v>44000</v>
      </c>
      <c r="U260" s="4" t="b">
        <f>G260=T260</f>
        <v>1</v>
      </c>
      <c r="V260" s="12" t="s">
        <v>2624</v>
      </c>
      <c r="W260" s="14">
        <v>68059171</v>
      </c>
      <c r="X260">
        <f t="shared" si="17"/>
        <v>6</v>
      </c>
    </row>
    <row r="261" spans="1:24" x14ac:dyDescent="0.25">
      <c r="A261">
        <v>260</v>
      </c>
      <c r="B261" s="4" t="s">
        <v>1085</v>
      </c>
      <c r="C261" s="4" t="s">
        <v>1086</v>
      </c>
      <c r="D261" s="4" t="s">
        <v>1087</v>
      </c>
      <c r="E261" s="4" t="s">
        <v>1088</v>
      </c>
      <c r="F261" s="4" t="s">
        <v>1087</v>
      </c>
      <c r="G261" s="4">
        <v>44000</v>
      </c>
      <c r="H261" s="4">
        <v>36960</v>
      </c>
      <c r="I261" s="4">
        <v>36960</v>
      </c>
      <c r="J261" s="4" t="s">
        <v>1085</v>
      </c>
      <c r="K261" s="4" t="s">
        <v>129</v>
      </c>
      <c r="L261" s="4" t="s">
        <v>957</v>
      </c>
      <c r="M261" s="5" t="s">
        <v>25</v>
      </c>
      <c r="N261" s="5">
        <v>0</v>
      </c>
      <c r="O261" s="5" t="s">
        <v>26</v>
      </c>
      <c r="P261" s="6">
        <v>45681</v>
      </c>
      <c r="Q261" s="5">
        <v>33.89</v>
      </c>
      <c r="R261" s="5" t="s">
        <v>27</v>
      </c>
      <c r="S261" s="5" t="s">
        <v>28</v>
      </c>
      <c r="T261" s="5">
        <f>VLOOKUP(B261,[1]Sheet2!$A:$G,7,0)</f>
        <v>44000</v>
      </c>
      <c r="U261" s="4" t="b">
        <f>G261=T261</f>
        <v>1</v>
      </c>
      <c r="V261" s="12" t="s">
        <v>2624</v>
      </c>
      <c r="W261" s="14">
        <v>68059171</v>
      </c>
      <c r="X261">
        <f t="shared" si="17"/>
        <v>5</v>
      </c>
    </row>
    <row r="262" spans="1:24" x14ac:dyDescent="0.25">
      <c r="A262">
        <v>261</v>
      </c>
      <c r="B262" s="4" t="s">
        <v>1089</v>
      </c>
      <c r="C262" s="4" t="s">
        <v>1090</v>
      </c>
      <c r="D262" s="4" t="s">
        <v>1091</v>
      </c>
      <c r="E262" s="4" t="s">
        <v>1092</v>
      </c>
      <c r="F262" s="4" t="s">
        <v>1091</v>
      </c>
      <c r="G262" s="4">
        <v>45000</v>
      </c>
      <c r="H262" s="4">
        <v>37800</v>
      </c>
      <c r="I262" s="4">
        <v>37800</v>
      </c>
      <c r="J262" s="4" t="s">
        <v>1089</v>
      </c>
      <c r="K262" s="4" t="s">
        <v>23</v>
      </c>
      <c r="L262" s="4" t="s">
        <v>45</v>
      </c>
      <c r="M262" s="5" t="s">
        <v>25</v>
      </c>
      <c r="N262" s="5">
        <v>0</v>
      </c>
      <c r="O262" s="5" t="s">
        <v>26</v>
      </c>
      <c r="P262" s="6">
        <v>45883</v>
      </c>
      <c r="Q262" s="5">
        <v>33.89</v>
      </c>
      <c r="R262" s="5" t="s">
        <v>27</v>
      </c>
      <c r="S262" s="5" t="s">
        <v>28</v>
      </c>
      <c r="T262" s="5">
        <f>VLOOKUP(B262,[1]Sheet2!$A:$G,7,0)</f>
        <v>45000</v>
      </c>
      <c r="U262" s="4" t="b">
        <f>G262=T262</f>
        <v>1</v>
      </c>
      <c r="V262" s="12" t="s">
        <v>2624</v>
      </c>
      <c r="W262" s="14">
        <v>68059171</v>
      </c>
      <c r="X262">
        <f t="shared" si="17"/>
        <v>7</v>
      </c>
    </row>
    <row r="263" spans="1:24" x14ac:dyDescent="0.25">
      <c r="A263">
        <v>262</v>
      </c>
      <c r="B263" s="4" t="s">
        <v>1093</v>
      </c>
      <c r="C263" s="4" t="s">
        <v>1094</v>
      </c>
      <c r="D263" s="4" t="s">
        <v>1095</v>
      </c>
      <c r="E263" s="4" t="s">
        <v>1096</v>
      </c>
      <c r="F263" s="4" t="s">
        <v>1095</v>
      </c>
      <c r="G263" s="4">
        <v>44000</v>
      </c>
      <c r="H263" s="4">
        <v>36960</v>
      </c>
      <c r="I263" s="4">
        <v>36960</v>
      </c>
      <c r="J263" s="4" t="s">
        <v>1093</v>
      </c>
      <c r="K263" s="4" t="s">
        <v>83</v>
      </c>
      <c r="L263" s="4" t="s">
        <v>99</v>
      </c>
      <c r="M263" s="5" t="s">
        <v>25</v>
      </c>
      <c r="N263" s="5">
        <v>0</v>
      </c>
      <c r="O263" s="5" t="s">
        <v>26</v>
      </c>
      <c r="P263" s="6">
        <v>45714</v>
      </c>
      <c r="Q263" s="5">
        <v>33.89</v>
      </c>
      <c r="R263" s="5" t="s">
        <v>27</v>
      </c>
      <c r="S263" s="5" t="s">
        <v>84</v>
      </c>
      <c r="T263" s="5">
        <f>VLOOKUP(B263,[1]Sheet2!$A:$G,7,0)</f>
        <v>44000</v>
      </c>
      <c r="U263" s="4" t="b">
        <f>G263=T263</f>
        <v>1</v>
      </c>
      <c r="V263" s="12" t="s">
        <v>2624</v>
      </c>
      <c r="W263" s="14">
        <v>68059171</v>
      </c>
      <c r="X263">
        <f t="shared" si="17"/>
        <v>6</v>
      </c>
    </row>
    <row r="264" spans="1:24" hidden="1" x14ac:dyDescent="0.25">
      <c r="A264">
        <v>263</v>
      </c>
      <c r="B264" s="4" t="s">
        <v>1097</v>
      </c>
      <c r="C264" s="4" t="s">
        <v>1098</v>
      </c>
      <c r="D264" s="4" t="s">
        <v>1099</v>
      </c>
      <c r="E264" s="4" t="s">
        <v>1098</v>
      </c>
      <c r="F264" s="4" t="s">
        <v>1099</v>
      </c>
      <c r="G264" s="4">
        <v>21000</v>
      </c>
      <c r="H264" s="4">
        <v>18210</v>
      </c>
      <c r="I264" s="4">
        <v>18210</v>
      </c>
      <c r="J264" s="4" t="s">
        <v>1097</v>
      </c>
      <c r="K264" s="4" t="s">
        <v>129</v>
      </c>
      <c r="L264" s="4" t="s">
        <v>130</v>
      </c>
      <c r="M264" s="5" t="s">
        <v>118</v>
      </c>
      <c r="N264" s="5">
        <v>1</v>
      </c>
      <c r="O264" s="5" t="s">
        <v>119</v>
      </c>
      <c r="P264" s="6">
        <v>45672</v>
      </c>
      <c r="Q264" s="5">
        <v>27.47</v>
      </c>
      <c r="R264" s="5" t="s">
        <v>27</v>
      </c>
      <c r="S264" s="5" t="s">
        <v>28</v>
      </c>
      <c r="T264" s="5">
        <f>VLOOKUP(B264,[1]Sheet2!$A:$G,7,0)</f>
        <v>21000</v>
      </c>
      <c r="U264" s="4" t="b">
        <f>G264=T264</f>
        <v>1</v>
      </c>
      <c r="V264" s="12" t="s">
        <v>2628</v>
      </c>
      <c r="W264" s="14">
        <v>68059174</v>
      </c>
    </row>
    <row r="265" spans="1:24" x14ac:dyDescent="0.25">
      <c r="A265">
        <v>264</v>
      </c>
      <c r="B265" s="4" t="s">
        <v>1100</v>
      </c>
      <c r="C265" s="4" t="s">
        <v>1101</v>
      </c>
      <c r="D265" s="4" t="s">
        <v>1102</v>
      </c>
      <c r="E265" s="4" t="s">
        <v>1103</v>
      </c>
      <c r="F265" s="4" t="s">
        <v>1102</v>
      </c>
      <c r="G265" s="4">
        <v>27000</v>
      </c>
      <c r="H265" s="4">
        <v>24150</v>
      </c>
      <c r="I265" s="4">
        <v>24150</v>
      </c>
      <c r="J265" s="4" t="s">
        <v>1100</v>
      </c>
      <c r="K265" s="4" t="s">
        <v>129</v>
      </c>
      <c r="L265" s="4" t="s">
        <v>1104</v>
      </c>
      <c r="M265" s="5" t="s">
        <v>25</v>
      </c>
      <c r="N265" s="5">
        <v>0</v>
      </c>
      <c r="O265" s="5" t="s">
        <v>1105</v>
      </c>
      <c r="P265" s="6">
        <v>45806</v>
      </c>
      <c r="Q265" s="5">
        <v>35.21</v>
      </c>
      <c r="R265" s="5" t="s">
        <v>27</v>
      </c>
      <c r="S265" s="5" t="s">
        <v>28</v>
      </c>
      <c r="T265" s="5">
        <f>VLOOKUP(B265,[1]Sheet2!$A:$G,7,0)</f>
        <v>27000</v>
      </c>
      <c r="U265" s="4" t="b">
        <f>G265=T265</f>
        <v>1</v>
      </c>
      <c r="V265" s="12" t="s">
        <v>2641</v>
      </c>
      <c r="W265" s="14">
        <v>68106605</v>
      </c>
      <c r="X265">
        <f t="shared" ref="X265:X266" si="18">IF(K265="KeamariS",5,IF(K265="P2P1",7,IF(K265="Machikae",4,IF(K265="MahmoodS",6,IF(K265="Chaklala",2,IF(K265="KeamariS",5,IF(K265="P2P2",8,IF(K265="CPP",3))))))))</f>
        <v>5</v>
      </c>
    </row>
    <row r="266" spans="1:24" x14ac:dyDescent="0.25">
      <c r="A266">
        <v>265</v>
      </c>
      <c r="B266" s="4" t="s">
        <v>1106</v>
      </c>
      <c r="C266" s="4" t="s">
        <v>1107</v>
      </c>
      <c r="D266" s="4" t="s">
        <v>1108</v>
      </c>
      <c r="E266" s="4" t="s">
        <v>1109</v>
      </c>
      <c r="F266" s="4" t="s">
        <v>1108</v>
      </c>
      <c r="G266" s="4">
        <v>44000</v>
      </c>
      <c r="H266" s="4">
        <v>36960</v>
      </c>
      <c r="I266" s="4">
        <v>36960</v>
      </c>
      <c r="J266" s="4" t="s">
        <v>1106</v>
      </c>
      <c r="K266" s="4" t="s">
        <v>38</v>
      </c>
      <c r="L266" s="4" t="s">
        <v>39</v>
      </c>
      <c r="M266" s="5" t="s">
        <v>25</v>
      </c>
      <c r="N266" s="5">
        <v>0</v>
      </c>
      <c r="O266" s="5" t="s">
        <v>26</v>
      </c>
      <c r="P266" s="6">
        <v>45742</v>
      </c>
      <c r="Q266" s="5">
        <v>33.89</v>
      </c>
      <c r="R266" s="5" t="s">
        <v>27</v>
      </c>
      <c r="S266" s="5" t="s">
        <v>28</v>
      </c>
      <c r="T266" s="5">
        <f>VLOOKUP(B266,[1]Sheet2!$A:$G,7,0)</f>
        <v>44000</v>
      </c>
      <c r="U266" s="4" t="b">
        <f>G266=T266</f>
        <v>1</v>
      </c>
      <c r="V266" s="12" t="s">
        <v>2642</v>
      </c>
      <c r="W266" s="14">
        <v>68059165</v>
      </c>
      <c r="X266">
        <f t="shared" si="18"/>
        <v>4</v>
      </c>
    </row>
    <row r="267" spans="1:24" hidden="1" x14ac:dyDescent="0.25">
      <c r="A267">
        <v>266</v>
      </c>
      <c r="B267" s="4" t="s">
        <v>1110</v>
      </c>
      <c r="C267" s="4" t="s">
        <v>1111</v>
      </c>
      <c r="D267" s="4" t="s">
        <v>1112</v>
      </c>
      <c r="E267" s="4" t="s">
        <v>1111</v>
      </c>
      <c r="F267" s="4" t="s">
        <v>1112</v>
      </c>
      <c r="G267" s="4">
        <v>18000</v>
      </c>
      <c r="H267" s="4">
        <v>17220</v>
      </c>
      <c r="I267" s="4">
        <v>17220</v>
      </c>
      <c r="J267" s="4" t="s">
        <v>1110</v>
      </c>
      <c r="K267" s="4" t="s">
        <v>38</v>
      </c>
      <c r="L267" s="4" t="s">
        <v>1113</v>
      </c>
      <c r="M267" s="5" t="s">
        <v>25</v>
      </c>
      <c r="N267" s="5">
        <v>1</v>
      </c>
      <c r="O267" s="5" t="s">
        <v>221</v>
      </c>
      <c r="P267" s="6">
        <v>45926</v>
      </c>
      <c r="Q267" s="5">
        <v>27.24</v>
      </c>
      <c r="R267" s="5" t="s">
        <v>27</v>
      </c>
      <c r="S267" s="5" t="s">
        <v>40</v>
      </c>
      <c r="T267" s="5">
        <f>VLOOKUP(B267,[1]Sheet2!$A:$G,7,0)</f>
        <v>18000</v>
      </c>
      <c r="U267" s="4" t="b">
        <f>G267=T267</f>
        <v>1</v>
      </c>
      <c r="V267" s="12" t="s">
        <v>2642</v>
      </c>
      <c r="W267" s="14">
        <v>68059165</v>
      </c>
    </row>
    <row r="268" spans="1:24" x14ac:dyDescent="0.25">
      <c r="A268">
        <v>267</v>
      </c>
      <c r="B268" s="4" t="s">
        <v>1114</v>
      </c>
      <c r="C268" s="4" t="s">
        <v>1115</v>
      </c>
      <c r="D268" s="4" t="s">
        <v>1116</v>
      </c>
      <c r="E268" s="4" t="s">
        <v>1117</v>
      </c>
      <c r="F268" s="4" t="s">
        <v>1116</v>
      </c>
      <c r="G268" s="4">
        <v>44000</v>
      </c>
      <c r="H268" s="4">
        <v>38170</v>
      </c>
      <c r="I268" s="4">
        <v>38170</v>
      </c>
      <c r="J268" s="4" t="s">
        <v>1114</v>
      </c>
      <c r="K268" s="4" t="s">
        <v>129</v>
      </c>
      <c r="L268" s="4" t="s">
        <v>1118</v>
      </c>
      <c r="M268" s="5" t="s">
        <v>25</v>
      </c>
      <c r="N268" s="5">
        <v>0</v>
      </c>
      <c r="O268" s="5" t="s">
        <v>26</v>
      </c>
      <c r="P268" s="6">
        <v>45817</v>
      </c>
      <c r="Q268" s="5">
        <v>33.89</v>
      </c>
      <c r="R268" s="5" t="s">
        <v>27</v>
      </c>
      <c r="S268" s="5" t="s">
        <v>241</v>
      </c>
      <c r="T268" s="5">
        <f>VLOOKUP(B268,[1]Sheet2!$A:$G,7,0)</f>
        <v>44000</v>
      </c>
      <c r="U268" s="4" t="b">
        <f>G268=T268</f>
        <v>1</v>
      </c>
      <c r="V268" s="12" t="s">
        <v>2627</v>
      </c>
      <c r="W268" s="14">
        <v>68059157</v>
      </c>
      <c r="X268">
        <f>IF(K268="KeamariS",5,IF(K268="P2P1",7,IF(K268="Machikae",4,IF(K268="MahmoodS",6,IF(K268="Chaklala",2,IF(K268="KeamariS",5,IF(K268="P2P2",8,IF(K268="CPP",3))))))))</f>
        <v>5</v>
      </c>
    </row>
    <row r="269" spans="1:24" hidden="1" x14ac:dyDescent="0.25">
      <c r="A269">
        <v>268</v>
      </c>
      <c r="B269" s="4" t="s">
        <v>1119</v>
      </c>
      <c r="C269" s="4" t="s">
        <v>1120</v>
      </c>
      <c r="D269" s="4" t="s">
        <v>1120</v>
      </c>
      <c r="E269" s="4" t="s">
        <v>1120</v>
      </c>
      <c r="F269" s="4" t="s">
        <v>1120</v>
      </c>
      <c r="G269" s="4">
        <v>20000</v>
      </c>
      <c r="H269" s="4">
        <v>14800</v>
      </c>
      <c r="I269" s="4">
        <v>14800</v>
      </c>
      <c r="J269" s="4" t="s">
        <v>1119</v>
      </c>
      <c r="K269" s="4" t="s">
        <v>38</v>
      </c>
      <c r="M269" s="5" t="s">
        <v>25</v>
      </c>
      <c r="N269" s="5">
        <v>1</v>
      </c>
      <c r="O269" s="5" t="s">
        <v>221</v>
      </c>
      <c r="P269" s="6">
        <v>44695</v>
      </c>
      <c r="Q269" s="5">
        <v>27.24</v>
      </c>
      <c r="R269" s="5" t="s">
        <v>27</v>
      </c>
      <c r="S269" s="5" t="s">
        <v>40</v>
      </c>
      <c r="T269" s="5">
        <f>VLOOKUP(B269,[1]Sheet2!$A:$G,7,0)</f>
        <v>20000</v>
      </c>
      <c r="U269" s="4" t="b">
        <f>G269=T269</f>
        <v>1</v>
      </c>
      <c r="V269" s="12" t="s">
        <v>2624</v>
      </c>
      <c r="W269" s="14">
        <v>68059171</v>
      </c>
    </row>
    <row r="270" spans="1:24" hidden="1" x14ac:dyDescent="0.25">
      <c r="A270">
        <v>269</v>
      </c>
      <c r="B270" s="4" t="s">
        <v>1121</v>
      </c>
      <c r="C270" s="4" t="s">
        <v>1122</v>
      </c>
      <c r="D270" s="4" t="s">
        <v>1122</v>
      </c>
      <c r="E270" s="4" t="s">
        <v>1122</v>
      </c>
      <c r="F270" s="4" t="s">
        <v>1122</v>
      </c>
      <c r="G270" s="4">
        <v>20000</v>
      </c>
      <c r="H270" s="4">
        <v>14800</v>
      </c>
      <c r="I270" s="4">
        <v>14800</v>
      </c>
      <c r="J270" s="4" t="s">
        <v>1121</v>
      </c>
      <c r="K270" s="4" t="s">
        <v>89</v>
      </c>
      <c r="M270" s="5" t="s">
        <v>25</v>
      </c>
      <c r="N270" s="5">
        <v>1</v>
      </c>
      <c r="O270" s="5" t="s">
        <v>221</v>
      </c>
      <c r="P270" s="6">
        <v>44876</v>
      </c>
      <c r="Q270" s="5">
        <v>27.24</v>
      </c>
      <c r="R270" s="5" t="s">
        <v>27</v>
      </c>
      <c r="S270" s="5" t="s">
        <v>1123</v>
      </c>
      <c r="T270" s="5">
        <f>VLOOKUP(B270,[1]Sheet2!$A:$G,7,0)</f>
        <v>20000</v>
      </c>
      <c r="U270" s="4" t="b">
        <f>G270=T270</f>
        <v>1</v>
      </c>
      <c r="V270" s="12" t="s">
        <v>2625</v>
      </c>
      <c r="W270" s="14">
        <v>68079549</v>
      </c>
    </row>
    <row r="271" spans="1:24" hidden="1" x14ac:dyDescent="0.25">
      <c r="A271">
        <v>270</v>
      </c>
      <c r="B271" s="4" t="s">
        <v>1124</v>
      </c>
      <c r="C271" s="4" t="s">
        <v>1125</v>
      </c>
      <c r="D271" s="4" t="s">
        <v>1125</v>
      </c>
      <c r="E271" s="4" t="s">
        <v>1125</v>
      </c>
      <c r="F271" s="4" t="s">
        <v>1125</v>
      </c>
      <c r="G271" s="4">
        <v>20000</v>
      </c>
      <c r="H271" s="4">
        <v>14800</v>
      </c>
      <c r="I271" s="4">
        <v>14800</v>
      </c>
      <c r="J271" s="4" t="s">
        <v>1124</v>
      </c>
      <c r="K271" s="4" t="s">
        <v>89</v>
      </c>
      <c r="M271" s="5" t="s">
        <v>25</v>
      </c>
      <c r="N271" s="5">
        <v>1</v>
      </c>
      <c r="O271" s="5" t="s">
        <v>221</v>
      </c>
      <c r="P271" s="6">
        <v>44860</v>
      </c>
      <c r="Q271" s="5">
        <v>27.24</v>
      </c>
      <c r="R271" s="5" t="s">
        <v>27</v>
      </c>
      <c r="S271" s="5" t="s">
        <v>1123</v>
      </c>
      <c r="T271" s="5">
        <f>VLOOKUP(B271,[1]Sheet2!$A:$G,7,0)</f>
        <v>20000</v>
      </c>
      <c r="U271" s="4" t="b">
        <f>G271=T271</f>
        <v>1</v>
      </c>
      <c r="V271" s="12" t="s">
        <v>2625</v>
      </c>
      <c r="W271" s="14">
        <v>68079549</v>
      </c>
    </row>
    <row r="272" spans="1:24" hidden="1" x14ac:dyDescent="0.25">
      <c r="A272">
        <v>271</v>
      </c>
      <c r="B272" s="4" t="s">
        <v>1126</v>
      </c>
      <c r="C272" s="4" t="s">
        <v>1127</v>
      </c>
      <c r="D272" s="4" t="s">
        <v>1127</v>
      </c>
      <c r="E272" s="4" t="s">
        <v>1127</v>
      </c>
      <c r="F272" s="4" t="s">
        <v>1127</v>
      </c>
      <c r="G272" s="4">
        <v>20000</v>
      </c>
      <c r="H272" s="4">
        <v>14800</v>
      </c>
      <c r="I272" s="4">
        <v>14800</v>
      </c>
      <c r="J272" s="4" t="s">
        <v>1126</v>
      </c>
      <c r="K272" s="4" t="s">
        <v>89</v>
      </c>
      <c r="M272" s="5" t="s">
        <v>25</v>
      </c>
      <c r="N272" s="5">
        <v>1</v>
      </c>
      <c r="O272" s="5" t="s">
        <v>221</v>
      </c>
      <c r="P272" s="6">
        <v>44807</v>
      </c>
      <c r="Q272" s="5">
        <v>27.24</v>
      </c>
      <c r="R272" s="5" t="s">
        <v>27</v>
      </c>
      <c r="S272" s="5" t="s">
        <v>1123</v>
      </c>
      <c r="T272" s="5">
        <f>VLOOKUP(B272,[1]Sheet2!$A:$G,7,0)</f>
        <v>20000</v>
      </c>
      <c r="U272" s="4" t="b">
        <f>G272=T272</f>
        <v>1</v>
      </c>
      <c r="V272" s="12" t="s">
        <v>2625</v>
      </c>
      <c r="W272" s="14">
        <v>68079549</v>
      </c>
    </row>
    <row r="273" spans="1:24" hidden="1" x14ac:dyDescent="0.25">
      <c r="A273">
        <v>272</v>
      </c>
      <c r="B273" s="4" t="s">
        <v>1128</v>
      </c>
      <c r="C273" s="4" t="s">
        <v>1129</v>
      </c>
      <c r="D273" s="4" t="s">
        <v>1129</v>
      </c>
      <c r="E273" s="4" t="s">
        <v>1129</v>
      </c>
      <c r="F273" s="4" t="s">
        <v>1129</v>
      </c>
      <c r="G273" s="4">
        <v>20000</v>
      </c>
      <c r="H273" s="4">
        <v>14800</v>
      </c>
      <c r="I273" s="4">
        <v>14800</v>
      </c>
      <c r="J273" s="4" t="s">
        <v>1128</v>
      </c>
      <c r="K273" s="4" t="s">
        <v>89</v>
      </c>
      <c r="M273" s="5" t="s">
        <v>25</v>
      </c>
      <c r="N273" s="5">
        <v>1</v>
      </c>
      <c r="O273" s="5" t="s">
        <v>221</v>
      </c>
      <c r="P273" s="6">
        <v>44855</v>
      </c>
      <c r="Q273" s="5">
        <v>27.24</v>
      </c>
      <c r="R273" s="5" t="s">
        <v>27</v>
      </c>
      <c r="S273" s="5" t="s">
        <v>1123</v>
      </c>
      <c r="T273" s="5">
        <f>VLOOKUP(B273,[1]Sheet2!$A:$G,7,0)</f>
        <v>20000</v>
      </c>
      <c r="U273" s="4" t="b">
        <f>G273=T273</f>
        <v>1</v>
      </c>
      <c r="V273" s="12" t="s">
        <v>2625</v>
      </c>
      <c r="W273" s="14">
        <v>68079549</v>
      </c>
    </row>
    <row r="274" spans="1:24" x14ac:dyDescent="0.25">
      <c r="A274">
        <v>273</v>
      </c>
      <c r="B274" s="4" t="s">
        <v>1130</v>
      </c>
      <c r="C274" s="4" t="s">
        <v>1131</v>
      </c>
      <c r="D274" s="4" t="s">
        <v>1131</v>
      </c>
      <c r="E274" s="4" t="s">
        <v>1132</v>
      </c>
      <c r="F274" s="4" t="s">
        <v>1131</v>
      </c>
      <c r="G274" s="4">
        <v>48000</v>
      </c>
      <c r="H274" s="4">
        <v>36536</v>
      </c>
      <c r="I274" s="4">
        <v>36536</v>
      </c>
      <c r="J274" s="4" t="s">
        <v>1130</v>
      </c>
      <c r="K274" s="4" t="s">
        <v>23</v>
      </c>
      <c r="L274" s="4" t="s">
        <v>1133</v>
      </c>
      <c r="M274" s="5" t="s">
        <v>25</v>
      </c>
      <c r="N274" s="5">
        <v>0</v>
      </c>
      <c r="O274" s="5" t="s">
        <v>26</v>
      </c>
      <c r="P274" s="6">
        <v>44734</v>
      </c>
      <c r="Q274" s="5">
        <v>33.89</v>
      </c>
      <c r="R274" s="5" t="s">
        <v>27</v>
      </c>
      <c r="S274" s="5" t="s">
        <v>28</v>
      </c>
      <c r="T274" s="5">
        <f>VLOOKUP(B274,[1]Sheet2!$A:$G,7,0)</f>
        <v>48000</v>
      </c>
      <c r="U274" s="4" t="b">
        <f>G274=T274</f>
        <v>1</v>
      </c>
      <c r="V274" s="12" t="s">
        <v>2624</v>
      </c>
      <c r="W274" s="14">
        <v>68059171</v>
      </c>
      <c r="X274">
        <f t="shared" ref="X274:X275" si="19">IF(K274="KeamariS",5,IF(K274="P2P1",7,IF(K274="Machikae",4,IF(K274="MahmoodS",6,IF(K274="Chaklala",2,IF(K274="KeamariS",5,IF(K274="P2P2",8,IF(K274="CPP",3))))))))</f>
        <v>7</v>
      </c>
    </row>
    <row r="275" spans="1:24" x14ac:dyDescent="0.25">
      <c r="A275">
        <v>274</v>
      </c>
      <c r="B275" s="4" t="s">
        <v>1134</v>
      </c>
      <c r="C275" s="4" t="s">
        <v>1135</v>
      </c>
      <c r="D275" s="4" t="s">
        <v>1135</v>
      </c>
      <c r="E275" s="4" t="s">
        <v>1136</v>
      </c>
      <c r="F275" s="4" t="s">
        <v>1135</v>
      </c>
      <c r="G275" s="4">
        <v>48000</v>
      </c>
      <c r="H275" s="4">
        <v>36486</v>
      </c>
      <c r="I275" s="4">
        <v>36486</v>
      </c>
      <c r="J275" s="4" t="s">
        <v>1134</v>
      </c>
      <c r="K275" s="4" t="s">
        <v>23</v>
      </c>
      <c r="L275" s="4" t="s">
        <v>1133</v>
      </c>
      <c r="M275" s="5" t="s">
        <v>25</v>
      </c>
      <c r="N275" s="5">
        <v>0</v>
      </c>
      <c r="O275" s="5" t="s">
        <v>26</v>
      </c>
      <c r="P275" s="6">
        <v>44733</v>
      </c>
      <c r="Q275" s="5">
        <v>33.89</v>
      </c>
      <c r="R275" s="5" t="s">
        <v>27</v>
      </c>
      <c r="S275" s="5" t="s">
        <v>28</v>
      </c>
      <c r="T275" s="5">
        <f>VLOOKUP(B275,[1]Sheet2!$A:$G,7,0)</f>
        <v>48000</v>
      </c>
      <c r="U275" s="4" t="b">
        <f>G275=T275</f>
        <v>1</v>
      </c>
      <c r="V275" s="12" t="s">
        <v>2624</v>
      </c>
      <c r="W275" s="14">
        <v>68059171</v>
      </c>
      <c r="X275">
        <f t="shared" si="19"/>
        <v>7</v>
      </c>
    </row>
    <row r="276" spans="1:24" hidden="1" x14ac:dyDescent="0.25">
      <c r="A276">
        <v>275</v>
      </c>
      <c r="B276" s="4" t="s">
        <v>1137</v>
      </c>
      <c r="C276" s="4" t="s">
        <v>1138</v>
      </c>
      <c r="D276" s="4" t="s">
        <v>1138</v>
      </c>
      <c r="E276" s="4" t="s">
        <v>1138</v>
      </c>
      <c r="F276" s="4" t="s">
        <v>1138</v>
      </c>
      <c r="G276" s="4">
        <v>20000</v>
      </c>
      <c r="H276" s="4">
        <v>14800</v>
      </c>
      <c r="I276" s="4">
        <v>14800</v>
      </c>
      <c r="J276" s="4" t="s">
        <v>1137</v>
      </c>
      <c r="K276" s="4" t="s">
        <v>89</v>
      </c>
      <c r="M276" s="5" t="s">
        <v>25</v>
      </c>
      <c r="N276" s="5">
        <v>1</v>
      </c>
      <c r="O276" s="5" t="s">
        <v>221</v>
      </c>
      <c r="P276" s="6">
        <v>44572</v>
      </c>
      <c r="Q276" s="5">
        <v>27.24</v>
      </c>
      <c r="R276" s="5" t="s">
        <v>27</v>
      </c>
      <c r="S276" s="5" t="s">
        <v>1123</v>
      </c>
      <c r="T276" s="5">
        <f>VLOOKUP(B276,[1]Sheet2!$A:$G,7,0)</f>
        <v>20000</v>
      </c>
      <c r="U276" s="4" t="b">
        <f>G276=T276</f>
        <v>1</v>
      </c>
      <c r="V276" s="12" t="s">
        <v>2625</v>
      </c>
      <c r="W276" s="14">
        <v>68079549</v>
      </c>
    </row>
    <row r="277" spans="1:24" hidden="1" x14ac:dyDescent="0.25">
      <c r="A277">
        <v>276</v>
      </c>
      <c r="B277" s="4" t="s">
        <v>1139</v>
      </c>
      <c r="C277" s="4" t="s">
        <v>412</v>
      </c>
      <c r="D277" s="4" t="s">
        <v>412</v>
      </c>
      <c r="E277" s="4" t="s">
        <v>412</v>
      </c>
      <c r="F277" s="4" t="s">
        <v>412</v>
      </c>
      <c r="G277" s="4">
        <v>21000</v>
      </c>
      <c r="H277" s="4">
        <v>17030</v>
      </c>
      <c r="I277" s="4">
        <v>17030</v>
      </c>
      <c r="J277" s="4" t="s">
        <v>1139</v>
      </c>
      <c r="K277" s="4" t="s">
        <v>89</v>
      </c>
      <c r="L277" s="4" t="s">
        <v>1140</v>
      </c>
      <c r="M277" s="5" t="s">
        <v>25</v>
      </c>
      <c r="N277" s="5">
        <v>1</v>
      </c>
      <c r="O277" s="5" t="s">
        <v>221</v>
      </c>
      <c r="P277" s="6">
        <v>45708</v>
      </c>
      <c r="Q277" s="5">
        <v>27.47</v>
      </c>
      <c r="R277" s="5" t="s">
        <v>27</v>
      </c>
      <c r="S277" s="5" t="s">
        <v>226</v>
      </c>
      <c r="T277" s="5">
        <f>VLOOKUP(B277,[1]Sheet2!$A:$G,7,0)</f>
        <v>21000</v>
      </c>
      <c r="U277" s="4" t="b">
        <f>G277=T277</f>
        <v>1</v>
      </c>
      <c r="V277" s="12" t="s">
        <v>2625</v>
      </c>
      <c r="W277" s="14">
        <v>68079549</v>
      </c>
    </row>
    <row r="278" spans="1:24" hidden="1" x14ac:dyDescent="0.25">
      <c r="A278">
        <v>277</v>
      </c>
      <c r="B278" s="4" t="s">
        <v>1141</v>
      </c>
      <c r="C278" s="4" t="s">
        <v>1142</v>
      </c>
      <c r="D278" s="4" t="s">
        <v>1142</v>
      </c>
      <c r="E278" s="4" t="s">
        <v>1142</v>
      </c>
      <c r="F278" s="4" t="s">
        <v>1142</v>
      </c>
      <c r="G278" s="4">
        <v>20000</v>
      </c>
      <c r="H278" s="4">
        <v>17170</v>
      </c>
      <c r="I278" s="4">
        <v>17170</v>
      </c>
      <c r="J278" s="4" t="s">
        <v>1141</v>
      </c>
      <c r="K278" s="4" t="s">
        <v>89</v>
      </c>
      <c r="L278" s="4" t="s">
        <v>1143</v>
      </c>
      <c r="M278" s="5" t="s">
        <v>25</v>
      </c>
      <c r="N278" s="5">
        <v>1</v>
      </c>
      <c r="O278" s="5" t="s">
        <v>221</v>
      </c>
      <c r="P278" s="6">
        <v>45674</v>
      </c>
      <c r="Q278" s="5">
        <v>27.24</v>
      </c>
      <c r="R278" s="5" t="s">
        <v>27</v>
      </c>
      <c r="S278" s="5" t="s">
        <v>226</v>
      </c>
      <c r="T278" s="5">
        <f>VLOOKUP(B278,[1]Sheet2!$A:$G,7,0)</f>
        <v>20000</v>
      </c>
      <c r="U278" s="4" t="b">
        <f>G278=T278</f>
        <v>1</v>
      </c>
      <c r="V278" s="12" t="s">
        <v>2625</v>
      </c>
      <c r="W278" s="14">
        <v>68079549</v>
      </c>
    </row>
    <row r="279" spans="1:24" hidden="1" x14ac:dyDescent="0.25">
      <c r="A279">
        <v>278</v>
      </c>
      <c r="B279" s="4" t="s">
        <v>1144</v>
      </c>
      <c r="C279" s="4" t="s">
        <v>1145</v>
      </c>
      <c r="D279" s="4" t="s">
        <v>1145</v>
      </c>
      <c r="E279" s="4" t="s">
        <v>1145</v>
      </c>
      <c r="F279" s="4" t="s">
        <v>1145</v>
      </c>
      <c r="G279" s="4">
        <v>20000</v>
      </c>
      <c r="H279" s="4">
        <v>14800</v>
      </c>
      <c r="I279" s="4">
        <v>14800</v>
      </c>
      <c r="J279" s="4" t="s">
        <v>1144</v>
      </c>
      <c r="K279" s="4" t="s">
        <v>89</v>
      </c>
      <c r="M279" s="5" t="s">
        <v>25</v>
      </c>
      <c r="N279" s="5">
        <v>1</v>
      </c>
      <c r="O279" s="5" t="s">
        <v>221</v>
      </c>
      <c r="P279" s="6">
        <v>44603</v>
      </c>
      <c r="Q279" s="5">
        <v>27.24</v>
      </c>
      <c r="R279" s="5" t="s">
        <v>27</v>
      </c>
      <c r="S279" s="5" t="s">
        <v>1123</v>
      </c>
      <c r="T279" s="5">
        <f>VLOOKUP(B279,[1]Sheet2!$A:$G,7,0)</f>
        <v>20000</v>
      </c>
      <c r="U279" s="4" t="b">
        <f>G279=T279</f>
        <v>1</v>
      </c>
      <c r="V279" s="12" t="s">
        <v>2625</v>
      </c>
      <c r="W279" s="14">
        <v>68079549</v>
      </c>
    </row>
    <row r="280" spans="1:24" hidden="1" x14ac:dyDescent="0.25">
      <c r="A280">
        <v>279</v>
      </c>
      <c r="B280" s="4" t="s">
        <v>1146</v>
      </c>
      <c r="C280" s="4" t="s">
        <v>1147</v>
      </c>
      <c r="D280" s="4" t="s">
        <v>1147</v>
      </c>
      <c r="E280" s="4" t="s">
        <v>1147</v>
      </c>
      <c r="F280" s="4" t="s">
        <v>1147</v>
      </c>
      <c r="G280" s="4">
        <v>21000</v>
      </c>
      <c r="H280" s="4">
        <v>17530</v>
      </c>
      <c r="I280" s="4">
        <v>17530</v>
      </c>
      <c r="J280" s="4" t="s">
        <v>1146</v>
      </c>
      <c r="K280" s="4" t="s">
        <v>129</v>
      </c>
      <c r="L280" s="4" t="s">
        <v>1148</v>
      </c>
      <c r="M280" s="5" t="s">
        <v>25</v>
      </c>
      <c r="N280" s="5">
        <v>1</v>
      </c>
      <c r="O280" s="5" t="s">
        <v>221</v>
      </c>
      <c r="P280" s="6">
        <v>45867</v>
      </c>
      <c r="Q280" s="5">
        <v>27.47</v>
      </c>
      <c r="R280" s="5" t="s">
        <v>27</v>
      </c>
      <c r="S280" s="5" t="s">
        <v>326</v>
      </c>
      <c r="T280" s="5">
        <f>VLOOKUP(B280,[1]Sheet2!$A:$G,7,0)</f>
        <v>21000</v>
      </c>
      <c r="U280" s="4" t="b">
        <f>G280=T280</f>
        <v>1</v>
      </c>
      <c r="V280" s="12" t="s">
        <v>2627</v>
      </c>
      <c r="W280" s="14">
        <v>68059157</v>
      </c>
    </row>
    <row r="281" spans="1:24" hidden="1" x14ac:dyDescent="0.25">
      <c r="A281">
        <v>280</v>
      </c>
      <c r="B281" s="4" t="s">
        <v>1149</v>
      </c>
      <c r="C281" s="4" t="s">
        <v>1150</v>
      </c>
      <c r="D281" s="4" t="s">
        <v>1150</v>
      </c>
      <c r="E281" s="4" t="s">
        <v>1150</v>
      </c>
      <c r="F281" s="4" t="s">
        <v>1150</v>
      </c>
      <c r="G281" s="4">
        <v>20000</v>
      </c>
      <c r="H281" s="4">
        <v>17370</v>
      </c>
      <c r="I281" s="4">
        <v>17370</v>
      </c>
      <c r="J281" s="4" t="s">
        <v>1149</v>
      </c>
      <c r="K281" s="4" t="s">
        <v>89</v>
      </c>
      <c r="L281" s="4" t="s">
        <v>1151</v>
      </c>
      <c r="M281" s="5" t="s">
        <v>25</v>
      </c>
      <c r="N281" s="5">
        <v>1</v>
      </c>
      <c r="O281" s="5" t="s">
        <v>221</v>
      </c>
      <c r="P281" s="6">
        <v>45652</v>
      </c>
      <c r="Q281" s="5">
        <v>27.24</v>
      </c>
      <c r="R281" s="5" t="s">
        <v>27</v>
      </c>
      <c r="S281" s="5" t="s">
        <v>1123</v>
      </c>
      <c r="T281" s="5">
        <f>VLOOKUP(B281,[1]Sheet2!$A:$G,7,0)</f>
        <v>20000</v>
      </c>
      <c r="U281" s="4" t="b">
        <f>G281=T281</f>
        <v>1</v>
      </c>
      <c r="V281" s="12" t="s">
        <v>2625</v>
      </c>
      <c r="W281" s="14">
        <v>68079549</v>
      </c>
    </row>
    <row r="282" spans="1:24" hidden="1" x14ac:dyDescent="0.25">
      <c r="A282">
        <v>281</v>
      </c>
      <c r="B282" s="4" t="s">
        <v>1152</v>
      </c>
      <c r="C282" s="4" t="s">
        <v>1153</v>
      </c>
      <c r="D282" s="4" t="s">
        <v>1153</v>
      </c>
      <c r="E282" s="4" t="s">
        <v>1153</v>
      </c>
      <c r="F282" s="4" t="s">
        <v>1153</v>
      </c>
      <c r="G282" s="4">
        <v>20000</v>
      </c>
      <c r="H282" s="4">
        <v>16910</v>
      </c>
      <c r="I282" s="4">
        <v>16910</v>
      </c>
      <c r="J282" s="4" t="s">
        <v>1152</v>
      </c>
      <c r="K282" s="4" t="s">
        <v>89</v>
      </c>
      <c r="L282" s="4" t="s">
        <v>1154</v>
      </c>
      <c r="M282" s="5" t="s">
        <v>25</v>
      </c>
      <c r="N282" s="5">
        <v>1</v>
      </c>
      <c r="O282" s="5" t="s">
        <v>221</v>
      </c>
      <c r="P282" s="6">
        <v>45583</v>
      </c>
      <c r="Q282" s="5">
        <v>27.24</v>
      </c>
      <c r="R282" s="5" t="s">
        <v>27</v>
      </c>
      <c r="S282" s="5" t="s">
        <v>226</v>
      </c>
      <c r="T282" s="5">
        <f>VLOOKUP(B282,[1]Sheet2!$A:$G,7,0)</f>
        <v>20000</v>
      </c>
      <c r="U282" s="4" t="b">
        <f>G282=T282</f>
        <v>1</v>
      </c>
      <c r="V282" s="12" t="s">
        <v>2626</v>
      </c>
      <c r="W282" s="14">
        <v>68059155</v>
      </c>
    </row>
    <row r="283" spans="1:24" x14ac:dyDescent="0.25">
      <c r="A283">
        <v>282</v>
      </c>
      <c r="B283" s="4" t="s">
        <v>1155</v>
      </c>
      <c r="C283" s="4" t="s">
        <v>1156</v>
      </c>
      <c r="D283" s="4" t="s">
        <v>1156</v>
      </c>
      <c r="E283" s="4" t="s">
        <v>1157</v>
      </c>
      <c r="F283" s="4" t="s">
        <v>1156</v>
      </c>
      <c r="G283" s="4">
        <v>48000</v>
      </c>
      <c r="H283" s="4">
        <v>39100</v>
      </c>
      <c r="I283" s="4">
        <v>39100</v>
      </c>
      <c r="J283" s="4" t="s">
        <v>1155</v>
      </c>
      <c r="K283" s="4" t="s">
        <v>124</v>
      </c>
      <c r="L283" s="4" t="s">
        <v>1158</v>
      </c>
      <c r="M283" s="5" t="s">
        <v>25</v>
      </c>
      <c r="N283" s="5">
        <v>0</v>
      </c>
      <c r="O283" s="5" t="s">
        <v>26</v>
      </c>
      <c r="P283" s="6">
        <v>45762</v>
      </c>
      <c r="Q283" s="5">
        <v>33.89</v>
      </c>
      <c r="R283" s="5" t="s">
        <v>27</v>
      </c>
      <c r="S283" s="5" t="s">
        <v>28</v>
      </c>
      <c r="T283" s="5">
        <f>VLOOKUP(B283,[1]Sheet2!$A:$G,7,0)</f>
        <v>48000</v>
      </c>
      <c r="U283" s="4" t="b">
        <f>G283=T283</f>
        <v>1</v>
      </c>
      <c r="V283" s="12" t="s">
        <v>2627</v>
      </c>
      <c r="W283" s="14">
        <v>68059157</v>
      </c>
      <c r="X283">
        <f t="shared" ref="X283:X286" si="20">IF(K283="KeamariS",5,IF(K283="P2P1",7,IF(K283="Machikae",4,IF(K283="MahmoodS",6,IF(K283="Chaklala",2,IF(K283="KeamariS",5,IF(K283="P2P2",8,IF(K283="CPP",3))))))))</f>
        <v>8</v>
      </c>
    </row>
    <row r="284" spans="1:24" x14ac:dyDescent="0.25">
      <c r="A284">
        <v>283</v>
      </c>
      <c r="B284" s="4" t="s">
        <v>1159</v>
      </c>
      <c r="C284" s="4" t="s">
        <v>1160</v>
      </c>
      <c r="D284" s="4" t="s">
        <v>1160</v>
      </c>
      <c r="E284" s="4" t="s">
        <v>1161</v>
      </c>
      <c r="F284" s="4" t="s">
        <v>1160</v>
      </c>
      <c r="G284" s="4">
        <v>48000</v>
      </c>
      <c r="H284" s="4">
        <v>37850</v>
      </c>
      <c r="I284" s="4">
        <v>37850</v>
      </c>
      <c r="J284" s="4" t="s">
        <v>1159</v>
      </c>
      <c r="K284" s="4" t="s">
        <v>124</v>
      </c>
      <c r="L284" s="4" t="s">
        <v>1158</v>
      </c>
      <c r="M284" s="5" t="s">
        <v>25</v>
      </c>
      <c r="N284" s="5">
        <v>0</v>
      </c>
      <c r="O284" s="5" t="s">
        <v>26</v>
      </c>
      <c r="P284" s="6">
        <v>45845</v>
      </c>
      <c r="Q284" s="5">
        <v>33.89</v>
      </c>
      <c r="R284" s="5" t="s">
        <v>27</v>
      </c>
      <c r="S284" s="5" t="s">
        <v>28</v>
      </c>
      <c r="T284" s="5">
        <f>VLOOKUP(B284,[1]Sheet2!$A:$G,7,0)</f>
        <v>48000</v>
      </c>
      <c r="U284" s="4" t="b">
        <f>G284=T284</f>
        <v>1</v>
      </c>
      <c r="V284" s="12" t="s">
        <v>2627</v>
      </c>
      <c r="W284" s="14">
        <v>68059157</v>
      </c>
      <c r="X284">
        <f t="shared" si="20"/>
        <v>8</v>
      </c>
    </row>
    <row r="285" spans="1:24" x14ac:dyDescent="0.25">
      <c r="A285">
        <v>284</v>
      </c>
      <c r="B285" s="4" t="s">
        <v>1162</v>
      </c>
      <c r="C285" s="4" t="s">
        <v>1163</v>
      </c>
      <c r="D285" s="4" t="s">
        <v>1163</v>
      </c>
      <c r="E285" s="4" t="s">
        <v>1164</v>
      </c>
      <c r="F285" s="4" t="s">
        <v>1163</v>
      </c>
      <c r="G285" s="4">
        <v>48000</v>
      </c>
      <c r="H285" s="4">
        <v>38000</v>
      </c>
      <c r="I285" s="4">
        <v>38000</v>
      </c>
      <c r="J285" s="4" t="s">
        <v>1162</v>
      </c>
      <c r="K285" s="4" t="s">
        <v>124</v>
      </c>
      <c r="L285" s="4" t="s">
        <v>1158</v>
      </c>
      <c r="M285" s="5" t="s">
        <v>25</v>
      </c>
      <c r="N285" s="5">
        <v>0</v>
      </c>
      <c r="O285" s="5" t="s">
        <v>26</v>
      </c>
      <c r="P285" s="6">
        <v>45888</v>
      </c>
      <c r="Q285" s="5">
        <v>33.89</v>
      </c>
      <c r="R285" s="5" t="s">
        <v>27</v>
      </c>
      <c r="S285" s="5" t="s">
        <v>28</v>
      </c>
      <c r="T285" s="5">
        <f>VLOOKUP(B285,[1]Sheet2!$A:$G,7,0)</f>
        <v>48000</v>
      </c>
      <c r="U285" s="4" t="b">
        <f>G285=T285</f>
        <v>1</v>
      </c>
      <c r="V285" s="12" t="s">
        <v>2627</v>
      </c>
      <c r="W285" s="14">
        <v>68059157</v>
      </c>
      <c r="X285">
        <f t="shared" si="20"/>
        <v>8</v>
      </c>
    </row>
    <row r="286" spans="1:24" x14ac:dyDescent="0.25">
      <c r="A286">
        <v>285</v>
      </c>
      <c r="B286" s="4" t="s">
        <v>1165</v>
      </c>
      <c r="C286" s="4" t="s">
        <v>1166</v>
      </c>
      <c r="D286" s="4" t="s">
        <v>1166</v>
      </c>
      <c r="E286" s="4" t="s">
        <v>1167</v>
      </c>
      <c r="F286" s="4" t="s">
        <v>1166</v>
      </c>
      <c r="G286" s="4">
        <v>32000</v>
      </c>
      <c r="H286" s="4">
        <v>27200</v>
      </c>
      <c r="I286" s="4">
        <v>27200</v>
      </c>
      <c r="J286" s="4" t="s">
        <v>1165</v>
      </c>
      <c r="K286" s="4" t="s">
        <v>89</v>
      </c>
      <c r="L286" s="4" t="s">
        <v>1168</v>
      </c>
      <c r="M286" s="5" t="s">
        <v>25</v>
      </c>
      <c r="N286" s="5">
        <v>0</v>
      </c>
      <c r="O286" s="5" t="s">
        <v>1105</v>
      </c>
      <c r="P286" s="6">
        <v>45962</v>
      </c>
      <c r="Q286" s="5">
        <v>35.21</v>
      </c>
      <c r="R286" s="5" t="s">
        <v>27</v>
      </c>
      <c r="S286" s="5" t="s">
        <v>226</v>
      </c>
      <c r="T286" s="5">
        <f>VLOOKUP(B286,[1]Sheet2!$A:$G,7,0)</f>
        <v>32000</v>
      </c>
      <c r="U286" s="4" t="b">
        <f>G286=T286</f>
        <v>1</v>
      </c>
      <c r="V286" s="12" t="s">
        <v>2626</v>
      </c>
      <c r="W286" s="14">
        <v>68059155</v>
      </c>
      <c r="X286">
        <f t="shared" si="20"/>
        <v>2</v>
      </c>
    </row>
    <row r="287" spans="1:24" hidden="1" x14ac:dyDescent="0.25">
      <c r="A287">
        <v>286</v>
      </c>
      <c r="B287" s="4" t="s">
        <v>1169</v>
      </c>
      <c r="C287" s="4" t="s">
        <v>1170</v>
      </c>
      <c r="D287" s="4" t="s">
        <v>1170</v>
      </c>
      <c r="E287" s="4" t="s">
        <v>1170</v>
      </c>
      <c r="F287" s="4" t="s">
        <v>1170</v>
      </c>
      <c r="G287" s="4">
        <v>20000</v>
      </c>
      <c r="H287" s="4">
        <v>14800</v>
      </c>
      <c r="I287" s="4">
        <v>14800</v>
      </c>
      <c r="J287" s="4" t="s">
        <v>1169</v>
      </c>
      <c r="K287" s="4" t="s">
        <v>89</v>
      </c>
      <c r="M287" s="5" t="s">
        <v>25</v>
      </c>
      <c r="N287" s="5">
        <v>1</v>
      </c>
      <c r="O287" s="5" t="s">
        <v>221</v>
      </c>
      <c r="P287" s="6">
        <v>44563</v>
      </c>
      <c r="Q287" s="5">
        <v>27.24</v>
      </c>
      <c r="R287" s="5" t="s">
        <v>27</v>
      </c>
      <c r="S287" s="5" t="s">
        <v>226</v>
      </c>
      <c r="T287" s="5">
        <f>VLOOKUP(B287,[1]Sheet2!$A:$G,7,0)</f>
        <v>20000</v>
      </c>
      <c r="U287" s="4" t="b">
        <f>G287=T287</f>
        <v>1</v>
      </c>
      <c r="V287" s="12" t="s">
        <v>2626</v>
      </c>
      <c r="W287" s="14">
        <v>68059155</v>
      </c>
    </row>
    <row r="288" spans="1:24" hidden="1" x14ac:dyDescent="0.25">
      <c r="A288">
        <v>287</v>
      </c>
      <c r="B288" s="4" t="s">
        <v>1171</v>
      </c>
      <c r="C288" s="4" t="s">
        <v>1172</v>
      </c>
      <c r="D288" s="4" t="s">
        <v>1172</v>
      </c>
      <c r="E288" s="4" t="s">
        <v>1172</v>
      </c>
      <c r="F288" s="4" t="s">
        <v>1172</v>
      </c>
      <c r="G288" s="4">
        <v>20000</v>
      </c>
      <c r="H288" s="4">
        <v>14800</v>
      </c>
      <c r="I288" s="4">
        <v>14800</v>
      </c>
      <c r="J288" s="4" t="s">
        <v>1171</v>
      </c>
      <c r="K288" s="4" t="s">
        <v>89</v>
      </c>
      <c r="M288" s="5" t="s">
        <v>25</v>
      </c>
      <c r="N288" s="5">
        <v>1</v>
      </c>
      <c r="O288" s="5" t="s">
        <v>221</v>
      </c>
      <c r="P288" s="6">
        <v>44610</v>
      </c>
      <c r="Q288" s="5">
        <v>27.24</v>
      </c>
      <c r="R288" s="5" t="s">
        <v>27</v>
      </c>
      <c r="S288" s="5" t="s">
        <v>1123</v>
      </c>
      <c r="T288" s="5">
        <f>VLOOKUP(B288,[1]Sheet2!$A:$G,7,0)</f>
        <v>20000</v>
      </c>
      <c r="U288" s="4" t="b">
        <f>G288=T288</f>
        <v>1</v>
      </c>
      <c r="V288" s="12" t="s">
        <v>2625</v>
      </c>
      <c r="W288" s="14">
        <v>68079549</v>
      </c>
    </row>
    <row r="289" spans="1:24" hidden="1" x14ac:dyDescent="0.25">
      <c r="A289">
        <v>288</v>
      </c>
      <c r="B289" s="4" t="s">
        <v>1173</v>
      </c>
      <c r="C289" s="4" t="s">
        <v>1173</v>
      </c>
      <c r="D289" s="4" t="s">
        <v>1173</v>
      </c>
      <c r="E289" s="4" t="s">
        <v>1173</v>
      </c>
      <c r="F289" s="4" t="s">
        <v>1173</v>
      </c>
      <c r="G289" s="4">
        <v>20000</v>
      </c>
      <c r="H289" s="4">
        <v>14800</v>
      </c>
      <c r="I289" s="4">
        <v>14800</v>
      </c>
      <c r="J289" s="4" t="s">
        <v>1173</v>
      </c>
      <c r="K289" s="4" t="s">
        <v>89</v>
      </c>
      <c r="M289" s="5" t="s">
        <v>25</v>
      </c>
      <c r="N289" s="5">
        <v>1</v>
      </c>
      <c r="O289" s="5" t="s">
        <v>221</v>
      </c>
      <c r="P289" s="6">
        <v>44737</v>
      </c>
      <c r="Q289" s="5">
        <v>27.24</v>
      </c>
      <c r="R289" s="5" t="s">
        <v>27</v>
      </c>
      <c r="S289" s="5" t="s">
        <v>226</v>
      </c>
      <c r="T289" s="5">
        <f>VLOOKUP(B289,[1]Sheet2!$A:$G,7,0)</f>
        <v>20000</v>
      </c>
      <c r="U289" s="4" t="b">
        <f>G289=T289</f>
        <v>1</v>
      </c>
      <c r="V289" s="12" t="s">
        <v>2626</v>
      </c>
      <c r="W289" s="14">
        <v>68059155</v>
      </c>
    </row>
    <row r="290" spans="1:24" hidden="1" x14ac:dyDescent="0.25">
      <c r="A290">
        <v>289</v>
      </c>
      <c r="B290" s="4" t="s">
        <v>1174</v>
      </c>
      <c r="C290" s="4" t="s">
        <v>1174</v>
      </c>
      <c r="D290" s="4" t="s">
        <v>1174</v>
      </c>
      <c r="E290" s="4" t="s">
        <v>1174</v>
      </c>
      <c r="F290" s="4" t="s">
        <v>1174</v>
      </c>
      <c r="G290" s="4">
        <v>21000</v>
      </c>
      <c r="H290" s="4">
        <v>17094</v>
      </c>
      <c r="I290" s="4">
        <v>17094</v>
      </c>
      <c r="J290" s="4" t="s">
        <v>1174</v>
      </c>
      <c r="K290" s="4" t="s">
        <v>89</v>
      </c>
      <c r="L290" s="4" t="s">
        <v>1175</v>
      </c>
      <c r="M290" s="5" t="s">
        <v>25</v>
      </c>
      <c r="N290" s="5">
        <v>1</v>
      </c>
      <c r="O290" s="5" t="s">
        <v>221</v>
      </c>
      <c r="P290" s="6">
        <v>45566</v>
      </c>
      <c r="Q290" s="5">
        <v>27.47</v>
      </c>
      <c r="R290" s="5" t="s">
        <v>27</v>
      </c>
      <c r="S290" s="5" t="s">
        <v>226</v>
      </c>
      <c r="T290" s="5">
        <f>VLOOKUP(B290,[1]Sheet2!$A:$G,7,0)</f>
        <v>21000</v>
      </c>
      <c r="U290" s="4" t="b">
        <f>G290=T290</f>
        <v>1</v>
      </c>
      <c r="V290" s="12" t="s">
        <v>2625</v>
      </c>
      <c r="W290" s="14">
        <v>68079549</v>
      </c>
    </row>
    <row r="291" spans="1:24" hidden="1" x14ac:dyDescent="0.25">
      <c r="A291">
        <v>290</v>
      </c>
      <c r="B291" s="4" t="s">
        <v>1176</v>
      </c>
      <c r="C291" s="4" t="s">
        <v>1176</v>
      </c>
      <c r="D291" s="4" t="s">
        <v>1176</v>
      </c>
      <c r="E291" s="4" t="s">
        <v>1176</v>
      </c>
      <c r="F291" s="4" t="s">
        <v>1176</v>
      </c>
      <c r="G291" s="4">
        <v>20000</v>
      </c>
      <c r="H291" s="4">
        <v>14800</v>
      </c>
      <c r="I291" s="4">
        <v>14800</v>
      </c>
      <c r="J291" s="4" t="s">
        <v>1176</v>
      </c>
      <c r="K291" s="4" t="s">
        <v>89</v>
      </c>
      <c r="M291" s="5" t="s">
        <v>25</v>
      </c>
      <c r="N291" s="5">
        <v>1</v>
      </c>
      <c r="O291" s="5" t="s">
        <v>221</v>
      </c>
      <c r="P291" s="6">
        <v>44563</v>
      </c>
      <c r="Q291" s="5">
        <v>27.24</v>
      </c>
      <c r="R291" s="5" t="s">
        <v>27</v>
      </c>
      <c r="S291" s="5" t="s">
        <v>226</v>
      </c>
      <c r="T291" s="5">
        <f>VLOOKUP(B291,[1]Sheet2!$A:$G,7,0)</f>
        <v>20000</v>
      </c>
      <c r="U291" s="4" t="b">
        <f>G291=T291</f>
        <v>1</v>
      </c>
      <c r="V291" s="12" t="s">
        <v>2626</v>
      </c>
      <c r="W291" s="14">
        <v>68059155</v>
      </c>
    </row>
    <row r="292" spans="1:24" x14ac:dyDescent="0.25">
      <c r="A292">
        <v>291</v>
      </c>
      <c r="B292" s="4" t="s">
        <v>1177</v>
      </c>
      <c r="C292" s="4" t="s">
        <v>1177</v>
      </c>
      <c r="D292" s="4" t="s">
        <v>1177</v>
      </c>
      <c r="E292" s="4" t="s">
        <v>1178</v>
      </c>
      <c r="F292" s="4" t="s">
        <v>1177</v>
      </c>
      <c r="G292" s="4">
        <v>32000</v>
      </c>
      <c r="H292" s="4">
        <v>31555</v>
      </c>
      <c r="I292" s="4">
        <v>31555</v>
      </c>
      <c r="J292" s="4" t="s">
        <v>1177</v>
      </c>
      <c r="K292" s="4" t="s">
        <v>89</v>
      </c>
      <c r="L292" s="4" t="s">
        <v>1179</v>
      </c>
      <c r="M292" s="5" t="s">
        <v>25</v>
      </c>
      <c r="N292" s="5">
        <v>0</v>
      </c>
      <c r="O292" s="5" t="s">
        <v>1105</v>
      </c>
      <c r="P292" s="6">
        <v>45595</v>
      </c>
      <c r="Q292" s="5">
        <v>35.21</v>
      </c>
      <c r="R292" s="5" t="s">
        <v>27</v>
      </c>
      <c r="S292" s="5" t="s">
        <v>226</v>
      </c>
      <c r="T292" s="5">
        <f>VLOOKUP(B292,[1]Sheet2!$A:$G,7,0)</f>
        <v>32000</v>
      </c>
      <c r="U292" s="4" t="b">
        <f>G292=T292</f>
        <v>1</v>
      </c>
      <c r="V292" s="12" t="s">
        <v>2625</v>
      </c>
      <c r="W292" s="14">
        <v>68079549</v>
      </c>
      <c r="X292">
        <f>IF(K292="KeamariS",5,IF(K292="P2P1",7,IF(K292="Machikae",4,IF(K292="MahmoodS",6,IF(K292="Chaklala",2,IF(K292="KeamariS",5,IF(K292="P2P2",8,IF(K292="CPP",3))))))))</f>
        <v>2</v>
      </c>
    </row>
    <row r="293" spans="1:24" hidden="1" x14ac:dyDescent="0.25">
      <c r="A293">
        <v>292</v>
      </c>
      <c r="B293" s="4" t="s">
        <v>357</v>
      </c>
      <c r="C293" s="4" t="s">
        <v>357</v>
      </c>
      <c r="D293" s="4" t="s">
        <v>357</v>
      </c>
      <c r="E293" s="4" t="s">
        <v>357</v>
      </c>
      <c r="F293" s="4" t="s">
        <v>357</v>
      </c>
      <c r="G293" s="4">
        <v>21000</v>
      </c>
      <c r="H293" s="4">
        <v>17128</v>
      </c>
      <c r="I293" s="4">
        <v>17128</v>
      </c>
      <c r="J293" s="4" t="s">
        <v>357</v>
      </c>
      <c r="K293" s="4" t="s">
        <v>89</v>
      </c>
      <c r="L293" s="4" t="s">
        <v>1180</v>
      </c>
      <c r="M293" s="5" t="s">
        <v>25</v>
      </c>
      <c r="N293" s="5">
        <v>1</v>
      </c>
      <c r="O293" s="5" t="s">
        <v>221</v>
      </c>
      <c r="P293" s="6">
        <v>45917</v>
      </c>
      <c r="Q293" s="5">
        <v>27.47</v>
      </c>
      <c r="R293" s="5" t="s">
        <v>27</v>
      </c>
      <c r="S293" s="5" t="s">
        <v>226</v>
      </c>
      <c r="T293" s="5">
        <f>VLOOKUP(B293,[1]Sheet2!$A:$G,7,0)</f>
        <v>21000</v>
      </c>
      <c r="U293" s="4" t="b">
        <f>G293=T293</f>
        <v>1</v>
      </c>
      <c r="V293" s="12" t="s">
        <v>2626</v>
      </c>
      <c r="W293" s="14">
        <v>68059155</v>
      </c>
    </row>
    <row r="294" spans="1:24" hidden="1" x14ac:dyDescent="0.25">
      <c r="A294">
        <v>293</v>
      </c>
      <c r="B294" s="4" t="s">
        <v>377</v>
      </c>
      <c r="C294" s="4" t="s">
        <v>377</v>
      </c>
      <c r="D294" s="4" t="s">
        <v>377</v>
      </c>
      <c r="E294" s="4" t="s">
        <v>377</v>
      </c>
      <c r="F294" s="4" t="s">
        <v>377</v>
      </c>
      <c r="G294" s="4">
        <v>21000</v>
      </c>
      <c r="H294" s="4">
        <v>17110</v>
      </c>
      <c r="I294" s="4">
        <v>17110</v>
      </c>
      <c r="J294" s="4" t="s">
        <v>377</v>
      </c>
      <c r="K294" s="4" t="s">
        <v>89</v>
      </c>
      <c r="L294" s="4" t="s">
        <v>1180</v>
      </c>
      <c r="M294" s="5" t="s">
        <v>25</v>
      </c>
      <c r="N294" s="5">
        <v>1</v>
      </c>
      <c r="O294" s="5" t="s">
        <v>221</v>
      </c>
      <c r="P294" s="6">
        <v>45913</v>
      </c>
      <c r="Q294" s="5">
        <v>27.47</v>
      </c>
      <c r="R294" s="5" t="s">
        <v>27</v>
      </c>
      <c r="S294" s="5" t="s">
        <v>226</v>
      </c>
      <c r="T294" s="5">
        <f>VLOOKUP(B294,[1]Sheet2!$A:$G,7,0)</f>
        <v>21000</v>
      </c>
      <c r="U294" s="4" t="b">
        <f>G294=T294</f>
        <v>1</v>
      </c>
      <c r="V294" s="12" t="s">
        <v>2626</v>
      </c>
      <c r="W294" s="14">
        <v>68059155</v>
      </c>
    </row>
    <row r="295" spans="1:24" hidden="1" x14ac:dyDescent="0.25">
      <c r="A295">
        <v>294</v>
      </c>
      <c r="B295" s="4" t="s">
        <v>415</v>
      </c>
      <c r="C295" s="4" t="s">
        <v>415</v>
      </c>
      <c r="D295" s="4" t="s">
        <v>415</v>
      </c>
      <c r="E295" s="4" t="s">
        <v>415</v>
      </c>
      <c r="F295" s="4" t="s">
        <v>415</v>
      </c>
      <c r="G295" s="4">
        <v>21000</v>
      </c>
      <c r="H295" s="4">
        <v>17300</v>
      </c>
      <c r="I295" s="4">
        <v>17300</v>
      </c>
      <c r="J295" s="4" t="s">
        <v>415</v>
      </c>
      <c r="K295" s="4" t="s">
        <v>89</v>
      </c>
      <c r="L295" s="4" t="s">
        <v>1181</v>
      </c>
      <c r="M295" s="5" t="s">
        <v>25</v>
      </c>
      <c r="N295" s="5">
        <v>1</v>
      </c>
      <c r="O295" s="5" t="s">
        <v>221</v>
      </c>
      <c r="P295" s="6">
        <v>45849</v>
      </c>
      <c r="Q295" s="5">
        <v>27.47</v>
      </c>
      <c r="R295" s="5" t="s">
        <v>27</v>
      </c>
      <c r="S295" s="5" t="s">
        <v>226</v>
      </c>
      <c r="T295" s="5">
        <f>VLOOKUP(B295,[1]Sheet2!$A:$G,7,0)</f>
        <v>21000</v>
      </c>
      <c r="U295" s="4" t="b">
        <f>G295=T295</f>
        <v>1</v>
      </c>
      <c r="V295" s="12" t="s">
        <v>2626</v>
      </c>
      <c r="W295" s="14">
        <v>68059155</v>
      </c>
    </row>
    <row r="296" spans="1:24" hidden="1" x14ac:dyDescent="0.25">
      <c r="A296">
        <v>295</v>
      </c>
      <c r="B296" s="4" t="s">
        <v>417</v>
      </c>
      <c r="C296" s="4" t="s">
        <v>417</v>
      </c>
      <c r="D296" s="4" t="s">
        <v>417</v>
      </c>
      <c r="E296" s="4" t="s">
        <v>417</v>
      </c>
      <c r="F296" s="4" t="s">
        <v>417</v>
      </c>
      <c r="G296" s="4">
        <v>21000</v>
      </c>
      <c r="H296" s="4">
        <v>17280</v>
      </c>
      <c r="I296" s="4">
        <v>17280</v>
      </c>
      <c r="J296" s="4" t="s">
        <v>417</v>
      </c>
      <c r="K296" s="4" t="s">
        <v>89</v>
      </c>
      <c r="L296" s="4" t="s">
        <v>1182</v>
      </c>
      <c r="M296" s="5" t="s">
        <v>25</v>
      </c>
      <c r="N296" s="5">
        <v>1</v>
      </c>
      <c r="O296" s="5" t="s">
        <v>221</v>
      </c>
      <c r="P296" s="6">
        <v>45849</v>
      </c>
      <c r="Q296" s="5">
        <v>27.47</v>
      </c>
      <c r="R296" s="5" t="s">
        <v>27</v>
      </c>
      <c r="S296" s="5" t="s">
        <v>226</v>
      </c>
      <c r="T296" s="5">
        <f>VLOOKUP(B296,[1]Sheet2!$A:$G,7,0)</f>
        <v>21000</v>
      </c>
      <c r="U296" s="4" t="b">
        <f>G296=T296</f>
        <v>1</v>
      </c>
      <c r="V296" s="12" t="s">
        <v>2626</v>
      </c>
      <c r="W296" s="14">
        <v>68059155</v>
      </c>
    </row>
    <row r="297" spans="1:24" hidden="1" x14ac:dyDescent="0.25">
      <c r="A297">
        <v>296</v>
      </c>
      <c r="B297" s="4" t="s">
        <v>419</v>
      </c>
      <c r="C297" s="4" t="s">
        <v>419</v>
      </c>
      <c r="D297" s="4" t="s">
        <v>419</v>
      </c>
      <c r="E297" s="4" t="s">
        <v>419</v>
      </c>
      <c r="F297" s="4" t="s">
        <v>419</v>
      </c>
      <c r="G297" s="4">
        <v>21000</v>
      </c>
      <c r="H297" s="4">
        <v>17010</v>
      </c>
      <c r="I297" s="4">
        <v>17010</v>
      </c>
      <c r="J297" s="4" t="s">
        <v>419</v>
      </c>
      <c r="K297" s="4" t="s">
        <v>89</v>
      </c>
      <c r="L297" s="4" t="s">
        <v>1183</v>
      </c>
      <c r="M297" s="5" t="s">
        <v>25</v>
      </c>
      <c r="N297" s="5">
        <v>1</v>
      </c>
      <c r="O297" s="5" t="s">
        <v>221</v>
      </c>
      <c r="P297" s="6">
        <v>45913</v>
      </c>
      <c r="Q297" s="5">
        <v>27.47</v>
      </c>
      <c r="R297" s="5" t="s">
        <v>27</v>
      </c>
      <c r="S297" s="5" t="s">
        <v>226</v>
      </c>
      <c r="T297" s="5">
        <f>VLOOKUP(B297,[1]Sheet2!$A:$G,7,0)</f>
        <v>21000</v>
      </c>
      <c r="U297" s="4" t="b">
        <f>G297=T297</f>
        <v>1</v>
      </c>
      <c r="V297" s="12" t="s">
        <v>2626</v>
      </c>
      <c r="W297" s="14">
        <v>68059155</v>
      </c>
    </row>
    <row r="298" spans="1:24" hidden="1" x14ac:dyDescent="0.25">
      <c r="A298">
        <v>297</v>
      </c>
      <c r="B298" s="4" t="s">
        <v>421</v>
      </c>
      <c r="C298" s="4" t="s">
        <v>421</v>
      </c>
      <c r="D298" s="4" t="s">
        <v>421</v>
      </c>
      <c r="E298" s="4" t="s">
        <v>421</v>
      </c>
      <c r="F298" s="4" t="s">
        <v>421</v>
      </c>
      <c r="G298" s="4">
        <v>21000</v>
      </c>
      <c r="H298" s="4">
        <v>17010</v>
      </c>
      <c r="I298" s="4">
        <v>17010</v>
      </c>
      <c r="J298" s="4" t="s">
        <v>421</v>
      </c>
      <c r="K298" s="4" t="s">
        <v>89</v>
      </c>
      <c r="L298" s="4" t="s">
        <v>1180</v>
      </c>
      <c r="M298" s="5" t="s">
        <v>25</v>
      </c>
      <c r="N298" s="5">
        <v>1</v>
      </c>
      <c r="O298" s="5" t="s">
        <v>221</v>
      </c>
      <c r="P298" s="6">
        <v>45913</v>
      </c>
      <c r="Q298" s="5">
        <v>27.47</v>
      </c>
      <c r="R298" s="5" t="s">
        <v>27</v>
      </c>
      <c r="S298" s="5" t="s">
        <v>226</v>
      </c>
      <c r="T298" s="5">
        <f>VLOOKUP(B298,[1]Sheet2!$A:$G,7,0)</f>
        <v>21000</v>
      </c>
      <c r="U298" s="4" t="b">
        <f>G298=T298</f>
        <v>1</v>
      </c>
      <c r="V298" s="12" t="s">
        <v>2626</v>
      </c>
      <c r="W298" s="14">
        <v>68059155</v>
      </c>
    </row>
    <row r="299" spans="1:24" hidden="1" x14ac:dyDescent="0.25">
      <c r="A299">
        <v>298</v>
      </c>
      <c r="B299" s="4" t="s">
        <v>1184</v>
      </c>
      <c r="C299" s="4" t="s">
        <v>1184</v>
      </c>
      <c r="D299" s="4" t="s">
        <v>1184</v>
      </c>
      <c r="E299" s="4" t="s">
        <v>1184</v>
      </c>
      <c r="F299" s="4" t="s">
        <v>1184</v>
      </c>
      <c r="G299" s="4">
        <v>20000</v>
      </c>
      <c r="H299" s="4">
        <v>17370</v>
      </c>
      <c r="I299" s="4">
        <v>17370</v>
      </c>
      <c r="J299" s="4" t="s">
        <v>1184</v>
      </c>
      <c r="K299" s="4" t="s">
        <v>89</v>
      </c>
      <c r="L299" s="4" t="s">
        <v>1185</v>
      </c>
      <c r="M299" s="5" t="s">
        <v>25</v>
      </c>
      <c r="N299" s="5">
        <v>1</v>
      </c>
      <c r="O299" s="5" t="s">
        <v>221</v>
      </c>
      <c r="P299" s="6">
        <v>45496</v>
      </c>
      <c r="Q299" s="5">
        <v>27.24</v>
      </c>
      <c r="R299" s="5" t="s">
        <v>27</v>
      </c>
      <c r="S299" s="5" t="s">
        <v>226</v>
      </c>
      <c r="T299" s="5">
        <f>VLOOKUP(B299,[1]Sheet2!$A:$G,7,0)</f>
        <v>20000</v>
      </c>
      <c r="U299" s="4" t="b">
        <f>G299=T299</f>
        <v>1</v>
      </c>
      <c r="V299" s="12" t="s">
        <v>2626</v>
      </c>
      <c r="W299" s="14">
        <v>68059155</v>
      </c>
    </row>
    <row r="300" spans="1:24" x14ac:dyDescent="0.25">
      <c r="A300">
        <v>299</v>
      </c>
      <c r="B300" s="4" t="s">
        <v>1186</v>
      </c>
      <c r="C300" s="4" t="s">
        <v>1187</v>
      </c>
      <c r="D300" s="4" t="s">
        <v>1187</v>
      </c>
      <c r="E300" s="4" t="s">
        <v>1188</v>
      </c>
      <c r="F300" s="4" t="s">
        <v>1187</v>
      </c>
      <c r="G300" s="4">
        <v>48000</v>
      </c>
      <c r="H300" s="4">
        <v>35520</v>
      </c>
      <c r="I300" s="4">
        <v>35520</v>
      </c>
      <c r="J300" s="4" t="s">
        <v>1186</v>
      </c>
      <c r="K300" s="4" t="s">
        <v>89</v>
      </c>
      <c r="M300" s="5" t="s">
        <v>25</v>
      </c>
      <c r="N300" s="5">
        <v>0</v>
      </c>
      <c r="O300" s="5" t="s">
        <v>26</v>
      </c>
      <c r="P300" s="6">
        <v>44698</v>
      </c>
      <c r="Q300" s="5">
        <v>33.89</v>
      </c>
      <c r="R300" s="5" t="s">
        <v>27</v>
      </c>
      <c r="S300" s="5" t="s">
        <v>1123</v>
      </c>
      <c r="T300" s="5">
        <f>VLOOKUP(B300,[1]Sheet2!$A:$G,7,0)</f>
        <v>48000</v>
      </c>
      <c r="U300" s="4" t="b">
        <f>G300=T300</f>
        <v>1</v>
      </c>
      <c r="V300" s="12" t="s">
        <v>2625</v>
      </c>
      <c r="W300" s="14">
        <v>68079549</v>
      </c>
      <c r="X300">
        <f>IF(K300="KeamariS",5,IF(K300="P2P1",7,IF(K300="Machikae",4,IF(K300="MahmoodS",6,IF(K300="Chaklala",2,IF(K300="KeamariS",5,IF(K300="P2P2",8,IF(K300="CPP",3))))))))</f>
        <v>2</v>
      </c>
    </row>
    <row r="301" spans="1:24" hidden="1" x14ac:dyDescent="0.25">
      <c r="A301">
        <v>300</v>
      </c>
      <c r="B301" s="4" t="s">
        <v>1189</v>
      </c>
      <c r="C301" s="4" t="s">
        <v>1190</v>
      </c>
      <c r="D301" s="4" t="s">
        <v>1190</v>
      </c>
      <c r="E301" s="4" t="s">
        <v>1190</v>
      </c>
      <c r="F301" s="4" t="s">
        <v>1190</v>
      </c>
      <c r="G301" s="4">
        <v>21000</v>
      </c>
      <c r="H301" s="4">
        <v>17096</v>
      </c>
      <c r="I301" s="4">
        <v>17096</v>
      </c>
      <c r="J301" s="4" t="s">
        <v>1189</v>
      </c>
      <c r="K301" s="4" t="s">
        <v>89</v>
      </c>
      <c r="L301" s="4" t="s">
        <v>1175</v>
      </c>
      <c r="M301" s="5" t="s">
        <v>25</v>
      </c>
      <c r="N301" s="5">
        <v>1</v>
      </c>
      <c r="O301" s="5" t="s">
        <v>221</v>
      </c>
      <c r="P301" s="6">
        <v>45568</v>
      </c>
      <c r="Q301" s="5">
        <v>27.47</v>
      </c>
      <c r="R301" s="5" t="s">
        <v>27</v>
      </c>
      <c r="S301" s="5" t="s">
        <v>226</v>
      </c>
      <c r="T301" s="5">
        <f>VLOOKUP(B301,[1]Sheet2!$A:$G,7,0)</f>
        <v>21000</v>
      </c>
      <c r="U301" s="4" t="b">
        <f>G301=T301</f>
        <v>1</v>
      </c>
      <c r="V301" s="12" t="s">
        <v>2625</v>
      </c>
      <c r="W301" s="14">
        <v>68079549</v>
      </c>
    </row>
    <row r="302" spans="1:24" x14ac:dyDescent="0.25">
      <c r="A302">
        <v>301</v>
      </c>
      <c r="B302" s="4" t="s">
        <v>1191</v>
      </c>
      <c r="C302" s="4" t="s">
        <v>1192</v>
      </c>
      <c r="D302" s="4" t="s">
        <v>1192</v>
      </c>
      <c r="E302" s="4" t="s">
        <v>1193</v>
      </c>
      <c r="F302" s="4" t="s">
        <v>1192</v>
      </c>
      <c r="G302" s="4">
        <v>32000</v>
      </c>
      <c r="H302" s="4">
        <v>34093</v>
      </c>
      <c r="I302" s="4">
        <v>34093</v>
      </c>
      <c r="J302" s="4" t="s">
        <v>1191</v>
      </c>
      <c r="K302" s="4" t="s">
        <v>135</v>
      </c>
      <c r="L302" s="4" t="s">
        <v>136</v>
      </c>
      <c r="M302" s="5" t="s">
        <v>25</v>
      </c>
      <c r="N302" s="5">
        <v>0</v>
      </c>
      <c r="O302" s="5" t="s">
        <v>1105</v>
      </c>
      <c r="P302" s="6">
        <v>44930</v>
      </c>
      <c r="Q302" s="5">
        <v>35.21</v>
      </c>
      <c r="R302" s="5" t="s">
        <v>27</v>
      </c>
      <c r="S302" s="5" t="s">
        <v>28</v>
      </c>
      <c r="T302" s="5">
        <f>VLOOKUP(B302,[1]Sheet2!$A:$G,7,0)</f>
        <v>32000</v>
      </c>
      <c r="U302" s="4" t="b">
        <f>G302=T302</f>
        <v>1</v>
      </c>
      <c r="V302" s="12" t="s">
        <v>2645</v>
      </c>
      <c r="W302" s="14">
        <v>68059180</v>
      </c>
      <c r="X302">
        <f t="shared" ref="X302:X315" si="21">IF(K302="KeamariS",5,IF(K302="P2P1",7,IF(K302="Machikae",4,IF(K302="MahmoodS",6,IF(K302="Chaklala",2,IF(K302="KeamariS",5,IF(K302="P2P2",8,IF(K302="CPP",3))))))))</f>
        <v>3</v>
      </c>
    </row>
    <row r="303" spans="1:24" x14ac:dyDescent="0.25">
      <c r="A303">
        <v>302</v>
      </c>
      <c r="B303" s="4" t="s">
        <v>1194</v>
      </c>
      <c r="C303" s="4" t="s">
        <v>1195</v>
      </c>
      <c r="D303" s="4" t="s">
        <v>1195</v>
      </c>
      <c r="E303" s="4" t="s">
        <v>1196</v>
      </c>
      <c r="F303" s="4" t="s">
        <v>1195</v>
      </c>
      <c r="G303" s="4">
        <v>32000</v>
      </c>
      <c r="H303" s="4">
        <v>26880</v>
      </c>
      <c r="I303" s="4">
        <v>26880</v>
      </c>
      <c r="J303" s="4" t="s">
        <v>1194</v>
      </c>
      <c r="K303" s="4" t="s">
        <v>135</v>
      </c>
      <c r="L303" s="4" t="s">
        <v>136</v>
      </c>
      <c r="M303" s="5" t="s">
        <v>25</v>
      </c>
      <c r="N303" s="5">
        <v>0</v>
      </c>
      <c r="O303" s="5" t="s">
        <v>1105</v>
      </c>
      <c r="P303" s="6">
        <v>45054</v>
      </c>
      <c r="Q303" s="5">
        <v>35.21</v>
      </c>
      <c r="R303" s="5" t="s">
        <v>27</v>
      </c>
      <c r="S303" s="5" t="s">
        <v>28</v>
      </c>
      <c r="T303" s="5">
        <f>VLOOKUP(B303,[1]Sheet2!$A:$G,7,0)</f>
        <v>32000</v>
      </c>
      <c r="U303" s="4" t="b">
        <f>G303=T303</f>
        <v>1</v>
      </c>
      <c r="V303" s="12" t="s">
        <v>2645</v>
      </c>
      <c r="W303" s="14">
        <v>68059180</v>
      </c>
      <c r="X303">
        <f t="shared" si="21"/>
        <v>3</v>
      </c>
    </row>
    <row r="304" spans="1:24" x14ac:dyDescent="0.25">
      <c r="A304">
        <v>303</v>
      </c>
      <c r="B304" s="4" t="s">
        <v>1197</v>
      </c>
      <c r="C304" s="4" t="s">
        <v>1198</v>
      </c>
      <c r="D304" s="4" t="s">
        <v>1198</v>
      </c>
      <c r="E304" s="4" t="s">
        <v>1199</v>
      </c>
      <c r="F304" s="4" t="s">
        <v>1198</v>
      </c>
      <c r="G304" s="4">
        <v>32000</v>
      </c>
      <c r="H304" s="4">
        <v>26880</v>
      </c>
      <c r="I304" s="4">
        <v>26880</v>
      </c>
      <c r="J304" s="4" t="s">
        <v>1197</v>
      </c>
      <c r="K304" s="4" t="s">
        <v>135</v>
      </c>
      <c r="L304" s="4" t="s">
        <v>136</v>
      </c>
      <c r="M304" s="5" t="s">
        <v>25</v>
      </c>
      <c r="N304" s="5">
        <v>0</v>
      </c>
      <c r="O304" s="5" t="s">
        <v>1105</v>
      </c>
      <c r="P304" s="6">
        <v>45092</v>
      </c>
      <c r="Q304" s="5">
        <v>35.21</v>
      </c>
      <c r="R304" s="5" t="s">
        <v>27</v>
      </c>
      <c r="S304" s="5" t="s">
        <v>28</v>
      </c>
      <c r="T304" s="5">
        <f>VLOOKUP(B304,[1]Sheet2!$A:$G,7,0)</f>
        <v>32000</v>
      </c>
      <c r="U304" s="4" t="b">
        <f>G304=T304</f>
        <v>1</v>
      </c>
      <c r="V304" s="12" t="s">
        <v>2645</v>
      </c>
      <c r="W304" s="14">
        <v>68059180</v>
      </c>
      <c r="X304">
        <f t="shared" si="21"/>
        <v>3</v>
      </c>
    </row>
    <row r="305" spans="1:24" x14ac:dyDescent="0.25">
      <c r="A305">
        <v>304</v>
      </c>
      <c r="B305" s="4" t="s">
        <v>1200</v>
      </c>
      <c r="C305" s="4" t="s">
        <v>1201</v>
      </c>
      <c r="D305" s="4" t="s">
        <v>1201</v>
      </c>
      <c r="E305" s="4" t="s">
        <v>1202</v>
      </c>
      <c r="F305" s="4" t="s">
        <v>1201</v>
      </c>
      <c r="G305" s="4">
        <v>32000</v>
      </c>
      <c r="H305" s="4">
        <v>26880</v>
      </c>
      <c r="I305" s="4">
        <v>26880</v>
      </c>
      <c r="J305" s="4" t="s">
        <v>1200</v>
      </c>
      <c r="K305" s="4" t="s">
        <v>135</v>
      </c>
      <c r="L305" s="4" t="s">
        <v>136</v>
      </c>
      <c r="M305" s="5" t="s">
        <v>25</v>
      </c>
      <c r="N305" s="5">
        <v>0</v>
      </c>
      <c r="O305" s="5" t="s">
        <v>1105</v>
      </c>
      <c r="P305" s="6">
        <v>45040</v>
      </c>
      <c r="Q305" s="5">
        <v>35.21</v>
      </c>
      <c r="R305" s="5" t="s">
        <v>27</v>
      </c>
      <c r="S305" s="5" t="s">
        <v>28</v>
      </c>
      <c r="T305" s="5">
        <f>VLOOKUP(B305,[1]Sheet2!$A:$G,7,0)</f>
        <v>32000</v>
      </c>
      <c r="U305" s="4" t="b">
        <f>G305=T305</f>
        <v>1</v>
      </c>
      <c r="V305" s="12" t="s">
        <v>2645</v>
      </c>
      <c r="W305" s="14">
        <v>68059180</v>
      </c>
      <c r="X305">
        <f t="shared" si="21"/>
        <v>3</v>
      </c>
    </row>
    <row r="306" spans="1:24" x14ac:dyDescent="0.25">
      <c r="A306">
        <v>305</v>
      </c>
      <c r="B306" s="4" t="s">
        <v>1203</v>
      </c>
      <c r="C306" s="4" t="s">
        <v>1204</v>
      </c>
      <c r="D306" s="4" t="s">
        <v>1204</v>
      </c>
      <c r="E306" s="4" t="s">
        <v>1205</v>
      </c>
      <c r="F306" s="4" t="s">
        <v>1204</v>
      </c>
      <c r="G306" s="4">
        <v>40000</v>
      </c>
      <c r="H306" s="4">
        <v>33600</v>
      </c>
      <c r="I306" s="4">
        <v>33600</v>
      </c>
      <c r="J306" s="4" t="s">
        <v>1203</v>
      </c>
      <c r="K306" s="4" t="s">
        <v>135</v>
      </c>
      <c r="L306" s="4" t="s">
        <v>136</v>
      </c>
      <c r="M306" s="5" t="s">
        <v>25</v>
      </c>
      <c r="N306" s="5">
        <v>0</v>
      </c>
      <c r="O306" s="5" t="s">
        <v>1105</v>
      </c>
      <c r="P306" s="6">
        <v>44910</v>
      </c>
      <c r="Q306" s="5">
        <v>37.869999999999997</v>
      </c>
      <c r="R306" s="5" t="s">
        <v>27</v>
      </c>
      <c r="S306" s="5" t="s">
        <v>28</v>
      </c>
      <c r="T306" s="5">
        <f>VLOOKUP(B306,[1]Sheet2!$A:$G,7,0)</f>
        <v>40000</v>
      </c>
      <c r="U306" s="4" t="b">
        <f>G306=T306</f>
        <v>1</v>
      </c>
      <c r="V306" s="12" t="s">
        <v>2645</v>
      </c>
      <c r="W306" s="14">
        <v>68059180</v>
      </c>
      <c r="X306">
        <f t="shared" si="21"/>
        <v>3</v>
      </c>
    </row>
    <row r="307" spans="1:24" x14ac:dyDescent="0.25">
      <c r="A307">
        <v>306</v>
      </c>
      <c r="B307" s="4" t="s">
        <v>1206</v>
      </c>
      <c r="C307" s="4" t="s">
        <v>1039</v>
      </c>
      <c r="D307" s="4" t="s">
        <v>1039</v>
      </c>
      <c r="E307" s="4" t="s">
        <v>1207</v>
      </c>
      <c r="F307" s="4" t="s">
        <v>1039</v>
      </c>
      <c r="G307" s="4">
        <v>48000</v>
      </c>
      <c r="H307" s="4">
        <v>38000</v>
      </c>
      <c r="I307" s="4">
        <v>38000</v>
      </c>
      <c r="J307" s="4" t="s">
        <v>1206</v>
      </c>
      <c r="K307" s="4" t="s">
        <v>124</v>
      </c>
      <c r="L307" s="4" t="s">
        <v>1208</v>
      </c>
      <c r="M307" s="5" t="s">
        <v>25</v>
      </c>
      <c r="N307" s="5">
        <v>0</v>
      </c>
      <c r="O307" s="5" t="s">
        <v>26</v>
      </c>
      <c r="P307" s="6">
        <v>45035</v>
      </c>
      <c r="Q307" s="5">
        <v>33.89</v>
      </c>
      <c r="R307" s="5" t="s">
        <v>27</v>
      </c>
      <c r="S307" s="5" t="s">
        <v>28</v>
      </c>
      <c r="T307" s="5">
        <f>VLOOKUP(B307,[1]Sheet2!$A:$G,7,0)</f>
        <v>48000</v>
      </c>
      <c r="U307" s="4" t="b">
        <f>G307=T307</f>
        <v>1</v>
      </c>
      <c r="V307" s="12" t="s">
        <v>2628</v>
      </c>
      <c r="W307" s="14">
        <v>68059174</v>
      </c>
      <c r="X307">
        <f t="shared" si="21"/>
        <v>8</v>
      </c>
    </row>
    <row r="308" spans="1:24" x14ac:dyDescent="0.25">
      <c r="A308">
        <v>307</v>
      </c>
      <c r="B308" s="4" t="s">
        <v>1209</v>
      </c>
      <c r="C308" s="4" t="s">
        <v>1210</v>
      </c>
      <c r="D308" s="4" t="s">
        <v>1210</v>
      </c>
      <c r="E308" s="4" t="s">
        <v>1211</v>
      </c>
      <c r="F308" s="4" t="s">
        <v>1210</v>
      </c>
      <c r="G308" s="4">
        <v>44000</v>
      </c>
      <c r="H308" s="4">
        <v>32960</v>
      </c>
      <c r="I308" s="4">
        <v>32960</v>
      </c>
      <c r="J308" s="4" t="s">
        <v>1209</v>
      </c>
      <c r="K308" s="4" t="s">
        <v>124</v>
      </c>
      <c r="L308" s="4" t="s">
        <v>1212</v>
      </c>
      <c r="M308" s="5" t="s">
        <v>25</v>
      </c>
      <c r="N308" s="5">
        <v>0</v>
      </c>
      <c r="O308" s="5" t="s">
        <v>26</v>
      </c>
      <c r="P308" s="6">
        <v>44909</v>
      </c>
      <c r="Q308" s="5">
        <v>33.89</v>
      </c>
      <c r="R308" s="5" t="s">
        <v>27</v>
      </c>
      <c r="S308" s="5" t="s">
        <v>28</v>
      </c>
      <c r="T308" s="5">
        <f>VLOOKUP(B308,[1]Sheet2!$A:$G,7,0)</f>
        <v>44000</v>
      </c>
      <c r="U308" s="4" t="b">
        <f>G308=T308</f>
        <v>1</v>
      </c>
      <c r="V308" s="12" t="s">
        <v>2642</v>
      </c>
      <c r="W308" s="14">
        <v>68059165</v>
      </c>
      <c r="X308">
        <f t="shared" si="21"/>
        <v>8</v>
      </c>
    </row>
    <row r="309" spans="1:24" x14ac:dyDescent="0.25">
      <c r="A309">
        <v>308</v>
      </c>
      <c r="B309" s="4" t="s">
        <v>1213</v>
      </c>
      <c r="C309" s="4" t="s">
        <v>1214</v>
      </c>
      <c r="D309" s="4" t="s">
        <v>1214</v>
      </c>
      <c r="E309" s="4" t="s">
        <v>1215</v>
      </c>
      <c r="F309" s="4" t="s">
        <v>1214</v>
      </c>
      <c r="G309" s="4">
        <v>40000</v>
      </c>
      <c r="H309" s="4">
        <v>34950</v>
      </c>
      <c r="I309" s="4">
        <v>34950</v>
      </c>
      <c r="J309" s="4" t="s">
        <v>1213</v>
      </c>
      <c r="K309" s="4" t="s">
        <v>124</v>
      </c>
      <c r="M309" s="5" t="s">
        <v>25</v>
      </c>
      <c r="N309" s="5">
        <v>0</v>
      </c>
      <c r="O309" s="5" t="s">
        <v>1105</v>
      </c>
      <c r="P309" s="6">
        <v>45892</v>
      </c>
      <c r="Q309" s="5">
        <v>37.869999999999997</v>
      </c>
      <c r="R309" s="5" t="s">
        <v>27</v>
      </c>
      <c r="S309" s="5" t="s">
        <v>84</v>
      </c>
      <c r="T309" s="5">
        <f>VLOOKUP(B309,[1]Sheet2!$A:$G,7,0)</f>
        <v>40000</v>
      </c>
      <c r="U309" s="4" t="b">
        <f>G309=T309</f>
        <v>1</v>
      </c>
      <c r="V309" s="12" t="s">
        <v>2627</v>
      </c>
      <c r="W309" s="14">
        <v>68059157</v>
      </c>
      <c r="X309">
        <f t="shared" si="21"/>
        <v>8</v>
      </c>
    </row>
    <row r="310" spans="1:24" x14ac:dyDescent="0.25">
      <c r="A310">
        <v>309</v>
      </c>
      <c r="B310" s="4" t="s">
        <v>1216</v>
      </c>
      <c r="C310" s="4" t="s">
        <v>1217</v>
      </c>
      <c r="D310" s="4" t="s">
        <v>1217</v>
      </c>
      <c r="E310" s="4" t="s">
        <v>1218</v>
      </c>
      <c r="F310" s="4" t="s">
        <v>1217</v>
      </c>
      <c r="G310" s="4">
        <v>40000</v>
      </c>
      <c r="H310" s="4">
        <v>34000</v>
      </c>
      <c r="I310" s="4">
        <v>34000</v>
      </c>
      <c r="J310" s="4" t="s">
        <v>1216</v>
      </c>
      <c r="K310" s="4" t="s">
        <v>129</v>
      </c>
      <c r="L310" s="4" t="s">
        <v>1219</v>
      </c>
      <c r="M310" s="5" t="s">
        <v>118</v>
      </c>
      <c r="N310" s="5">
        <v>0</v>
      </c>
      <c r="O310" s="5" t="s">
        <v>1220</v>
      </c>
      <c r="P310" s="6">
        <v>45719</v>
      </c>
      <c r="Q310" s="5">
        <v>37.869999999999997</v>
      </c>
      <c r="R310" s="5" t="s">
        <v>27</v>
      </c>
      <c r="S310" s="5" t="s">
        <v>28</v>
      </c>
      <c r="T310" s="5">
        <f>VLOOKUP(B310,[1]Sheet2!$A:$G,7,0)</f>
        <v>40000</v>
      </c>
      <c r="U310" s="4" t="b">
        <f>G310=T310</f>
        <v>1</v>
      </c>
      <c r="V310" s="12" t="s">
        <v>2628</v>
      </c>
      <c r="W310" s="14">
        <v>68059174</v>
      </c>
      <c r="X310">
        <f t="shared" si="21"/>
        <v>5</v>
      </c>
    </row>
    <row r="311" spans="1:24" x14ac:dyDescent="0.25">
      <c r="A311">
        <v>310</v>
      </c>
      <c r="B311" s="4" t="s">
        <v>1221</v>
      </c>
      <c r="C311" s="4" t="s">
        <v>1222</v>
      </c>
      <c r="D311" s="4" t="s">
        <v>1222</v>
      </c>
      <c r="E311" s="4" t="s">
        <v>1223</v>
      </c>
      <c r="F311" s="4" t="s">
        <v>1222</v>
      </c>
      <c r="G311" s="4">
        <v>48000</v>
      </c>
      <c r="H311" s="4">
        <v>36097</v>
      </c>
      <c r="I311" s="4">
        <v>36097</v>
      </c>
      <c r="J311" s="4" t="s">
        <v>1221</v>
      </c>
      <c r="K311" s="4" t="s">
        <v>135</v>
      </c>
      <c r="L311" s="4" t="s">
        <v>136</v>
      </c>
      <c r="M311" s="5" t="s">
        <v>25</v>
      </c>
      <c r="N311" s="5">
        <v>0</v>
      </c>
      <c r="O311" s="5" t="s">
        <v>26</v>
      </c>
      <c r="P311" s="6">
        <v>45098</v>
      </c>
      <c r="Q311" s="5">
        <v>33.89</v>
      </c>
      <c r="R311" s="5" t="s">
        <v>27</v>
      </c>
      <c r="S311" s="5" t="s">
        <v>28</v>
      </c>
      <c r="T311" s="5">
        <f>VLOOKUP(B311,[1]Sheet2!$A:$G,7,0)</f>
        <v>48000</v>
      </c>
      <c r="U311" s="4" t="b">
        <f>G311=T311</f>
        <v>1</v>
      </c>
      <c r="V311" s="12" t="s">
        <v>2645</v>
      </c>
      <c r="W311" s="14">
        <v>68059180</v>
      </c>
      <c r="X311">
        <f t="shared" si="21"/>
        <v>3</v>
      </c>
    </row>
    <row r="312" spans="1:24" x14ac:dyDescent="0.25">
      <c r="A312">
        <v>311</v>
      </c>
      <c r="B312" s="4" t="s">
        <v>1224</v>
      </c>
      <c r="C312" s="4" t="s">
        <v>1225</v>
      </c>
      <c r="D312" s="4" t="s">
        <v>1225</v>
      </c>
      <c r="E312" s="4" t="s">
        <v>1226</v>
      </c>
      <c r="F312" s="4" t="s">
        <v>1225</v>
      </c>
      <c r="G312" s="4">
        <v>48000</v>
      </c>
      <c r="H312" s="4">
        <v>36071</v>
      </c>
      <c r="I312" s="4">
        <v>36071</v>
      </c>
      <c r="J312" s="4" t="s">
        <v>1224</v>
      </c>
      <c r="K312" s="4" t="s">
        <v>135</v>
      </c>
      <c r="L312" s="4" t="s">
        <v>136</v>
      </c>
      <c r="M312" s="5" t="s">
        <v>25</v>
      </c>
      <c r="N312" s="5">
        <v>0</v>
      </c>
      <c r="O312" s="5" t="s">
        <v>26</v>
      </c>
      <c r="P312" s="6">
        <v>45567</v>
      </c>
      <c r="Q312" s="5">
        <v>33.89</v>
      </c>
      <c r="R312" s="5" t="s">
        <v>27</v>
      </c>
      <c r="S312" s="5" t="s">
        <v>28</v>
      </c>
      <c r="T312" s="5">
        <f>VLOOKUP(B312,[1]Sheet2!$A:$G,7,0)</f>
        <v>48000</v>
      </c>
      <c r="U312" s="4" t="b">
        <f>G312=T312</f>
        <v>1</v>
      </c>
      <c r="V312" s="12" t="s">
        <v>2645</v>
      </c>
      <c r="W312" s="14">
        <v>68059180</v>
      </c>
      <c r="X312">
        <f t="shared" si="21"/>
        <v>3</v>
      </c>
    </row>
    <row r="313" spans="1:24" x14ac:dyDescent="0.25">
      <c r="A313">
        <v>312</v>
      </c>
      <c r="B313" s="4" t="s">
        <v>1227</v>
      </c>
      <c r="C313" s="4" t="s">
        <v>1228</v>
      </c>
      <c r="D313" s="4" t="s">
        <v>1228</v>
      </c>
      <c r="E313" s="4" t="s">
        <v>1229</v>
      </c>
      <c r="F313" s="4" t="s">
        <v>1228</v>
      </c>
      <c r="G313" s="4">
        <v>32000</v>
      </c>
      <c r="H313" s="4">
        <v>27200</v>
      </c>
      <c r="I313" s="4">
        <v>27200</v>
      </c>
      <c r="J313" s="4" t="s">
        <v>1227</v>
      </c>
      <c r="K313" s="4" t="s">
        <v>135</v>
      </c>
      <c r="L313" s="4" t="s">
        <v>136</v>
      </c>
      <c r="M313" s="5" t="s">
        <v>25</v>
      </c>
      <c r="N313" s="5">
        <v>0</v>
      </c>
      <c r="O313" s="5" t="s">
        <v>1105</v>
      </c>
      <c r="P313" s="6">
        <v>45370</v>
      </c>
      <c r="Q313" s="5">
        <v>35.21</v>
      </c>
      <c r="R313" s="5" t="s">
        <v>27</v>
      </c>
      <c r="S313" s="5" t="s">
        <v>28</v>
      </c>
      <c r="T313" s="5">
        <f>VLOOKUP(B313,[1]Sheet2!$A:$G,7,0)</f>
        <v>32000</v>
      </c>
      <c r="U313" s="4" t="b">
        <f>G313=T313</f>
        <v>1</v>
      </c>
      <c r="V313" s="12" t="s">
        <v>2645</v>
      </c>
      <c r="W313" s="14">
        <v>68059180</v>
      </c>
      <c r="X313">
        <f t="shared" si="21"/>
        <v>3</v>
      </c>
    </row>
    <row r="314" spans="1:24" x14ac:dyDescent="0.25">
      <c r="A314">
        <v>313</v>
      </c>
      <c r="B314" s="4" t="s">
        <v>1230</v>
      </c>
      <c r="C314" s="4" t="s">
        <v>1231</v>
      </c>
      <c r="D314" s="4" t="s">
        <v>1231</v>
      </c>
      <c r="E314" s="4" t="s">
        <v>1232</v>
      </c>
      <c r="F314" s="4" t="s">
        <v>1231</v>
      </c>
      <c r="G314" s="4">
        <v>48000</v>
      </c>
      <c r="H314" s="4">
        <v>36171</v>
      </c>
      <c r="I314" s="4">
        <v>36171</v>
      </c>
      <c r="J314" s="4" t="s">
        <v>1230</v>
      </c>
      <c r="K314" s="4" t="s">
        <v>135</v>
      </c>
      <c r="L314" s="4" t="s">
        <v>136</v>
      </c>
      <c r="M314" s="5" t="s">
        <v>25</v>
      </c>
      <c r="N314" s="5">
        <v>0</v>
      </c>
      <c r="O314" s="5" t="s">
        <v>26</v>
      </c>
      <c r="P314" s="6">
        <v>45567</v>
      </c>
      <c r="Q314" s="5">
        <v>33.89</v>
      </c>
      <c r="R314" s="5" t="s">
        <v>27</v>
      </c>
      <c r="S314" s="5" t="s">
        <v>28</v>
      </c>
      <c r="T314" s="5">
        <f>VLOOKUP(B314,[1]Sheet2!$A:$G,7,0)</f>
        <v>48000</v>
      </c>
      <c r="U314" s="4" t="b">
        <f>G314=T314</f>
        <v>1</v>
      </c>
      <c r="V314" s="12" t="s">
        <v>2645</v>
      </c>
      <c r="W314" s="14">
        <v>68059180</v>
      </c>
      <c r="X314">
        <f t="shared" si="21"/>
        <v>3</v>
      </c>
    </row>
    <row r="315" spans="1:24" x14ac:dyDescent="0.25">
      <c r="A315">
        <v>314</v>
      </c>
      <c r="B315" s="4" t="s">
        <v>1233</v>
      </c>
      <c r="C315" s="4" t="s">
        <v>1234</v>
      </c>
      <c r="D315" s="4" t="s">
        <v>1234</v>
      </c>
      <c r="E315" s="4" t="s">
        <v>1235</v>
      </c>
      <c r="F315" s="4" t="s">
        <v>1234</v>
      </c>
      <c r="G315" s="4">
        <v>48000</v>
      </c>
      <c r="H315" s="4">
        <v>36123</v>
      </c>
      <c r="I315" s="4">
        <v>36123</v>
      </c>
      <c r="J315" s="4" t="s">
        <v>1233</v>
      </c>
      <c r="K315" s="4" t="s">
        <v>135</v>
      </c>
      <c r="L315" s="4" t="s">
        <v>136</v>
      </c>
      <c r="M315" s="5" t="s">
        <v>25</v>
      </c>
      <c r="N315" s="5">
        <v>0</v>
      </c>
      <c r="O315" s="5" t="s">
        <v>26</v>
      </c>
      <c r="P315" s="6">
        <v>45204</v>
      </c>
      <c r="Q315" s="5">
        <v>33.89</v>
      </c>
      <c r="R315" s="5" t="s">
        <v>27</v>
      </c>
      <c r="S315" s="5" t="s">
        <v>28</v>
      </c>
      <c r="T315" s="5">
        <f>VLOOKUP(B315,[1]Sheet2!$A:$G,7,0)</f>
        <v>48000</v>
      </c>
      <c r="U315" s="4" t="b">
        <f>G315=T315</f>
        <v>1</v>
      </c>
      <c r="V315" s="12" t="s">
        <v>2645</v>
      </c>
      <c r="W315" s="14">
        <v>68059180</v>
      </c>
      <c r="X315">
        <f t="shared" si="21"/>
        <v>3</v>
      </c>
    </row>
    <row r="316" spans="1:24" hidden="1" x14ac:dyDescent="0.25">
      <c r="A316">
        <v>315</v>
      </c>
      <c r="B316" s="4" t="s">
        <v>1236</v>
      </c>
      <c r="C316" s="4" t="s">
        <v>1237</v>
      </c>
      <c r="D316" s="4" t="s">
        <v>1237</v>
      </c>
      <c r="E316" s="4" t="s">
        <v>1237</v>
      </c>
      <c r="F316" s="4" t="s">
        <v>1237</v>
      </c>
      <c r="G316" s="4">
        <v>16000</v>
      </c>
      <c r="H316" s="4">
        <v>17056</v>
      </c>
      <c r="I316" s="4">
        <v>17056</v>
      </c>
      <c r="J316" s="4" t="s">
        <v>1236</v>
      </c>
      <c r="K316" s="4" t="s">
        <v>135</v>
      </c>
      <c r="L316" s="4" t="s">
        <v>136</v>
      </c>
      <c r="M316" s="5" t="s">
        <v>25</v>
      </c>
      <c r="N316" s="5">
        <v>1</v>
      </c>
      <c r="O316" s="5" t="s">
        <v>221</v>
      </c>
      <c r="P316" s="6">
        <v>45045</v>
      </c>
      <c r="Q316" s="5">
        <v>26.04</v>
      </c>
      <c r="R316" s="5" t="s">
        <v>27</v>
      </c>
      <c r="S316" s="5" t="s">
        <v>28</v>
      </c>
      <c r="T316" s="5">
        <f>VLOOKUP(B316,[1]Sheet2!$A:$G,7,0)</f>
        <v>16000</v>
      </c>
      <c r="U316" s="4" t="b">
        <f>G316=T316</f>
        <v>1</v>
      </c>
      <c r="V316" s="12" t="s">
        <v>2645</v>
      </c>
      <c r="W316" s="14">
        <v>68059180</v>
      </c>
    </row>
    <row r="317" spans="1:24" x14ac:dyDescent="0.25">
      <c r="A317">
        <v>316</v>
      </c>
      <c r="B317" s="4" t="s">
        <v>1238</v>
      </c>
      <c r="C317" s="4" t="s">
        <v>1239</v>
      </c>
      <c r="D317" s="4" t="s">
        <v>1239</v>
      </c>
      <c r="E317" s="4" t="s">
        <v>1240</v>
      </c>
      <c r="F317" s="4" t="s">
        <v>1239</v>
      </c>
      <c r="G317" s="4">
        <v>48000</v>
      </c>
      <c r="H317" s="4">
        <v>36089</v>
      </c>
      <c r="I317" s="4">
        <v>36089</v>
      </c>
      <c r="J317" s="4" t="s">
        <v>1238</v>
      </c>
      <c r="K317" s="4" t="s">
        <v>135</v>
      </c>
      <c r="L317" s="4" t="s">
        <v>136</v>
      </c>
      <c r="M317" s="5" t="s">
        <v>25</v>
      </c>
      <c r="N317" s="5">
        <v>0</v>
      </c>
      <c r="O317" s="5" t="s">
        <v>26</v>
      </c>
      <c r="P317" s="6">
        <v>45628</v>
      </c>
      <c r="Q317" s="5">
        <v>33.89</v>
      </c>
      <c r="R317" s="5" t="s">
        <v>27</v>
      </c>
      <c r="S317" s="5" t="s">
        <v>28</v>
      </c>
      <c r="T317" s="5">
        <f>VLOOKUP(B317,[1]Sheet2!$A:$G,7,0)</f>
        <v>48000</v>
      </c>
      <c r="U317" s="4" t="b">
        <f>G317=T317</f>
        <v>1</v>
      </c>
      <c r="V317" s="12" t="s">
        <v>2645</v>
      </c>
      <c r="W317" s="14">
        <v>68059180</v>
      </c>
      <c r="X317">
        <f t="shared" ref="X317:X332" si="22">IF(K317="KeamariS",5,IF(K317="P2P1",7,IF(K317="Machikae",4,IF(K317="MahmoodS",6,IF(K317="Chaklala",2,IF(K317="KeamariS",5,IF(K317="P2P2",8,IF(K317="CPP",3))))))))</f>
        <v>3</v>
      </c>
    </row>
    <row r="318" spans="1:24" x14ac:dyDescent="0.25">
      <c r="A318">
        <v>317</v>
      </c>
      <c r="B318" s="4" t="s">
        <v>1241</v>
      </c>
      <c r="C318" s="4" t="s">
        <v>1242</v>
      </c>
      <c r="D318" s="4" t="s">
        <v>1242</v>
      </c>
      <c r="E318" s="4" t="s">
        <v>1243</v>
      </c>
      <c r="F318" s="4" t="s">
        <v>1242</v>
      </c>
      <c r="G318" s="4">
        <v>48000</v>
      </c>
      <c r="H318" s="4">
        <v>36123</v>
      </c>
      <c r="I318" s="4">
        <v>36123</v>
      </c>
      <c r="J318" s="4" t="s">
        <v>1241</v>
      </c>
      <c r="K318" s="4" t="s">
        <v>135</v>
      </c>
      <c r="L318" s="4" t="s">
        <v>136</v>
      </c>
      <c r="M318" s="5" t="s">
        <v>25</v>
      </c>
      <c r="N318" s="5">
        <v>0</v>
      </c>
      <c r="O318" s="5" t="s">
        <v>26</v>
      </c>
      <c r="P318" s="6">
        <v>45218</v>
      </c>
      <c r="Q318" s="5">
        <v>33.89</v>
      </c>
      <c r="R318" s="5" t="s">
        <v>27</v>
      </c>
      <c r="S318" s="5" t="s">
        <v>28</v>
      </c>
      <c r="T318" s="5">
        <f>VLOOKUP(B318,[1]Sheet2!$A:$G,7,0)</f>
        <v>48000</v>
      </c>
      <c r="U318" s="4" t="b">
        <f>G318=T318</f>
        <v>1</v>
      </c>
      <c r="V318" s="12" t="s">
        <v>2645</v>
      </c>
      <c r="W318" s="14">
        <v>68059180</v>
      </c>
      <c r="X318">
        <f t="shared" si="22"/>
        <v>3</v>
      </c>
    </row>
    <row r="319" spans="1:24" x14ac:dyDescent="0.25">
      <c r="A319">
        <v>318</v>
      </c>
      <c r="B319" s="4" t="s">
        <v>1244</v>
      </c>
      <c r="C319" s="4" t="s">
        <v>1245</v>
      </c>
      <c r="D319" s="4" t="s">
        <v>1245</v>
      </c>
      <c r="E319" s="4" t="s">
        <v>1246</v>
      </c>
      <c r="F319" s="4" t="s">
        <v>1245</v>
      </c>
      <c r="G319" s="4">
        <v>48000</v>
      </c>
      <c r="H319" s="4">
        <v>37940</v>
      </c>
      <c r="I319" s="4">
        <v>37940</v>
      </c>
      <c r="J319" s="4" t="s">
        <v>1244</v>
      </c>
      <c r="K319" s="4" t="s">
        <v>135</v>
      </c>
      <c r="L319" s="4" t="s">
        <v>136</v>
      </c>
      <c r="M319" s="5" t="s">
        <v>25</v>
      </c>
      <c r="N319" s="5">
        <v>0</v>
      </c>
      <c r="O319" s="5" t="s">
        <v>26</v>
      </c>
      <c r="P319" s="6">
        <v>44991</v>
      </c>
      <c r="Q319" s="5">
        <v>33.89</v>
      </c>
      <c r="R319" s="5" t="s">
        <v>27</v>
      </c>
      <c r="S319" s="5" t="s">
        <v>28</v>
      </c>
      <c r="T319" s="5">
        <f>VLOOKUP(B319,[1]Sheet2!$A:$G,7,0)</f>
        <v>48000</v>
      </c>
      <c r="U319" s="4" t="b">
        <f>G319=T319</f>
        <v>1</v>
      </c>
      <c r="V319" s="12" t="s">
        <v>2645</v>
      </c>
      <c r="W319" s="14">
        <v>68059180</v>
      </c>
      <c r="X319">
        <f t="shared" si="22"/>
        <v>3</v>
      </c>
    </row>
    <row r="320" spans="1:24" x14ac:dyDescent="0.25">
      <c r="A320">
        <v>319</v>
      </c>
      <c r="B320" s="4" t="s">
        <v>1247</v>
      </c>
      <c r="C320" s="4" t="s">
        <v>1248</v>
      </c>
      <c r="D320" s="4" t="s">
        <v>1248</v>
      </c>
      <c r="E320" s="4" t="s">
        <v>1249</v>
      </c>
      <c r="F320" s="4" t="s">
        <v>1248</v>
      </c>
      <c r="G320" s="4">
        <v>48000</v>
      </c>
      <c r="H320" s="4">
        <v>36071</v>
      </c>
      <c r="I320" s="4">
        <v>36071</v>
      </c>
      <c r="J320" s="4" t="s">
        <v>1247</v>
      </c>
      <c r="K320" s="4" t="s">
        <v>135</v>
      </c>
      <c r="L320" s="4" t="s">
        <v>136</v>
      </c>
      <c r="M320" s="5" t="s">
        <v>25</v>
      </c>
      <c r="N320" s="5">
        <v>0</v>
      </c>
      <c r="O320" s="5" t="s">
        <v>26</v>
      </c>
      <c r="P320" s="6">
        <v>45069</v>
      </c>
      <c r="Q320" s="5">
        <v>33.89</v>
      </c>
      <c r="R320" s="5" t="s">
        <v>27</v>
      </c>
      <c r="S320" s="5" t="s">
        <v>28</v>
      </c>
      <c r="T320" s="5">
        <f>VLOOKUP(B320,[1]Sheet2!$A:$G,7,0)</f>
        <v>48000</v>
      </c>
      <c r="U320" s="4" t="b">
        <f>G320=T320</f>
        <v>1</v>
      </c>
      <c r="V320" s="12" t="s">
        <v>2645</v>
      </c>
      <c r="W320" s="14">
        <v>68059180</v>
      </c>
      <c r="X320">
        <f t="shared" si="22"/>
        <v>3</v>
      </c>
    </row>
    <row r="321" spans="1:24" x14ac:dyDescent="0.25">
      <c r="A321">
        <v>320</v>
      </c>
      <c r="B321" s="4" t="s">
        <v>1250</v>
      </c>
      <c r="C321" s="4" t="s">
        <v>1251</v>
      </c>
      <c r="D321" s="4" t="s">
        <v>1251</v>
      </c>
      <c r="E321" s="4" t="s">
        <v>1252</v>
      </c>
      <c r="F321" s="4" t="s">
        <v>1251</v>
      </c>
      <c r="G321" s="4">
        <v>48000</v>
      </c>
      <c r="H321" s="4">
        <v>38090</v>
      </c>
      <c r="I321" s="4">
        <v>38090</v>
      </c>
      <c r="J321" s="4" t="s">
        <v>1250</v>
      </c>
      <c r="K321" s="4" t="s">
        <v>135</v>
      </c>
      <c r="L321" s="4" t="s">
        <v>136</v>
      </c>
      <c r="M321" s="5" t="s">
        <v>25</v>
      </c>
      <c r="N321" s="5">
        <v>0</v>
      </c>
      <c r="O321" s="5" t="s">
        <v>26</v>
      </c>
      <c r="P321" s="6">
        <v>45019</v>
      </c>
      <c r="Q321" s="5">
        <v>33.89</v>
      </c>
      <c r="R321" s="5" t="s">
        <v>27</v>
      </c>
      <c r="S321" s="5" t="s">
        <v>28</v>
      </c>
      <c r="T321" s="5">
        <f>VLOOKUP(B321,[1]Sheet2!$A:$G,7,0)</f>
        <v>48000</v>
      </c>
      <c r="U321" s="4" t="b">
        <f>G321=T321</f>
        <v>1</v>
      </c>
      <c r="V321" s="12" t="s">
        <v>2645</v>
      </c>
      <c r="W321" s="14">
        <v>68059180</v>
      </c>
      <c r="X321">
        <f t="shared" si="22"/>
        <v>3</v>
      </c>
    </row>
    <row r="322" spans="1:24" x14ac:dyDescent="0.25">
      <c r="A322">
        <v>321</v>
      </c>
      <c r="B322" s="4" t="s">
        <v>1253</v>
      </c>
      <c r="C322" s="4" t="s">
        <v>1254</v>
      </c>
      <c r="D322" s="4" t="s">
        <v>1254</v>
      </c>
      <c r="E322" s="4" t="s">
        <v>1255</v>
      </c>
      <c r="F322" s="4" t="s">
        <v>1254</v>
      </c>
      <c r="G322" s="4">
        <v>48000</v>
      </c>
      <c r="H322" s="4">
        <v>37920</v>
      </c>
      <c r="I322" s="4">
        <v>37920</v>
      </c>
      <c r="J322" s="4" t="s">
        <v>1253</v>
      </c>
      <c r="K322" s="4" t="s">
        <v>135</v>
      </c>
      <c r="L322" s="4" t="s">
        <v>136</v>
      </c>
      <c r="M322" s="5" t="s">
        <v>25</v>
      </c>
      <c r="N322" s="5">
        <v>0</v>
      </c>
      <c r="O322" s="5" t="s">
        <v>26</v>
      </c>
      <c r="P322" s="6">
        <v>45010</v>
      </c>
      <c r="Q322" s="5">
        <v>33.89</v>
      </c>
      <c r="R322" s="5" t="s">
        <v>27</v>
      </c>
      <c r="S322" s="5" t="s">
        <v>28</v>
      </c>
      <c r="T322" s="5">
        <f>VLOOKUP(B322,[1]Sheet2!$A:$G,7,0)</f>
        <v>48000</v>
      </c>
      <c r="U322" s="4" t="b">
        <f>G322=T322</f>
        <v>1</v>
      </c>
      <c r="V322" s="12" t="s">
        <v>2645</v>
      </c>
      <c r="W322" s="14">
        <v>68059180</v>
      </c>
      <c r="X322">
        <f t="shared" si="22"/>
        <v>3</v>
      </c>
    </row>
    <row r="323" spans="1:24" x14ac:dyDescent="0.25">
      <c r="A323">
        <v>322</v>
      </c>
      <c r="B323" s="4" t="s">
        <v>1256</v>
      </c>
      <c r="C323" s="4" t="s">
        <v>1257</v>
      </c>
      <c r="D323" s="4" t="s">
        <v>1257</v>
      </c>
      <c r="E323" s="4" t="s">
        <v>1258</v>
      </c>
      <c r="F323" s="4" t="s">
        <v>1257</v>
      </c>
      <c r="G323" s="4">
        <v>48000</v>
      </c>
      <c r="H323" s="4">
        <v>37895</v>
      </c>
      <c r="I323" s="4">
        <v>37895</v>
      </c>
      <c r="J323" s="4" t="s">
        <v>1256</v>
      </c>
      <c r="K323" s="4" t="s">
        <v>135</v>
      </c>
      <c r="L323" s="4" t="s">
        <v>136</v>
      </c>
      <c r="M323" s="5" t="s">
        <v>25</v>
      </c>
      <c r="N323" s="5">
        <v>0</v>
      </c>
      <c r="O323" s="5" t="s">
        <v>26</v>
      </c>
      <c r="P323" s="6">
        <v>45628</v>
      </c>
      <c r="Q323" s="5">
        <v>33.89</v>
      </c>
      <c r="R323" s="5" t="s">
        <v>27</v>
      </c>
      <c r="S323" s="5" t="s">
        <v>28</v>
      </c>
      <c r="T323" s="5">
        <f>VLOOKUP(B323,[1]Sheet2!$A:$G,7,0)</f>
        <v>48000</v>
      </c>
      <c r="U323" s="4" t="b">
        <f>G323=T323</f>
        <v>1</v>
      </c>
      <c r="V323" s="12" t="s">
        <v>2645</v>
      </c>
      <c r="W323" s="14">
        <v>68059180</v>
      </c>
      <c r="X323">
        <f t="shared" si="22"/>
        <v>3</v>
      </c>
    </row>
    <row r="324" spans="1:24" x14ac:dyDescent="0.25">
      <c r="A324">
        <v>323</v>
      </c>
      <c r="B324" s="4" t="s">
        <v>1259</v>
      </c>
      <c r="C324" s="4" t="s">
        <v>1260</v>
      </c>
      <c r="D324" s="4" t="s">
        <v>1260</v>
      </c>
      <c r="E324" s="4" t="s">
        <v>1261</v>
      </c>
      <c r="F324" s="4" t="s">
        <v>1260</v>
      </c>
      <c r="G324" s="4">
        <v>48000</v>
      </c>
      <c r="H324" s="4">
        <v>37420</v>
      </c>
      <c r="I324" s="4">
        <v>37420</v>
      </c>
      <c r="J324" s="4" t="s">
        <v>1259</v>
      </c>
      <c r="K324" s="4" t="s">
        <v>135</v>
      </c>
      <c r="L324" s="4" t="s">
        <v>136</v>
      </c>
      <c r="M324" s="5" t="s">
        <v>25</v>
      </c>
      <c r="N324" s="5">
        <v>0</v>
      </c>
      <c r="O324" s="5" t="s">
        <v>26</v>
      </c>
      <c r="P324" s="6">
        <v>45063</v>
      </c>
      <c r="Q324" s="5">
        <v>33.89</v>
      </c>
      <c r="R324" s="5" t="s">
        <v>27</v>
      </c>
      <c r="S324" s="5" t="s">
        <v>28</v>
      </c>
      <c r="T324" s="5">
        <f>VLOOKUP(B324,[1]Sheet2!$A:$G,7,0)</f>
        <v>48000</v>
      </c>
      <c r="U324" s="4" t="b">
        <f>G324=T324</f>
        <v>1</v>
      </c>
      <c r="V324" s="12" t="s">
        <v>2645</v>
      </c>
      <c r="W324" s="14">
        <v>68059180</v>
      </c>
      <c r="X324">
        <f t="shared" si="22"/>
        <v>3</v>
      </c>
    </row>
    <row r="325" spans="1:24" x14ac:dyDescent="0.25">
      <c r="A325">
        <v>324</v>
      </c>
      <c r="B325" s="4" t="s">
        <v>1262</v>
      </c>
      <c r="C325" s="4" t="s">
        <v>1263</v>
      </c>
      <c r="D325" s="4" t="s">
        <v>1263</v>
      </c>
      <c r="E325" s="4" t="s">
        <v>1264</v>
      </c>
      <c r="F325" s="4" t="s">
        <v>1263</v>
      </c>
      <c r="G325" s="4">
        <v>48000</v>
      </c>
      <c r="H325" s="4">
        <v>38020</v>
      </c>
      <c r="I325" s="4">
        <v>38020</v>
      </c>
      <c r="J325" s="4" t="s">
        <v>1262</v>
      </c>
      <c r="K325" s="4" t="s">
        <v>135</v>
      </c>
      <c r="L325" s="4" t="s">
        <v>136</v>
      </c>
      <c r="M325" s="5" t="s">
        <v>25</v>
      </c>
      <c r="N325" s="5">
        <v>0</v>
      </c>
      <c r="O325" s="5" t="s">
        <v>26</v>
      </c>
      <c r="P325" s="6">
        <v>45567</v>
      </c>
      <c r="Q325" s="5">
        <v>33.89</v>
      </c>
      <c r="R325" s="5" t="s">
        <v>27</v>
      </c>
      <c r="S325" s="5" t="s">
        <v>28</v>
      </c>
      <c r="T325" s="5">
        <f>VLOOKUP(B325,[1]Sheet2!$A:$G,7,0)</f>
        <v>48000</v>
      </c>
      <c r="U325" s="4" t="b">
        <f>G325=T325</f>
        <v>1</v>
      </c>
      <c r="V325" s="12" t="s">
        <v>2645</v>
      </c>
      <c r="W325" s="14">
        <v>68059180</v>
      </c>
      <c r="X325">
        <f t="shared" si="22"/>
        <v>3</v>
      </c>
    </row>
    <row r="326" spans="1:24" x14ac:dyDescent="0.25">
      <c r="A326">
        <v>325</v>
      </c>
      <c r="B326" s="4" t="s">
        <v>1265</v>
      </c>
      <c r="C326" s="4" t="s">
        <v>1266</v>
      </c>
      <c r="D326" s="4" t="s">
        <v>1266</v>
      </c>
      <c r="E326" s="4" t="s">
        <v>1267</v>
      </c>
      <c r="F326" s="4" t="s">
        <v>1266</v>
      </c>
      <c r="G326" s="4">
        <v>48000</v>
      </c>
      <c r="H326" s="4">
        <v>37420</v>
      </c>
      <c r="I326" s="4">
        <v>37420</v>
      </c>
      <c r="J326" s="4" t="s">
        <v>1265</v>
      </c>
      <c r="K326" s="4" t="s">
        <v>135</v>
      </c>
      <c r="L326" s="4" t="s">
        <v>136</v>
      </c>
      <c r="M326" s="5" t="s">
        <v>25</v>
      </c>
      <c r="N326" s="5">
        <v>0</v>
      </c>
      <c r="O326" s="5" t="s">
        <v>26</v>
      </c>
      <c r="P326" s="6">
        <v>45110</v>
      </c>
      <c r="Q326" s="5">
        <v>33.89</v>
      </c>
      <c r="R326" s="5" t="s">
        <v>27</v>
      </c>
      <c r="S326" s="5" t="s">
        <v>28</v>
      </c>
      <c r="T326" s="5">
        <f>VLOOKUP(B326,[1]Sheet2!$A:$G,7,0)</f>
        <v>48000</v>
      </c>
      <c r="U326" s="4" t="b">
        <f>G326=T326</f>
        <v>1</v>
      </c>
      <c r="V326" s="12" t="s">
        <v>2645</v>
      </c>
      <c r="W326" s="14">
        <v>68059180</v>
      </c>
      <c r="X326">
        <f t="shared" si="22"/>
        <v>3</v>
      </c>
    </row>
    <row r="327" spans="1:24" x14ac:dyDescent="0.25">
      <c r="A327">
        <v>326</v>
      </c>
      <c r="B327" s="4" t="s">
        <v>1268</v>
      </c>
      <c r="C327" s="4" t="s">
        <v>133</v>
      </c>
      <c r="D327" s="4" t="s">
        <v>133</v>
      </c>
      <c r="E327" s="4" t="s">
        <v>1269</v>
      </c>
      <c r="F327" s="4" t="s">
        <v>133</v>
      </c>
      <c r="G327" s="4">
        <v>48000</v>
      </c>
      <c r="H327" s="4">
        <v>37930</v>
      </c>
      <c r="I327" s="4">
        <v>37930</v>
      </c>
      <c r="J327" s="4" t="s">
        <v>1268</v>
      </c>
      <c r="K327" s="4" t="s">
        <v>135</v>
      </c>
      <c r="L327" s="4" t="s">
        <v>136</v>
      </c>
      <c r="M327" s="5" t="s">
        <v>25</v>
      </c>
      <c r="N327" s="5">
        <v>0</v>
      </c>
      <c r="O327" s="5" t="s">
        <v>26</v>
      </c>
      <c r="P327" s="6">
        <v>45217</v>
      </c>
      <c r="Q327" s="5">
        <v>33.89</v>
      </c>
      <c r="R327" s="5" t="s">
        <v>27</v>
      </c>
      <c r="S327" s="5" t="s">
        <v>28</v>
      </c>
      <c r="T327" s="5">
        <f>VLOOKUP(B327,[1]Sheet2!$A:$G,7,0)</f>
        <v>48000</v>
      </c>
      <c r="U327" s="4" t="b">
        <f>G327=T327</f>
        <v>1</v>
      </c>
      <c r="V327" s="12" t="s">
        <v>2645</v>
      </c>
      <c r="W327" s="14">
        <v>68059180</v>
      </c>
      <c r="X327">
        <f t="shared" si="22"/>
        <v>3</v>
      </c>
    </row>
    <row r="328" spans="1:24" x14ac:dyDescent="0.25">
      <c r="A328">
        <v>327</v>
      </c>
      <c r="B328" s="4" t="s">
        <v>1270</v>
      </c>
      <c r="C328" s="4" t="s">
        <v>139</v>
      </c>
      <c r="D328" s="4" t="s">
        <v>139</v>
      </c>
      <c r="E328" s="4" t="s">
        <v>1271</v>
      </c>
      <c r="F328" s="4" t="s">
        <v>139</v>
      </c>
      <c r="G328" s="4">
        <v>48000</v>
      </c>
      <c r="H328" s="4">
        <v>37885</v>
      </c>
      <c r="I328" s="4">
        <v>37885</v>
      </c>
      <c r="J328" s="4" t="s">
        <v>1270</v>
      </c>
      <c r="K328" s="4" t="s">
        <v>135</v>
      </c>
      <c r="L328" s="4" t="s">
        <v>136</v>
      </c>
      <c r="M328" s="5" t="s">
        <v>25</v>
      </c>
      <c r="N328" s="5">
        <v>0</v>
      </c>
      <c r="O328" s="5" t="s">
        <v>26</v>
      </c>
      <c r="P328" s="6">
        <v>45242</v>
      </c>
      <c r="Q328" s="5">
        <v>33.89</v>
      </c>
      <c r="R328" s="5" t="s">
        <v>27</v>
      </c>
      <c r="S328" s="5" t="s">
        <v>28</v>
      </c>
      <c r="T328" s="5">
        <f>VLOOKUP(B328,[1]Sheet2!$A:$G,7,0)</f>
        <v>48000</v>
      </c>
      <c r="U328" s="4" t="b">
        <f>G328=T328</f>
        <v>1</v>
      </c>
      <c r="V328" s="12" t="s">
        <v>2645</v>
      </c>
      <c r="W328" s="14">
        <v>68059180</v>
      </c>
      <c r="X328">
        <f t="shared" si="22"/>
        <v>3</v>
      </c>
    </row>
    <row r="329" spans="1:24" x14ac:dyDescent="0.25">
      <c r="A329">
        <v>328</v>
      </c>
      <c r="B329" s="4" t="s">
        <v>1272</v>
      </c>
      <c r="C329" s="4" t="s">
        <v>143</v>
      </c>
      <c r="D329" s="4" t="s">
        <v>143</v>
      </c>
      <c r="E329" s="4" t="s">
        <v>1273</v>
      </c>
      <c r="F329" s="4" t="s">
        <v>143</v>
      </c>
      <c r="G329" s="4">
        <v>48000</v>
      </c>
      <c r="H329" s="4">
        <v>38060</v>
      </c>
      <c r="I329" s="4">
        <v>38060</v>
      </c>
      <c r="J329" s="4" t="s">
        <v>1272</v>
      </c>
      <c r="K329" s="4" t="s">
        <v>135</v>
      </c>
      <c r="L329" s="4" t="s">
        <v>136</v>
      </c>
      <c r="M329" s="5" t="s">
        <v>25</v>
      </c>
      <c r="N329" s="5">
        <v>0</v>
      </c>
      <c r="O329" s="5" t="s">
        <v>26</v>
      </c>
      <c r="P329" s="6">
        <v>45278</v>
      </c>
      <c r="Q329" s="5">
        <v>33.89</v>
      </c>
      <c r="R329" s="5" t="s">
        <v>27</v>
      </c>
      <c r="S329" s="5" t="s">
        <v>28</v>
      </c>
      <c r="T329" s="5">
        <f>VLOOKUP(B329,[1]Sheet2!$A:$G,7,0)</f>
        <v>48000</v>
      </c>
      <c r="U329" s="4" t="b">
        <f>G329=T329</f>
        <v>1</v>
      </c>
      <c r="V329" s="12" t="s">
        <v>2645</v>
      </c>
      <c r="W329" s="14">
        <v>68059180</v>
      </c>
      <c r="X329">
        <f t="shared" si="22"/>
        <v>3</v>
      </c>
    </row>
    <row r="330" spans="1:24" x14ac:dyDescent="0.25">
      <c r="A330">
        <v>329</v>
      </c>
      <c r="B330" s="4" t="s">
        <v>1274</v>
      </c>
      <c r="C330" s="4" t="s">
        <v>1275</v>
      </c>
      <c r="D330" s="4" t="s">
        <v>1275</v>
      </c>
      <c r="E330" s="4" t="s">
        <v>1276</v>
      </c>
      <c r="F330" s="4" t="s">
        <v>1275</v>
      </c>
      <c r="G330" s="4">
        <v>48000</v>
      </c>
      <c r="H330" s="4">
        <v>38150</v>
      </c>
      <c r="I330" s="4">
        <v>38150</v>
      </c>
      <c r="J330" s="4" t="s">
        <v>1274</v>
      </c>
      <c r="K330" s="4" t="s">
        <v>135</v>
      </c>
      <c r="L330" s="4" t="s">
        <v>136</v>
      </c>
      <c r="M330" s="5" t="s">
        <v>25</v>
      </c>
      <c r="N330" s="5">
        <v>0</v>
      </c>
      <c r="O330" s="5" t="s">
        <v>26</v>
      </c>
      <c r="P330" s="6">
        <v>45210</v>
      </c>
      <c r="Q330" s="5">
        <v>33.89</v>
      </c>
      <c r="R330" s="5" t="s">
        <v>27</v>
      </c>
      <c r="S330" s="5" t="s">
        <v>28</v>
      </c>
      <c r="T330" s="5">
        <f>VLOOKUP(B330,[1]Sheet2!$A:$G,7,0)</f>
        <v>48000</v>
      </c>
      <c r="U330" s="4" t="b">
        <f>G330=T330</f>
        <v>1</v>
      </c>
      <c r="V330" s="12" t="s">
        <v>2645</v>
      </c>
      <c r="W330" s="14">
        <v>68059180</v>
      </c>
      <c r="X330">
        <f t="shared" si="22"/>
        <v>3</v>
      </c>
    </row>
    <row r="331" spans="1:24" x14ac:dyDescent="0.25">
      <c r="A331">
        <v>330</v>
      </c>
      <c r="B331" s="4" t="s">
        <v>1277</v>
      </c>
      <c r="C331" s="4" t="s">
        <v>147</v>
      </c>
      <c r="D331" s="4" t="s">
        <v>147</v>
      </c>
      <c r="E331" s="4" t="s">
        <v>1278</v>
      </c>
      <c r="F331" s="4" t="s">
        <v>147</v>
      </c>
      <c r="G331" s="4">
        <v>48000</v>
      </c>
      <c r="H331" s="4">
        <v>38080</v>
      </c>
      <c r="I331" s="4">
        <v>38080</v>
      </c>
      <c r="J331" s="4" t="s">
        <v>1277</v>
      </c>
      <c r="K331" s="4" t="s">
        <v>135</v>
      </c>
      <c r="L331" s="4" t="s">
        <v>136</v>
      </c>
      <c r="M331" s="5" t="s">
        <v>25</v>
      </c>
      <c r="N331" s="5">
        <v>0</v>
      </c>
      <c r="O331" s="5" t="s">
        <v>26</v>
      </c>
      <c r="P331" s="6">
        <v>45286</v>
      </c>
      <c r="Q331" s="5">
        <v>33.89</v>
      </c>
      <c r="R331" s="5" t="s">
        <v>27</v>
      </c>
      <c r="S331" s="5" t="s">
        <v>28</v>
      </c>
      <c r="T331" s="5">
        <f>VLOOKUP(B331,[1]Sheet2!$A:$G,7,0)</f>
        <v>48000</v>
      </c>
      <c r="U331" s="4" t="b">
        <f>G331=T331</f>
        <v>1</v>
      </c>
      <c r="V331" s="12" t="s">
        <v>2645</v>
      </c>
      <c r="W331" s="14">
        <v>68059180</v>
      </c>
      <c r="X331">
        <f t="shared" si="22"/>
        <v>3</v>
      </c>
    </row>
    <row r="332" spans="1:24" x14ac:dyDescent="0.25">
      <c r="A332">
        <v>331</v>
      </c>
      <c r="B332" s="4" t="s">
        <v>1279</v>
      </c>
      <c r="C332" s="4" t="s">
        <v>151</v>
      </c>
      <c r="D332" s="4" t="s">
        <v>151</v>
      </c>
      <c r="E332" s="4" t="s">
        <v>1280</v>
      </c>
      <c r="F332" s="4" t="s">
        <v>151</v>
      </c>
      <c r="G332" s="4">
        <v>48000</v>
      </c>
      <c r="H332" s="4">
        <v>37960</v>
      </c>
      <c r="I332" s="4">
        <v>37960</v>
      </c>
      <c r="J332" s="4" t="s">
        <v>1279</v>
      </c>
      <c r="K332" s="4" t="s">
        <v>135</v>
      </c>
      <c r="L332" s="4" t="s">
        <v>136</v>
      </c>
      <c r="M332" s="5" t="s">
        <v>25</v>
      </c>
      <c r="N332" s="5">
        <v>0</v>
      </c>
      <c r="O332" s="5" t="s">
        <v>26</v>
      </c>
      <c r="P332" s="6">
        <v>45147</v>
      </c>
      <c r="Q332" s="5">
        <v>33.89</v>
      </c>
      <c r="R332" s="5" t="s">
        <v>27</v>
      </c>
      <c r="S332" s="5" t="s">
        <v>28</v>
      </c>
      <c r="T332" s="5">
        <f>VLOOKUP(B332,[1]Sheet2!$A:$G,7,0)</f>
        <v>48000</v>
      </c>
      <c r="U332" s="4" t="b">
        <f>G332=T332</f>
        <v>1</v>
      </c>
      <c r="V332" s="12" t="s">
        <v>2645</v>
      </c>
      <c r="W332" s="14">
        <v>68059180</v>
      </c>
      <c r="X332">
        <f t="shared" si="22"/>
        <v>3</v>
      </c>
    </row>
    <row r="333" spans="1:24" hidden="1" x14ac:dyDescent="0.25">
      <c r="A333">
        <v>332</v>
      </c>
      <c r="B333" s="4" t="s">
        <v>1281</v>
      </c>
      <c r="C333" s="4" t="s">
        <v>220</v>
      </c>
      <c r="D333" s="4" t="s">
        <v>220</v>
      </c>
      <c r="E333" s="4" t="s">
        <v>220</v>
      </c>
      <c r="F333" s="4" t="s">
        <v>220</v>
      </c>
      <c r="G333" s="4">
        <v>24000</v>
      </c>
      <c r="H333" s="4">
        <v>18170</v>
      </c>
      <c r="I333" s="4">
        <v>18170</v>
      </c>
      <c r="J333" s="4" t="s">
        <v>1281</v>
      </c>
      <c r="K333" s="4" t="s">
        <v>135</v>
      </c>
      <c r="L333" s="4" t="s">
        <v>136</v>
      </c>
      <c r="M333" s="5" t="s">
        <v>25</v>
      </c>
      <c r="N333" s="5">
        <v>1</v>
      </c>
      <c r="O333" s="5" t="s">
        <v>221</v>
      </c>
      <c r="P333" s="6">
        <v>45324</v>
      </c>
      <c r="Q333" s="5">
        <v>27.47</v>
      </c>
      <c r="R333" s="5" t="s">
        <v>27</v>
      </c>
      <c r="S333" s="5" t="s">
        <v>28</v>
      </c>
      <c r="T333" s="5">
        <f>VLOOKUP(B333,[1]Sheet2!$A:$G,7,0)</f>
        <v>24000</v>
      </c>
      <c r="U333" s="4" t="b">
        <f>G333=T333</f>
        <v>1</v>
      </c>
      <c r="V333" s="12" t="s">
        <v>2645</v>
      </c>
      <c r="W333" s="14">
        <v>68059180</v>
      </c>
    </row>
    <row r="334" spans="1:24" hidden="1" x14ac:dyDescent="0.25">
      <c r="A334">
        <v>333</v>
      </c>
      <c r="B334" s="4" t="s">
        <v>1282</v>
      </c>
      <c r="C334" s="4" t="s">
        <v>1283</v>
      </c>
      <c r="D334" s="4" t="s">
        <v>1283</v>
      </c>
      <c r="E334" s="4" t="s">
        <v>1283</v>
      </c>
      <c r="F334" s="4" t="s">
        <v>1283</v>
      </c>
      <c r="G334" s="4">
        <v>18000</v>
      </c>
      <c r="H334" s="4">
        <v>16815</v>
      </c>
      <c r="I334" s="4">
        <v>16815</v>
      </c>
      <c r="J334" s="4" t="s">
        <v>1284</v>
      </c>
      <c r="K334" s="4" t="s">
        <v>135</v>
      </c>
      <c r="L334" s="4" t="s">
        <v>136</v>
      </c>
      <c r="M334" s="5" t="s">
        <v>25</v>
      </c>
      <c r="N334" s="5">
        <v>1</v>
      </c>
      <c r="O334" s="5" t="s">
        <v>221</v>
      </c>
      <c r="P334" s="6">
        <v>45342</v>
      </c>
      <c r="Q334" s="5">
        <v>27.24</v>
      </c>
      <c r="R334" s="5" t="s">
        <v>27</v>
      </c>
      <c r="S334" s="5" t="s">
        <v>28</v>
      </c>
      <c r="T334" s="5">
        <f>VLOOKUP(B334,[1]Sheet2!$A:$G,7,0)</f>
        <v>18000</v>
      </c>
      <c r="U334" s="4" t="b">
        <f>G334=T334</f>
        <v>1</v>
      </c>
      <c r="V334" s="12" t="s">
        <v>2645</v>
      </c>
      <c r="W334" s="14">
        <v>68059180</v>
      </c>
    </row>
    <row r="335" spans="1:24" x14ac:dyDescent="0.25">
      <c r="A335">
        <v>334</v>
      </c>
      <c r="B335" s="4" t="s">
        <v>1285</v>
      </c>
      <c r="C335" s="4" t="s">
        <v>1286</v>
      </c>
      <c r="D335" s="4" t="s">
        <v>1286</v>
      </c>
      <c r="E335" s="4" t="s">
        <v>1287</v>
      </c>
      <c r="F335" s="4" t="s">
        <v>1286</v>
      </c>
      <c r="G335" s="4">
        <v>48000</v>
      </c>
      <c r="H335" s="4">
        <v>35520</v>
      </c>
      <c r="I335" s="4">
        <v>35520</v>
      </c>
      <c r="J335" s="4" t="s">
        <v>1285</v>
      </c>
      <c r="K335" s="4" t="s">
        <v>129</v>
      </c>
      <c r="M335" s="5" t="s">
        <v>25</v>
      </c>
      <c r="N335" s="5">
        <v>0</v>
      </c>
      <c r="O335" s="5" t="s">
        <v>26</v>
      </c>
      <c r="P335" s="6">
        <v>45626</v>
      </c>
      <c r="Q335" s="5">
        <v>33.89</v>
      </c>
      <c r="R335" s="5" t="s">
        <v>27</v>
      </c>
      <c r="S335" s="5" t="s">
        <v>28</v>
      </c>
      <c r="T335" s="5">
        <f>VLOOKUP(B335,[1]Sheet2!$A:$G,7,0)</f>
        <v>48000</v>
      </c>
      <c r="U335" s="4" t="b">
        <f>G335=T335</f>
        <v>1</v>
      </c>
      <c r="V335" s="12" t="s">
        <v>2641</v>
      </c>
      <c r="W335" s="14">
        <v>68106605</v>
      </c>
      <c r="X335">
        <f t="shared" ref="X335:X347" si="23">IF(K335="KeamariS",5,IF(K335="P2P1",7,IF(K335="Machikae",4,IF(K335="MahmoodS",6,IF(K335="Chaklala",2,IF(K335="KeamariS",5,IF(K335="P2P2",8,IF(K335="CPP",3))))))))</f>
        <v>5</v>
      </c>
    </row>
    <row r="336" spans="1:24" x14ac:dyDescent="0.25">
      <c r="A336">
        <v>335</v>
      </c>
      <c r="B336" s="4" t="s">
        <v>1288</v>
      </c>
      <c r="C336" s="4" t="s">
        <v>234</v>
      </c>
      <c r="D336" s="4" t="s">
        <v>234</v>
      </c>
      <c r="E336" s="4" t="s">
        <v>1289</v>
      </c>
      <c r="F336" s="4" t="s">
        <v>234</v>
      </c>
      <c r="G336" s="4">
        <v>48000</v>
      </c>
      <c r="H336" s="4">
        <v>39155</v>
      </c>
      <c r="I336" s="4">
        <v>39155</v>
      </c>
      <c r="J336" s="4" t="s">
        <v>1288</v>
      </c>
      <c r="K336" s="4" t="s">
        <v>129</v>
      </c>
      <c r="L336" s="4" t="s">
        <v>1290</v>
      </c>
      <c r="M336" s="5" t="s">
        <v>25</v>
      </c>
      <c r="N336" s="5">
        <v>0</v>
      </c>
      <c r="O336" s="5" t="s">
        <v>26</v>
      </c>
      <c r="P336" s="6">
        <v>45877</v>
      </c>
      <c r="Q336" s="5">
        <v>33.89</v>
      </c>
      <c r="R336" s="5" t="s">
        <v>27</v>
      </c>
      <c r="S336" s="5" t="s">
        <v>241</v>
      </c>
      <c r="T336" s="5">
        <f>VLOOKUP(B336,[1]Sheet2!$A:$G,7,0)</f>
        <v>48000</v>
      </c>
      <c r="U336" s="4" t="b">
        <f>G336=T336</f>
        <v>1</v>
      </c>
      <c r="V336" s="12" t="s">
        <v>2627</v>
      </c>
      <c r="W336" s="14">
        <v>68059157</v>
      </c>
      <c r="X336">
        <f t="shared" si="23"/>
        <v>5</v>
      </c>
    </row>
    <row r="337" spans="1:24" x14ac:dyDescent="0.25">
      <c r="A337">
        <v>336</v>
      </c>
      <c r="B337" s="4" t="s">
        <v>1291</v>
      </c>
      <c r="C337" s="4" t="s">
        <v>239</v>
      </c>
      <c r="D337" s="4" t="s">
        <v>239</v>
      </c>
      <c r="E337" s="4" t="s">
        <v>1292</v>
      </c>
      <c r="F337" s="4" t="s">
        <v>239</v>
      </c>
      <c r="G337" s="4">
        <v>48000</v>
      </c>
      <c r="H337" s="4">
        <v>39125</v>
      </c>
      <c r="I337" s="4">
        <v>39125</v>
      </c>
      <c r="J337" s="4" t="s">
        <v>1291</v>
      </c>
      <c r="K337" s="4" t="s">
        <v>129</v>
      </c>
      <c r="L337" s="4" t="s">
        <v>1290</v>
      </c>
      <c r="M337" s="5" t="s">
        <v>25</v>
      </c>
      <c r="N337" s="5">
        <v>0</v>
      </c>
      <c r="O337" s="5" t="s">
        <v>26</v>
      </c>
      <c r="P337" s="6">
        <v>45762</v>
      </c>
      <c r="Q337" s="5">
        <v>33.89</v>
      </c>
      <c r="R337" s="5" t="s">
        <v>27</v>
      </c>
      <c r="S337" s="5" t="s">
        <v>326</v>
      </c>
      <c r="T337" s="5">
        <f>VLOOKUP(B337,[1]Sheet2!$A:$G,7,0)</f>
        <v>48000</v>
      </c>
      <c r="U337" s="4" t="b">
        <f>G337=T337</f>
        <v>1</v>
      </c>
      <c r="V337" s="12" t="s">
        <v>2627</v>
      </c>
      <c r="W337" s="14">
        <v>68059157</v>
      </c>
      <c r="X337">
        <f t="shared" si="23"/>
        <v>5</v>
      </c>
    </row>
    <row r="338" spans="1:24" x14ac:dyDescent="0.25">
      <c r="A338">
        <v>337</v>
      </c>
      <c r="B338" s="4" t="s">
        <v>1293</v>
      </c>
      <c r="C338" s="4" t="s">
        <v>1294</v>
      </c>
      <c r="D338" s="4" t="s">
        <v>1294</v>
      </c>
      <c r="E338" s="4" t="s">
        <v>1295</v>
      </c>
      <c r="F338" s="4" t="s">
        <v>1294</v>
      </c>
      <c r="G338" s="4">
        <v>48000</v>
      </c>
      <c r="H338" s="4">
        <v>35360</v>
      </c>
      <c r="I338" s="4">
        <v>35520</v>
      </c>
      <c r="J338" s="4" t="s">
        <v>1293</v>
      </c>
      <c r="K338" s="4" t="s">
        <v>129</v>
      </c>
      <c r="M338" s="5" t="s">
        <v>25</v>
      </c>
      <c r="N338" s="5">
        <v>0</v>
      </c>
      <c r="O338" s="5" t="s">
        <v>26</v>
      </c>
      <c r="P338" s="6">
        <v>45072</v>
      </c>
      <c r="Q338" s="5">
        <v>33.89</v>
      </c>
      <c r="R338" s="5" t="s">
        <v>27</v>
      </c>
      <c r="S338" s="5" t="s">
        <v>28</v>
      </c>
      <c r="T338" s="5">
        <f>VLOOKUP(B338,[1]Sheet2!$A:$G,7,0)</f>
        <v>48000</v>
      </c>
      <c r="U338" s="4" t="b">
        <f>G338=T338</f>
        <v>1</v>
      </c>
      <c r="V338" s="12" t="s">
        <v>2641</v>
      </c>
      <c r="W338" s="14">
        <v>68106605</v>
      </c>
      <c r="X338">
        <f t="shared" si="23"/>
        <v>5</v>
      </c>
    </row>
    <row r="339" spans="1:24" x14ac:dyDescent="0.25">
      <c r="A339">
        <v>338</v>
      </c>
      <c r="B339" s="4" t="s">
        <v>1296</v>
      </c>
      <c r="C339" s="4" t="s">
        <v>1297</v>
      </c>
      <c r="D339" s="4" t="s">
        <v>1297</v>
      </c>
      <c r="E339" s="4" t="s">
        <v>1298</v>
      </c>
      <c r="F339" s="4" t="s">
        <v>1297</v>
      </c>
      <c r="G339" s="4">
        <v>48000</v>
      </c>
      <c r="H339" s="4">
        <v>38110</v>
      </c>
      <c r="I339" s="4">
        <v>38110</v>
      </c>
      <c r="J339" s="4" t="s">
        <v>1296</v>
      </c>
      <c r="K339" s="4" t="s">
        <v>124</v>
      </c>
      <c r="L339" s="4" t="s">
        <v>1299</v>
      </c>
      <c r="M339" s="5" t="s">
        <v>25</v>
      </c>
      <c r="N339" s="5">
        <v>0</v>
      </c>
      <c r="O339" s="5" t="s">
        <v>26</v>
      </c>
      <c r="P339" s="6">
        <v>45764</v>
      </c>
      <c r="Q339" s="5">
        <v>33.89</v>
      </c>
      <c r="R339" s="5" t="s">
        <v>27</v>
      </c>
      <c r="S339" s="5" t="s">
        <v>28</v>
      </c>
      <c r="T339" s="5">
        <f>VLOOKUP(B339,[1]Sheet2!$A:$G,7,0)</f>
        <v>48000</v>
      </c>
      <c r="U339" s="4" t="b">
        <f>G339=T339</f>
        <v>1</v>
      </c>
      <c r="V339" s="12" t="s">
        <v>2627</v>
      </c>
      <c r="W339" s="14">
        <v>68059157</v>
      </c>
      <c r="X339">
        <f t="shared" si="23"/>
        <v>8</v>
      </c>
    </row>
    <row r="340" spans="1:24" x14ac:dyDescent="0.25">
      <c r="A340">
        <v>339</v>
      </c>
      <c r="B340" s="4" t="s">
        <v>1300</v>
      </c>
      <c r="C340" s="4" t="s">
        <v>1301</v>
      </c>
      <c r="D340" s="4" t="s">
        <v>1301</v>
      </c>
      <c r="E340" s="4" t="s">
        <v>1302</v>
      </c>
      <c r="F340" s="4" t="s">
        <v>1301</v>
      </c>
      <c r="G340" s="4">
        <v>48000</v>
      </c>
      <c r="H340" s="4">
        <v>38980</v>
      </c>
      <c r="I340" s="4">
        <v>38980</v>
      </c>
      <c r="J340" s="4" t="s">
        <v>1300</v>
      </c>
      <c r="K340" s="4" t="s">
        <v>124</v>
      </c>
      <c r="L340" s="4" t="s">
        <v>1303</v>
      </c>
      <c r="M340" s="5" t="s">
        <v>25</v>
      </c>
      <c r="N340" s="5">
        <v>0</v>
      </c>
      <c r="O340" s="5" t="s">
        <v>26</v>
      </c>
      <c r="P340" s="6">
        <v>45878</v>
      </c>
      <c r="Q340" s="5">
        <v>33.89</v>
      </c>
      <c r="R340" s="5" t="s">
        <v>27</v>
      </c>
      <c r="S340" s="5" t="s">
        <v>28</v>
      </c>
      <c r="T340" s="5">
        <f>VLOOKUP(B340,[1]Sheet2!$A:$G,7,0)</f>
        <v>48000</v>
      </c>
      <c r="U340" s="4" t="b">
        <f>G340=T340</f>
        <v>1</v>
      </c>
      <c r="V340" s="12" t="s">
        <v>2627</v>
      </c>
      <c r="W340" s="14">
        <v>68059157</v>
      </c>
      <c r="X340">
        <f t="shared" si="23"/>
        <v>8</v>
      </c>
    </row>
    <row r="341" spans="1:24" x14ac:dyDescent="0.25">
      <c r="A341">
        <v>340</v>
      </c>
      <c r="B341" s="4" t="s">
        <v>1304</v>
      </c>
      <c r="C341" s="4" t="s">
        <v>1305</v>
      </c>
      <c r="D341" s="4" t="s">
        <v>1305</v>
      </c>
      <c r="E341" s="4" t="s">
        <v>1306</v>
      </c>
      <c r="F341" s="4" t="s">
        <v>1305</v>
      </c>
      <c r="G341" s="4">
        <v>48000</v>
      </c>
      <c r="H341" s="4">
        <v>37650</v>
      </c>
      <c r="I341" s="4">
        <v>37650</v>
      </c>
      <c r="J341" s="4" t="s">
        <v>1304</v>
      </c>
      <c r="K341" s="4" t="s">
        <v>124</v>
      </c>
      <c r="L341" s="4" t="s">
        <v>1307</v>
      </c>
      <c r="M341" s="5" t="s">
        <v>25</v>
      </c>
      <c r="N341" s="5">
        <v>0</v>
      </c>
      <c r="O341" s="5" t="s">
        <v>26</v>
      </c>
      <c r="P341" s="6">
        <v>45873</v>
      </c>
      <c r="Q341" s="5">
        <v>33.89</v>
      </c>
      <c r="R341" s="5" t="s">
        <v>27</v>
      </c>
      <c r="S341" s="5" t="s">
        <v>28</v>
      </c>
      <c r="T341" s="5">
        <f>VLOOKUP(B341,[1]Sheet2!$A:$G,7,0)</f>
        <v>48000</v>
      </c>
      <c r="U341" s="4" t="b">
        <f>G341=T341</f>
        <v>1</v>
      </c>
      <c r="V341" s="12" t="s">
        <v>2627</v>
      </c>
      <c r="W341" s="14">
        <v>68059157</v>
      </c>
      <c r="X341">
        <f t="shared" si="23"/>
        <v>8</v>
      </c>
    </row>
    <row r="342" spans="1:24" x14ac:dyDescent="0.25">
      <c r="A342">
        <v>341</v>
      </c>
      <c r="B342" s="4" t="s">
        <v>1308</v>
      </c>
      <c r="C342" s="4" t="s">
        <v>540</v>
      </c>
      <c r="D342" s="4" t="s">
        <v>540</v>
      </c>
      <c r="E342" s="4" t="s">
        <v>1309</v>
      </c>
      <c r="F342" s="4" t="s">
        <v>540</v>
      </c>
      <c r="G342" s="4">
        <v>48000</v>
      </c>
      <c r="H342" s="4">
        <v>39388</v>
      </c>
      <c r="I342" s="4">
        <v>39388</v>
      </c>
      <c r="J342" s="4" t="s">
        <v>1308</v>
      </c>
      <c r="K342" s="4" t="s">
        <v>124</v>
      </c>
      <c r="L342" s="4" t="s">
        <v>1310</v>
      </c>
      <c r="M342" s="5" t="s">
        <v>25</v>
      </c>
      <c r="N342" s="5">
        <v>0</v>
      </c>
      <c r="O342" s="5" t="s">
        <v>26</v>
      </c>
      <c r="P342" s="6">
        <v>45785</v>
      </c>
      <c r="Q342" s="5">
        <v>33.89</v>
      </c>
      <c r="R342" s="5" t="s">
        <v>27</v>
      </c>
      <c r="S342" s="5" t="s">
        <v>84</v>
      </c>
      <c r="T342" s="5">
        <f>VLOOKUP(B342,[1]Sheet2!$A:$G,7,0)</f>
        <v>48000</v>
      </c>
      <c r="U342" s="4" t="b">
        <f>G342=T342</f>
        <v>1</v>
      </c>
      <c r="V342" s="12" t="s">
        <v>2625</v>
      </c>
      <c r="W342" s="14">
        <v>68079549</v>
      </c>
      <c r="X342">
        <f t="shared" si="23"/>
        <v>8</v>
      </c>
    </row>
    <row r="343" spans="1:24" x14ac:dyDescent="0.25">
      <c r="A343">
        <v>342</v>
      </c>
      <c r="B343" s="4" t="s">
        <v>1311</v>
      </c>
      <c r="C343" s="4" t="s">
        <v>548</v>
      </c>
      <c r="D343" s="4" t="s">
        <v>548</v>
      </c>
      <c r="E343" s="4" t="s">
        <v>1312</v>
      </c>
      <c r="F343" s="4" t="s">
        <v>548</v>
      </c>
      <c r="G343" s="4">
        <v>48000</v>
      </c>
      <c r="H343" s="4">
        <v>39382</v>
      </c>
      <c r="I343" s="4">
        <v>39382</v>
      </c>
      <c r="J343" s="4" t="s">
        <v>1311</v>
      </c>
      <c r="K343" s="4" t="s">
        <v>124</v>
      </c>
      <c r="L343" s="4" t="s">
        <v>1310</v>
      </c>
      <c r="M343" s="5" t="s">
        <v>25</v>
      </c>
      <c r="N343" s="5">
        <v>0</v>
      </c>
      <c r="O343" s="5" t="s">
        <v>26</v>
      </c>
      <c r="P343" s="6">
        <v>45859</v>
      </c>
      <c r="Q343" s="5">
        <v>33.89</v>
      </c>
      <c r="R343" s="5" t="s">
        <v>27</v>
      </c>
      <c r="S343" s="5" t="s">
        <v>84</v>
      </c>
      <c r="T343" s="5">
        <f>VLOOKUP(B343,[1]Sheet2!$A:$G,7,0)</f>
        <v>48000</v>
      </c>
      <c r="U343" s="4" t="b">
        <f>G343=T343</f>
        <v>1</v>
      </c>
      <c r="V343" s="12" t="s">
        <v>2625</v>
      </c>
      <c r="W343" s="14">
        <v>68079549</v>
      </c>
      <c r="X343">
        <f t="shared" si="23"/>
        <v>8</v>
      </c>
    </row>
    <row r="344" spans="1:24" x14ac:dyDescent="0.25">
      <c r="A344">
        <v>343</v>
      </c>
      <c r="B344" s="4" t="s">
        <v>1313</v>
      </c>
      <c r="C344" s="4" t="s">
        <v>1314</v>
      </c>
      <c r="D344" s="4" t="s">
        <v>1314</v>
      </c>
      <c r="E344" s="4" t="s">
        <v>1315</v>
      </c>
      <c r="F344" s="4" t="s">
        <v>1314</v>
      </c>
      <c r="G344" s="4">
        <v>40000</v>
      </c>
      <c r="H344" s="4">
        <v>34000</v>
      </c>
      <c r="I344" s="4">
        <v>34000</v>
      </c>
      <c r="J344" s="4" t="s">
        <v>1313</v>
      </c>
      <c r="K344" s="4" t="s">
        <v>83</v>
      </c>
      <c r="L344" s="4" t="s">
        <v>1316</v>
      </c>
      <c r="M344" s="5" t="s">
        <v>25</v>
      </c>
      <c r="N344" s="5">
        <v>0</v>
      </c>
      <c r="O344" s="5" t="s">
        <v>1105</v>
      </c>
      <c r="P344" s="6">
        <v>45632</v>
      </c>
      <c r="Q344" s="5">
        <v>37.869999999999997</v>
      </c>
      <c r="R344" s="5" t="s">
        <v>27</v>
      </c>
      <c r="S344" s="5" t="s">
        <v>84</v>
      </c>
      <c r="T344" s="5">
        <f>VLOOKUP(B344,[1]Sheet2!$A:$G,7,0)</f>
        <v>40000</v>
      </c>
      <c r="U344" s="4" t="b">
        <f>G344=T344</f>
        <v>1</v>
      </c>
      <c r="V344" s="12" t="s">
        <v>2627</v>
      </c>
      <c r="W344" s="14">
        <v>68059157</v>
      </c>
      <c r="X344">
        <f t="shared" si="23"/>
        <v>6</v>
      </c>
    </row>
    <row r="345" spans="1:24" x14ac:dyDescent="0.25">
      <c r="A345">
        <v>344</v>
      </c>
      <c r="B345" s="4" t="s">
        <v>1317</v>
      </c>
      <c r="C345" s="4" t="s">
        <v>1318</v>
      </c>
      <c r="D345" s="4" t="s">
        <v>1318</v>
      </c>
      <c r="E345" s="4" t="s">
        <v>1319</v>
      </c>
      <c r="F345" s="4" t="s">
        <v>1318</v>
      </c>
      <c r="G345" s="4">
        <v>40000</v>
      </c>
      <c r="H345" s="4">
        <v>34000</v>
      </c>
      <c r="I345" s="4">
        <v>34000</v>
      </c>
      <c r="J345" s="4" t="s">
        <v>1317</v>
      </c>
      <c r="K345" s="4" t="s">
        <v>83</v>
      </c>
      <c r="L345" s="4" t="s">
        <v>1316</v>
      </c>
      <c r="M345" s="5" t="s">
        <v>25</v>
      </c>
      <c r="N345" s="5">
        <v>0</v>
      </c>
      <c r="O345" s="5" t="s">
        <v>1105</v>
      </c>
      <c r="P345" s="6">
        <v>45810</v>
      </c>
      <c r="Q345" s="5">
        <v>37.869999999999997</v>
      </c>
      <c r="R345" s="5" t="s">
        <v>27</v>
      </c>
      <c r="S345" s="5" t="s">
        <v>84</v>
      </c>
      <c r="T345" s="5">
        <f>VLOOKUP(B345,[1]Sheet2!$A:$G,7,0)</f>
        <v>40000</v>
      </c>
      <c r="U345" s="4" t="b">
        <f>G345=T345</f>
        <v>1</v>
      </c>
      <c r="V345" s="12" t="s">
        <v>2627</v>
      </c>
      <c r="W345" s="14">
        <v>68059157</v>
      </c>
      <c r="X345">
        <f t="shared" si="23"/>
        <v>6</v>
      </c>
    </row>
    <row r="346" spans="1:24" x14ac:dyDescent="0.25">
      <c r="A346">
        <v>345</v>
      </c>
      <c r="B346" s="4" t="s">
        <v>1320</v>
      </c>
      <c r="C346" s="4" t="s">
        <v>1321</v>
      </c>
      <c r="D346" s="4" t="s">
        <v>1321</v>
      </c>
      <c r="E346" s="4" t="s">
        <v>1322</v>
      </c>
      <c r="F346" s="4" t="s">
        <v>1321</v>
      </c>
      <c r="G346" s="4">
        <v>45000</v>
      </c>
      <c r="H346" s="4">
        <v>33563</v>
      </c>
      <c r="I346" s="4">
        <v>33563</v>
      </c>
      <c r="J346" s="4" t="s">
        <v>1323</v>
      </c>
      <c r="K346" s="4" t="s">
        <v>38</v>
      </c>
      <c r="L346" s="4" t="s">
        <v>1324</v>
      </c>
      <c r="M346" s="5" t="s">
        <v>25</v>
      </c>
      <c r="N346" s="5">
        <v>0</v>
      </c>
      <c r="O346" s="5" t="s">
        <v>26</v>
      </c>
      <c r="P346" s="6">
        <v>44854</v>
      </c>
      <c r="Q346" s="5">
        <v>33.89</v>
      </c>
      <c r="R346" s="5" t="s">
        <v>27</v>
      </c>
      <c r="S346" s="5" t="s">
        <v>40</v>
      </c>
      <c r="T346" s="5">
        <f>VLOOKUP(B346,[1]Sheet2!$A:$G,7,0)</f>
        <v>45000</v>
      </c>
      <c r="U346" s="4" t="b">
        <f>G346=T346</f>
        <v>1</v>
      </c>
      <c r="V346" s="12" t="s">
        <v>2642</v>
      </c>
      <c r="W346" s="14">
        <v>68059165</v>
      </c>
      <c r="X346">
        <f t="shared" si="23"/>
        <v>4</v>
      </c>
    </row>
    <row r="347" spans="1:24" x14ac:dyDescent="0.25">
      <c r="A347">
        <v>346</v>
      </c>
      <c r="B347" s="4" t="s">
        <v>1325</v>
      </c>
      <c r="C347" s="4" t="s">
        <v>1325</v>
      </c>
      <c r="D347" s="4" t="s">
        <v>1325</v>
      </c>
      <c r="E347" s="4" t="s">
        <v>1326</v>
      </c>
      <c r="F347" s="4" t="s">
        <v>1325</v>
      </c>
      <c r="G347" s="4">
        <v>40000</v>
      </c>
      <c r="H347" s="4">
        <v>34000</v>
      </c>
      <c r="I347" s="4">
        <v>34000</v>
      </c>
      <c r="J347" s="4" t="s">
        <v>1325</v>
      </c>
      <c r="K347" s="4" t="s">
        <v>38</v>
      </c>
      <c r="L347" s="4" t="s">
        <v>1327</v>
      </c>
      <c r="M347" s="5" t="s">
        <v>25</v>
      </c>
      <c r="N347" s="5">
        <v>0</v>
      </c>
      <c r="O347" s="5" t="s">
        <v>1105</v>
      </c>
      <c r="P347" s="6">
        <v>45847</v>
      </c>
      <c r="Q347" s="5">
        <v>37.869999999999997</v>
      </c>
      <c r="R347" s="5" t="s">
        <v>27</v>
      </c>
      <c r="S347" s="5" t="s">
        <v>40</v>
      </c>
      <c r="T347" s="5">
        <f>VLOOKUP(B347,[1]Sheet2!$A:$G,7,0)</f>
        <v>40000</v>
      </c>
      <c r="U347" s="4" t="b">
        <f>G347=T347</f>
        <v>1</v>
      </c>
      <c r="V347" s="12" t="s">
        <v>2642</v>
      </c>
      <c r="W347" s="14">
        <v>68059165</v>
      </c>
      <c r="X347">
        <f t="shared" si="23"/>
        <v>4</v>
      </c>
    </row>
    <row r="348" spans="1:24" hidden="1" x14ac:dyDescent="0.25">
      <c r="A348">
        <v>347</v>
      </c>
      <c r="B348" s="4" t="s">
        <v>1328</v>
      </c>
      <c r="C348" s="4" t="s">
        <v>1329</v>
      </c>
      <c r="D348" s="4" t="s">
        <v>1329</v>
      </c>
      <c r="E348" s="4" t="s">
        <v>1329</v>
      </c>
      <c r="F348" s="4" t="s">
        <v>1329</v>
      </c>
      <c r="G348" s="4">
        <v>20000</v>
      </c>
      <c r="H348" s="4">
        <v>15930</v>
      </c>
      <c r="I348" s="4">
        <v>15930</v>
      </c>
      <c r="J348" s="4" t="s">
        <v>1328</v>
      </c>
      <c r="K348" s="4" t="s">
        <v>129</v>
      </c>
      <c r="M348" s="5" t="s">
        <v>25</v>
      </c>
      <c r="N348" s="5">
        <v>1</v>
      </c>
      <c r="O348" s="5" t="s">
        <v>221</v>
      </c>
      <c r="P348" s="6">
        <v>45754</v>
      </c>
      <c r="Q348" s="5">
        <v>27.24</v>
      </c>
      <c r="R348" s="5" t="s">
        <v>27</v>
      </c>
      <c r="S348" s="5" t="s">
        <v>28</v>
      </c>
      <c r="T348" s="5">
        <f>VLOOKUP(B348,[1]Sheet2!$A:$G,7,0)</f>
        <v>20000</v>
      </c>
      <c r="U348" s="4" t="b">
        <f>G348=T348</f>
        <v>1</v>
      </c>
      <c r="V348" s="12" t="s">
        <v>2641</v>
      </c>
      <c r="W348" s="14">
        <v>68106605</v>
      </c>
    </row>
    <row r="349" spans="1:24" x14ac:dyDescent="0.25">
      <c r="A349">
        <v>348</v>
      </c>
      <c r="B349" s="4" t="s">
        <v>1330</v>
      </c>
      <c r="C349" s="4" t="s">
        <v>1102</v>
      </c>
      <c r="D349" s="4" t="s">
        <v>1102</v>
      </c>
      <c r="E349" s="4" t="s">
        <v>1331</v>
      </c>
      <c r="F349" s="4" t="s">
        <v>1102</v>
      </c>
      <c r="G349" s="4">
        <v>30000</v>
      </c>
      <c r="H349" s="4">
        <v>23250</v>
      </c>
      <c r="I349" s="4">
        <v>23250</v>
      </c>
      <c r="J349" s="4" t="s">
        <v>1330</v>
      </c>
      <c r="K349" s="4" t="s">
        <v>129</v>
      </c>
      <c r="L349" s="4" t="s">
        <v>1332</v>
      </c>
      <c r="M349" s="5" t="s">
        <v>25</v>
      </c>
      <c r="N349" s="5">
        <v>0</v>
      </c>
      <c r="O349" s="5" t="s">
        <v>1105</v>
      </c>
      <c r="P349" s="6">
        <v>45748</v>
      </c>
      <c r="Q349" s="5">
        <v>35.21</v>
      </c>
      <c r="R349" s="5" t="s">
        <v>27</v>
      </c>
      <c r="S349" s="5" t="s">
        <v>28</v>
      </c>
      <c r="T349" s="5">
        <f>VLOOKUP(B349,[1]Sheet2!$A:$G,7,0)</f>
        <v>30000</v>
      </c>
      <c r="U349" s="4" t="b">
        <f>G349=T349</f>
        <v>1</v>
      </c>
      <c r="V349" s="12" t="s">
        <v>2641</v>
      </c>
      <c r="W349" s="14">
        <v>68106605</v>
      </c>
      <c r="X349">
        <f>IF(K349="KeamariS",5,IF(K349="P2P1",7,IF(K349="Machikae",4,IF(K349="MahmoodS",6,IF(K349="Chaklala",2,IF(K349="KeamariS",5,IF(K349="P2P2",8,IF(K349="CPP",3))))))))</f>
        <v>5</v>
      </c>
    </row>
    <row r="350" spans="1:24" hidden="1" x14ac:dyDescent="0.25">
      <c r="A350">
        <v>349</v>
      </c>
      <c r="B350" s="4" t="s">
        <v>1333</v>
      </c>
      <c r="C350" s="4" t="s">
        <v>1334</v>
      </c>
      <c r="D350" s="4" t="s">
        <v>1334</v>
      </c>
      <c r="E350" s="4" t="s">
        <v>1334</v>
      </c>
      <c r="F350" s="4" t="s">
        <v>1334</v>
      </c>
      <c r="G350" s="4">
        <v>20000</v>
      </c>
      <c r="H350" s="4">
        <v>14800</v>
      </c>
      <c r="I350" s="4">
        <v>14800</v>
      </c>
      <c r="J350" s="4" t="s">
        <v>1333</v>
      </c>
      <c r="K350" s="4" t="s">
        <v>38</v>
      </c>
      <c r="M350" s="5" t="s">
        <v>25</v>
      </c>
      <c r="N350" s="5">
        <v>1</v>
      </c>
      <c r="O350" s="5" t="s">
        <v>221</v>
      </c>
      <c r="P350" s="6">
        <v>44747</v>
      </c>
      <c r="Q350" s="5">
        <v>27.24</v>
      </c>
      <c r="R350" s="5" t="s">
        <v>27</v>
      </c>
      <c r="S350" s="5" t="s">
        <v>40</v>
      </c>
      <c r="T350" s="5">
        <f>VLOOKUP(B350,[1]Sheet2!$A:$G,7,0)</f>
        <v>20000</v>
      </c>
      <c r="U350" s="4" t="b">
        <f>G350=T350</f>
        <v>1</v>
      </c>
      <c r="V350" s="12" t="s">
        <v>2624</v>
      </c>
      <c r="W350" s="14">
        <v>68059171</v>
      </c>
    </row>
    <row r="351" spans="1:24" hidden="1" x14ac:dyDescent="0.25">
      <c r="A351">
        <v>350</v>
      </c>
      <c r="B351" s="4" t="s">
        <v>1335</v>
      </c>
      <c r="C351" s="4" t="s">
        <v>1336</v>
      </c>
      <c r="D351" s="4" t="s">
        <v>1336</v>
      </c>
      <c r="E351" s="4" t="s">
        <v>1336</v>
      </c>
      <c r="F351" s="4" t="s">
        <v>1336</v>
      </c>
      <c r="G351" s="4">
        <v>20000</v>
      </c>
      <c r="H351" s="4">
        <v>14800</v>
      </c>
      <c r="I351" s="4">
        <v>14800</v>
      </c>
      <c r="J351" s="4" t="s">
        <v>1335</v>
      </c>
      <c r="K351" s="4" t="s">
        <v>38</v>
      </c>
      <c r="M351" s="5" t="s">
        <v>25</v>
      </c>
      <c r="N351" s="5">
        <v>1</v>
      </c>
      <c r="O351" s="5" t="s">
        <v>221</v>
      </c>
      <c r="P351" s="6">
        <v>44661</v>
      </c>
      <c r="Q351" s="5">
        <v>27.24</v>
      </c>
      <c r="R351" s="5" t="s">
        <v>27</v>
      </c>
      <c r="S351" s="5" t="s">
        <v>40</v>
      </c>
      <c r="T351" s="5">
        <f>VLOOKUP(B351,[1]Sheet2!$A:$G,7,0)</f>
        <v>20000</v>
      </c>
      <c r="U351" s="4" t="b">
        <f>G351=T351</f>
        <v>1</v>
      </c>
      <c r="V351" s="12" t="s">
        <v>2624</v>
      </c>
      <c r="W351" s="14">
        <v>68059171</v>
      </c>
    </row>
    <row r="352" spans="1:24" hidden="1" x14ac:dyDescent="0.25">
      <c r="A352">
        <v>351</v>
      </c>
      <c r="B352" s="4" t="s">
        <v>1337</v>
      </c>
      <c r="C352" s="4" t="s">
        <v>1338</v>
      </c>
      <c r="D352" s="4" t="s">
        <v>1338</v>
      </c>
      <c r="E352" s="4" t="s">
        <v>1338</v>
      </c>
      <c r="F352" s="4" t="s">
        <v>1338</v>
      </c>
      <c r="G352" s="4">
        <v>20000</v>
      </c>
      <c r="H352" s="4">
        <v>14800</v>
      </c>
      <c r="I352" s="4">
        <v>14800</v>
      </c>
      <c r="J352" s="4" t="s">
        <v>1337</v>
      </c>
      <c r="K352" s="4" t="s">
        <v>38</v>
      </c>
      <c r="M352" s="5" t="s">
        <v>25</v>
      </c>
      <c r="N352" s="5">
        <v>1</v>
      </c>
      <c r="O352" s="5" t="s">
        <v>221</v>
      </c>
      <c r="P352" s="6">
        <v>44651</v>
      </c>
      <c r="Q352" s="5">
        <v>27.24</v>
      </c>
      <c r="R352" s="5" t="s">
        <v>27</v>
      </c>
      <c r="S352" s="5" t="s">
        <v>40</v>
      </c>
      <c r="T352" s="5">
        <f>VLOOKUP(B352,[1]Sheet2!$A:$G,7,0)</f>
        <v>20000</v>
      </c>
      <c r="U352" s="4" t="b">
        <f>G352=T352</f>
        <v>1</v>
      </c>
      <c r="V352" s="12" t="s">
        <v>2624</v>
      </c>
      <c r="W352" s="14">
        <v>68059171</v>
      </c>
    </row>
    <row r="353" spans="1:24" hidden="1" x14ac:dyDescent="0.25">
      <c r="A353">
        <v>352</v>
      </c>
      <c r="B353" s="4" t="s">
        <v>1339</v>
      </c>
      <c r="C353" s="4" t="s">
        <v>1340</v>
      </c>
      <c r="D353" s="4" t="s">
        <v>1340</v>
      </c>
      <c r="E353" s="4" t="s">
        <v>1340</v>
      </c>
      <c r="F353" s="4" t="s">
        <v>1340</v>
      </c>
      <c r="G353" s="4">
        <v>20000</v>
      </c>
      <c r="H353" s="4">
        <v>14800</v>
      </c>
      <c r="I353" s="4">
        <v>14800</v>
      </c>
      <c r="J353" s="4" t="s">
        <v>1339</v>
      </c>
      <c r="K353" s="4" t="s">
        <v>38</v>
      </c>
      <c r="M353" s="5" t="s">
        <v>25</v>
      </c>
      <c r="N353" s="5">
        <v>1</v>
      </c>
      <c r="O353" s="5" t="s">
        <v>221</v>
      </c>
      <c r="P353" s="6">
        <v>44875</v>
      </c>
      <c r="Q353" s="5">
        <v>27.24</v>
      </c>
      <c r="R353" s="5" t="s">
        <v>27</v>
      </c>
      <c r="S353" s="5" t="s">
        <v>40</v>
      </c>
      <c r="T353" s="5">
        <f>VLOOKUP(B353,[1]Sheet2!$A:$G,7,0)</f>
        <v>20000</v>
      </c>
      <c r="U353" s="4" t="b">
        <f>G353=T353</f>
        <v>1</v>
      </c>
      <c r="V353" s="12" t="s">
        <v>2642</v>
      </c>
      <c r="W353" s="14">
        <v>68059165</v>
      </c>
    </row>
    <row r="354" spans="1:24" x14ac:dyDescent="0.25">
      <c r="A354">
        <v>353</v>
      </c>
      <c r="B354" s="4" t="s">
        <v>1341</v>
      </c>
      <c r="C354" s="4" t="s">
        <v>1342</v>
      </c>
      <c r="D354" s="4" t="s">
        <v>1342</v>
      </c>
      <c r="E354" s="4" t="s">
        <v>1343</v>
      </c>
      <c r="F354" s="4" t="s">
        <v>1342</v>
      </c>
      <c r="G354" s="4">
        <v>48000</v>
      </c>
      <c r="H354" s="4">
        <v>35520</v>
      </c>
      <c r="I354" s="4">
        <v>35520</v>
      </c>
      <c r="J354" s="4" t="s">
        <v>1341</v>
      </c>
      <c r="K354" s="4" t="s">
        <v>83</v>
      </c>
      <c r="M354" s="5" t="s">
        <v>25</v>
      </c>
      <c r="N354" s="5">
        <v>0</v>
      </c>
      <c r="O354" s="5" t="s">
        <v>26</v>
      </c>
      <c r="P354" s="6">
        <v>44634</v>
      </c>
      <c r="Q354" s="5">
        <v>33.89</v>
      </c>
      <c r="R354" s="5" t="s">
        <v>27</v>
      </c>
      <c r="S354" s="5" t="s">
        <v>84</v>
      </c>
      <c r="T354" s="5">
        <f>VLOOKUP(B354,[1]Sheet2!$A:$G,7,0)</f>
        <v>48000</v>
      </c>
      <c r="U354" s="4" t="b">
        <f>G354=T354</f>
        <v>1</v>
      </c>
      <c r="V354" s="12" t="s">
        <v>2627</v>
      </c>
      <c r="W354" s="14">
        <v>68059157</v>
      </c>
      <c r="X354">
        <f t="shared" ref="X354:X358" si="24">IF(K354="KeamariS",5,IF(K354="P2P1",7,IF(K354="Machikae",4,IF(K354="MahmoodS",6,IF(K354="Chaklala",2,IF(K354="KeamariS",5,IF(K354="P2P2",8,IF(K354="CPP",3))))))))</f>
        <v>6</v>
      </c>
    </row>
    <row r="355" spans="1:24" x14ac:dyDescent="0.25">
      <c r="A355">
        <v>354</v>
      </c>
      <c r="B355" s="4" t="s">
        <v>1344</v>
      </c>
      <c r="C355" s="4" t="s">
        <v>1345</v>
      </c>
      <c r="D355" s="4" t="s">
        <v>1345</v>
      </c>
      <c r="E355" s="4" t="s">
        <v>1346</v>
      </c>
      <c r="F355" s="4" t="s">
        <v>1345</v>
      </c>
      <c r="G355" s="4">
        <v>44000</v>
      </c>
      <c r="H355" s="4">
        <v>32560</v>
      </c>
      <c r="I355" s="4">
        <v>32560</v>
      </c>
      <c r="J355" s="4" t="s">
        <v>1344</v>
      </c>
      <c r="K355" s="4" t="s">
        <v>83</v>
      </c>
      <c r="M355" s="5" t="s">
        <v>25</v>
      </c>
      <c r="N355" s="5">
        <v>0</v>
      </c>
      <c r="O355" s="5" t="s">
        <v>26</v>
      </c>
      <c r="P355" s="6">
        <v>45000</v>
      </c>
      <c r="Q355" s="5">
        <v>33.89</v>
      </c>
      <c r="R355" s="5" t="s">
        <v>27</v>
      </c>
      <c r="S355" s="5" t="s">
        <v>84</v>
      </c>
      <c r="T355" s="5">
        <f>VLOOKUP(B355,[1]Sheet2!$A:$G,7,0)</f>
        <v>44000</v>
      </c>
      <c r="U355" s="4" t="b">
        <f>G355=T355</f>
        <v>1</v>
      </c>
      <c r="V355" s="12" t="s">
        <v>2627</v>
      </c>
      <c r="W355" s="14">
        <v>68059157</v>
      </c>
      <c r="X355">
        <f t="shared" si="24"/>
        <v>6</v>
      </c>
    </row>
    <row r="356" spans="1:24" x14ac:dyDescent="0.25">
      <c r="A356">
        <v>355</v>
      </c>
      <c r="B356" s="4" t="s">
        <v>1347</v>
      </c>
      <c r="C356" s="4" t="s">
        <v>1348</v>
      </c>
      <c r="D356" s="4" t="s">
        <v>1348</v>
      </c>
      <c r="E356" s="4" t="s">
        <v>1349</v>
      </c>
      <c r="F356" s="4" t="s">
        <v>1348</v>
      </c>
      <c r="G356" s="4">
        <v>48000</v>
      </c>
      <c r="H356" s="4">
        <v>38130</v>
      </c>
      <c r="I356" s="4">
        <v>38130</v>
      </c>
      <c r="J356" s="4" t="s">
        <v>1347</v>
      </c>
      <c r="K356" s="4" t="s">
        <v>124</v>
      </c>
      <c r="L356" s="4" t="s">
        <v>1303</v>
      </c>
      <c r="M356" s="5" t="s">
        <v>25</v>
      </c>
      <c r="N356" s="5">
        <v>0</v>
      </c>
      <c r="O356" s="5" t="s">
        <v>26</v>
      </c>
      <c r="P356" s="6">
        <v>45743</v>
      </c>
      <c r="Q356" s="5">
        <v>33.89</v>
      </c>
      <c r="R356" s="5" t="s">
        <v>27</v>
      </c>
      <c r="S356" s="5" t="s">
        <v>28</v>
      </c>
      <c r="T356" s="5">
        <f>VLOOKUP(B356,[1]Sheet2!$A:$G,7,0)</f>
        <v>48000</v>
      </c>
      <c r="U356" s="4" t="b">
        <f>G356=T356</f>
        <v>1</v>
      </c>
      <c r="V356" s="12" t="s">
        <v>2627</v>
      </c>
      <c r="W356" s="14">
        <v>68059157</v>
      </c>
      <c r="X356">
        <f t="shared" si="24"/>
        <v>8</v>
      </c>
    </row>
    <row r="357" spans="1:24" x14ac:dyDescent="0.25">
      <c r="A357">
        <v>356</v>
      </c>
      <c r="B357" s="4" t="s">
        <v>1350</v>
      </c>
      <c r="C357" s="4" t="s">
        <v>180</v>
      </c>
      <c r="D357" s="4" t="s">
        <v>180</v>
      </c>
      <c r="E357" s="4" t="s">
        <v>1351</v>
      </c>
      <c r="F357" s="4" t="s">
        <v>180</v>
      </c>
      <c r="G357" s="4">
        <v>48000</v>
      </c>
      <c r="H357" s="4">
        <v>37930</v>
      </c>
      <c r="I357" s="4">
        <v>37930</v>
      </c>
      <c r="J357" s="4" t="s">
        <v>1350</v>
      </c>
      <c r="K357" s="4" t="s">
        <v>124</v>
      </c>
      <c r="L357" s="4" t="s">
        <v>1352</v>
      </c>
      <c r="M357" s="5" t="s">
        <v>25</v>
      </c>
      <c r="N357" s="5">
        <v>0</v>
      </c>
      <c r="O357" s="5" t="s">
        <v>26</v>
      </c>
      <c r="P357" s="6">
        <v>45724</v>
      </c>
      <c r="Q357" s="5">
        <v>33.89</v>
      </c>
      <c r="R357" s="5" t="s">
        <v>27</v>
      </c>
      <c r="S357" s="5" t="s">
        <v>28</v>
      </c>
      <c r="T357" s="5">
        <f>VLOOKUP(B357,[1]Sheet2!$A:$G,7,0)</f>
        <v>48000</v>
      </c>
      <c r="U357" s="4" t="b">
        <f>G357=T357</f>
        <v>1</v>
      </c>
      <c r="V357" s="12" t="s">
        <v>2627</v>
      </c>
      <c r="W357" s="14">
        <v>68059157</v>
      </c>
      <c r="X357">
        <f t="shared" si="24"/>
        <v>8</v>
      </c>
    </row>
    <row r="358" spans="1:24" x14ac:dyDescent="0.25">
      <c r="A358">
        <v>357</v>
      </c>
      <c r="B358" s="4" t="s">
        <v>1353</v>
      </c>
      <c r="C358" s="4" t="s">
        <v>967</v>
      </c>
      <c r="D358" s="4" t="s">
        <v>967</v>
      </c>
      <c r="E358" s="4" t="s">
        <v>1354</v>
      </c>
      <c r="F358" s="4" t="s">
        <v>967</v>
      </c>
      <c r="G358" s="4">
        <v>48000</v>
      </c>
      <c r="H358" s="4">
        <v>37890</v>
      </c>
      <c r="I358" s="4">
        <v>37890</v>
      </c>
      <c r="J358" s="4" t="s">
        <v>1353</v>
      </c>
      <c r="K358" s="4" t="s">
        <v>124</v>
      </c>
      <c r="L358" s="4" t="s">
        <v>1290</v>
      </c>
      <c r="M358" s="5" t="s">
        <v>25</v>
      </c>
      <c r="N358" s="5">
        <v>0</v>
      </c>
      <c r="O358" s="5" t="s">
        <v>26</v>
      </c>
      <c r="P358" s="6">
        <v>45743</v>
      </c>
      <c r="Q358" s="5">
        <v>33.89</v>
      </c>
      <c r="R358" s="5" t="s">
        <v>27</v>
      </c>
      <c r="S358" s="5" t="s">
        <v>28</v>
      </c>
      <c r="T358" s="5">
        <f>VLOOKUP(B358,[1]Sheet2!$A:$G,7,0)</f>
        <v>48000</v>
      </c>
      <c r="U358" s="4" t="b">
        <f>G358=T358</f>
        <v>1</v>
      </c>
      <c r="V358" s="12" t="s">
        <v>2627</v>
      </c>
      <c r="W358" s="14">
        <v>68059157</v>
      </c>
      <c r="X358">
        <f t="shared" si="24"/>
        <v>8</v>
      </c>
    </row>
    <row r="359" spans="1:24" hidden="1" x14ac:dyDescent="0.25">
      <c r="A359">
        <v>358</v>
      </c>
      <c r="B359" s="4" t="s">
        <v>1355</v>
      </c>
      <c r="C359" s="4" t="s">
        <v>1355</v>
      </c>
      <c r="D359" s="4" t="s">
        <v>1355</v>
      </c>
      <c r="E359" s="4" t="s">
        <v>1355</v>
      </c>
      <c r="F359" s="4" t="s">
        <v>1355</v>
      </c>
      <c r="G359" s="4">
        <v>20000</v>
      </c>
      <c r="H359" s="4">
        <v>14800</v>
      </c>
      <c r="I359" s="4">
        <v>14800</v>
      </c>
      <c r="J359" s="4" t="s">
        <v>1355</v>
      </c>
      <c r="K359" s="4" t="s">
        <v>38</v>
      </c>
      <c r="M359" s="5" t="s">
        <v>25</v>
      </c>
      <c r="N359" s="5">
        <v>1</v>
      </c>
      <c r="O359" s="5" t="s">
        <v>221</v>
      </c>
      <c r="P359" s="6">
        <v>44574</v>
      </c>
      <c r="Q359" s="5">
        <v>27.24</v>
      </c>
      <c r="R359" s="5" t="s">
        <v>27</v>
      </c>
      <c r="S359" s="5" t="s">
        <v>40</v>
      </c>
      <c r="T359" s="5">
        <f>VLOOKUP(B359,[1]Sheet2!$A:$G,7,0)</f>
        <v>20000</v>
      </c>
      <c r="U359" s="4" t="b">
        <f>G359=T359</f>
        <v>1</v>
      </c>
      <c r="V359" s="12" t="s">
        <v>2624</v>
      </c>
      <c r="W359" s="14">
        <v>68059171</v>
      </c>
    </row>
    <row r="360" spans="1:24" x14ac:dyDescent="0.25">
      <c r="A360">
        <v>359</v>
      </c>
      <c r="B360" s="4" t="s">
        <v>1356</v>
      </c>
      <c r="C360" s="4" t="s">
        <v>1357</v>
      </c>
      <c r="D360" s="4" t="s">
        <v>1357</v>
      </c>
      <c r="E360" s="4" t="s">
        <v>1358</v>
      </c>
      <c r="F360" s="4" t="s">
        <v>1357</v>
      </c>
      <c r="G360" s="4">
        <v>32000</v>
      </c>
      <c r="H360" s="4">
        <v>27200</v>
      </c>
      <c r="I360" s="4">
        <v>27200</v>
      </c>
      <c r="J360" s="4" t="s">
        <v>1356</v>
      </c>
      <c r="K360" s="4" t="s">
        <v>89</v>
      </c>
      <c r="L360" s="4" t="s">
        <v>1168</v>
      </c>
      <c r="M360" s="5" t="s">
        <v>25</v>
      </c>
      <c r="N360" s="5">
        <v>0</v>
      </c>
      <c r="O360" s="5" t="s">
        <v>1105</v>
      </c>
      <c r="P360" s="6">
        <v>45697</v>
      </c>
      <c r="Q360" s="5">
        <v>35.21</v>
      </c>
      <c r="R360" s="5" t="s">
        <v>27</v>
      </c>
      <c r="S360" s="5" t="s">
        <v>226</v>
      </c>
      <c r="T360" s="5">
        <f>VLOOKUP(B360,[1]Sheet2!$A:$G,7,0)</f>
        <v>32000</v>
      </c>
      <c r="U360" s="4" t="b">
        <f>G360=T360</f>
        <v>1</v>
      </c>
      <c r="V360" s="12" t="s">
        <v>2626</v>
      </c>
      <c r="W360" s="14">
        <v>68059155</v>
      </c>
      <c r="X360">
        <f t="shared" ref="X360:X423" si="25">IF(K360="KeamariS",5,IF(K360="P2P1",7,IF(K360="Machikae",4,IF(K360="MahmoodS",6,IF(K360="Chaklala",2,IF(K360="KeamariS",5,IF(K360="P2P2",8,IF(K360="CPP",3))))))))</f>
        <v>2</v>
      </c>
    </row>
    <row r="361" spans="1:24" x14ac:dyDescent="0.25">
      <c r="A361">
        <v>360</v>
      </c>
      <c r="B361" s="4" t="s">
        <v>1359</v>
      </c>
      <c r="C361" s="4" t="s">
        <v>1360</v>
      </c>
      <c r="D361" s="4" t="s">
        <v>1360</v>
      </c>
      <c r="E361" s="4" t="s">
        <v>1361</v>
      </c>
      <c r="F361" s="4" t="s">
        <v>1360</v>
      </c>
      <c r="G361" s="4">
        <v>40000</v>
      </c>
      <c r="H361" s="4">
        <v>33600</v>
      </c>
      <c r="I361" s="4">
        <v>33600</v>
      </c>
      <c r="J361" s="4" t="s">
        <v>1359</v>
      </c>
      <c r="K361" s="4" t="s">
        <v>129</v>
      </c>
      <c r="L361" s="4" t="s">
        <v>1362</v>
      </c>
      <c r="M361" s="5" t="s">
        <v>25</v>
      </c>
      <c r="N361" s="5">
        <v>0</v>
      </c>
      <c r="O361" s="5" t="s">
        <v>1105</v>
      </c>
      <c r="P361" s="6">
        <v>45639</v>
      </c>
      <c r="Q361" s="5">
        <v>37.869999999999997</v>
      </c>
      <c r="R361" s="5" t="s">
        <v>27</v>
      </c>
      <c r="S361" s="5" t="s">
        <v>241</v>
      </c>
      <c r="T361" s="5">
        <f>VLOOKUP(B361,[1]Sheet2!$A:$G,7,0)</f>
        <v>40000</v>
      </c>
      <c r="U361" s="4" t="b">
        <f>G361=T361</f>
        <v>1</v>
      </c>
      <c r="V361" s="12" t="s">
        <v>2627</v>
      </c>
      <c r="W361" s="14">
        <v>68059157</v>
      </c>
      <c r="X361">
        <f t="shared" si="25"/>
        <v>5</v>
      </c>
    </row>
    <row r="362" spans="1:24" x14ac:dyDescent="0.25">
      <c r="A362">
        <v>361</v>
      </c>
      <c r="B362" s="4" t="s">
        <v>1363</v>
      </c>
      <c r="C362" s="4" t="s">
        <v>1364</v>
      </c>
      <c r="D362" s="4" t="s">
        <v>1364</v>
      </c>
      <c r="E362" s="4" t="s">
        <v>1365</v>
      </c>
      <c r="F362" s="4" t="s">
        <v>1364</v>
      </c>
      <c r="G362" s="4">
        <v>45000</v>
      </c>
      <c r="H362" s="4">
        <v>35530</v>
      </c>
      <c r="I362" s="4">
        <v>35530</v>
      </c>
      <c r="J362" s="4" t="s">
        <v>1363</v>
      </c>
      <c r="K362" s="4" t="s">
        <v>124</v>
      </c>
      <c r="L362" s="4" t="s">
        <v>1366</v>
      </c>
      <c r="M362" s="5" t="s">
        <v>25</v>
      </c>
      <c r="N362" s="5">
        <v>0</v>
      </c>
      <c r="O362" s="5" t="s">
        <v>26</v>
      </c>
      <c r="P362" s="6">
        <v>44865</v>
      </c>
      <c r="Q362" s="5">
        <v>33.89</v>
      </c>
      <c r="R362" s="5" t="s">
        <v>27</v>
      </c>
      <c r="S362" s="5" t="s">
        <v>28</v>
      </c>
      <c r="T362" s="5">
        <f>VLOOKUP(B362,[1]Sheet2!$A:$G,7,0)</f>
        <v>45000</v>
      </c>
      <c r="U362" s="4" t="b">
        <f>G362=T362</f>
        <v>1</v>
      </c>
      <c r="V362" s="12" t="s">
        <v>2627</v>
      </c>
      <c r="W362" s="14">
        <v>68059157</v>
      </c>
      <c r="X362">
        <f t="shared" si="25"/>
        <v>8</v>
      </c>
    </row>
    <row r="363" spans="1:24" x14ac:dyDescent="0.25">
      <c r="A363">
        <v>362</v>
      </c>
      <c r="B363" s="4" t="s">
        <v>1367</v>
      </c>
      <c r="C363" s="4" t="s">
        <v>1368</v>
      </c>
      <c r="D363" s="4" t="s">
        <v>1368</v>
      </c>
      <c r="E363" s="4" t="s">
        <v>1369</v>
      </c>
      <c r="F363" s="4" t="s">
        <v>1368</v>
      </c>
      <c r="G363" s="4">
        <v>40000</v>
      </c>
      <c r="H363" s="4">
        <v>34000</v>
      </c>
      <c r="I363" s="4">
        <v>34000</v>
      </c>
      <c r="J363" s="4" t="s">
        <v>1367</v>
      </c>
      <c r="K363" s="4" t="s">
        <v>89</v>
      </c>
      <c r="L363" s="4" t="s">
        <v>1370</v>
      </c>
      <c r="M363" s="5" t="s">
        <v>25</v>
      </c>
      <c r="N363" s="5">
        <v>0</v>
      </c>
      <c r="O363" s="5" t="s">
        <v>1105</v>
      </c>
      <c r="P363" s="6">
        <v>45585</v>
      </c>
      <c r="Q363" s="5">
        <v>37.869999999999997</v>
      </c>
      <c r="R363" s="5" t="s">
        <v>27</v>
      </c>
      <c r="S363" s="5" t="s">
        <v>226</v>
      </c>
      <c r="T363" s="5">
        <f>VLOOKUP(B363,[1]Sheet2!$A:$G,7,0)</f>
        <v>40000</v>
      </c>
      <c r="U363" s="4" t="b">
        <f>G363=T363</f>
        <v>1</v>
      </c>
      <c r="V363" s="12" t="s">
        <v>2626</v>
      </c>
      <c r="W363" s="14">
        <v>68059155</v>
      </c>
      <c r="X363">
        <f t="shared" si="25"/>
        <v>2</v>
      </c>
    </row>
    <row r="364" spans="1:24" x14ac:dyDescent="0.25">
      <c r="A364">
        <v>363</v>
      </c>
      <c r="B364" s="4" t="s">
        <v>1371</v>
      </c>
      <c r="C364" s="4" t="s">
        <v>916</v>
      </c>
      <c r="D364" s="4" t="s">
        <v>916</v>
      </c>
      <c r="E364" s="4" t="s">
        <v>1372</v>
      </c>
      <c r="F364" s="4" t="s">
        <v>916</v>
      </c>
      <c r="G364" s="4">
        <v>48000</v>
      </c>
      <c r="H364" s="4">
        <v>37850</v>
      </c>
      <c r="I364" s="4">
        <v>37850</v>
      </c>
      <c r="J364" s="4" t="s">
        <v>1371</v>
      </c>
      <c r="K364" s="4" t="s">
        <v>124</v>
      </c>
      <c r="L364" s="4" t="s">
        <v>1290</v>
      </c>
      <c r="M364" s="5" t="s">
        <v>25</v>
      </c>
      <c r="N364" s="5">
        <v>0</v>
      </c>
      <c r="O364" s="5" t="s">
        <v>26</v>
      </c>
      <c r="P364" s="6">
        <v>45861</v>
      </c>
      <c r="Q364" s="5">
        <v>33.89</v>
      </c>
      <c r="R364" s="5" t="s">
        <v>27</v>
      </c>
      <c r="S364" s="5" t="s">
        <v>28</v>
      </c>
      <c r="T364" s="5">
        <f>VLOOKUP(B364,[1]Sheet2!$A:$G,7,0)</f>
        <v>48000</v>
      </c>
      <c r="U364" s="4" t="b">
        <f>G364=T364</f>
        <v>1</v>
      </c>
      <c r="V364" s="12" t="s">
        <v>2627</v>
      </c>
      <c r="W364" s="14">
        <v>68059157</v>
      </c>
      <c r="X364">
        <f t="shared" si="25"/>
        <v>8</v>
      </c>
    </row>
    <row r="365" spans="1:24" x14ac:dyDescent="0.25">
      <c r="A365">
        <v>364</v>
      </c>
      <c r="B365" s="4" t="s">
        <v>1373</v>
      </c>
      <c r="C365" s="4" t="s">
        <v>924</v>
      </c>
      <c r="D365" s="4" t="s">
        <v>924</v>
      </c>
      <c r="E365" s="4" t="s">
        <v>1374</v>
      </c>
      <c r="F365" s="4" t="s">
        <v>924</v>
      </c>
      <c r="G365" s="4">
        <v>48000</v>
      </c>
      <c r="H365" s="4">
        <v>39670</v>
      </c>
      <c r="I365" s="4">
        <v>39670</v>
      </c>
      <c r="J365" s="4" t="s">
        <v>1373</v>
      </c>
      <c r="K365" s="4" t="s">
        <v>124</v>
      </c>
      <c r="L365" s="4" t="s">
        <v>1307</v>
      </c>
      <c r="M365" s="5" t="s">
        <v>25</v>
      </c>
      <c r="N365" s="5">
        <v>0</v>
      </c>
      <c r="O365" s="5" t="s">
        <v>26</v>
      </c>
      <c r="P365" s="6">
        <v>45910</v>
      </c>
      <c r="Q365" s="5">
        <v>33.89</v>
      </c>
      <c r="R365" s="5" t="s">
        <v>27</v>
      </c>
      <c r="S365" s="5" t="s">
        <v>28</v>
      </c>
      <c r="T365" s="5">
        <f>VLOOKUP(B365,[1]Sheet2!$A:$G,7,0)</f>
        <v>48000</v>
      </c>
      <c r="U365" s="4" t="b">
        <f>G365=T365</f>
        <v>1</v>
      </c>
      <c r="V365" s="12" t="s">
        <v>2627</v>
      </c>
      <c r="W365" s="14">
        <v>68059157</v>
      </c>
      <c r="X365">
        <f t="shared" si="25"/>
        <v>8</v>
      </c>
    </row>
    <row r="366" spans="1:24" x14ac:dyDescent="0.25">
      <c r="A366">
        <v>365</v>
      </c>
      <c r="B366" s="4" t="s">
        <v>1375</v>
      </c>
      <c r="C366" s="4" t="s">
        <v>384</v>
      </c>
      <c r="D366" s="4" t="s">
        <v>384</v>
      </c>
      <c r="E366" s="4" t="s">
        <v>1376</v>
      </c>
      <c r="F366" s="4" t="s">
        <v>384</v>
      </c>
      <c r="G366" s="4">
        <v>48000</v>
      </c>
      <c r="H366" s="4">
        <v>38620</v>
      </c>
      <c r="I366" s="4">
        <v>38620</v>
      </c>
      <c r="J366" s="4" t="s">
        <v>1375</v>
      </c>
      <c r="K366" s="4" t="s">
        <v>124</v>
      </c>
      <c r="L366" s="4" t="s">
        <v>1377</v>
      </c>
      <c r="M366" s="5" t="s">
        <v>25</v>
      </c>
      <c r="N366" s="5">
        <v>0</v>
      </c>
      <c r="O366" s="5" t="s">
        <v>26</v>
      </c>
      <c r="P366" s="6">
        <v>45588</v>
      </c>
      <c r="Q366" s="5">
        <v>33.89</v>
      </c>
      <c r="R366" s="5" t="s">
        <v>27</v>
      </c>
      <c r="S366" s="5" t="s">
        <v>28</v>
      </c>
      <c r="T366" s="5">
        <f>VLOOKUP(B366,[1]Sheet2!$A:$G,7,0)</f>
        <v>48000</v>
      </c>
      <c r="U366" s="4" t="b">
        <f>G366=T366</f>
        <v>1</v>
      </c>
      <c r="V366" s="12" t="s">
        <v>2627</v>
      </c>
      <c r="W366" s="14">
        <v>68059157</v>
      </c>
      <c r="X366">
        <f t="shared" si="25"/>
        <v>8</v>
      </c>
    </row>
    <row r="367" spans="1:24" x14ac:dyDescent="0.25">
      <c r="A367">
        <v>366</v>
      </c>
      <c r="B367" s="4" t="s">
        <v>1378</v>
      </c>
      <c r="C367" s="4" t="s">
        <v>445</v>
      </c>
      <c r="D367" s="4" t="s">
        <v>445</v>
      </c>
      <c r="E367" s="4" t="s">
        <v>1379</v>
      </c>
      <c r="F367" s="4" t="s">
        <v>445</v>
      </c>
      <c r="G367" s="4">
        <v>48000</v>
      </c>
      <c r="H367" s="4">
        <v>38500</v>
      </c>
      <c r="I367" s="4">
        <v>38500</v>
      </c>
      <c r="J367" s="4" t="s">
        <v>1378</v>
      </c>
      <c r="K367" s="4" t="s">
        <v>124</v>
      </c>
      <c r="L367" s="4" t="s">
        <v>1377</v>
      </c>
      <c r="M367" s="5" t="s">
        <v>25</v>
      </c>
      <c r="N367" s="5">
        <v>0</v>
      </c>
      <c r="O367" s="5" t="s">
        <v>26</v>
      </c>
      <c r="P367" s="6">
        <v>45585</v>
      </c>
      <c r="Q367" s="5">
        <v>33.89</v>
      </c>
      <c r="R367" s="5" t="s">
        <v>27</v>
      </c>
      <c r="S367" s="5" t="s">
        <v>28</v>
      </c>
      <c r="T367" s="5">
        <f>VLOOKUP(B367,[1]Sheet2!$A:$G,7,0)</f>
        <v>48000</v>
      </c>
      <c r="U367" s="4" t="b">
        <f>G367=T367</f>
        <v>1</v>
      </c>
      <c r="V367" s="12" t="s">
        <v>2627</v>
      </c>
      <c r="W367" s="14">
        <v>68059157</v>
      </c>
      <c r="X367">
        <f t="shared" si="25"/>
        <v>8</v>
      </c>
    </row>
    <row r="368" spans="1:24" x14ac:dyDescent="0.25">
      <c r="A368">
        <v>367</v>
      </c>
      <c r="B368" s="4" t="s">
        <v>1380</v>
      </c>
      <c r="C368" s="4" t="s">
        <v>556</v>
      </c>
      <c r="D368" s="4" t="s">
        <v>556</v>
      </c>
      <c r="E368" s="4" t="s">
        <v>1381</v>
      </c>
      <c r="F368" s="4" t="s">
        <v>556</v>
      </c>
      <c r="G368" s="4">
        <v>48000</v>
      </c>
      <c r="H368" s="4">
        <v>38170</v>
      </c>
      <c r="I368" s="4">
        <v>38170</v>
      </c>
      <c r="J368" s="4" t="s">
        <v>1380</v>
      </c>
      <c r="K368" s="4" t="s">
        <v>124</v>
      </c>
      <c r="L368" s="4" t="s">
        <v>1377</v>
      </c>
      <c r="M368" s="5" t="s">
        <v>25</v>
      </c>
      <c r="N368" s="5">
        <v>0</v>
      </c>
      <c r="O368" s="5" t="s">
        <v>26</v>
      </c>
      <c r="P368" s="6">
        <v>45589</v>
      </c>
      <c r="Q368" s="5">
        <v>33.89</v>
      </c>
      <c r="R368" s="5" t="s">
        <v>27</v>
      </c>
      <c r="S368" s="5" t="s">
        <v>28</v>
      </c>
      <c r="T368" s="5">
        <f>VLOOKUP(B368,[1]Sheet2!$A:$G,7,0)</f>
        <v>48000</v>
      </c>
      <c r="U368" s="4" t="b">
        <f>G368=T368</f>
        <v>1</v>
      </c>
      <c r="V368" s="12" t="s">
        <v>2627</v>
      </c>
      <c r="W368" s="14">
        <v>68059157</v>
      </c>
      <c r="X368">
        <f t="shared" si="25"/>
        <v>8</v>
      </c>
    </row>
    <row r="369" spans="1:24" x14ac:dyDescent="0.25">
      <c r="A369">
        <v>368</v>
      </c>
      <c r="B369" s="4" t="s">
        <v>1382</v>
      </c>
      <c r="C369" s="4" t="s">
        <v>620</v>
      </c>
      <c r="D369" s="4" t="s">
        <v>620</v>
      </c>
      <c r="E369" s="4" t="s">
        <v>1383</v>
      </c>
      <c r="F369" s="4" t="s">
        <v>620</v>
      </c>
      <c r="G369" s="4">
        <v>48000</v>
      </c>
      <c r="H369" s="4">
        <v>37550</v>
      </c>
      <c r="I369" s="4">
        <v>37550</v>
      </c>
      <c r="J369" s="4" t="s">
        <v>1382</v>
      </c>
      <c r="K369" s="4" t="s">
        <v>124</v>
      </c>
      <c r="L369" s="4" t="s">
        <v>1290</v>
      </c>
      <c r="M369" s="5" t="s">
        <v>25</v>
      </c>
      <c r="N369" s="5">
        <v>0</v>
      </c>
      <c r="O369" s="5" t="s">
        <v>26</v>
      </c>
      <c r="P369" s="6">
        <v>45889</v>
      </c>
      <c r="Q369" s="5">
        <v>33.89</v>
      </c>
      <c r="R369" s="5" t="s">
        <v>27</v>
      </c>
      <c r="S369" s="5" t="s">
        <v>28</v>
      </c>
      <c r="T369" s="5">
        <f>VLOOKUP(B369,[1]Sheet2!$A:$G,7,0)</f>
        <v>48000</v>
      </c>
      <c r="U369" s="4" t="b">
        <f>G369=T369</f>
        <v>1</v>
      </c>
      <c r="V369" s="12" t="s">
        <v>2627</v>
      </c>
      <c r="W369" s="14">
        <v>68059157</v>
      </c>
      <c r="X369">
        <f t="shared" si="25"/>
        <v>8</v>
      </c>
    </row>
    <row r="370" spans="1:24" x14ac:dyDescent="0.25">
      <c r="A370">
        <v>369</v>
      </c>
      <c r="B370" s="4" t="s">
        <v>1384</v>
      </c>
      <c r="C370" s="4" t="s">
        <v>688</v>
      </c>
      <c r="D370" s="4" t="s">
        <v>688</v>
      </c>
      <c r="E370" s="4" t="s">
        <v>1385</v>
      </c>
      <c r="F370" s="4" t="s">
        <v>688</v>
      </c>
      <c r="G370" s="4">
        <v>48000</v>
      </c>
      <c r="H370" s="4">
        <v>38720</v>
      </c>
      <c r="I370" s="4">
        <v>38720</v>
      </c>
      <c r="J370" s="4" t="s">
        <v>1384</v>
      </c>
      <c r="K370" s="4" t="s">
        <v>124</v>
      </c>
      <c r="L370" s="4" t="s">
        <v>1307</v>
      </c>
      <c r="M370" s="5" t="s">
        <v>25</v>
      </c>
      <c r="N370" s="5">
        <v>0</v>
      </c>
      <c r="O370" s="5" t="s">
        <v>26</v>
      </c>
      <c r="P370" s="6">
        <v>45659</v>
      </c>
      <c r="Q370" s="5">
        <v>33.89</v>
      </c>
      <c r="R370" s="5" t="s">
        <v>27</v>
      </c>
      <c r="S370" s="5" t="s">
        <v>28</v>
      </c>
      <c r="T370" s="5">
        <f>VLOOKUP(B370,[1]Sheet2!$A:$G,7,0)</f>
        <v>48000</v>
      </c>
      <c r="U370" s="4" t="b">
        <f>G370=T370</f>
        <v>1</v>
      </c>
      <c r="V370" s="12" t="s">
        <v>2627</v>
      </c>
      <c r="W370" s="14">
        <v>68059157</v>
      </c>
      <c r="X370">
        <f t="shared" si="25"/>
        <v>8</v>
      </c>
    </row>
    <row r="371" spans="1:24" x14ac:dyDescent="0.25">
      <c r="A371">
        <v>370</v>
      </c>
      <c r="B371" s="4" t="s">
        <v>1386</v>
      </c>
      <c r="C371" s="4" t="s">
        <v>928</v>
      </c>
      <c r="D371" s="4" t="s">
        <v>928</v>
      </c>
      <c r="E371" s="4" t="s">
        <v>1387</v>
      </c>
      <c r="F371" s="4" t="s">
        <v>928</v>
      </c>
      <c r="G371" s="4">
        <v>48000</v>
      </c>
      <c r="H371" s="4">
        <v>38630</v>
      </c>
      <c r="I371" s="4">
        <v>38630</v>
      </c>
      <c r="J371" s="4" t="s">
        <v>1386</v>
      </c>
      <c r="K371" s="4" t="s">
        <v>124</v>
      </c>
      <c r="L371" s="4" t="s">
        <v>1377</v>
      </c>
      <c r="M371" s="5" t="s">
        <v>25</v>
      </c>
      <c r="N371" s="5">
        <v>0</v>
      </c>
      <c r="O371" s="5" t="s">
        <v>26</v>
      </c>
      <c r="P371" s="6">
        <v>45929</v>
      </c>
      <c r="Q371" s="5">
        <v>33.89</v>
      </c>
      <c r="R371" s="5" t="s">
        <v>27</v>
      </c>
      <c r="S371" s="5" t="s">
        <v>28</v>
      </c>
      <c r="T371" s="5">
        <f>VLOOKUP(B371,[1]Sheet2!$A:$G,7,0)</f>
        <v>48000</v>
      </c>
      <c r="U371" s="4" t="b">
        <f>G371=T371</f>
        <v>1</v>
      </c>
      <c r="V371" s="12" t="s">
        <v>2627</v>
      </c>
      <c r="W371" s="14">
        <v>68059157</v>
      </c>
      <c r="X371">
        <f t="shared" si="25"/>
        <v>8</v>
      </c>
    </row>
    <row r="372" spans="1:24" x14ac:dyDescent="0.25">
      <c r="A372">
        <v>371</v>
      </c>
      <c r="B372" s="4" t="s">
        <v>1388</v>
      </c>
      <c r="C372" s="4" t="s">
        <v>734</v>
      </c>
      <c r="D372" s="4" t="s">
        <v>734</v>
      </c>
      <c r="E372" s="4" t="s">
        <v>1389</v>
      </c>
      <c r="F372" s="4" t="s">
        <v>734</v>
      </c>
      <c r="G372" s="4">
        <v>48000</v>
      </c>
      <c r="H372" s="4">
        <v>37066</v>
      </c>
      <c r="I372" s="4">
        <v>37066</v>
      </c>
      <c r="J372" s="4" t="s">
        <v>1388</v>
      </c>
      <c r="K372" s="4" t="s">
        <v>124</v>
      </c>
      <c r="L372" s="4" t="s">
        <v>1208</v>
      </c>
      <c r="M372" s="5" t="s">
        <v>25</v>
      </c>
      <c r="N372" s="5">
        <v>0</v>
      </c>
      <c r="O372" s="5" t="s">
        <v>26</v>
      </c>
      <c r="P372" s="6">
        <v>44686</v>
      </c>
      <c r="Q372" s="5">
        <v>33.89</v>
      </c>
      <c r="R372" s="5" t="s">
        <v>27</v>
      </c>
      <c r="S372" s="5" t="s">
        <v>28</v>
      </c>
      <c r="T372" s="5">
        <f>VLOOKUP(B372,[1]Sheet2!$A:$G,7,0)</f>
        <v>48000</v>
      </c>
      <c r="U372" s="4" t="b">
        <f>G372=T372</f>
        <v>1</v>
      </c>
      <c r="V372" s="12" t="s">
        <v>2628</v>
      </c>
      <c r="W372" s="14">
        <v>68059174</v>
      </c>
      <c r="X372">
        <f t="shared" si="25"/>
        <v>8</v>
      </c>
    </row>
    <row r="373" spans="1:24" x14ac:dyDescent="0.25">
      <c r="A373">
        <v>372</v>
      </c>
      <c r="B373" s="4" t="s">
        <v>1390</v>
      </c>
      <c r="C373" s="4" t="s">
        <v>1391</v>
      </c>
      <c r="D373" s="4" t="s">
        <v>1391</v>
      </c>
      <c r="E373" s="4" t="s">
        <v>1392</v>
      </c>
      <c r="F373" s="4" t="s">
        <v>1391</v>
      </c>
      <c r="G373" s="4">
        <v>40000</v>
      </c>
      <c r="H373" s="4">
        <v>34000</v>
      </c>
      <c r="I373" s="4">
        <v>34000</v>
      </c>
      <c r="J373" s="4" t="s">
        <v>1390</v>
      </c>
      <c r="K373" s="4" t="s">
        <v>83</v>
      </c>
      <c r="L373" s="4" t="s">
        <v>1393</v>
      </c>
      <c r="M373" s="5" t="s">
        <v>25</v>
      </c>
      <c r="N373" s="5">
        <v>0</v>
      </c>
      <c r="O373" s="5" t="s">
        <v>1105</v>
      </c>
      <c r="P373" s="6">
        <v>44474</v>
      </c>
      <c r="Q373" s="5">
        <v>37.869999999999997</v>
      </c>
      <c r="R373" s="5" t="s">
        <v>27</v>
      </c>
      <c r="S373" s="5" t="s">
        <v>84</v>
      </c>
      <c r="T373" s="5">
        <f>VLOOKUP(B373,[1]Sheet2!$A:$G,7,0)</f>
        <v>40000</v>
      </c>
      <c r="U373" s="4" t="b">
        <f>G373=T373</f>
        <v>1</v>
      </c>
      <c r="V373" s="12" t="s">
        <v>2624</v>
      </c>
      <c r="W373" s="14">
        <v>68059171</v>
      </c>
      <c r="X373">
        <f t="shared" si="25"/>
        <v>6</v>
      </c>
    </row>
    <row r="374" spans="1:24" x14ac:dyDescent="0.25">
      <c r="A374">
        <v>373</v>
      </c>
      <c r="B374" s="4" t="s">
        <v>1394</v>
      </c>
      <c r="C374" s="4" t="s">
        <v>1395</v>
      </c>
      <c r="D374" s="4" t="s">
        <v>1395</v>
      </c>
      <c r="E374" s="4" t="s">
        <v>1396</v>
      </c>
      <c r="F374" s="4" t="s">
        <v>1395</v>
      </c>
      <c r="G374" s="4">
        <v>40000</v>
      </c>
      <c r="H374" s="4">
        <v>34000</v>
      </c>
      <c r="I374" s="4">
        <v>34000</v>
      </c>
      <c r="J374" s="4" t="s">
        <v>1394</v>
      </c>
      <c r="K374" s="4" t="s">
        <v>83</v>
      </c>
      <c r="L374" s="4" t="s">
        <v>1393</v>
      </c>
      <c r="M374" s="5" t="s">
        <v>25</v>
      </c>
      <c r="N374" s="5">
        <v>0</v>
      </c>
      <c r="O374" s="5" t="s">
        <v>1105</v>
      </c>
      <c r="P374" s="6">
        <v>44315</v>
      </c>
      <c r="Q374" s="5">
        <v>37.869999999999997</v>
      </c>
      <c r="R374" s="5" t="s">
        <v>27</v>
      </c>
      <c r="S374" s="5" t="s">
        <v>84</v>
      </c>
      <c r="T374" s="5">
        <f>VLOOKUP(B374,[1]Sheet2!$A:$G,7,0)</f>
        <v>40000</v>
      </c>
      <c r="U374" s="4" t="b">
        <f>G374=T374</f>
        <v>1</v>
      </c>
      <c r="V374" s="12" t="s">
        <v>2624</v>
      </c>
      <c r="W374" s="14">
        <v>68059171</v>
      </c>
      <c r="X374">
        <f t="shared" si="25"/>
        <v>6</v>
      </c>
    </row>
    <row r="375" spans="1:24" x14ac:dyDescent="0.25">
      <c r="A375">
        <v>374</v>
      </c>
      <c r="B375" s="4" t="s">
        <v>1397</v>
      </c>
      <c r="C375" s="4" t="s">
        <v>1398</v>
      </c>
      <c r="D375" s="4" t="s">
        <v>1398</v>
      </c>
      <c r="E375" s="4" t="s">
        <v>1399</v>
      </c>
      <c r="F375" s="4" t="s">
        <v>1398</v>
      </c>
      <c r="G375" s="4">
        <v>40000</v>
      </c>
      <c r="H375" s="4">
        <v>37000</v>
      </c>
      <c r="I375" s="4">
        <v>37000</v>
      </c>
      <c r="J375" s="4" t="s">
        <v>1397</v>
      </c>
      <c r="K375" s="4" t="s">
        <v>89</v>
      </c>
      <c r="L375" s="4" t="s">
        <v>1370</v>
      </c>
      <c r="M375" s="5" t="s">
        <v>25</v>
      </c>
      <c r="N375" s="5">
        <v>0</v>
      </c>
      <c r="O375" s="5" t="s">
        <v>1105</v>
      </c>
      <c r="P375" s="6">
        <v>45820</v>
      </c>
      <c r="Q375" s="5">
        <v>37.869999999999997</v>
      </c>
      <c r="R375" s="5" t="s">
        <v>27</v>
      </c>
      <c r="S375" s="5" t="s">
        <v>226</v>
      </c>
      <c r="T375" s="5">
        <f>VLOOKUP(B375,[1]Sheet2!$A:$G,7,0)</f>
        <v>40000</v>
      </c>
      <c r="U375" s="4" t="b">
        <f>G375=T375</f>
        <v>1</v>
      </c>
      <c r="V375" s="12" t="s">
        <v>2626</v>
      </c>
      <c r="W375" s="14">
        <v>68059155</v>
      </c>
      <c r="X375">
        <f t="shared" si="25"/>
        <v>2</v>
      </c>
    </row>
    <row r="376" spans="1:24" x14ac:dyDescent="0.25">
      <c r="A376">
        <v>375</v>
      </c>
      <c r="B376" s="4" t="s">
        <v>1400</v>
      </c>
      <c r="C376" s="4" t="s">
        <v>1401</v>
      </c>
      <c r="D376" s="4" t="s">
        <v>1401</v>
      </c>
      <c r="E376" s="4" t="s">
        <v>1402</v>
      </c>
      <c r="F376" s="4" t="s">
        <v>1401</v>
      </c>
      <c r="G376" s="4">
        <v>40000</v>
      </c>
      <c r="H376" s="4">
        <v>34000</v>
      </c>
      <c r="I376" s="4">
        <v>34000</v>
      </c>
      <c r="J376" s="4" t="s">
        <v>1400</v>
      </c>
      <c r="K376" s="4" t="s">
        <v>129</v>
      </c>
      <c r="L376" s="4" t="s">
        <v>1219</v>
      </c>
      <c r="M376" s="5" t="s">
        <v>118</v>
      </c>
      <c r="N376" s="5">
        <v>0</v>
      </c>
      <c r="O376" s="5" t="s">
        <v>1220</v>
      </c>
      <c r="P376" s="6">
        <v>45665</v>
      </c>
      <c r="Q376" s="5">
        <v>37.869999999999997</v>
      </c>
      <c r="R376" s="5" t="s">
        <v>27</v>
      </c>
      <c r="S376" s="5" t="s">
        <v>28</v>
      </c>
      <c r="T376" s="5">
        <f>VLOOKUP(B376,[1]Sheet2!$A:$G,7,0)</f>
        <v>40000</v>
      </c>
      <c r="U376" s="4" t="b">
        <f>G376=T376</f>
        <v>1</v>
      </c>
      <c r="V376" s="12" t="s">
        <v>2628</v>
      </c>
      <c r="W376" s="14">
        <v>68059174</v>
      </c>
      <c r="X376">
        <f t="shared" si="25"/>
        <v>5</v>
      </c>
    </row>
    <row r="377" spans="1:24" x14ac:dyDescent="0.25">
      <c r="A377">
        <v>376</v>
      </c>
      <c r="B377" s="4" t="s">
        <v>1403</v>
      </c>
      <c r="C377" s="4" t="s">
        <v>1404</v>
      </c>
      <c r="D377" s="4" t="s">
        <v>1404</v>
      </c>
      <c r="E377" s="4" t="s">
        <v>1405</v>
      </c>
      <c r="F377" s="4" t="s">
        <v>1404</v>
      </c>
      <c r="G377" s="4">
        <v>32000</v>
      </c>
      <c r="H377" s="4">
        <v>29316</v>
      </c>
      <c r="I377" s="4">
        <v>29316</v>
      </c>
      <c r="J377" s="4" t="s">
        <v>1403</v>
      </c>
      <c r="K377" s="4" t="s">
        <v>129</v>
      </c>
      <c r="L377" s="4" t="s">
        <v>1406</v>
      </c>
      <c r="M377" s="5" t="s">
        <v>25</v>
      </c>
      <c r="N377" s="5">
        <v>0</v>
      </c>
      <c r="O377" s="5" t="s">
        <v>1105</v>
      </c>
      <c r="P377" s="6">
        <v>45750</v>
      </c>
      <c r="Q377" s="5">
        <v>35.21</v>
      </c>
      <c r="R377" s="5" t="s">
        <v>27</v>
      </c>
      <c r="S377" s="5" t="s">
        <v>241</v>
      </c>
      <c r="T377" s="5">
        <f>VLOOKUP(B377,[1]Sheet2!$A:$G,7,0)</f>
        <v>32000</v>
      </c>
      <c r="U377" s="4" t="b">
        <f>G377=T377</f>
        <v>1</v>
      </c>
      <c r="V377" s="12" t="s">
        <v>2627</v>
      </c>
      <c r="W377" s="14">
        <v>68059157</v>
      </c>
      <c r="X377">
        <f t="shared" si="25"/>
        <v>5</v>
      </c>
    </row>
    <row r="378" spans="1:24" x14ac:dyDescent="0.25">
      <c r="A378">
        <v>377</v>
      </c>
      <c r="B378" s="4" t="s">
        <v>1407</v>
      </c>
      <c r="C378" s="4" t="s">
        <v>1408</v>
      </c>
      <c r="D378" s="4" t="s">
        <v>1408</v>
      </c>
      <c r="E378" s="4" t="s">
        <v>1409</v>
      </c>
      <c r="F378" s="4" t="s">
        <v>1408</v>
      </c>
      <c r="G378" s="4">
        <v>48000</v>
      </c>
      <c r="H378" s="4">
        <v>37930</v>
      </c>
      <c r="I378" s="4">
        <v>37930</v>
      </c>
      <c r="J378" s="4" t="s">
        <v>1407</v>
      </c>
      <c r="K378" s="4" t="s">
        <v>135</v>
      </c>
      <c r="L378" s="4" t="s">
        <v>136</v>
      </c>
      <c r="M378" s="5" t="s">
        <v>25</v>
      </c>
      <c r="N378" s="5">
        <v>0</v>
      </c>
      <c r="O378" s="5" t="s">
        <v>26</v>
      </c>
      <c r="P378" s="6">
        <v>45188</v>
      </c>
      <c r="Q378" s="5">
        <v>33.89</v>
      </c>
      <c r="R378" s="5" t="s">
        <v>27</v>
      </c>
      <c r="S378" s="5" t="s">
        <v>84</v>
      </c>
      <c r="T378" s="5">
        <f>VLOOKUP(B378,[1]Sheet2!$A:$G,7,0)</f>
        <v>48000</v>
      </c>
      <c r="U378" s="4" t="b">
        <f>G378=T378</f>
        <v>1</v>
      </c>
      <c r="V378" s="12" t="s">
        <v>2631</v>
      </c>
      <c r="W378" s="14">
        <v>68059152</v>
      </c>
      <c r="X378">
        <f t="shared" si="25"/>
        <v>3</v>
      </c>
    </row>
    <row r="379" spans="1:24" x14ac:dyDescent="0.25">
      <c r="A379">
        <v>378</v>
      </c>
      <c r="B379" s="4" t="s">
        <v>1410</v>
      </c>
      <c r="C379" s="4" t="s">
        <v>1411</v>
      </c>
      <c r="D379" s="4" t="s">
        <v>1411</v>
      </c>
      <c r="E379" s="4" t="s">
        <v>1412</v>
      </c>
      <c r="F379" s="4" t="s">
        <v>1411</v>
      </c>
      <c r="G379" s="4">
        <v>40000</v>
      </c>
      <c r="H379" s="4">
        <v>34000</v>
      </c>
      <c r="I379" s="4">
        <v>34000</v>
      </c>
      <c r="J379" s="4" t="s">
        <v>1410</v>
      </c>
      <c r="K379" s="4" t="s">
        <v>135</v>
      </c>
      <c r="L379" s="4" t="s">
        <v>136</v>
      </c>
      <c r="M379" s="5" t="s">
        <v>25</v>
      </c>
      <c r="N379" s="5">
        <v>0</v>
      </c>
      <c r="O379" s="5" t="s">
        <v>1105</v>
      </c>
      <c r="P379" s="6">
        <v>45059</v>
      </c>
      <c r="Q379" s="5">
        <v>37.869999999999997</v>
      </c>
      <c r="R379" s="5" t="s">
        <v>27</v>
      </c>
      <c r="S379" s="5" t="s">
        <v>84</v>
      </c>
      <c r="T379" s="5">
        <f>VLOOKUP(B379,[1]Sheet2!$A:$G,7,0)</f>
        <v>40000</v>
      </c>
      <c r="U379" s="4" t="b">
        <f>G379=T379</f>
        <v>1</v>
      </c>
      <c r="V379" s="12" t="s">
        <v>2631</v>
      </c>
      <c r="W379" s="14">
        <v>68059152</v>
      </c>
      <c r="X379">
        <f t="shared" si="25"/>
        <v>3</v>
      </c>
    </row>
    <row r="380" spans="1:24" x14ac:dyDescent="0.25">
      <c r="A380">
        <v>379</v>
      </c>
      <c r="B380" s="4" t="s">
        <v>1413</v>
      </c>
      <c r="C380" s="4" t="s">
        <v>1414</v>
      </c>
      <c r="D380" s="4" t="s">
        <v>1414</v>
      </c>
      <c r="E380" s="4" t="s">
        <v>1415</v>
      </c>
      <c r="F380" s="4" t="s">
        <v>1414</v>
      </c>
      <c r="G380" s="4">
        <v>32000</v>
      </c>
      <c r="H380" s="4">
        <v>27000</v>
      </c>
      <c r="I380" s="4">
        <v>27000</v>
      </c>
      <c r="J380" s="4" t="s">
        <v>1413</v>
      </c>
      <c r="K380" s="4" t="s">
        <v>89</v>
      </c>
      <c r="L380" s="4" t="s">
        <v>1168</v>
      </c>
      <c r="M380" s="5" t="s">
        <v>25</v>
      </c>
      <c r="N380" s="5">
        <v>0</v>
      </c>
      <c r="O380" s="5" t="s">
        <v>1105</v>
      </c>
      <c r="P380" s="6">
        <v>45819</v>
      </c>
      <c r="Q380" s="5">
        <v>35.21</v>
      </c>
      <c r="R380" s="5" t="s">
        <v>27</v>
      </c>
      <c r="S380" s="5" t="s">
        <v>226</v>
      </c>
      <c r="T380" s="5">
        <f>VLOOKUP(B380,[1]Sheet2!$A:$G,7,0)</f>
        <v>32000</v>
      </c>
      <c r="U380" s="4" t="b">
        <f>G380=T380</f>
        <v>1</v>
      </c>
      <c r="V380" s="12" t="s">
        <v>2626</v>
      </c>
      <c r="W380" s="14">
        <v>68059155</v>
      </c>
      <c r="X380">
        <f t="shared" si="25"/>
        <v>2</v>
      </c>
    </row>
    <row r="381" spans="1:24" x14ac:dyDescent="0.25">
      <c r="A381">
        <v>380</v>
      </c>
      <c r="B381" s="4" t="s">
        <v>1416</v>
      </c>
      <c r="C381" s="4" t="s">
        <v>1417</v>
      </c>
      <c r="D381" s="4" t="s">
        <v>1417</v>
      </c>
      <c r="E381" s="4" t="s">
        <v>1418</v>
      </c>
      <c r="F381" s="4" t="s">
        <v>1417</v>
      </c>
      <c r="G381" s="4">
        <v>32000</v>
      </c>
      <c r="H381" s="4">
        <v>27200</v>
      </c>
      <c r="I381" s="4">
        <v>27200</v>
      </c>
      <c r="J381" s="4" t="s">
        <v>1416</v>
      </c>
      <c r="K381" s="4" t="s">
        <v>89</v>
      </c>
      <c r="L381" s="4" t="s">
        <v>1168</v>
      </c>
      <c r="M381" s="5" t="s">
        <v>25</v>
      </c>
      <c r="N381" s="5">
        <v>0</v>
      </c>
      <c r="O381" s="5" t="s">
        <v>1105</v>
      </c>
      <c r="P381" s="6">
        <v>45922</v>
      </c>
      <c r="Q381" s="5">
        <v>35.21</v>
      </c>
      <c r="R381" s="5" t="s">
        <v>27</v>
      </c>
      <c r="S381" s="5" t="s">
        <v>226</v>
      </c>
      <c r="T381" s="5">
        <f>VLOOKUP(B381,[1]Sheet2!$A:$G,7,0)</f>
        <v>32000</v>
      </c>
      <c r="U381" s="4" t="b">
        <f>G381=T381</f>
        <v>1</v>
      </c>
      <c r="V381" s="12" t="s">
        <v>2626</v>
      </c>
      <c r="W381" s="14">
        <v>68059155</v>
      </c>
      <c r="X381">
        <f t="shared" si="25"/>
        <v>2</v>
      </c>
    </row>
    <row r="382" spans="1:24" x14ac:dyDescent="0.25">
      <c r="A382">
        <v>381</v>
      </c>
      <c r="B382" s="4" t="s">
        <v>1419</v>
      </c>
      <c r="C382" s="4" t="s">
        <v>1420</v>
      </c>
      <c r="D382" s="4" t="s">
        <v>1420</v>
      </c>
      <c r="E382" s="4" t="s">
        <v>1421</v>
      </c>
      <c r="F382" s="4" t="s">
        <v>1420</v>
      </c>
      <c r="G382" s="4">
        <v>40000</v>
      </c>
      <c r="H382" s="4">
        <v>34000</v>
      </c>
      <c r="I382" s="4">
        <v>34000</v>
      </c>
      <c r="J382" s="4" t="s">
        <v>1419</v>
      </c>
      <c r="K382" s="4" t="s">
        <v>89</v>
      </c>
      <c r="L382" s="4" t="s">
        <v>1370</v>
      </c>
      <c r="M382" s="5" t="s">
        <v>25</v>
      </c>
      <c r="N382" s="5">
        <v>0</v>
      </c>
      <c r="O382" s="5" t="s">
        <v>1105</v>
      </c>
      <c r="P382" s="6">
        <v>45594</v>
      </c>
      <c r="Q382" s="5">
        <v>37.869999999999997</v>
      </c>
      <c r="R382" s="5" t="s">
        <v>27</v>
      </c>
      <c r="S382" s="5" t="s">
        <v>226</v>
      </c>
      <c r="T382" s="5">
        <f>VLOOKUP(B382,[1]Sheet2!$A:$G,7,0)</f>
        <v>40000</v>
      </c>
      <c r="U382" s="4" t="b">
        <f>G382=T382</f>
        <v>1</v>
      </c>
      <c r="V382" s="12" t="s">
        <v>2626</v>
      </c>
      <c r="W382" s="14">
        <v>68059155</v>
      </c>
      <c r="X382">
        <f t="shared" si="25"/>
        <v>2</v>
      </c>
    </row>
    <row r="383" spans="1:24" x14ac:dyDescent="0.25">
      <c r="A383">
        <v>382</v>
      </c>
      <c r="B383" s="4" t="s">
        <v>1422</v>
      </c>
      <c r="C383" s="4" t="s">
        <v>1423</v>
      </c>
      <c r="D383" s="4" t="s">
        <v>1423</v>
      </c>
      <c r="E383" s="4" t="s">
        <v>1424</v>
      </c>
      <c r="F383" s="4" t="s">
        <v>1423</v>
      </c>
      <c r="G383" s="4">
        <v>48000</v>
      </c>
      <c r="H383" s="4">
        <v>37500</v>
      </c>
      <c r="I383" s="4">
        <v>37500</v>
      </c>
      <c r="J383" s="4" t="s">
        <v>1422</v>
      </c>
      <c r="K383" s="4" t="s">
        <v>124</v>
      </c>
      <c r="L383" s="4" t="s">
        <v>1425</v>
      </c>
      <c r="M383" s="5" t="s">
        <v>25</v>
      </c>
      <c r="N383" s="5">
        <v>0</v>
      </c>
      <c r="O383" s="5" t="s">
        <v>26</v>
      </c>
      <c r="P383" s="6">
        <v>45035</v>
      </c>
      <c r="Q383" s="5">
        <v>33.89</v>
      </c>
      <c r="R383" s="5" t="s">
        <v>27</v>
      </c>
      <c r="S383" s="5" t="s">
        <v>28</v>
      </c>
      <c r="T383" s="5">
        <f>VLOOKUP(B383,[1]Sheet2!$A:$G,7,0)</f>
        <v>48000</v>
      </c>
      <c r="U383" s="4" t="b">
        <f>G383=T383</f>
        <v>1</v>
      </c>
      <c r="V383" s="12" t="s">
        <v>2628</v>
      </c>
      <c r="W383" s="14">
        <v>68059174</v>
      </c>
      <c r="X383">
        <f t="shared" si="25"/>
        <v>8</v>
      </c>
    </row>
    <row r="384" spans="1:24" x14ac:dyDescent="0.25">
      <c r="A384">
        <v>383</v>
      </c>
      <c r="B384" s="4" t="s">
        <v>1426</v>
      </c>
      <c r="C384" s="4" t="s">
        <v>1427</v>
      </c>
      <c r="D384" s="4" t="s">
        <v>1427</v>
      </c>
      <c r="E384" s="4" t="s">
        <v>1428</v>
      </c>
      <c r="F384" s="4" t="s">
        <v>1427</v>
      </c>
      <c r="G384" s="4">
        <v>48000</v>
      </c>
      <c r="H384" s="4">
        <v>36799</v>
      </c>
      <c r="I384" s="4">
        <v>36799</v>
      </c>
      <c r="J384" s="4" t="s">
        <v>1426</v>
      </c>
      <c r="K384" s="4" t="s">
        <v>135</v>
      </c>
      <c r="L384" s="4" t="s">
        <v>136</v>
      </c>
      <c r="M384" s="5" t="s">
        <v>25</v>
      </c>
      <c r="N384" s="5">
        <v>0</v>
      </c>
      <c r="O384" s="5" t="s">
        <v>26</v>
      </c>
      <c r="P384" s="6">
        <v>44879</v>
      </c>
      <c r="Q384" s="5">
        <v>33.89</v>
      </c>
      <c r="R384" s="5" t="s">
        <v>27</v>
      </c>
      <c r="S384" s="5" t="s">
        <v>84</v>
      </c>
      <c r="T384" s="5">
        <f>VLOOKUP(B384,[1]Sheet2!$A:$G,7,0)</f>
        <v>48000</v>
      </c>
      <c r="U384" s="4" t="b">
        <f>G384=T384</f>
        <v>1</v>
      </c>
      <c r="V384" s="12" t="s">
        <v>2631</v>
      </c>
      <c r="W384" s="14">
        <v>68059152</v>
      </c>
      <c r="X384">
        <f t="shared" si="25"/>
        <v>3</v>
      </c>
    </row>
    <row r="385" spans="1:24" x14ac:dyDescent="0.25">
      <c r="A385">
        <v>384</v>
      </c>
      <c r="B385" s="4" t="s">
        <v>1429</v>
      </c>
      <c r="C385" s="4" t="s">
        <v>1430</v>
      </c>
      <c r="D385" s="4" t="s">
        <v>1430</v>
      </c>
      <c r="E385" s="4" t="s">
        <v>1431</v>
      </c>
      <c r="F385" s="4" t="s">
        <v>1430</v>
      </c>
      <c r="G385" s="4">
        <v>32000</v>
      </c>
      <c r="H385" s="4">
        <v>27200</v>
      </c>
      <c r="I385" s="4">
        <v>27200</v>
      </c>
      <c r="J385" s="4" t="s">
        <v>1429</v>
      </c>
      <c r="K385" s="4" t="s">
        <v>89</v>
      </c>
      <c r="L385" s="4" t="s">
        <v>1432</v>
      </c>
      <c r="M385" s="5" t="s">
        <v>25</v>
      </c>
      <c r="N385" s="5">
        <v>0</v>
      </c>
      <c r="O385" s="5" t="s">
        <v>1105</v>
      </c>
      <c r="P385" s="6">
        <v>45720</v>
      </c>
      <c r="Q385" s="5">
        <v>35.21</v>
      </c>
      <c r="R385" s="5" t="s">
        <v>27</v>
      </c>
      <c r="S385" s="5" t="s">
        <v>1123</v>
      </c>
      <c r="T385" s="5">
        <f>VLOOKUP(B385,[1]Sheet2!$A:$G,7,0)</f>
        <v>32000</v>
      </c>
      <c r="U385" s="4" t="b">
        <f>G385=T385</f>
        <v>1</v>
      </c>
      <c r="V385" s="12" t="s">
        <v>2625</v>
      </c>
      <c r="W385" s="14">
        <v>68079549</v>
      </c>
      <c r="X385">
        <f t="shared" si="25"/>
        <v>2</v>
      </c>
    </row>
    <row r="386" spans="1:24" x14ac:dyDescent="0.25">
      <c r="A386">
        <v>385</v>
      </c>
      <c r="B386" s="4" t="s">
        <v>1433</v>
      </c>
      <c r="C386" s="4" t="s">
        <v>1434</v>
      </c>
      <c r="D386" s="4" t="s">
        <v>1434</v>
      </c>
      <c r="E386" s="4" t="s">
        <v>1435</v>
      </c>
      <c r="F386" s="4" t="s">
        <v>1434</v>
      </c>
      <c r="G386" s="4">
        <v>48000</v>
      </c>
      <c r="H386" s="4">
        <v>38375</v>
      </c>
      <c r="I386" s="4">
        <v>38375</v>
      </c>
      <c r="J386" s="4" t="s">
        <v>1433</v>
      </c>
      <c r="K386" s="4" t="s">
        <v>124</v>
      </c>
      <c r="L386" s="4" t="s">
        <v>1303</v>
      </c>
      <c r="M386" s="5" t="s">
        <v>25</v>
      </c>
      <c r="N386" s="5">
        <v>0</v>
      </c>
      <c r="O386" s="5" t="s">
        <v>26</v>
      </c>
      <c r="P386" s="6">
        <v>45891</v>
      </c>
      <c r="Q386" s="5">
        <v>33.89</v>
      </c>
      <c r="R386" s="5" t="s">
        <v>27</v>
      </c>
      <c r="S386" s="5" t="s">
        <v>28</v>
      </c>
      <c r="T386" s="5">
        <f>VLOOKUP(B386,[1]Sheet2!$A:$G,7,0)</f>
        <v>48000</v>
      </c>
      <c r="U386" s="4" t="b">
        <f>G386=T386</f>
        <v>1</v>
      </c>
      <c r="V386" s="12" t="s">
        <v>2627</v>
      </c>
      <c r="W386" s="14">
        <v>68059157</v>
      </c>
      <c r="X386">
        <f t="shared" si="25"/>
        <v>8</v>
      </c>
    </row>
    <row r="387" spans="1:24" x14ac:dyDescent="0.25">
      <c r="A387">
        <v>386</v>
      </c>
      <c r="B387" s="4" t="s">
        <v>1436</v>
      </c>
      <c r="C387" s="4" t="s">
        <v>1437</v>
      </c>
      <c r="D387" s="4" t="s">
        <v>1437</v>
      </c>
      <c r="E387" s="4" t="s">
        <v>1438</v>
      </c>
      <c r="F387" s="4" t="s">
        <v>1437</v>
      </c>
      <c r="G387" s="4">
        <v>45000</v>
      </c>
      <c r="H387" s="4">
        <v>35010</v>
      </c>
      <c r="I387" s="4">
        <v>35010</v>
      </c>
      <c r="J387" s="4" t="s">
        <v>1436</v>
      </c>
      <c r="K387" s="4" t="s">
        <v>124</v>
      </c>
      <c r="L387" s="4" t="s">
        <v>1439</v>
      </c>
      <c r="M387" s="5" t="s">
        <v>25</v>
      </c>
      <c r="N387" s="5">
        <v>0</v>
      </c>
      <c r="O387" s="5" t="s">
        <v>26</v>
      </c>
      <c r="P387" s="6">
        <v>44793</v>
      </c>
      <c r="Q387" s="5">
        <v>33.89</v>
      </c>
      <c r="R387" s="5" t="s">
        <v>27</v>
      </c>
      <c r="S387" s="5" t="s">
        <v>28</v>
      </c>
      <c r="T387" s="5">
        <f>VLOOKUP(B387,[1]Sheet2!$A:$G,7,0)</f>
        <v>45000</v>
      </c>
      <c r="U387" s="4" t="b">
        <f>G387=T387</f>
        <v>1</v>
      </c>
      <c r="V387" s="12" t="s">
        <v>2627</v>
      </c>
      <c r="W387" s="14">
        <v>68059157</v>
      </c>
      <c r="X387">
        <f t="shared" si="25"/>
        <v>8</v>
      </c>
    </row>
    <row r="388" spans="1:24" x14ac:dyDescent="0.25">
      <c r="A388">
        <v>387</v>
      </c>
      <c r="B388" s="4" t="s">
        <v>1440</v>
      </c>
      <c r="C388" s="4" t="s">
        <v>1441</v>
      </c>
      <c r="D388" s="4" t="s">
        <v>1441</v>
      </c>
      <c r="E388" s="4" t="s">
        <v>1442</v>
      </c>
      <c r="F388" s="4" t="s">
        <v>1441</v>
      </c>
      <c r="G388" s="4">
        <v>40000</v>
      </c>
      <c r="H388" s="4">
        <v>34000</v>
      </c>
      <c r="I388" s="4">
        <v>34000</v>
      </c>
      <c r="J388" s="4" t="s">
        <v>1440</v>
      </c>
      <c r="K388" s="4" t="s">
        <v>89</v>
      </c>
      <c r="L388" s="4" t="s">
        <v>1370</v>
      </c>
      <c r="M388" s="5" t="s">
        <v>25</v>
      </c>
      <c r="N388" s="5">
        <v>0</v>
      </c>
      <c r="O388" s="5" t="s">
        <v>1105</v>
      </c>
      <c r="P388" s="6">
        <v>45785</v>
      </c>
      <c r="Q388" s="5">
        <v>37.869999999999997</v>
      </c>
      <c r="R388" s="5" t="s">
        <v>27</v>
      </c>
      <c r="S388" s="5" t="s">
        <v>226</v>
      </c>
      <c r="T388" s="5">
        <f>VLOOKUP(B388,[1]Sheet2!$A:$G,7,0)</f>
        <v>40000</v>
      </c>
      <c r="U388" s="4" t="b">
        <f>G388=T388</f>
        <v>1</v>
      </c>
      <c r="V388" s="12" t="s">
        <v>2626</v>
      </c>
      <c r="W388" s="14">
        <v>68059155</v>
      </c>
      <c r="X388">
        <f t="shared" si="25"/>
        <v>2</v>
      </c>
    </row>
    <row r="389" spans="1:24" x14ac:dyDescent="0.25">
      <c r="A389">
        <v>388</v>
      </c>
      <c r="B389" s="4" t="s">
        <v>1443</v>
      </c>
      <c r="C389" s="4" t="s">
        <v>648</v>
      </c>
      <c r="D389" s="4" t="s">
        <v>648</v>
      </c>
      <c r="E389" s="4" t="s">
        <v>1444</v>
      </c>
      <c r="F389" s="4" t="s">
        <v>648</v>
      </c>
      <c r="G389" s="4">
        <v>48000</v>
      </c>
      <c r="H389" s="4">
        <v>39072</v>
      </c>
      <c r="I389" s="4">
        <v>39072</v>
      </c>
      <c r="J389" s="4" t="s">
        <v>1443</v>
      </c>
      <c r="K389" s="4" t="s">
        <v>83</v>
      </c>
      <c r="L389" s="4" t="s">
        <v>1310</v>
      </c>
      <c r="M389" s="5" t="s">
        <v>25</v>
      </c>
      <c r="N389" s="5">
        <v>0</v>
      </c>
      <c r="O389" s="5" t="s">
        <v>26</v>
      </c>
      <c r="P389" s="6">
        <v>44922</v>
      </c>
      <c r="Q389" s="5">
        <v>33.89</v>
      </c>
      <c r="R389" s="5" t="s">
        <v>27</v>
      </c>
      <c r="S389" s="5" t="s">
        <v>84</v>
      </c>
      <c r="T389" s="5">
        <f>VLOOKUP(B389,[1]Sheet2!$A:$G,7,0)</f>
        <v>48000</v>
      </c>
      <c r="U389" s="4" t="b">
        <f>G389=T389</f>
        <v>1</v>
      </c>
      <c r="V389" s="12" t="s">
        <v>2625</v>
      </c>
      <c r="W389" s="14">
        <v>68079549</v>
      </c>
      <c r="X389">
        <f t="shared" si="25"/>
        <v>6</v>
      </c>
    </row>
    <row r="390" spans="1:24" x14ac:dyDescent="0.25">
      <c r="A390">
        <v>389</v>
      </c>
      <c r="B390" s="4" t="s">
        <v>1445</v>
      </c>
      <c r="C390" s="4" t="s">
        <v>1446</v>
      </c>
      <c r="D390" s="4" t="s">
        <v>1446</v>
      </c>
      <c r="E390" s="4" t="s">
        <v>1447</v>
      </c>
      <c r="F390" s="4" t="s">
        <v>1446</v>
      </c>
      <c r="G390" s="4">
        <v>48000</v>
      </c>
      <c r="H390" s="4">
        <v>36256</v>
      </c>
      <c r="I390" s="4">
        <v>36256</v>
      </c>
      <c r="J390" s="4" t="s">
        <v>1445</v>
      </c>
      <c r="K390" s="4" t="s">
        <v>135</v>
      </c>
      <c r="L390" s="4" t="s">
        <v>136</v>
      </c>
      <c r="M390" s="5" t="s">
        <v>25</v>
      </c>
      <c r="N390" s="5">
        <v>0</v>
      </c>
      <c r="O390" s="5" t="s">
        <v>26</v>
      </c>
      <c r="P390" s="6">
        <v>44702</v>
      </c>
      <c r="Q390" s="5">
        <v>33.89</v>
      </c>
      <c r="R390" s="5" t="s">
        <v>27</v>
      </c>
      <c r="S390" s="5" t="s">
        <v>28</v>
      </c>
      <c r="T390" s="5">
        <f>VLOOKUP(B390,[1]Sheet2!$A:$G,7,0)</f>
        <v>48000</v>
      </c>
      <c r="U390" s="4" t="b">
        <f>G390=T390</f>
        <v>1</v>
      </c>
      <c r="V390" s="12" t="s">
        <v>2644</v>
      </c>
      <c r="W390" s="14">
        <v>68059166</v>
      </c>
      <c r="X390">
        <f t="shared" si="25"/>
        <v>3</v>
      </c>
    </row>
    <row r="391" spans="1:24" x14ac:dyDescent="0.25">
      <c r="A391">
        <v>390</v>
      </c>
      <c r="B391" s="4" t="s">
        <v>1448</v>
      </c>
      <c r="C391" s="4" t="s">
        <v>1449</v>
      </c>
      <c r="D391" s="4" t="s">
        <v>1449</v>
      </c>
      <c r="E391" s="4" t="s">
        <v>1450</v>
      </c>
      <c r="F391" s="4" t="s">
        <v>1449</v>
      </c>
      <c r="G391" s="4">
        <v>40000</v>
      </c>
      <c r="H391" s="4">
        <v>34000</v>
      </c>
      <c r="I391" s="4">
        <v>34000</v>
      </c>
      <c r="J391" s="4" t="s">
        <v>1451</v>
      </c>
      <c r="K391" s="4" t="s">
        <v>135</v>
      </c>
      <c r="L391" s="4" t="s">
        <v>136</v>
      </c>
      <c r="M391" s="5" t="s">
        <v>25</v>
      </c>
      <c r="N391" s="5">
        <v>0</v>
      </c>
      <c r="O391" s="5" t="s">
        <v>1105</v>
      </c>
      <c r="P391" s="6">
        <v>44840</v>
      </c>
      <c r="Q391" s="5">
        <v>37.869999999999997</v>
      </c>
      <c r="R391" s="5" t="s">
        <v>27</v>
      </c>
      <c r="S391" s="5" t="s">
        <v>40</v>
      </c>
      <c r="T391" s="5">
        <f>VLOOKUP(B391,[1]Sheet2!$A:$G,7,0)</f>
        <v>40000</v>
      </c>
      <c r="U391" s="4" t="b">
        <f>G391=T391</f>
        <v>1</v>
      </c>
      <c r="V391" s="12" t="s">
        <v>2631</v>
      </c>
      <c r="W391" s="14">
        <v>68059152</v>
      </c>
      <c r="X391">
        <f t="shared" si="25"/>
        <v>3</v>
      </c>
    </row>
    <row r="392" spans="1:24" x14ac:dyDescent="0.25">
      <c r="A392">
        <v>391</v>
      </c>
      <c r="B392" s="4" t="s">
        <v>1452</v>
      </c>
      <c r="C392" s="4" t="s">
        <v>1453</v>
      </c>
      <c r="D392" s="4" t="s">
        <v>1453</v>
      </c>
      <c r="E392" s="4" t="s">
        <v>1454</v>
      </c>
      <c r="F392" s="4" t="s">
        <v>1453</v>
      </c>
      <c r="G392" s="4">
        <v>48000</v>
      </c>
      <c r="H392" s="4">
        <v>36016</v>
      </c>
      <c r="I392" s="4">
        <v>36016</v>
      </c>
      <c r="J392" s="4" t="s">
        <v>1452</v>
      </c>
      <c r="K392" s="4" t="s">
        <v>135</v>
      </c>
      <c r="L392" s="4" t="s">
        <v>136</v>
      </c>
      <c r="M392" s="5" t="s">
        <v>25</v>
      </c>
      <c r="N392" s="5">
        <v>0</v>
      </c>
      <c r="O392" s="5" t="s">
        <v>26</v>
      </c>
      <c r="P392" s="6">
        <v>44851</v>
      </c>
      <c r="Q392" s="5">
        <v>33.89</v>
      </c>
      <c r="R392" s="5" t="s">
        <v>27</v>
      </c>
      <c r="S392" s="5" t="s">
        <v>28</v>
      </c>
      <c r="T392" s="5">
        <f>VLOOKUP(B392,[1]Sheet2!$A:$G,7,0)</f>
        <v>48000</v>
      </c>
      <c r="U392" s="4" t="b">
        <f>G392=T392</f>
        <v>1</v>
      </c>
      <c r="V392" s="12" t="s">
        <v>2631</v>
      </c>
      <c r="W392" s="14">
        <v>68059152</v>
      </c>
      <c r="X392">
        <f t="shared" si="25"/>
        <v>3</v>
      </c>
    </row>
    <row r="393" spans="1:24" x14ac:dyDescent="0.25">
      <c r="A393">
        <v>392</v>
      </c>
      <c r="B393" s="4" t="s">
        <v>1455</v>
      </c>
      <c r="C393" s="4" t="s">
        <v>1456</v>
      </c>
      <c r="D393" s="4" t="s">
        <v>1456</v>
      </c>
      <c r="E393" s="4" t="s">
        <v>1457</v>
      </c>
      <c r="F393" s="4" t="s">
        <v>1456</v>
      </c>
      <c r="G393" s="4">
        <v>48000</v>
      </c>
      <c r="H393" s="4">
        <v>36036</v>
      </c>
      <c r="I393" s="4">
        <v>36036</v>
      </c>
      <c r="J393" s="4" t="s">
        <v>1455</v>
      </c>
      <c r="K393" s="4" t="s">
        <v>135</v>
      </c>
      <c r="L393" s="4" t="s">
        <v>136</v>
      </c>
      <c r="M393" s="5" t="s">
        <v>25</v>
      </c>
      <c r="N393" s="5">
        <v>0</v>
      </c>
      <c r="O393" s="5" t="s">
        <v>26</v>
      </c>
      <c r="P393" s="6">
        <v>44699</v>
      </c>
      <c r="Q393" s="5">
        <v>33.89</v>
      </c>
      <c r="R393" s="5" t="s">
        <v>27</v>
      </c>
      <c r="S393" s="5" t="s">
        <v>28</v>
      </c>
      <c r="T393" s="5">
        <f>VLOOKUP(B393,[1]Sheet2!$A:$G,7,0)</f>
        <v>48000</v>
      </c>
      <c r="U393" s="4" t="b">
        <f>G393=T393</f>
        <v>1</v>
      </c>
      <c r="V393" s="12" t="s">
        <v>2631</v>
      </c>
      <c r="W393" s="14">
        <v>68059152</v>
      </c>
      <c r="X393">
        <f t="shared" si="25"/>
        <v>3</v>
      </c>
    </row>
    <row r="394" spans="1:24" x14ac:dyDescent="0.25">
      <c r="A394">
        <v>393</v>
      </c>
      <c r="B394" s="4" t="s">
        <v>1458</v>
      </c>
      <c r="C394" s="4" t="s">
        <v>1459</v>
      </c>
      <c r="D394" s="4" t="s">
        <v>1459</v>
      </c>
      <c r="E394" s="4" t="s">
        <v>1460</v>
      </c>
      <c r="F394" s="4" t="s">
        <v>1459</v>
      </c>
      <c r="G394" s="4">
        <v>48000</v>
      </c>
      <c r="H394" s="4">
        <v>38200</v>
      </c>
      <c r="I394" s="4">
        <v>38200</v>
      </c>
      <c r="J394" s="4" t="s">
        <v>1458</v>
      </c>
      <c r="K394" s="4" t="s">
        <v>124</v>
      </c>
      <c r="L394" s="4" t="s">
        <v>1425</v>
      </c>
      <c r="M394" s="5" t="s">
        <v>25</v>
      </c>
      <c r="N394" s="5">
        <v>0</v>
      </c>
      <c r="O394" s="5" t="s">
        <v>26</v>
      </c>
      <c r="P394" s="6">
        <v>44853</v>
      </c>
      <c r="Q394" s="5">
        <v>33.89</v>
      </c>
      <c r="R394" s="5" t="s">
        <v>27</v>
      </c>
      <c r="S394" s="5" t="s">
        <v>28</v>
      </c>
      <c r="T394" s="5">
        <f>VLOOKUP(B394,[1]Sheet2!$A:$G,7,0)</f>
        <v>48000</v>
      </c>
      <c r="U394" s="4" t="b">
        <f>G394=T394</f>
        <v>1</v>
      </c>
      <c r="V394" s="12" t="s">
        <v>2628</v>
      </c>
      <c r="W394" s="14">
        <v>68059174</v>
      </c>
      <c r="X394">
        <f t="shared" si="25"/>
        <v>8</v>
      </c>
    </row>
    <row r="395" spans="1:24" x14ac:dyDescent="0.25">
      <c r="A395">
        <v>394</v>
      </c>
      <c r="B395" s="4" t="s">
        <v>1461</v>
      </c>
      <c r="C395" s="4" t="s">
        <v>1462</v>
      </c>
      <c r="D395" s="4" t="s">
        <v>1462</v>
      </c>
      <c r="E395" s="4" t="s">
        <v>1463</v>
      </c>
      <c r="F395" s="4" t="s">
        <v>1462</v>
      </c>
      <c r="G395" s="4">
        <v>40000</v>
      </c>
      <c r="H395" s="4">
        <v>39550</v>
      </c>
      <c r="I395" s="4">
        <v>39550</v>
      </c>
      <c r="J395" s="4" t="s">
        <v>1461</v>
      </c>
      <c r="K395" s="4" t="s">
        <v>129</v>
      </c>
      <c r="L395" s="4" t="s">
        <v>1464</v>
      </c>
      <c r="M395" s="5" t="s">
        <v>25</v>
      </c>
      <c r="N395" s="5">
        <v>0</v>
      </c>
      <c r="O395" s="5" t="s">
        <v>1105</v>
      </c>
      <c r="P395" s="6">
        <v>44753</v>
      </c>
      <c r="Q395" s="5">
        <v>37.869999999999997</v>
      </c>
      <c r="R395" s="5" t="s">
        <v>27</v>
      </c>
      <c r="S395" s="5" t="s">
        <v>241</v>
      </c>
      <c r="T395" s="5">
        <f>VLOOKUP(B395,[1]Sheet2!$A:$G,7,0)</f>
        <v>40000</v>
      </c>
      <c r="U395" s="4" t="b">
        <f>G395=T395</f>
        <v>1</v>
      </c>
      <c r="V395" s="12" t="s">
        <v>2627</v>
      </c>
      <c r="W395" s="14">
        <v>68059157</v>
      </c>
      <c r="X395">
        <f t="shared" si="25"/>
        <v>5</v>
      </c>
    </row>
    <row r="396" spans="1:24" x14ac:dyDescent="0.25">
      <c r="A396">
        <v>395</v>
      </c>
      <c r="B396" s="4" t="s">
        <v>1465</v>
      </c>
      <c r="C396" s="4" t="s">
        <v>391</v>
      </c>
      <c r="D396" s="4" t="s">
        <v>391</v>
      </c>
      <c r="E396" s="4" t="s">
        <v>1466</v>
      </c>
      <c r="F396" s="4" t="s">
        <v>391</v>
      </c>
      <c r="G396" s="4">
        <v>48000</v>
      </c>
      <c r="H396" s="4">
        <v>38950</v>
      </c>
      <c r="I396" s="4">
        <v>38950</v>
      </c>
      <c r="J396" s="4" t="s">
        <v>1465</v>
      </c>
      <c r="K396" s="4" t="s">
        <v>124</v>
      </c>
      <c r="L396" s="4" t="s">
        <v>1425</v>
      </c>
      <c r="M396" s="5" t="s">
        <v>25</v>
      </c>
      <c r="N396" s="5">
        <v>0</v>
      </c>
      <c r="O396" s="5" t="s">
        <v>26</v>
      </c>
      <c r="P396" s="6">
        <v>45035</v>
      </c>
      <c r="Q396" s="5">
        <v>33.89</v>
      </c>
      <c r="R396" s="5" t="s">
        <v>27</v>
      </c>
      <c r="S396" s="5" t="s">
        <v>28</v>
      </c>
      <c r="T396" s="5">
        <f>VLOOKUP(B396,[1]Sheet2!$A:$G,7,0)</f>
        <v>48000</v>
      </c>
      <c r="U396" s="4" t="b">
        <f>G396=T396</f>
        <v>1</v>
      </c>
      <c r="V396" s="12" t="s">
        <v>2628</v>
      </c>
      <c r="W396" s="14">
        <v>68059174</v>
      </c>
      <c r="X396">
        <f t="shared" si="25"/>
        <v>8</v>
      </c>
    </row>
    <row r="397" spans="1:24" x14ac:dyDescent="0.25">
      <c r="A397">
        <v>396</v>
      </c>
      <c r="B397" s="4" t="s">
        <v>1467</v>
      </c>
      <c r="C397" s="4" t="s">
        <v>1468</v>
      </c>
      <c r="D397" s="4" t="s">
        <v>1468</v>
      </c>
      <c r="E397" s="4" t="s">
        <v>1469</v>
      </c>
      <c r="F397" s="4" t="s">
        <v>1468</v>
      </c>
      <c r="G397" s="4">
        <v>32000</v>
      </c>
      <c r="H397" s="4">
        <v>27200</v>
      </c>
      <c r="I397" s="4">
        <v>27200</v>
      </c>
      <c r="J397" s="4" t="s">
        <v>1467</v>
      </c>
      <c r="K397" s="4" t="s">
        <v>38</v>
      </c>
      <c r="L397" s="4" t="s">
        <v>1470</v>
      </c>
      <c r="M397" s="5" t="s">
        <v>25</v>
      </c>
      <c r="N397" s="5">
        <v>0</v>
      </c>
      <c r="O397" s="5" t="s">
        <v>1105</v>
      </c>
      <c r="P397" s="6">
        <v>45324</v>
      </c>
      <c r="Q397" s="5">
        <v>35.21</v>
      </c>
      <c r="R397" s="5" t="s">
        <v>27</v>
      </c>
      <c r="S397" s="5" t="s">
        <v>40</v>
      </c>
      <c r="T397" s="5">
        <f>VLOOKUP(B397,[1]Sheet2!$A:$G,7,0)</f>
        <v>32000</v>
      </c>
      <c r="U397" s="4" t="b">
        <f>G397=T397</f>
        <v>1</v>
      </c>
      <c r="V397" s="12" t="s">
        <v>2627</v>
      </c>
      <c r="W397" s="14">
        <v>68059157</v>
      </c>
      <c r="X397">
        <f t="shared" si="25"/>
        <v>4</v>
      </c>
    </row>
    <row r="398" spans="1:24" x14ac:dyDescent="0.25">
      <c r="A398">
        <v>397</v>
      </c>
      <c r="B398" s="4" t="s">
        <v>1471</v>
      </c>
      <c r="C398" s="4" t="s">
        <v>652</v>
      </c>
      <c r="D398" s="4" t="s">
        <v>652</v>
      </c>
      <c r="E398" s="4" t="s">
        <v>1472</v>
      </c>
      <c r="F398" s="4" t="s">
        <v>652</v>
      </c>
      <c r="G398" s="4">
        <v>48000</v>
      </c>
      <c r="H398" s="4">
        <v>39394</v>
      </c>
      <c r="I398" s="4">
        <v>39394</v>
      </c>
      <c r="J398" s="4" t="s">
        <v>1471</v>
      </c>
      <c r="K398" s="4" t="s">
        <v>83</v>
      </c>
      <c r="L398" s="4" t="s">
        <v>1310</v>
      </c>
      <c r="M398" s="5" t="s">
        <v>25</v>
      </c>
      <c r="N398" s="5">
        <v>0</v>
      </c>
      <c r="O398" s="5" t="s">
        <v>26</v>
      </c>
      <c r="P398" s="6">
        <v>44998</v>
      </c>
      <c r="Q398" s="5">
        <v>33.89</v>
      </c>
      <c r="R398" s="5" t="s">
        <v>27</v>
      </c>
      <c r="S398" s="5" t="s">
        <v>84</v>
      </c>
      <c r="T398" s="5">
        <f>VLOOKUP(B398,[1]Sheet2!$A:$G,7,0)</f>
        <v>48000</v>
      </c>
      <c r="U398" s="4" t="b">
        <f>G398=T398</f>
        <v>1</v>
      </c>
      <c r="V398" s="12" t="s">
        <v>2625</v>
      </c>
      <c r="W398" s="14">
        <v>68079549</v>
      </c>
      <c r="X398">
        <f t="shared" si="25"/>
        <v>6</v>
      </c>
    </row>
    <row r="399" spans="1:24" x14ac:dyDescent="0.25">
      <c r="A399">
        <v>398</v>
      </c>
      <c r="B399" s="4" t="s">
        <v>1473</v>
      </c>
      <c r="C399" s="4" t="s">
        <v>1474</v>
      </c>
      <c r="D399" s="4" t="s">
        <v>1474</v>
      </c>
      <c r="E399" s="4" t="s">
        <v>1475</v>
      </c>
      <c r="F399" s="4" t="s">
        <v>1474</v>
      </c>
      <c r="G399" s="4">
        <v>32000</v>
      </c>
      <c r="H399" s="4">
        <v>27200</v>
      </c>
      <c r="I399" s="4">
        <v>27200</v>
      </c>
      <c r="J399" s="4" t="s">
        <v>1473</v>
      </c>
      <c r="K399" s="4" t="s">
        <v>83</v>
      </c>
      <c r="L399" s="4" t="s">
        <v>1406</v>
      </c>
      <c r="M399" s="5" t="s">
        <v>25</v>
      </c>
      <c r="N399" s="5">
        <v>0</v>
      </c>
      <c r="O399" s="5" t="s">
        <v>1105</v>
      </c>
      <c r="P399" s="6">
        <v>45845</v>
      </c>
      <c r="Q399" s="5">
        <v>35.21</v>
      </c>
      <c r="R399" s="5" t="s">
        <v>27</v>
      </c>
      <c r="S399" s="5" t="s">
        <v>84</v>
      </c>
      <c r="T399" s="5">
        <f>VLOOKUP(B399,[1]Sheet2!$A:$G,7,0)</f>
        <v>32000</v>
      </c>
      <c r="U399" s="4" t="b">
        <f>G399=T399</f>
        <v>1</v>
      </c>
      <c r="V399" s="12" t="s">
        <v>2627</v>
      </c>
      <c r="W399" s="14">
        <v>68059157</v>
      </c>
      <c r="X399">
        <f t="shared" si="25"/>
        <v>6</v>
      </c>
    </row>
    <row r="400" spans="1:24" x14ac:dyDescent="0.25">
      <c r="A400">
        <v>399</v>
      </c>
      <c r="B400" s="4" t="s">
        <v>1476</v>
      </c>
      <c r="C400" s="4" t="s">
        <v>1477</v>
      </c>
      <c r="D400" s="4" t="s">
        <v>1477</v>
      </c>
      <c r="E400" s="4" t="s">
        <v>1478</v>
      </c>
      <c r="F400" s="4" t="s">
        <v>1477</v>
      </c>
      <c r="G400" s="4">
        <v>32000</v>
      </c>
      <c r="H400" s="4">
        <v>27200</v>
      </c>
      <c r="I400" s="4">
        <v>27200</v>
      </c>
      <c r="J400" s="4" t="s">
        <v>1476</v>
      </c>
      <c r="K400" s="4" t="s">
        <v>135</v>
      </c>
      <c r="L400" s="4" t="s">
        <v>136</v>
      </c>
      <c r="M400" s="5" t="s">
        <v>25</v>
      </c>
      <c r="N400" s="5">
        <v>0</v>
      </c>
      <c r="O400" s="5" t="s">
        <v>1105</v>
      </c>
      <c r="P400" s="6">
        <v>45034</v>
      </c>
      <c r="Q400" s="5">
        <v>35.21</v>
      </c>
      <c r="R400" s="5" t="s">
        <v>27</v>
      </c>
      <c r="S400" s="5" t="s">
        <v>1479</v>
      </c>
      <c r="T400" s="5">
        <f>VLOOKUP(B400,[1]Sheet2!$A:$G,7,0)</f>
        <v>32000</v>
      </c>
      <c r="U400" s="4" t="b">
        <f>G400=T400</f>
        <v>1</v>
      </c>
      <c r="V400" s="12" t="s">
        <v>2644</v>
      </c>
      <c r="W400" s="14">
        <v>68059166</v>
      </c>
      <c r="X400">
        <f t="shared" si="25"/>
        <v>3</v>
      </c>
    </row>
    <row r="401" spans="1:24" x14ac:dyDescent="0.25">
      <c r="A401">
        <v>400</v>
      </c>
      <c r="B401" s="4" t="s">
        <v>1480</v>
      </c>
      <c r="C401" s="4" t="s">
        <v>1481</v>
      </c>
      <c r="D401" s="4" t="s">
        <v>1481</v>
      </c>
      <c r="E401" s="4" t="s">
        <v>1482</v>
      </c>
      <c r="F401" s="4" t="s">
        <v>1481</v>
      </c>
      <c r="G401" s="4">
        <v>48000</v>
      </c>
      <c r="H401" s="4">
        <v>36056</v>
      </c>
      <c r="I401" s="4">
        <v>36056</v>
      </c>
      <c r="J401" s="4" t="s">
        <v>1480</v>
      </c>
      <c r="K401" s="4" t="s">
        <v>135</v>
      </c>
      <c r="L401" s="4" t="s">
        <v>136</v>
      </c>
      <c r="M401" s="5" t="s">
        <v>25</v>
      </c>
      <c r="N401" s="5">
        <v>0</v>
      </c>
      <c r="O401" s="5" t="s">
        <v>26</v>
      </c>
      <c r="P401" s="6">
        <v>44935</v>
      </c>
      <c r="Q401" s="5">
        <v>33.89</v>
      </c>
      <c r="R401" s="5" t="s">
        <v>27</v>
      </c>
      <c r="S401" s="5" t="s">
        <v>84</v>
      </c>
      <c r="T401" s="5">
        <f>VLOOKUP(B401,[1]Sheet2!$A:$G,7,0)</f>
        <v>48000</v>
      </c>
      <c r="U401" s="4" t="b">
        <f>G401=T401</f>
        <v>1</v>
      </c>
      <c r="V401" s="12" t="s">
        <v>2631</v>
      </c>
      <c r="W401" s="14">
        <v>68059152</v>
      </c>
      <c r="X401">
        <f t="shared" si="25"/>
        <v>3</v>
      </c>
    </row>
    <row r="402" spans="1:24" x14ac:dyDescent="0.25">
      <c r="A402">
        <v>401</v>
      </c>
      <c r="B402" s="4" t="s">
        <v>1483</v>
      </c>
      <c r="C402" s="4" t="s">
        <v>1484</v>
      </c>
      <c r="D402" s="4" t="s">
        <v>1484</v>
      </c>
      <c r="E402" s="4" t="s">
        <v>1485</v>
      </c>
      <c r="F402" s="4" t="s">
        <v>1484</v>
      </c>
      <c r="G402" s="4">
        <v>40000</v>
      </c>
      <c r="H402" s="4">
        <v>34000</v>
      </c>
      <c r="I402" s="4">
        <v>34000</v>
      </c>
      <c r="J402" s="4" t="s">
        <v>1483</v>
      </c>
      <c r="K402" s="4" t="s">
        <v>135</v>
      </c>
      <c r="L402" s="4" t="s">
        <v>136</v>
      </c>
      <c r="M402" s="5" t="s">
        <v>25</v>
      </c>
      <c r="N402" s="5">
        <v>0</v>
      </c>
      <c r="O402" s="5" t="s">
        <v>1105</v>
      </c>
      <c r="P402" s="6">
        <v>44922</v>
      </c>
      <c r="Q402" s="5">
        <v>37.869999999999997</v>
      </c>
      <c r="R402" s="5" t="s">
        <v>27</v>
      </c>
      <c r="S402" s="5" t="s">
        <v>84</v>
      </c>
      <c r="T402" s="5">
        <f>VLOOKUP(B402,[1]Sheet2!$A:$G,7,0)</f>
        <v>40000</v>
      </c>
      <c r="U402" s="4" t="b">
        <f>G402=T402</f>
        <v>1</v>
      </c>
      <c r="V402" s="12" t="s">
        <v>2644</v>
      </c>
      <c r="W402" s="14">
        <v>68059166</v>
      </c>
      <c r="X402">
        <f t="shared" si="25"/>
        <v>3</v>
      </c>
    </row>
    <row r="403" spans="1:24" x14ac:dyDescent="0.25">
      <c r="A403">
        <v>402</v>
      </c>
      <c r="B403" s="4" t="s">
        <v>1486</v>
      </c>
      <c r="C403" s="4" t="s">
        <v>1487</v>
      </c>
      <c r="D403" s="4" t="s">
        <v>1487</v>
      </c>
      <c r="E403" s="4" t="s">
        <v>1488</v>
      </c>
      <c r="F403" s="4" t="s">
        <v>1487</v>
      </c>
      <c r="G403" s="4">
        <v>47000</v>
      </c>
      <c r="H403" s="4">
        <v>35106</v>
      </c>
      <c r="I403" s="4">
        <v>35106</v>
      </c>
      <c r="J403" s="4" t="s">
        <v>1486</v>
      </c>
      <c r="K403" s="4" t="s">
        <v>135</v>
      </c>
      <c r="L403" s="4" t="s">
        <v>136</v>
      </c>
      <c r="M403" s="5" t="s">
        <v>25</v>
      </c>
      <c r="N403" s="5">
        <v>0</v>
      </c>
      <c r="O403" s="5" t="s">
        <v>26</v>
      </c>
      <c r="P403" s="6">
        <v>45270</v>
      </c>
      <c r="Q403" s="5">
        <v>33.33</v>
      </c>
      <c r="R403" s="5" t="s">
        <v>27</v>
      </c>
      <c r="S403" s="5" t="s">
        <v>84</v>
      </c>
      <c r="T403" s="5">
        <f>VLOOKUP(B403,[1]Sheet2!$A:$G,7,0)</f>
        <v>47000</v>
      </c>
      <c r="U403" s="4" t="b">
        <f>G403=T403</f>
        <v>1</v>
      </c>
      <c r="V403" s="12" t="s">
        <v>2644</v>
      </c>
      <c r="W403" s="14">
        <v>68059166</v>
      </c>
      <c r="X403">
        <f t="shared" si="25"/>
        <v>3</v>
      </c>
    </row>
    <row r="404" spans="1:24" x14ac:dyDescent="0.25">
      <c r="A404">
        <v>403</v>
      </c>
      <c r="B404" s="4" t="s">
        <v>1489</v>
      </c>
      <c r="C404" s="4" t="s">
        <v>1490</v>
      </c>
      <c r="D404" s="4" t="s">
        <v>1490</v>
      </c>
      <c r="E404" s="4" t="s">
        <v>1491</v>
      </c>
      <c r="F404" s="4" t="s">
        <v>1490</v>
      </c>
      <c r="G404" s="4">
        <v>40000</v>
      </c>
      <c r="H404" s="4">
        <v>36391</v>
      </c>
      <c r="I404" s="4">
        <v>36391</v>
      </c>
      <c r="J404" s="4" t="s">
        <v>1490</v>
      </c>
      <c r="K404" s="4" t="s">
        <v>38</v>
      </c>
      <c r="L404" s="4" t="s">
        <v>1492</v>
      </c>
      <c r="M404" s="5" t="s">
        <v>25</v>
      </c>
      <c r="N404" s="5">
        <v>0</v>
      </c>
      <c r="O404" s="5" t="s">
        <v>1105</v>
      </c>
      <c r="P404" s="6">
        <v>45813</v>
      </c>
      <c r="Q404" s="5">
        <v>37.869999999999997</v>
      </c>
      <c r="R404" s="5" t="s">
        <v>27</v>
      </c>
      <c r="S404" s="5" t="s">
        <v>40</v>
      </c>
      <c r="T404" s="5">
        <f>VLOOKUP(B404,[1]Sheet2!$A:$G,7,0)</f>
        <v>40000</v>
      </c>
      <c r="U404" s="4" t="b">
        <f>G404=T404</f>
        <v>1</v>
      </c>
      <c r="V404" s="12" t="s">
        <v>2642</v>
      </c>
      <c r="W404" s="14">
        <v>68059165</v>
      </c>
      <c r="X404">
        <f t="shared" si="25"/>
        <v>4</v>
      </c>
    </row>
    <row r="405" spans="1:24" x14ac:dyDescent="0.25">
      <c r="A405">
        <v>404</v>
      </c>
      <c r="B405" s="4" t="s">
        <v>1493</v>
      </c>
      <c r="C405" s="4" t="s">
        <v>1494</v>
      </c>
      <c r="D405" s="4" t="s">
        <v>1494</v>
      </c>
      <c r="E405" s="4" t="s">
        <v>1495</v>
      </c>
      <c r="F405" s="4" t="s">
        <v>1494</v>
      </c>
      <c r="G405" s="4">
        <v>40000</v>
      </c>
      <c r="H405" s="4">
        <v>34000</v>
      </c>
      <c r="I405" s="4">
        <v>34000</v>
      </c>
      <c r="J405" s="4" t="s">
        <v>1493</v>
      </c>
      <c r="K405" s="4" t="s">
        <v>135</v>
      </c>
      <c r="L405" s="4" t="s">
        <v>136</v>
      </c>
      <c r="M405" s="5" t="s">
        <v>25</v>
      </c>
      <c r="N405" s="5">
        <v>0</v>
      </c>
      <c r="O405" s="5" t="s">
        <v>1105</v>
      </c>
      <c r="P405" s="6">
        <v>44802</v>
      </c>
      <c r="Q405" s="5">
        <v>37.869999999999997</v>
      </c>
      <c r="R405" s="5" t="s">
        <v>27</v>
      </c>
      <c r="S405" s="5" t="s">
        <v>40</v>
      </c>
      <c r="T405" s="5">
        <f>VLOOKUP(B405,[1]Sheet2!$A:$G,7,0)</f>
        <v>40000</v>
      </c>
      <c r="U405" s="4" t="b">
        <f>G405=T405</f>
        <v>1</v>
      </c>
      <c r="V405" s="12" t="s">
        <v>2644</v>
      </c>
      <c r="W405" s="14">
        <v>68059166</v>
      </c>
      <c r="X405">
        <f t="shared" si="25"/>
        <v>3</v>
      </c>
    </row>
    <row r="406" spans="1:24" x14ac:dyDescent="0.25">
      <c r="A406">
        <v>405</v>
      </c>
      <c r="B406" s="4" t="s">
        <v>1496</v>
      </c>
      <c r="C406" s="4" t="s">
        <v>1497</v>
      </c>
      <c r="D406" s="4" t="s">
        <v>1497</v>
      </c>
      <c r="E406" s="4" t="s">
        <v>1498</v>
      </c>
      <c r="F406" s="4" t="s">
        <v>1497</v>
      </c>
      <c r="G406" s="4">
        <v>40000</v>
      </c>
      <c r="H406" s="4">
        <v>34000</v>
      </c>
      <c r="I406" s="4">
        <v>34000</v>
      </c>
      <c r="J406" s="4" t="s">
        <v>1496</v>
      </c>
      <c r="K406" s="4" t="s">
        <v>135</v>
      </c>
      <c r="L406" s="4" t="s">
        <v>136</v>
      </c>
      <c r="M406" s="5" t="s">
        <v>25</v>
      </c>
      <c r="N406" s="5">
        <v>0</v>
      </c>
      <c r="O406" s="5" t="s">
        <v>1105</v>
      </c>
      <c r="P406" s="6">
        <v>44904</v>
      </c>
      <c r="Q406" s="5">
        <v>37.869999999999997</v>
      </c>
      <c r="R406" s="5" t="s">
        <v>27</v>
      </c>
      <c r="S406" s="5" t="s">
        <v>84</v>
      </c>
      <c r="T406" s="5">
        <f>VLOOKUP(B406,[1]Sheet2!$A:$G,7,0)</f>
        <v>40000</v>
      </c>
      <c r="U406" s="4" t="b">
        <f>G406=T406</f>
        <v>1</v>
      </c>
      <c r="V406" s="12" t="s">
        <v>2644</v>
      </c>
      <c r="W406" s="14">
        <v>68059166</v>
      </c>
      <c r="X406">
        <f t="shared" si="25"/>
        <v>3</v>
      </c>
    </row>
    <row r="407" spans="1:24" x14ac:dyDescent="0.25">
      <c r="A407">
        <v>406</v>
      </c>
      <c r="B407" s="4" t="s">
        <v>1499</v>
      </c>
      <c r="C407" s="4" t="s">
        <v>1500</v>
      </c>
      <c r="D407" s="4" t="s">
        <v>1500</v>
      </c>
      <c r="E407" s="4" t="s">
        <v>1501</v>
      </c>
      <c r="F407" s="4" t="s">
        <v>1500</v>
      </c>
      <c r="G407" s="4">
        <v>40000</v>
      </c>
      <c r="H407" s="4">
        <v>34000</v>
      </c>
      <c r="I407" s="4">
        <v>34000</v>
      </c>
      <c r="J407" s="4" t="s">
        <v>1499</v>
      </c>
      <c r="K407" s="4" t="s">
        <v>83</v>
      </c>
      <c r="L407" s="4" t="s">
        <v>1316</v>
      </c>
      <c r="M407" s="5" t="s">
        <v>25</v>
      </c>
      <c r="N407" s="5">
        <v>0</v>
      </c>
      <c r="O407" s="5" t="s">
        <v>1105</v>
      </c>
      <c r="P407" s="6">
        <v>45926</v>
      </c>
      <c r="Q407" s="5">
        <v>37.869999999999997</v>
      </c>
      <c r="R407" s="5" t="s">
        <v>27</v>
      </c>
      <c r="S407" s="5" t="s">
        <v>84</v>
      </c>
      <c r="T407" s="5">
        <f>VLOOKUP(B407,[1]Sheet2!$A:$G,7,0)</f>
        <v>40000</v>
      </c>
      <c r="U407" s="4" t="b">
        <f>G407=T407</f>
        <v>1</v>
      </c>
      <c r="V407" s="12" t="s">
        <v>2627</v>
      </c>
      <c r="W407" s="14">
        <v>68059157</v>
      </c>
      <c r="X407">
        <f t="shared" si="25"/>
        <v>6</v>
      </c>
    </row>
    <row r="408" spans="1:24" x14ac:dyDescent="0.25">
      <c r="A408">
        <v>407</v>
      </c>
      <c r="B408" s="4" t="s">
        <v>1502</v>
      </c>
      <c r="C408" s="4" t="s">
        <v>1503</v>
      </c>
      <c r="D408" s="4" t="s">
        <v>1503</v>
      </c>
      <c r="E408" s="4" t="s">
        <v>1504</v>
      </c>
      <c r="F408" s="4" t="s">
        <v>1503</v>
      </c>
      <c r="G408" s="4">
        <v>48000</v>
      </c>
      <c r="H408" s="4">
        <v>38610</v>
      </c>
      <c r="I408" s="4">
        <v>38610</v>
      </c>
      <c r="J408" s="4" t="s">
        <v>1502</v>
      </c>
      <c r="K408" s="4" t="s">
        <v>124</v>
      </c>
      <c r="L408" s="4" t="s">
        <v>1303</v>
      </c>
      <c r="M408" s="5" t="s">
        <v>25</v>
      </c>
      <c r="N408" s="5">
        <v>0</v>
      </c>
      <c r="O408" s="5" t="s">
        <v>26</v>
      </c>
      <c r="P408" s="6">
        <v>45722</v>
      </c>
      <c r="Q408" s="5">
        <v>33.89</v>
      </c>
      <c r="R408" s="5" t="s">
        <v>27</v>
      </c>
      <c r="S408" s="5" t="s">
        <v>28</v>
      </c>
      <c r="T408" s="5">
        <f>VLOOKUP(B408,[1]Sheet2!$A:$G,7,0)</f>
        <v>48000</v>
      </c>
      <c r="U408" s="4" t="b">
        <f>G408=T408</f>
        <v>1</v>
      </c>
      <c r="V408" s="12" t="s">
        <v>2627</v>
      </c>
      <c r="W408" s="14">
        <v>68059157</v>
      </c>
      <c r="X408">
        <f t="shared" si="25"/>
        <v>8</v>
      </c>
    </row>
    <row r="409" spans="1:24" x14ac:dyDescent="0.25">
      <c r="A409">
        <v>408</v>
      </c>
      <c r="B409" s="4" t="s">
        <v>1505</v>
      </c>
      <c r="C409" s="4" t="s">
        <v>1506</v>
      </c>
      <c r="D409" s="4" t="s">
        <v>1506</v>
      </c>
      <c r="E409" s="4" t="s">
        <v>1507</v>
      </c>
      <c r="F409" s="4" t="s">
        <v>1506</v>
      </c>
      <c r="G409" s="4">
        <v>48000</v>
      </c>
      <c r="H409" s="4">
        <v>36186</v>
      </c>
      <c r="I409" s="4">
        <v>36186</v>
      </c>
      <c r="J409" s="4" t="s">
        <v>1505</v>
      </c>
      <c r="K409" s="4" t="s">
        <v>135</v>
      </c>
      <c r="L409" s="4" t="s">
        <v>136</v>
      </c>
      <c r="M409" s="5" t="s">
        <v>25</v>
      </c>
      <c r="N409" s="5">
        <v>0</v>
      </c>
      <c r="O409" s="5" t="s">
        <v>26</v>
      </c>
      <c r="P409" s="6">
        <v>45274</v>
      </c>
      <c r="Q409" s="5">
        <v>33.89</v>
      </c>
      <c r="R409" s="5" t="s">
        <v>27</v>
      </c>
      <c r="S409" s="5" t="s">
        <v>28</v>
      </c>
      <c r="T409" s="5">
        <f>VLOOKUP(B409,[1]Sheet2!$A:$G,7,0)</f>
        <v>48000</v>
      </c>
      <c r="U409" s="4" t="b">
        <f>G409=T409</f>
        <v>1</v>
      </c>
      <c r="V409" s="12" t="s">
        <v>2631</v>
      </c>
      <c r="W409" s="14">
        <v>68059152</v>
      </c>
      <c r="X409">
        <f t="shared" si="25"/>
        <v>3</v>
      </c>
    </row>
    <row r="410" spans="1:24" x14ac:dyDescent="0.25">
      <c r="A410">
        <v>409</v>
      </c>
      <c r="B410" s="4" t="s">
        <v>1508</v>
      </c>
      <c r="C410" s="4" t="s">
        <v>1509</v>
      </c>
      <c r="D410" s="4" t="s">
        <v>1509</v>
      </c>
      <c r="E410" s="4" t="s">
        <v>1510</v>
      </c>
      <c r="F410" s="4" t="s">
        <v>1509</v>
      </c>
      <c r="G410" s="4">
        <v>40000</v>
      </c>
      <c r="H410" s="4">
        <v>34000</v>
      </c>
      <c r="I410" s="4">
        <v>34000</v>
      </c>
      <c r="J410" s="4" t="s">
        <v>1509</v>
      </c>
      <c r="K410" s="4" t="s">
        <v>135</v>
      </c>
      <c r="L410" s="4" t="s">
        <v>136</v>
      </c>
      <c r="M410" s="5" t="s">
        <v>25</v>
      </c>
      <c r="N410" s="5">
        <v>0</v>
      </c>
      <c r="O410" s="5" t="s">
        <v>1105</v>
      </c>
      <c r="P410" s="6">
        <v>45059</v>
      </c>
      <c r="Q410" s="5">
        <v>37.869999999999997</v>
      </c>
      <c r="R410" s="5" t="s">
        <v>27</v>
      </c>
      <c r="S410" s="5" t="s">
        <v>1479</v>
      </c>
      <c r="T410" s="5">
        <f>VLOOKUP(B410,[1]Sheet2!$A:$G,7,0)</f>
        <v>40000</v>
      </c>
      <c r="U410" s="4" t="b">
        <f>G410=T410</f>
        <v>1</v>
      </c>
      <c r="V410" s="12" t="s">
        <v>2644</v>
      </c>
      <c r="W410" s="14">
        <v>68059166</v>
      </c>
      <c r="X410">
        <f t="shared" si="25"/>
        <v>3</v>
      </c>
    </row>
    <row r="411" spans="1:24" x14ac:dyDescent="0.25">
      <c r="A411">
        <v>410</v>
      </c>
      <c r="B411" s="4" t="s">
        <v>1511</v>
      </c>
      <c r="C411" s="4" t="s">
        <v>1511</v>
      </c>
      <c r="D411" s="4" t="s">
        <v>1511</v>
      </c>
      <c r="E411" s="4" t="s">
        <v>1512</v>
      </c>
      <c r="F411" s="4" t="s">
        <v>1511</v>
      </c>
      <c r="G411" s="4">
        <v>40000</v>
      </c>
      <c r="H411" s="4">
        <v>34766</v>
      </c>
      <c r="I411" s="4">
        <v>34766</v>
      </c>
      <c r="J411" s="4" t="s">
        <v>1513</v>
      </c>
      <c r="K411" s="4" t="s">
        <v>135</v>
      </c>
      <c r="L411" s="4" t="s">
        <v>136</v>
      </c>
      <c r="M411" s="5" t="s">
        <v>25</v>
      </c>
      <c r="N411" s="5">
        <v>0</v>
      </c>
      <c r="O411" s="5" t="s">
        <v>1105</v>
      </c>
      <c r="P411" s="6">
        <v>45121</v>
      </c>
      <c r="Q411" s="5">
        <v>37.869999999999997</v>
      </c>
      <c r="R411" s="5" t="s">
        <v>27</v>
      </c>
      <c r="S411" s="5" t="s">
        <v>1479</v>
      </c>
      <c r="T411" s="5">
        <f>VLOOKUP(B411,[1]Sheet2!$A:$G,7,0)</f>
        <v>40000</v>
      </c>
      <c r="U411" s="4" t="b">
        <f>G411=T411</f>
        <v>1</v>
      </c>
      <c r="V411" s="12" t="s">
        <v>2631</v>
      </c>
      <c r="W411" s="14">
        <v>68059152</v>
      </c>
      <c r="X411">
        <f t="shared" si="25"/>
        <v>3</v>
      </c>
    </row>
    <row r="412" spans="1:24" x14ac:dyDescent="0.25">
      <c r="A412">
        <v>411</v>
      </c>
      <c r="B412" s="4" t="s">
        <v>1514</v>
      </c>
      <c r="C412" s="4" t="s">
        <v>536</v>
      </c>
      <c r="D412" s="4" t="s">
        <v>536</v>
      </c>
      <c r="E412" s="4" t="s">
        <v>1515</v>
      </c>
      <c r="F412" s="4" t="s">
        <v>536</v>
      </c>
      <c r="G412" s="4">
        <v>48000</v>
      </c>
      <c r="H412" s="4">
        <v>39175</v>
      </c>
      <c r="I412" s="4">
        <v>39175</v>
      </c>
      <c r="J412" s="4" t="s">
        <v>1514</v>
      </c>
      <c r="K412" s="4" t="s">
        <v>83</v>
      </c>
      <c r="L412" s="4" t="s">
        <v>1310</v>
      </c>
      <c r="M412" s="5" t="s">
        <v>25</v>
      </c>
      <c r="N412" s="5">
        <v>0</v>
      </c>
      <c r="O412" s="5" t="s">
        <v>26</v>
      </c>
      <c r="P412" s="6">
        <v>45616</v>
      </c>
      <c r="Q412" s="5">
        <v>33.89</v>
      </c>
      <c r="R412" s="5" t="s">
        <v>27</v>
      </c>
      <c r="S412" s="5" t="s">
        <v>84</v>
      </c>
      <c r="T412" s="5">
        <f>VLOOKUP(B412,[1]Sheet2!$A:$G,7,0)</f>
        <v>48000</v>
      </c>
      <c r="U412" s="4" t="b">
        <f>G412=T412</f>
        <v>1</v>
      </c>
      <c r="V412" s="12" t="s">
        <v>2625</v>
      </c>
      <c r="W412" s="14">
        <v>68079549</v>
      </c>
      <c r="X412">
        <f t="shared" si="25"/>
        <v>6</v>
      </c>
    </row>
    <row r="413" spans="1:24" x14ac:dyDescent="0.25">
      <c r="A413">
        <v>412</v>
      </c>
      <c r="B413" s="4" t="s">
        <v>1516</v>
      </c>
      <c r="C413" s="4" t="s">
        <v>1517</v>
      </c>
      <c r="D413" s="4" t="s">
        <v>1517</v>
      </c>
      <c r="E413" s="4" t="s">
        <v>1518</v>
      </c>
      <c r="F413" s="4" t="s">
        <v>1517</v>
      </c>
      <c r="G413" s="4">
        <v>48000</v>
      </c>
      <c r="H413" s="4">
        <v>36186</v>
      </c>
      <c r="I413" s="4">
        <v>36186</v>
      </c>
      <c r="J413" s="4" t="s">
        <v>1516</v>
      </c>
      <c r="K413" s="4" t="s">
        <v>135</v>
      </c>
      <c r="L413" s="4" t="s">
        <v>136</v>
      </c>
      <c r="M413" s="5" t="s">
        <v>25</v>
      </c>
      <c r="N413" s="5">
        <v>0</v>
      </c>
      <c r="O413" s="5" t="s">
        <v>26</v>
      </c>
      <c r="P413" s="6">
        <v>44846</v>
      </c>
      <c r="Q413" s="5">
        <v>33.89</v>
      </c>
      <c r="R413" s="5" t="s">
        <v>27</v>
      </c>
      <c r="S413" s="5" t="s">
        <v>28</v>
      </c>
      <c r="T413" s="5">
        <f>VLOOKUP(B413,[1]Sheet2!$A:$G,7,0)</f>
        <v>48000</v>
      </c>
      <c r="U413" s="4" t="b">
        <f>G413=T413</f>
        <v>1</v>
      </c>
      <c r="V413" s="12" t="s">
        <v>2631</v>
      </c>
      <c r="W413" s="14">
        <v>68059152</v>
      </c>
      <c r="X413">
        <f t="shared" si="25"/>
        <v>3</v>
      </c>
    </row>
    <row r="414" spans="1:24" x14ac:dyDescent="0.25">
      <c r="A414">
        <v>413</v>
      </c>
      <c r="B414" s="4" t="s">
        <v>1519</v>
      </c>
      <c r="C414" s="4" t="s">
        <v>1520</v>
      </c>
      <c r="D414" s="4" t="s">
        <v>1520</v>
      </c>
      <c r="E414" s="4" t="s">
        <v>1521</v>
      </c>
      <c r="F414" s="4" t="s">
        <v>1520</v>
      </c>
      <c r="G414" s="4">
        <v>48000</v>
      </c>
      <c r="H414" s="4">
        <v>36056</v>
      </c>
      <c r="I414" s="4">
        <v>36056</v>
      </c>
      <c r="J414" s="4" t="s">
        <v>1519</v>
      </c>
      <c r="K414" s="4" t="s">
        <v>135</v>
      </c>
      <c r="L414" s="4" t="s">
        <v>136</v>
      </c>
      <c r="M414" s="5" t="s">
        <v>25</v>
      </c>
      <c r="N414" s="5">
        <v>0</v>
      </c>
      <c r="O414" s="5" t="s">
        <v>26</v>
      </c>
      <c r="P414" s="6">
        <v>45260</v>
      </c>
      <c r="Q414" s="5">
        <v>33.89</v>
      </c>
      <c r="R414" s="5" t="s">
        <v>27</v>
      </c>
      <c r="S414" s="5" t="s">
        <v>28</v>
      </c>
      <c r="T414" s="5">
        <f>VLOOKUP(B414,[1]Sheet2!$A:$G,7,0)</f>
        <v>48000</v>
      </c>
      <c r="U414" s="4" t="b">
        <f>G414=T414</f>
        <v>1</v>
      </c>
      <c r="V414" s="12" t="s">
        <v>2644</v>
      </c>
      <c r="W414" s="14">
        <v>68059166</v>
      </c>
      <c r="X414">
        <f t="shared" si="25"/>
        <v>3</v>
      </c>
    </row>
    <row r="415" spans="1:24" x14ac:dyDescent="0.25">
      <c r="A415">
        <v>414</v>
      </c>
      <c r="B415" s="4" t="s">
        <v>1522</v>
      </c>
      <c r="C415" s="4" t="s">
        <v>1523</v>
      </c>
      <c r="D415" s="4" t="s">
        <v>1523</v>
      </c>
      <c r="E415" s="4" t="s">
        <v>1524</v>
      </c>
      <c r="F415" s="4" t="s">
        <v>1523</v>
      </c>
      <c r="G415" s="4">
        <v>40000</v>
      </c>
      <c r="H415" s="4">
        <v>36366</v>
      </c>
      <c r="I415" s="4">
        <v>36366</v>
      </c>
      <c r="J415" s="4" t="s">
        <v>1522</v>
      </c>
      <c r="K415" s="4" t="s">
        <v>135</v>
      </c>
      <c r="L415" s="4" t="s">
        <v>136</v>
      </c>
      <c r="M415" s="5" t="s">
        <v>25</v>
      </c>
      <c r="N415" s="5">
        <v>0</v>
      </c>
      <c r="O415" s="5" t="s">
        <v>1105</v>
      </c>
      <c r="P415" s="6">
        <v>45003</v>
      </c>
      <c r="Q415" s="5">
        <v>37.869999999999997</v>
      </c>
      <c r="R415" s="5" t="s">
        <v>27</v>
      </c>
      <c r="S415" s="5" t="s">
        <v>84</v>
      </c>
      <c r="T415" s="5">
        <f>VLOOKUP(B415,[1]Sheet2!$A:$G,7,0)</f>
        <v>40000</v>
      </c>
      <c r="U415" s="4" t="b">
        <f>G415=T415</f>
        <v>1</v>
      </c>
      <c r="V415" s="12" t="s">
        <v>2631</v>
      </c>
      <c r="W415" s="14">
        <v>68059152</v>
      </c>
      <c r="X415">
        <f t="shared" si="25"/>
        <v>3</v>
      </c>
    </row>
    <row r="416" spans="1:24" x14ac:dyDescent="0.25">
      <c r="A416">
        <v>415</v>
      </c>
      <c r="B416" s="4" t="s">
        <v>1525</v>
      </c>
      <c r="C416" s="4" t="s">
        <v>1526</v>
      </c>
      <c r="D416" s="4" t="s">
        <v>1526</v>
      </c>
      <c r="E416" s="4" t="s">
        <v>1527</v>
      </c>
      <c r="F416" s="4" t="s">
        <v>1526</v>
      </c>
      <c r="G416" s="4">
        <v>48000</v>
      </c>
      <c r="H416" s="4">
        <v>39650</v>
      </c>
      <c r="I416" s="4">
        <v>39650</v>
      </c>
      <c r="J416" s="4" t="s">
        <v>1525</v>
      </c>
      <c r="K416" s="4" t="s">
        <v>124</v>
      </c>
      <c r="L416" s="4" t="s">
        <v>1303</v>
      </c>
      <c r="M416" s="5" t="s">
        <v>25</v>
      </c>
      <c r="N416" s="5">
        <v>0</v>
      </c>
      <c r="O416" s="5" t="s">
        <v>26</v>
      </c>
      <c r="P416" s="6">
        <v>45719</v>
      </c>
      <c r="Q416" s="5">
        <v>33.89</v>
      </c>
      <c r="R416" s="5" t="s">
        <v>27</v>
      </c>
      <c r="S416" s="5" t="s">
        <v>28</v>
      </c>
      <c r="T416" s="5">
        <f>VLOOKUP(B416,[1]Sheet2!$A:$G,7,0)</f>
        <v>48000</v>
      </c>
      <c r="U416" s="4" t="b">
        <f>G416=T416</f>
        <v>1</v>
      </c>
      <c r="V416" s="12" t="s">
        <v>2627</v>
      </c>
      <c r="W416" s="14">
        <v>68059157</v>
      </c>
      <c r="X416">
        <f t="shared" si="25"/>
        <v>8</v>
      </c>
    </row>
    <row r="417" spans="1:24" x14ac:dyDescent="0.25">
      <c r="A417">
        <v>416</v>
      </c>
      <c r="B417" s="4" t="s">
        <v>1528</v>
      </c>
      <c r="C417" s="4" t="s">
        <v>1529</v>
      </c>
      <c r="D417" s="4" t="s">
        <v>1529</v>
      </c>
      <c r="E417" s="4" t="s">
        <v>1530</v>
      </c>
      <c r="F417" s="4" t="s">
        <v>1529</v>
      </c>
      <c r="G417" s="4">
        <v>48000</v>
      </c>
      <c r="H417" s="4">
        <v>36056</v>
      </c>
      <c r="I417" s="4">
        <v>36056</v>
      </c>
      <c r="J417" s="4" t="s">
        <v>1528</v>
      </c>
      <c r="K417" s="4" t="s">
        <v>135</v>
      </c>
      <c r="L417" s="4" t="s">
        <v>136</v>
      </c>
      <c r="M417" s="5" t="s">
        <v>25</v>
      </c>
      <c r="N417" s="5">
        <v>0</v>
      </c>
      <c r="O417" s="5" t="s">
        <v>26</v>
      </c>
      <c r="P417" s="6">
        <v>44944</v>
      </c>
      <c r="Q417" s="5">
        <v>33.89</v>
      </c>
      <c r="R417" s="5" t="s">
        <v>27</v>
      </c>
      <c r="S417" s="5" t="s">
        <v>28</v>
      </c>
      <c r="T417" s="5">
        <f>VLOOKUP(B417,[1]Sheet2!$A:$G,7,0)</f>
        <v>48000</v>
      </c>
      <c r="U417" s="4" t="b">
        <f>G417=T417</f>
        <v>1</v>
      </c>
      <c r="V417" s="12" t="s">
        <v>2631</v>
      </c>
      <c r="W417" s="14">
        <v>68059152</v>
      </c>
      <c r="X417">
        <f t="shared" si="25"/>
        <v>3</v>
      </c>
    </row>
    <row r="418" spans="1:24" x14ac:dyDescent="0.25">
      <c r="A418">
        <v>417</v>
      </c>
      <c r="B418" s="4" t="s">
        <v>1531</v>
      </c>
      <c r="C418" s="4" t="s">
        <v>1532</v>
      </c>
      <c r="D418" s="4" t="s">
        <v>1532</v>
      </c>
      <c r="E418" s="4" t="s">
        <v>1533</v>
      </c>
      <c r="F418" s="4" t="s">
        <v>1532</v>
      </c>
      <c r="G418" s="4">
        <v>48000</v>
      </c>
      <c r="H418" s="4">
        <v>36282</v>
      </c>
      <c r="I418" s="4">
        <v>36282</v>
      </c>
      <c r="J418" s="4" t="s">
        <v>1531</v>
      </c>
      <c r="K418" s="4" t="s">
        <v>83</v>
      </c>
      <c r="L418" s="4" t="s">
        <v>1534</v>
      </c>
      <c r="M418" s="5" t="s">
        <v>25</v>
      </c>
      <c r="N418" s="5">
        <v>0</v>
      </c>
      <c r="O418" s="5" t="s">
        <v>26</v>
      </c>
      <c r="P418" s="6">
        <v>44693</v>
      </c>
      <c r="Q418" s="5">
        <v>33.89</v>
      </c>
      <c r="R418" s="5" t="s">
        <v>27</v>
      </c>
      <c r="S418" s="5" t="s">
        <v>84</v>
      </c>
      <c r="T418" s="5">
        <f>VLOOKUP(B418,[1]Sheet2!$A:$G,7,0)</f>
        <v>48000</v>
      </c>
      <c r="U418" s="4" t="b">
        <f>G418=T418</f>
        <v>1</v>
      </c>
      <c r="V418" s="12" t="s">
        <v>2642</v>
      </c>
      <c r="W418" s="14">
        <v>68059165</v>
      </c>
      <c r="X418">
        <f t="shared" si="25"/>
        <v>6</v>
      </c>
    </row>
    <row r="419" spans="1:24" x14ac:dyDescent="0.25">
      <c r="A419">
        <v>418</v>
      </c>
      <c r="B419" s="4" t="s">
        <v>1535</v>
      </c>
      <c r="C419" s="4" t="s">
        <v>1536</v>
      </c>
      <c r="D419" s="4" t="s">
        <v>1536</v>
      </c>
      <c r="E419" s="4" t="s">
        <v>1537</v>
      </c>
      <c r="F419" s="4" t="s">
        <v>1536</v>
      </c>
      <c r="G419" s="4">
        <v>40000</v>
      </c>
      <c r="H419" s="4">
        <v>37600</v>
      </c>
      <c r="I419" s="4">
        <v>37600</v>
      </c>
      <c r="J419" s="4" t="s">
        <v>1535</v>
      </c>
      <c r="K419" s="4" t="s">
        <v>38</v>
      </c>
      <c r="L419" s="4" t="s">
        <v>1327</v>
      </c>
      <c r="M419" s="5" t="s">
        <v>25</v>
      </c>
      <c r="N419" s="5">
        <v>0</v>
      </c>
      <c r="O419" s="5" t="s">
        <v>1105</v>
      </c>
      <c r="P419" s="6">
        <v>45737</v>
      </c>
      <c r="Q419" s="5">
        <v>37.869999999999997</v>
      </c>
      <c r="R419" s="5" t="s">
        <v>27</v>
      </c>
      <c r="S419" s="5" t="s">
        <v>40</v>
      </c>
      <c r="T419" s="5">
        <f>VLOOKUP(B419,[1]Sheet2!$A:$G,7,0)</f>
        <v>40000</v>
      </c>
      <c r="U419" s="4" t="b">
        <f>G419=T419</f>
        <v>1</v>
      </c>
      <c r="V419" s="12" t="s">
        <v>2642</v>
      </c>
      <c r="W419" s="14">
        <v>68059165</v>
      </c>
      <c r="X419">
        <f t="shared" si="25"/>
        <v>4</v>
      </c>
    </row>
    <row r="420" spans="1:24" x14ac:dyDescent="0.25">
      <c r="A420">
        <v>419</v>
      </c>
      <c r="B420" s="4" t="s">
        <v>1538</v>
      </c>
      <c r="C420" s="4" t="s">
        <v>1539</v>
      </c>
      <c r="D420" s="4" t="s">
        <v>1539</v>
      </c>
      <c r="E420" s="4" t="s">
        <v>1540</v>
      </c>
      <c r="F420" s="4" t="s">
        <v>1539</v>
      </c>
      <c r="G420" s="4">
        <v>48000</v>
      </c>
      <c r="H420" s="4">
        <v>37236</v>
      </c>
      <c r="I420" s="4">
        <v>37236</v>
      </c>
      <c r="J420" s="4" t="s">
        <v>1538</v>
      </c>
      <c r="K420" s="4" t="s">
        <v>124</v>
      </c>
      <c r="L420" s="4" t="s">
        <v>1534</v>
      </c>
      <c r="M420" s="5" t="s">
        <v>25</v>
      </c>
      <c r="N420" s="5">
        <v>0</v>
      </c>
      <c r="O420" s="5" t="s">
        <v>26</v>
      </c>
      <c r="P420" s="6">
        <v>45222</v>
      </c>
      <c r="Q420" s="5">
        <v>33.89</v>
      </c>
      <c r="R420" s="5" t="s">
        <v>27</v>
      </c>
      <c r="S420" s="5" t="s">
        <v>28</v>
      </c>
      <c r="T420" s="5">
        <f>VLOOKUP(B420,[1]Sheet2!$A:$G,7,0)</f>
        <v>48000</v>
      </c>
      <c r="U420" s="4" t="b">
        <f>G420=T420</f>
        <v>1</v>
      </c>
      <c r="V420" s="12" t="s">
        <v>2642</v>
      </c>
      <c r="W420" s="14">
        <v>68059165</v>
      </c>
      <c r="X420">
        <f t="shared" si="25"/>
        <v>8</v>
      </c>
    </row>
    <row r="421" spans="1:24" x14ac:dyDescent="0.25">
      <c r="A421">
        <v>420</v>
      </c>
      <c r="B421" s="4" t="s">
        <v>1541</v>
      </c>
      <c r="C421" s="4" t="s">
        <v>1542</v>
      </c>
      <c r="D421" s="4" t="s">
        <v>1542</v>
      </c>
      <c r="E421" s="4" t="s">
        <v>1543</v>
      </c>
      <c r="F421" s="4" t="s">
        <v>1542</v>
      </c>
      <c r="G421" s="4">
        <v>44000</v>
      </c>
      <c r="H421" s="4">
        <v>33513</v>
      </c>
      <c r="I421" s="4">
        <v>33513</v>
      </c>
      <c r="J421" s="4" t="s">
        <v>1541</v>
      </c>
      <c r="K421" s="4" t="s">
        <v>135</v>
      </c>
      <c r="L421" s="4" t="s">
        <v>136</v>
      </c>
      <c r="M421" s="5" t="s">
        <v>25</v>
      </c>
      <c r="N421" s="5">
        <v>0</v>
      </c>
      <c r="O421" s="5" t="s">
        <v>26</v>
      </c>
      <c r="P421" s="6">
        <v>45056</v>
      </c>
      <c r="Q421" s="5">
        <v>33.89</v>
      </c>
      <c r="R421" s="5" t="s">
        <v>27</v>
      </c>
      <c r="S421" s="5" t="s">
        <v>84</v>
      </c>
      <c r="T421" s="5">
        <f>VLOOKUP(B421,[1]Sheet2!$A:$G,7,0)</f>
        <v>44000</v>
      </c>
      <c r="U421" s="4" t="b">
        <f>G421=T421</f>
        <v>1</v>
      </c>
      <c r="V421" s="12" t="s">
        <v>2643</v>
      </c>
      <c r="W421" s="14">
        <v>68059172</v>
      </c>
      <c r="X421">
        <f t="shared" si="25"/>
        <v>3</v>
      </c>
    </row>
    <row r="422" spans="1:24" x14ac:dyDescent="0.25">
      <c r="A422">
        <v>421</v>
      </c>
      <c r="B422" s="4" t="s">
        <v>1544</v>
      </c>
      <c r="C422" s="4" t="s">
        <v>1545</v>
      </c>
      <c r="D422" s="4" t="s">
        <v>1545</v>
      </c>
      <c r="E422" s="4" t="s">
        <v>1546</v>
      </c>
      <c r="F422" s="4" t="s">
        <v>1545</v>
      </c>
      <c r="G422" s="4">
        <v>40000</v>
      </c>
      <c r="H422" s="4">
        <v>34000</v>
      </c>
      <c r="I422" s="4">
        <v>34000</v>
      </c>
      <c r="J422" s="4" t="s">
        <v>1544</v>
      </c>
      <c r="K422" s="4" t="s">
        <v>89</v>
      </c>
      <c r="L422" s="4" t="s">
        <v>1370</v>
      </c>
      <c r="M422" s="5" t="s">
        <v>25</v>
      </c>
      <c r="N422" s="5">
        <v>0</v>
      </c>
      <c r="O422" s="5" t="s">
        <v>1105</v>
      </c>
      <c r="P422" s="6">
        <v>45651</v>
      </c>
      <c r="Q422" s="5">
        <v>37.869999999999997</v>
      </c>
      <c r="R422" s="5" t="s">
        <v>27</v>
      </c>
      <c r="S422" s="5" t="s">
        <v>226</v>
      </c>
      <c r="T422" s="5">
        <f>VLOOKUP(B422,[1]Sheet2!$A:$G,7,0)</f>
        <v>40000</v>
      </c>
      <c r="U422" s="4" t="b">
        <f>G422=T422</f>
        <v>1</v>
      </c>
      <c r="V422" s="12" t="s">
        <v>2626</v>
      </c>
      <c r="W422" s="14">
        <v>68059155</v>
      </c>
      <c r="X422">
        <f t="shared" si="25"/>
        <v>2</v>
      </c>
    </row>
    <row r="423" spans="1:24" x14ac:dyDescent="0.25">
      <c r="A423">
        <v>422</v>
      </c>
      <c r="B423" s="4" t="s">
        <v>1547</v>
      </c>
      <c r="C423" s="4" t="s">
        <v>1548</v>
      </c>
      <c r="D423" s="4" t="s">
        <v>1548</v>
      </c>
      <c r="E423" s="4" t="s">
        <v>1549</v>
      </c>
      <c r="F423" s="4" t="s">
        <v>1548</v>
      </c>
      <c r="G423" s="4">
        <v>44000</v>
      </c>
      <c r="H423" s="4">
        <v>33573</v>
      </c>
      <c r="I423" s="4">
        <v>33573</v>
      </c>
      <c r="J423" s="4" t="s">
        <v>1547</v>
      </c>
      <c r="K423" s="4" t="s">
        <v>135</v>
      </c>
      <c r="L423" s="4" t="s">
        <v>136</v>
      </c>
      <c r="M423" s="5" t="s">
        <v>25</v>
      </c>
      <c r="N423" s="5">
        <v>0</v>
      </c>
      <c r="O423" s="5" t="s">
        <v>26</v>
      </c>
      <c r="P423" s="6">
        <v>45216</v>
      </c>
      <c r="Q423" s="5">
        <v>33.89</v>
      </c>
      <c r="R423" s="5" t="s">
        <v>27</v>
      </c>
      <c r="S423" s="5" t="s">
        <v>84</v>
      </c>
      <c r="T423" s="5">
        <f>VLOOKUP(B423,[1]Sheet2!$A:$G,7,0)</f>
        <v>44000</v>
      </c>
      <c r="U423" s="4" t="b">
        <f>G423=T423</f>
        <v>1</v>
      </c>
      <c r="V423" s="12" t="s">
        <v>2643</v>
      </c>
      <c r="W423" s="14">
        <v>68059172</v>
      </c>
      <c r="X423">
        <f t="shared" si="25"/>
        <v>3</v>
      </c>
    </row>
    <row r="424" spans="1:24" x14ac:dyDescent="0.25">
      <c r="A424">
        <v>423</v>
      </c>
      <c r="B424" s="4" t="s">
        <v>1550</v>
      </c>
      <c r="C424" s="4" t="s">
        <v>1551</v>
      </c>
      <c r="D424" s="4" t="s">
        <v>1551</v>
      </c>
      <c r="E424" s="4" t="s">
        <v>1552</v>
      </c>
      <c r="F424" s="4" t="s">
        <v>1551</v>
      </c>
      <c r="G424" s="4">
        <v>40000</v>
      </c>
      <c r="H424" s="4">
        <v>34000</v>
      </c>
      <c r="I424" s="4">
        <v>34000</v>
      </c>
      <c r="J424" s="4" t="s">
        <v>1550</v>
      </c>
      <c r="K424" s="4" t="s">
        <v>135</v>
      </c>
      <c r="L424" s="4" t="s">
        <v>136</v>
      </c>
      <c r="M424" s="5" t="s">
        <v>25</v>
      </c>
      <c r="N424" s="5">
        <v>0</v>
      </c>
      <c r="O424" s="5" t="s">
        <v>1105</v>
      </c>
      <c r="P424" s="6">
        <v>44943</v>
      </c>
      <c r="Q424" s="5">
        <v>37.869999999999997</v>
      </c>
      <c r="R424" s="5" t="s">
        <v>27</v>
      </c>
      <c r="S424" s="5" t="s">
        <v>1479</v>
      </c>
      <c r="T424" s="5">
        <f>VLOOKUP(B424,[1]Sheet2!$A:$G,7,0)</f>
        <v>40000</v>
      </c>
      <c r="U424" s="4" t="b">
        <f>G424=T424</f>
        <v>1</v>
      </c>
      <c r="V424" s="12" t="s">
        <v>2631</v>
      </c>
      <c r="W424" s="14">
        <v>68059152</v>
      </c>
      <c r="X424">
        <f t="shared" ref="X424:X438" si="26">IF(K424="KeamariS",5,IF(K424="P2P1",7,IF(K424="Machikae",4,IF(K424="MahmoodS",6,IF(K424="Chaklala",2,IF(K424="KeamariS",5,IF(K424="P2P2",8,IF(K424="CPP",3))))))))</f>
        <v>3</v>
      </c>
    </row>
    <row r="425" spans="1:24" x14ac:dyDescent="0.25">
      <c r="A425">
        <v>424</v>
      </c>
      <c r="B425" s="4" t="s">
        <v>1553</v>
      </c>
      <c r="C425" s="4" t="s">
        <v>1554</v>
      </c>
      <c r="D425" s="4" t="s">
        <v>1554</v>
      </c>
      <c r="E425" s="4" t="s">
        <v>1555</v>
      </c>
      <c r="F425" s="4" t="s">
        <v>1554</v>
      </c>
      <c r="G425" s="4">
        <v>48000</v>
      </c>
      <c r="H425" s="4">
        <v>36356</v>
      </c>
      <c r="I425" s="4">
        <v>36356</v>
      </c>
      <c r="J425" s="4" t="s">
        <v>1553</v>
      </c>
      <c r="K425" s="4" t="s">
        <v>135</v>
      </c>
      <c r="L425" s="4" t="s">
        <v>136</v>
      </c>
      <c r="M425" s="5" t="s">
        <v>25</v>
      </c>
      <c r="N425" s="5">
        <v>0</v>
      </c>
      <c r="O425" s="5" t="s">
        <v>26</v>
      </c>
      <c r="P425" s="6">
        <v>44917</v>
      </c>
      <c r="Q425" s="5">
        <v>33.89</v>
      </c>
      <c r="R425" s="5" t="s">
        <v>27</v>
      </c>
      <c r="S425" s="5" t="s">
        <v>28</v>
      </c>
      <c r="T425" s="5">
        <f>VLOOKUP(B425,[1]Sheet2!$A:$G,7,0)</f>
        <v>48000</v>
      </c>
      <c r="U425" s="4" t="b">
        <f>G425=T425</f>
        <v>1</v>
      </c>
      <c r="V425" s="12" t="s">
        <v>2644</v>
      </c>
      <c r="W425" s="14">
        <v>68059166</v>
      </c>
      <c r="X425">
        <f t="shared" si="26"/>
        <v>3</v>
      </c>
    </row>
    <row r="426" spans="1:24" x14ac:dyDescent="0.25">
      <c r="A426">
        <v>425</v>
      </c>
      <c r="B426" s="4" t="s">
        <v>1556</v>
      </c>
      <c r="C426" s="4" t="s">
        <v>1047</v>
      </c>
      <c r="D426" s="4" t="s">
        <v>1047</v>
      </c>
      <c r="E426" s="4" t="s">
        <v>1557</v>
      </c>
      <c r="F426" s="4" t="s">
        <v>1047</v>
      </c>
      <c r="G426" s="4">
        <v>48000</v>
      </c>
      <c r="H426" s="4">
        <v>39090</v>
      </c>
      <c r="I426" s="4">
        <v>39090</v>
      </c>
      <c r="J426" s="4" t="s">
        <v>1556</v>
      </c>
      <c r="K426" s="4" t="s">
        <v>83</v>
      </c>
      <c r="L426" s="4" t="s">
        <v>1558</v>
      </c>
      <c r="M426" s="5" t="s">
        <v>25</v>
      </c>
      <c r="N426" s="5">
        <v>0</v>
      </c>
      <c r="O426" s="5" t="s">
        <v>26</v>
      </c>
      <c r="P426" s="6">
        <v>45734</v>
      </c>
      <c r="Q426" s="5">
        <v>33.89</v>
      </c>
      <c r="R426" s="5" t="s">
        <v>27</v>
      </c>
      <c r="S426" s="5" t="s">
        <v>226</v>
      </c>
      <c r="T426" s="5">
        <f>VLOOKUP(B426,[1]Sheet2!$A:$G,7,0)</f>
        <v>48000</v>
      </c>
      <c r="U426" s="4" t="b">
        <f>G426=T426</f>
        <v>1</v>
      </c>
      <c r="V426" s="12" t="s">
        <v>2626</v>
      </c>
      <c r="W426" s="14">
        <v>68059155</v>
      </c>
      <c r="X426">
        <f t="shared" si="26"/>
        <v>6</v>
      </c>
    </row>
    <row r="427" spans="1:24" x14ac:dyDescent="0.25">
      <c r="A427">
        <v>426</v>
      </c>
      <c r="B427" s="4" t="s">
        <v>1559</v>
      </c>
      <c r="C427" s="4" t="s">
        <v>1560</v>
      </c>
      <c r="D427" s="4" t="s">
        <v>1560</v>
      </c>
      <c r="E427" s="4" t="s">
        <v>1561</v>
      </c>
      <c r="F427" s="4" t="s">
        <v>1560</v>
      </c>
      <c r="G427" s="4">
        <v>44000</v>
      </c>
      <c r="H427" s="4">
        <v>33313</v>
      </c>
      <c r="I427" s="4">
        <v>33313</v>
      </c>
      <c r="J427" s="4" t="s">
        <v>1559</v>
      </c>
      <c r="K427" s="4" t="s">
        <v>135</v>
      </c>
      <c r="L427" s="4" t="s">
        <v>136</v>
      </c>
      <c r="M427" s="5" t="s">
        <v>25</v>
      </c>
      <c r="N427" s="5">
        <v>0</v>
      </c>
      <c r="O427" s="5" t="s">
        <v>26</v>
      </c>
      <c r="P427" s="6">
        <v>45222</v>
      </c>
      <c r="Q427" s="5">
        <v>33.89</v>
      </c>
      <c r="R427" s="5" t="s">
        <v>27</v>
      </c>
      <c r="S427" s="5" t="s">
        <v>84</v>
      </c>
      <c r="T427" s="5">
        <f>VLOOKUP(B427,[1]Sheet2!$A:$G,7,0)</f>
        <v>44000</v>
      </c>
      <c r="U427" s="4" t="b">
        <f>G427=T427</f>
        <v>1</v>
      </c>
      <c r="V427" s="12" t="s">
        <v>2643</v>
      </c>
      <c r="W427" s="14">
        <v>68059172</v>
      </c>
      <c r="X427">
        <f t="shared" si="26"/>
        <v>3</v>
      </c>
    </row>
    <row r="428" spans="1:24" x14ac:dyDescent="0.25">
      <c r="A428">
        <v>427</v>
      </c>
      <c r="B428" s="4" t="s">
        <v>1562</v>
      </c>
      <c r="C428" s="4" t="s">
        <v>1563</v>
      </c>
      <c r="D428" s="4" t="s">
        <v>1563</v>
      </c>
      <c r="E428" s="4" t="s">
        <v>1564</v>
      </c>
      <c r="F428" s="4" t="s">
        <v>1563</v>
      </c>
      <c r="G428" s="4">
        <v>45000</v>
      </c>
      <c r="H428" s="4">
        <v>34240</v>
      </c>
      <c r="I428" s="4">
        <v>34240</v>
      </c>
      <c r="J428" s="4" t="s">
        <v>1562</v>
      </c>
      <c r="K428" s="4" t="s">
        <v>23</v>
      </c>
      <c r="L428" s="4" t="s">
        <v>1565</v>
      </c>
      <c r="M428" s="5" t="s">
        <v>25</v>
      </c>
      <c r="N428" s="5">
        <v>0</v>
      </c>
      <c r="O428" s="5" t="s">
        <v>26</v>
      </c>
      <c r="P428" s="6">
        <v>44847</v>
      </c>
      <c r="Q428" s="5">
        <v>33.89</v>
      </c>
      <c r="R428" s="5" t="s">
        <v>27</v>
      </c>
      <c r="S428" s="5" t="s">
        <v>28</v>
      </c>
      <c r="T428" s="5">
        <f>VLOOKUP(B428,[1]Sheet2!$A:$G,7,0)</f>
        <v>45000</v>
      </c>
      <c r="U428" s="4" t="b">
        <f>G428=T428</f>
        <v>1</v>
      </c>
      <c r="V428" s="12" t="s">
        <v>2624</v>
      </c>
      <c r="W428" s="14">
        <v>68059171</v>
      </c>
      <c r="X428">
        <f t="shared" si="26"/>
        <v>7</v>
      </c>
    </row>
    <row r="429" spans="1:24" x14ac:dyDescent="0.25">
      <c r="A429">
        <v>428</v>
      </c>
      <c r="B429" s="4" t="s">
        <v>1566</v>
      </c>
      <c r="C429" s="4" t="s">
        <v>1567</v>
      </c>
      <c r="D429" s="4" t="s">
        <v>1567</v>
      </c>
      <c r="E429" s="4" t="s">
        <v>1568</v>
      </c>
      <c r="F429" s="4" t="s">
        <v>1567</v>
      </c>
      <c r="G429" s="4">
        <v>45000</v>
      </c>
      <c r="H429" s="4">
        <v>34240</v>
      </c>
      <c r="I429" s="4">
        <v>34240</v>
      </c>
      <c r="J429" s="4" t="s">
        <v>1566</v>
      </c>
      <c r="K429" s="4" t="s">
        <v>23</v>
      </c>
      <c r="L429" s="4" t="s">
        <v>1565</v>
      </c>
      <c r="M429" s="5" t="s">
        <v>25</v>
      </c>
      <c r="N429" s="5">
        <v>0</v>
      </c>
      <c r="O429" s="5" t="s">
        <v>26</v>
      </c>
      <c r="P429" s="6">
        <v>44847</v>
      </c>
      <c r="Q429" s="5">
        <v>33.89</v>
      </c>
      <c r="R429" s="5" t="s">
        <v>27</v>
      </c>
      <c r="S429" s="5" t="s">
        <v>28</v>
      </c>
      <c r="T429" s="5">
        <f>VLOOKUP(B429,[1]Sheet2!$A:$G,7,0)</f>
        <v>45000</v>
      </c>
      <c r="U429" s="4" t="b">
        <f>G429=T429</f>
        <v>1</v>
      </c>
      <c r="V429" s="12" t="s">
        <v>2624</v>
      </c>
      <c r="W429" s="14">
        <v>68059171</v>
      </c>
      <c r="X429">
        <f t="shared" si="26"/>
        <v>7</v>
      </c>
    </row>
    <row r="430" spans="1:24" x14ac:dyDescent="0.25">
      <c r="A430">
        <v>429</v>
      </c>
      <c r="B430" s="4" t="s">
        <v>1569</v>
      </c>
      <c r="C430" s="4" t="s">
        <v>1570</v>
      </c>
      <c r="D430" s="4" t="s">
        <v>1570</v>
      </c>
      <c r="E430" s="4" t="s">
        <v>1571</v>
      </c>
      <c r="F430" s="4" t="s">
        <v>1570</v>
      </c>
      <c r="G430" s="4">
        <v>45000</v>
      </c>
      <c r="H430" s="4">
        <v>34650</v>
      </c>
      <c r="I430" s="4">
        <v>34650</v>
      </c>
      <c r="J430" s="4" t="s">
        <v>1569</v>
      </c>
      <c r="K430" s="4" t="s">
        <v>23</v>
      </c>
      <c r="L430" s="4" t="s">
        <v>1565</v>
      </c>
      <c r="M430" s="5" t="s">
        <v>25</v>
      </c>
      <c r="N430" s="5">
        <v>0</v>
      </c>
      <c r="O430" s="5" t="s">
        <v>26</v>
      </c>
      <c r="P430" s="6">
        <v>44905</v>
      </c>
      <c r="Q430" s="5">
        <v>33.89</v>
      </c>
      <c r="R430" s="5" t="s">
        <v>27</v>
      </c>
      <c r="S430" s="5" t="s">
        <v>28</v>
      </c>
      <c r="T430" s="5">
        <f>VLOOKUP(B430,[1]Sheet2!$A:$G,7,0)</f>
        <v>45000</v>
      </c>
      <c r="U430" s="4" t="b">
        <f>G430=T430</f>
        <v>1</v>
      </c>
      <c r="V430" s="12" t="s">
        <v>2624</v>
      </c>
      <c r="W430" s="14">
        <v>68059171</v>
      </c>
      <c r="X430">
        <f t="shared" si="26"/>
        <v>7</v>
      </c>
    </row>
    <row r="431" spans="1:24" x14ac:dyDescent="0.25">
      <c r="A431">
        <v>430</v>
      </c>
      <c r="B431" s="4" t="s">
        <v>1572</v>
      </c>
      <c r="C431" s="4" t="s">
        <v>1573</v>
      </c>
      <c r="D431" s="4" t="s">
        <v>1573</v>
      </c>
      <c r="E431" s="4" t="s">
        <v>1574</v>
      </c>
      <c r="F431" s="4" t="s">
        <v>1573</v>
      </c>
      <c r="G431" s="4">
        <v>45000</v>
      </c>
      <c r="H431" s="4">
        <v>33750</v>
      </c>
      <c r="I431" s="4">
        <v>33750</v>
      </c>
      <c r="J431" s="4" t="s">
        <v>1572</v>
      </c>
      <c r="K431" s="4" t="s">
        <v>23</v>
      </c>
      <c r="L431" s="4" t="s">
        <v>1565</v>
      </c>
      <c r="M431" s="5" t="s">
        <v>25</v>
      </c>
      <c r="N431" s="5">
        <v>0</v>
      </c>
      <c r="O431" s="5" t="s">
        <v>26</v>
      </c>
      <c r="P431" s="6">
        <v>44820</v>
      </c>
      <c r="Q431" s="5">
        <v>33.89</v>
      </c>
      <c r="R431" s="5" t="s">
        <v>27</v>
      </c>
      <c r="S431" s="5" t="s">
        <v>28</v>
      </c>
      <c r="T431" s="5">
        <f>VLOOKUP(B431,[1]Sheet2!$A:$G,7,0)</f>
        <v>45000</v>
      </c>
      <c r="U431" s="4" t="b">
        <f>G431=T431</f>
        <v>1</v>
      </c>
      <c r="V431" s="12" t="s">
        <v>2624</v>
      </c>
      <c r="W431" s="14">
        <v>68059171</v>
      </c>
      <c r="X431">
        <f t="shared" si="26"/>
        <v>7</v>
      </c>
    </row>
    <row r="432" spans="1:24" x14ac:dyDescent="0.25">
      <c r="A432">
        <v>431</v>
      </c>
      <c r="B432" s="4" t="s">
        <v>1575</v>
      </c>
      <c r="C432" s="4" t="s">
        <v>1576</v>
      </c>
      <c r="D432" s="4" t="s">
        <v>1576</v>
      </c>
      <c r="E432" s="4" t="s">
        <v>1577</v>
      </c>
      <c r="F432" s="4" t="s">
        <v>1576</v>
      </c>
      <c r="G432" s="4">
        <v>45000</v>
      </c>
      <c r="H432" s="4">
        <v>34440</v>
      </c>
      <c r="I432" s="4">
        <v>34440</v>
      </c>
      <c r="J432" s="4" t="s">
        <v>1575</v>
      </c>
      <c r="K432" s="4" t="s">
        <v>23</v>
      </c>
      <c r="L432" s="4" t="s">
        <v>1565</v>
      </c>
      <c r="M432" s="5" t="s">
        <v>25</v>
      </c>
      <c r="N432" s="5">
        <v>0</v>
      </c>
      <c r="O432" s="5" t="s">
        <v>26</v>
      </c>
      <c r="P432" s="6">
        <v>44854</v>
      </c>
      <c r="Q432" s="5">
        <v>33.89</v>
      </c>
      <c r="R432" s="5" t="s">
        <v>27</v>
      </c>
      <c r="S432" s="5" t="s">
        <v>28</v>
      </c>
      <c r="T432" s="5">
        <f>VLOOKUP(B432,[1]Sheet2!$A:$G,7,0)</f>
        <v>45000</v>
      </c>
      <c r="U432" s="4" t="b">
        <f>G432=T432</f>
        <v>1</v>
      </c>
      <c r="V432" s="12" t="s">
        <v>2624</v>
      </c>
      <c r="W432" s="14">
        <v>68059171</v>
      </c>
      <c r="X432">
        <f t="shared" si="26"/>
        <v>7</v>
      </c>
    </row>
    <row r="433" spans="1:24" x14ac:dyDescent="0.25">
      <c r="A433">
        <v>432</v>
      </c>
      <c r="B433" s="4" t="s">
        <v>1578</v>
      </c>
      <c r="C433" s="4" t="s">
        <v>87</v>
      </c>
      <c r="D433" s="4" t="s">
        <v>87</v>
      </c>
      <c r="E433" s="4" t="s">
        <v>1579</v>
      </c>
      <c r="F433" s="4" t="s">
        <v>87</v>
      </c>
      <c r="G433" s="4">
        <v>48000</v>
      </c>
      <c r="H433" s="4">
        <v>39180</v>
      </c>
      <c r="I433" s="4">
        <v>39180</v>
      </c>
      <c r="J433" s="4" t="s">
        <v>1578</v>
      </c>
      <c r="K433" s="4" t="s">
        <v>83</v>
      </c>
      <c r="L433" s="4" t="s">
        <v>1310</v>
      </c>
      <c r="M433" s="5" t="s">
        <v>25</v>
      </c>
      <c r="N433" s="5">
        <v>0</v>
      </c>
      <c r="O433" s="5" t="s">
        <v>26</v>
      </c>
      <c r="P433" s="6">
        <v>45722</v>
      </c>
      <c r="Q433" s="5">
        <v>33.89</v>
      </c>
      <c r="R433" s="5" t="s">
        <v>27</v>
      </c>
      <c r="S433" s="5" t="s">
        <v>84</v>
      </c>
      <c r="T433" s="5">
        <f>VLOOKUP(B433,[1]Sheet2!$A:$G,7,0)</f>
        <v>48000</v>
      </c>
      <c r="U433" s="4" t="b">
        <f>G433=T433</f>
        <v>1</v>
      </c>
      <c r="V433" s="12" t="s">
        <v>2625</v>
      </c>
      <c r="W433" s="14">
        <v>68079549</v>
      </c>
      <c r="X433">
        <f t="shared" si="26"/>
        <v>6</v>
      </c>
    </row>
    <row r="434" spans="1:24" x14ac:dyDescent="0.25">
      <c r="A434">
        <v>433</v>
      </c>
      <c r="B434" s="4" t="s">
        <v>1580</v>
      </c>
      <c r="C434" s="4" t="s">
        <v>107</v>
      </c>
      <c r="D434" s="4" t="s">
        <v>107</v>
      </c>
      <c r="E434" s="4" t="s">
        <v>1581</v>
      </c>
      <c r="F434" s="4" t="s">
        <v>107</v>
      </c>
      <c r="G434" s="4">
        <v>48000</v>
      </c>
      <c r="H434" s="4">
        <v>39172</v>
      </c>
      <c r="I434" s="4">
        <v>39172</v>
      </c>
      <c r="J434" s="4" t="s">
        <v>1580</v>
      </c>
      <c r="K434" s="4" t="s">
        <v>83</v>
      </c>
      <c r="L434" s="4" t="s">
        <v>1558</v>
      </c>
      <c r="M434" s="5" t="s">
        <v>25</v>
      </c>
      <c r="N434" s="5">
        <v>0</v>
      </c>
      <c r="O434" s="5" t="s">
        <v>26</v>
      </c>
      <c r="P434" s="6">
        <v>45747</v>
      </c>
      <c r="Q434" s="5">
        <v>33.89</v>
      </c>
      <c r="R434" s="5" t="s">
        <v>27</v>
      </c>
      <c r="S434" s="5" t="s">
        <v>28</v>
      </c>
      <c r="T434" s="5">
        <f>VLOOKUP(B434,[1]Sheet2!$A:$G,7,0)</f>
        <v>48000</v>
      </c>
      <c r="U434" s="4" t="b">
        <f>G434=T434</f>
        <v>1</v>
      </c>
      <c r="V434" s="12" t="s">
        <v>2626</v>
      </c>
      <c r="W434" s="14">
        <v>68059155</v>
      </c>
      <c r="X434">
        <f t="shared" si="26"/>
        <v>6</v>
      </c>
    </row>
    <row r="435" spans="1:24" x14ac:dyDescent="0.25">
      <c r="A435">
        <v>434</v>
      </c>
      <c r="B435" s="4" t="s">
        <v>1582</v>
      </c>
      <c r="C435" s="4" t="s">
        <v>1583</v>
      </c>
      <c r="D435" s="4" t="s">
        <v>1583</v>
      </c>
      <c r="E435" s="4" t="s">
        <v>1584</v>
      </c>
      <c r="F435" s="4" t="s">
        <v>1583</v>
      </c>
      <c r="G435" s="4">
        <v>45000</v>
      </c>
      <c r="H435" s="4">
        <v>34210</v>
      </c>
      <c r="I435" s="4">
        <v>34210</v>
      </c>
      <c r="J435" s="4" t="s">
        <v>1582</v>
      </c>
      <c r="K435" s="4" t="s">
        <v>124</v>
      </c>
      <c r="L435" s="4" t="s">
        <v>1324</v>
      </c>
      <c r="M435" s="5" t="s">
        <v>25</v>
      </c>
      <c r="N435" s="5">
        <v>0</v>
      </c>
      <c r="O435" s="5" t="s">
        <v>26</v>
      </c>
      <c r="P435" s="6">
        <v>44985</v>
      </c>
      <c r="Q435" s="5">
        <v>33.89</v>
      </c>
      <c r="R435" s="5" t="s">
        <v>27</v>
      </c>
      <c r="S435" s="5" t="s">
        <v>28</v>
      </c>
      <c r="T435" s="5">
        <f>VLOOKUP(B435,[1]Sheet2!$A:$G,7,0)</f>
        <v>45000</v>
      </c>
      <c r="U435" s="4" t="b">
        <f>G435=T435</f>
        <v>1</v>
      </c>
      <c r="V435" s="12" t="s">
        <v>2642</v>
      </c>
      <c r="W435" s="14">
        <v>68059165</v>
      </c>
      <c r="X435">
        <f t="shared" si="26"/>
        <v>8</v>
      </c>
    </row>
    <row r="436" spans="1:24" x14ac:dyDescent="0.25">
      <c r="A436">
        <v>435</v>
      </c>
      <c r="B436" s="4" t="s">
        <v>1585</v>
      </c>
      <c r="C436" s="4" t="s">
        <v>224</v>
      </c>
      <c r="D436" s="4" t="s">
        <v>224</v>
      </c>
      <c r="E436" s="4" t="s">
        <v>1586</v>
      </c>
      <c r="F436" s="4" t="s">
        <v>224</v>
      </c>
      <c r="G436" s="4">
        <v>48000</v>
      </c>
      <c r="H436" s="4">
        <v>39177</v>
      </c>
      <c r="I436" s="4">
        <v>39177</v>
      </c>
      <c r="J436" s="4" t="s">
        <v>1585</v>
      </c>
      <c r="K436" s="4" t="s">
        <v>124</v>
      </c>
      <c r="L436" s="4" t="s">
        <v>1310</v>
      </c>
      <c r="M436" s="5" t="s">
        <v>25</v>
      </c>
      <c r="N436" s="5">
        <v>0</v>
      </c>
      <c r="O436" s="5" t="s">
        <v>26</v>
      </c>
      <c r="P436" s="6">
        <v>45724</v>
      </c>
      <c r="Q436" s="5">
        <v>33.89</v>
      </c>
      <c r="R436" s="5" t="s">
        <v>27</v>
      </c>
      <c r="S436" s="5" t="s">
        <v>84</v>
      </c>
      <c r="T436" s="5">
        <f>VLOOKUP(B436,[1]Sheet2!$A:$G,7,0)</f>
        <v>48000</v>
      </c>
      <c r="U436" s="4" t="b">
        <f>G436=T436</f>
        <v>1</v>
      </c>
      <c r="V436" s="12" t="s">
        <v>2625</v>
      </c>
      <c r="W436" s="14">
        <v>68079549</v>
      </c>
      <c r="X436">
        <f t="shared" si="26"/>
        <v>8</v>
      </c>
    </row>
    <row r="437" spans="1:24" x14ac:dyDescent="0.25">
      <c r="A437">
        <v>436</v>
      </c>
      <c r="B437" s="4" t="s">
        <v>1587</v>
      </c>
      <c r="C437" s="4" t="s">
        <v>1588</v>
      </c>
      <c r="D437" s="4" t="s">
        <v>1588</v>
      </c>
      <c r="E437" s="4" t="s">
        <v>1589</v>
      </c>
      <c r="F437" s="4" t="s">
        <v>1588</v>
      </c>
      <c r="G437" s="4">
        <v>48000</v>
      </c>
      <c r="H437" s="4">
        <v>38500</v>
      </c>
      <c r="I437" s="4">
        <v>38500</v>
      </c>
      <c r="J437" s="4" t="s">
        <v>1590</v>
      </c>
      <c r="K437" s="4" t="s">
        <v>124</v>
      </c>
      <c r="L437" s="4" t="s">
        <v>1591</v>
      </c>
      <c r="M437" s="5" t="s">
        <v>25</v>
      </c>
      <c r="N437" s="5">
        <v>0</v>
      </c>
      <c r="O437" s="5" t="s">
        <v>26</v>
      </c>
      <c r="P437" s="6">
        <v>45674</v>
      </c>
      <c r="Q437" s="5">
        <v>33.89</v>
      </c>
      <c r="R437" s="5" t="s">
        <v>27</v>
      </c>
      <c r="S437" s="5" t="s">
        <v>28</v>
      </c>
      <c r="T437" s="5">
        <f>VLOOKUP(B437,[1]Sheet2!$A:$G,7,0)</f>
        <v>48000</v>
      </c>
      <c r="U437" s="4" t="b">
        <f>G437=T437</f>
        <v>1</v>
      </c>
      <c r="V437" s="12" t="s">
        <v>2627</v>
      </c>
      <c r="W437" s="14">
        <v>68059157</v>
      </c>
      <c r="X437">
        <f t="shared" si="26"/>
        <v>8</v>
      </c>
    </row>
    <row r="438" spans="1:24" x14ac:dyDescent="0.25">
      <c r="A438">
        <v>437</v>
      </c>
      <c r="B438" s="4" t="s">
        <v>1592</v>
      </c>
      <c r="C438" s="4" t="s">
        <v>369</v>
      </c>
      <c r="D438" s="4" t="s">
        <v>369</v>
      </c>
      <c r="E438" s="4" t="s">
        <v>1593</v>
      </c>
      <c r="F438" s="4" t="s">
        <v>369</v>
      </c>
      <c r="G438" s="4">
        <v>48000</v>
      </c>
      <c r="H438" s="4">
        <v>39180</v>
      </c>
      <c r="I438" s="4">
        <v>39180</v>
      </c>
      <c r="J438" s="4" t="s">
        <v>369</v>
      </c>
      <c r="K438" s="4" t="s">
        <v>124</v>
      </c>
      <c r="L438" s="4" t="s">
        <v>1558</v>
      </c>
      <c r="M438" s="5" t="s">
        <v>25</v>
      </c>
      <c r="N438" s="5">
        <v>0</v>
      </c>
      <c r="O438" s="5" t="s">
        <v>26</v>
      </c>
      <c r="P438" s="6">
        <v>45750</v>
      </c>
      <c r="Q438" s="5">
        <v>33.89</v>
      </c>
      <c r="R438" s="5" t="s">
        <v>27</v>
      </c>
      <c r="S438" s="5" t="s">
        <v>226</v>
      </c>
      <c r="T438" s="5">
        <f>VLOOKUP(B438,[1]Sheet2!$A:$G,7,0)</f>
        <v>48000</v>
      </c>
      <c r="U438" s="4" t="b">
        <f>G438=T438</f>
        <v>1</v>
      </c>
      <c r="V438" s="12" t="s">
        <v>2626</v>
      </c>
      <c r="W438" s="14">
        <v>68059155</v>
      </c>
      <c r="X438">
        <f t="shared" si="26"/>
        <v>8</v>
      </c>
    </row>
    <row r="439" spans="1:24" hidden="1" x14ac:dyDescent="0.25">
      <c r="A439">
        <v>438</v>
      </c>
      <c r="B439" s="4" t="s">
        <v>1594</v>
      </c>
      <c r="C439" s="4" t="s">
        <v>1595</v>
      </c>
      <c r="D439" s="4" t="s">
        <v>1595</v>
      </c>
      <c r="E439" s="4" t="s">
        <v>1595</v>
      </c>
      <c r="F439" s="4" t="s">
        <v>1595</v>
      </c>
      <c r="G439" s="4">
        <v>15000</v>
      </c>
      <c r="H439" s="4">
        <v>14800</v>
      </c>
      <c r="I439" s="4">
        <v>11100</v>
      </c>
      <c r="J439" s="4" t="s">
        <v>1595</v>
      </c>
      <c r="K439" s="4" t="s">
        <v>38</v>
      </c>
      <c r="M439" s="5" t="s">
        <v>25</v>
      </c>
      <c r="N439" s="5">
        <v>1</v>
      </c>
      <c r="O439" s="5" t="s">
        <v>221</v>
      </c>
      <c r="P439" s="6">
        <v>44603</v>
      </c>
      <c r="Q439" s="5">
        <v>26.04</v>
      </c>
      <c r="R439" s="5" t="s">
        <v>27</v>
      </c>
      <c r="S439" s="5" t="s">
        <v>1479</v>
      </c>
      <c r="T439" s="5">
        <f>VLOOKUP(B439,[1]Sheet2!$A:$G,7,0)</f>
        <v>15000</v>
      </c>
      <c r="U439" s="4" t="b">
        <f>G439=T439</f>
        <v>1</v>
      </c>
      <c r="V439" s="12" t="s">
        <v>2642</v>
      </c>
      <c r="W439" s="14">
        <v>68059165</v>
      </c>
    </row>
    <row r="440" spans="1:24" x14ac:dyDescent="0.25">
      <c r="A440">
        <v>439</v>
      </c>
      <c r="B440" s="4" t="s">
        <v>1596</v>
      </c>
      <c r="C440" s="4" t="s">
        <v>1597</v>
      </c>
      <c r="D440" s="4" t="s">
        <v>1597</v>
      </c>
      <c r="E440" s="4" t="s">
        <v>1598</v>
      </c>
      <c r="F440" s="4" t="s">
        <v>1597</v>
      </c>
      <c r="G440" s="4">
        <v>45000</v>
      </c>
      <c r="H440" s="4">
        <v>34740</v>
      </c>
      <c r="I440" s="4">
        <v>34740</v>
      </c>
      <c r="J440" s="4" t="s">
        <v>1596</v>
      </c>
      <c r="K440" s="4" t="s">
        <v>23</v>
      </c>
      <c r="L440" s="4" t="s">
        <v>1565</v>
      </c>
      <c r="M440" s="5" t="s">
        <v>25</v>
      </c>
      <c r="N440" s="5">
        <v>0</v>
      </c>
      <c r="O440" s="5" t="s">
        <v>26</v>
      </c>
      <c r="P440" s="6">
        <v>44858</v>
      </c>
      <c r="Q440" s="5">
        <v>33.89</v>
      </c>
      <c r="R440" s="5" t="s">
        <v>27</v>
      </c>
      <c r="S440" s="5" t="s">
        <v>28</v>
      </c>
      <c r="T440" s="5">
        <f>VLOOKUP(B440,[1]Sheet2!$A:$G,7,0)</f>
        <v>45000</v>
      </c>
      <c r="U440" s="4" t="b">
        <f>G440=T440</f>
        <v>1</v>
      </c>
      <c r="V440" s="12" t="s">
        <v>2624</v>
      </c>
      <c r="W440" s="14">
        <v>68059171</v>
      </c>
      <c r="X440">
        <f t="shared" ref="X440:X446" si="27">IF(K440="KeamariS",5,IF(K440="P2P1",7,IF(K440="Machikae",4,IF(K440="MahmoodS",6,IF(K440="Chaklala",2,IF(K440="KeamariS",5,IF(K440="P2P2",8,IF(K440="CPP",3))))))))</f>
        <v>7</v>
      </c>
    </row>
    <row r="441" spans="1:24" x14ac:dyDescent="0.25">
      <c r="A441">
        <v>440</v>
      </c>
      <c r="B441" s="4" t="s">
        <v>1599</v>
      </c>
      <c r="C441" s="4" t="s">
        <v>1600</v>
      </c>
      <c r="D441" s="4" t="s">
        <v>1600</v>
      </c>
      <c r="E441" s="4" t="s">
        <v>1601</v>
      </c>
      <c r="F441" s="4" t="s">
        <v>1600</v>
      </c>
      <c r="G441" s="4">
        <v>45000</v>
      </c>
      <c r="H441" s="4">
        <v>34820</v>
      </c>
      <c r="I441" s="4">
        <v>34820</v>
      </c>
      <c r="J441" s="4" t="s">
        <v>1599</v>
      </c>
      <c r="K441" s="4" t="s">
        <v>23</v>
      </c>
      <c r="L441" s="4" t="s">
        <v>1565</v>
      </c>
      <c r="M441" s="5" t="s">
        <v>25</v>
      </c>
      <c r="N441" s="5">
        <v>0</v>
      </c>
      <c r="O441" s="5" t="s">
        <v>26</v>
      </c>
      <c r="P441" s="6">
        <v>44861</v>
      </c>
      <c r="Q441" s="5">
        <v>33.89</v>
      </c>
      <c r="R441" s="5" t="s">
        <v>27</v>
      </c>
      <c r="S441" s="5" t="s">
        <v>28</v>
      </c>
      <c r="T441" s="5">
        <f>VLOOKUP(B441,[1]Sheet2!$A:$G,7,0)</f>
        <v>45000</v>
      </c>
      <c r="U441" s="4" t="b">
        <f>G441=T441</f>
        <v>1</v>
      </c>
      <c r="V441" s="12" t="s">
        <v>2624</v>
      </c>
      <c r="W441" s="14">
        <v>68059171</v>
      </c>
      <c r="X441">
        <f t="shared" si="27"/>
        <v>7</v>
      </c>
    </row>
    <row r="442" spans="1:24" x14ac:dyDescent="0.25">
      <c r="A442">
        <v>441</v>
      </c>
      <c r="B442" s="4" t="s">
        <v>1602</v>
      </c>
      <c r="C442" s="4" t="s">
        <v>1603</v>
      </c>
      <c r="D442" s="4" t="s">
        <v>1603</v>
      </c>
      <c r="E442" s="4" t="s">
        <v>1604</v>
      </c>
      <c r="F442" s="4" t="s">
        <v>1603</v>
      </c>
      <c r="G442" s="4">
        <v>45000</v>
      </c>
      <c r="H442" s="4">
        <v>34820</v>
      </c>
      <c r="I442" s="4">
        <v>34820</v>
      </c>
      <c r="J442" s="4" t="s">
        <v>1603</v>
      </c>
      <c r="K442" s="4" t="s">
        <v>23</v>
      </c>
      <c r="L442" s="4" t="s">
        <v>1565</v>
      </c>
      <c r="M442" s="5" t="s">
        <v>25</v>
      </c>
      <c r="N442" s="5">
        <v>0</v>
      </c>
      <c r="O442" s="5" t="s">
        <v>26</v>
      </c>
      <c r="P442" s="6">
        <v>44818</v>
      </c>
      <c r="Q442" s="5">
        <v>33.89</v>
      </c>
      <c r="R442" s="5" t="s">
        <v>27</v>
      </c>
      <c r="S442" s="5" t="s">
        <v>28</v>
      </c>
      <c r="T442" s="5">
        <f>VLOOKUP(B442,[1]Sheet2!$A:$G,7,0)</f>
        <v>45000</v>
      </c>
      <c r="U442" s="4" t="b">
        <f>G442=T442</f>
        <v>1</v>
      </c>
      <c r="V442" s="12" t="s">
        <v>2624</v>
      </c>
      <c r="W442" s="14">
        <v>68059171</v>
      </c>
      <c r="X442">
        <f t="shared" si="27"/>
        <v>7</v>
      </c>
    </row>
    <row r="443" spans="1:24" x14ac:dyDescent="0.25">
      <c r="A443">
        <v>442</v>
      </c>
      <c r="B443" s="4" t="s">
        <v>1605</v>
      </c>
      <c r="C443" s="4" t="s">
        <v>1606</v>
      </c>
      <c r="D443" s="4" t="s">
        <v>1606</v>
      </c>
      <c r="E443" s="4" t="s">
        <v>1607</v>
      </c>
      <c r="F443" s="4" t="s">
        <v>1606</v>
      </c>
      <c r="G443" s="4">
        <v>40000</v>
      </c>
      <c r="H443" s="4">
        <v>34000</v>
      </c>
      <c r="I443" s="4">
        <v>34000</v>
      </c>
      <c r="J443" s="4" t="s">
        <v>1605</v>
      </c>
      <c r="K443" s="4" t="s">
        <v>124</v>
      </c>
      <c r="L443" s="4" t="s">
        <v>1316</v>
      </c>
      <c r="M443" s="5" t="s">
        <v>25</v>
      </c>
      <c r="N443" s="5">
        <v>0</v>
      </c>
      <c r="O443" s="5" t="s">
        <v>1105</v>
      </c>
      <c r="P443" s="6">
        <v>45720</v>
      </c>
      <c r="Q443" s="5">
        <v>37.869999999999997</v>
      </c>
      <c r="R443" s="5" t="s">
        <v>27</v>
      </c>
      <c r="S443" s="5" t="s">
        <v>84</v>
      </c>
      <c r="T443" s="5">
        <f>VLOOKUP(B443,[1]Sheet2!$A:$G,7,0)</f>
        <v>40000</v>
      </c>
      <c r="U443" s="4" t="b">
        <f>G443=T443</f>
        <v>1</v>
      </c>
      <c r="V443" s="12" t="s">
        <v>2627</v>
      </c>
      <c r="W443" s="14">
        <v>68059157</v>
      </c>
      <c r="X443">
        <f t="shared" si="27"/>
        <v>8</v>
      </c>
    </row>
    <row r="444" spans="1:24" x14ac:dyDescent="0.25">
      <c r="A444">
        <v>443</v>
      </c>
      <c r="B444" s="4" t="s">
        <v>1608</v>
      </c>
      <c r="C444" s="4" t="s">
        <v>544</v>
      </c>
      <c r="D444" s="4" t="s">
        <v>544</v>
      </c>
      <c r="E444" s="4" t="s">
        <v>1609</v>
      </c>
      <c r="F444" s="4" t="s">
        <v>544</v>
      </c>
      <c r="G444" s="4">
        <v>48000</v>
      </c>
      <c r="H444" s="4">
        <v>39120</v>
      </c>
      <c r="I444" s="4">
        <v>39120</v>
      </c>
      <c r="J444" s="4" t="s">
        <v>1608</v>
      </c>
      <c r="K444" s="4" t="s">
        <v>83</v>
      </c>
      <c r="L444" s="4" t="s">
        <v>1558</v>
      </c>
      <c r="M444" s="5" t="s">
        <v>25</v>
      </c>
      <c r="N444" s="5">
        <v>0</v>
      </c>
      <c r="O444" s="5" t="s">
        <v>26</v>
      </c>
      <c r="P444" s="6">
        <v>45842</v>
      </c>
      <c r="Q444" s="5">
        <v>33.89</v>
      </c>
      <c r="R444" s="5" t="s">
        <v>27</v>
      </c>
      <c r="S444" s="5" t="s">
        <v>28</v>
      </c>
      <c r="T444" s="5">
        <f>VLOOKUP(B444,[1]Sheet2!$A:$G,7,0)</f>
        <v>48000</v>
      </c>
      <c r="U444" s="4" t="b">
        <f>G444=T444</f>
        <v>1</v>
      </c>
      <c r="V444" s="12" t="s">
        <v>2626</v>
      </c>
      <c r="W444" s="14">
        <v>68059155</v>
      </c>
      <c r="X444">
        <f t="shared" si="27"/>
        <v>6</v>
      </c>
    </row>
    <row r="445" spans="1:24" x14ac:dyDescent="0.25">
      <c r="A445">
        <v>444</v>
      </c>
      <c r="B445" s="4" t="s">
        <v>1610</v>
      </c>
      <c r="C445" s="4" t="s">
        <v>1611</v>
      </c>
      <c r="D445" s="4" t="s">
        <v>1611</v>
      </c>
      <c r="E445" s="4" t="s">
        <v>1612</v>
      </c>
      <c r="F445" s="4" t="s">
        <v>1611</v>
      </c>
      <c r="G445" s="4">
        <v>40000</v>
      </c>
      <c r="H445" s="4">
        <v>34000</v>
      </c>
      <c r="I445" s="4">
        <v>34000</v>
      </c>
      <c r="J445" s="4" t="s">
        <v>1610</v>
      </c>
      <c r="K445" s="4" t="s">
        <v>83</v>
      </c>
      <c r="L445" s="4" t="s">
        <v>1316</v>
      </c>
      <c r="M445" s="5" t="s">
        <v>25</v>
      </c>
      <c r="N445" s="5">
        <v>0</v>
      </c>
      <c r="O445" s="5" t="s">
        <v>1105</v>
      </c>
      <c r="P445" s="6">
        <v>45765</v>
      </c>
      <c r="Q445" s="5">
        <v>37.869999999999997</v>
      </c>
      <c r="R445" s="5" t="s">
        <v>27</v>
      </c>
      <c r="S445" s="5" t="s">
        <v>84</v>
      </c>
      <c r="T445" s="5">
        <f>VLOOKUP(B445,[1]Sheet2!$A:$G,7,0)</f>
        <v>40000</v>
      </c>
      <c r="U445" s="4" t="b">
        <f>G445=T445</f>
        <v>1</v>
      </c>
      <c r="V445" s="12" t="s">
        <v>2627</v>
      </c>
      <c r="W445" s="14">
        <v>68059157</v>
      </c>
      <c r="X445">
        <f t="shared" si="27"/>
        <v>6</v>
      </c>
    </row>
    <row r="446" spans="1:24" x14ac:dyDescent="0.25">
      <c r="A446">
        <v>445</v>
      </c>
      <c r="B446" s="4" t="s">
        <v>1613</v>
      </c>
      <c r="C446" s="4" t="s">
        <v>1614</v>
      </c>
      <c r="D446" s="4" t="s">
        <v>1614</v>
      </c>
      <c r="E446" s="4" t="s">
        <v>1615</v>
      </c>
      <c r="F446" s="4" t="s">
        <v>1614</v>
      </c>
      <c r="G446" s="4">
        <v>48000</v>
      </c>
      <c r="H446" s="4">
        <v>36287</v>
      </c>
      <c r="I446" s="4">
        <v>36287</v>
      </c>
      <c r="J446" s="4" t="s">
        <v>1613</v>
      </c>
      <c r="K446" s="4" t="s">
        <v>124</v>
      </c>
      <c r="L446" s="4" t="s">
        <v>1534</v>
      </c>
      <c r="M446" s="5" t="s">
        <v>25</v>
      </c>
      <c r="N446" s="5">
        <v>0</v>
      </c>
      <c r="O446" s="5" t="s">
        <v>26</v>
      </c>
      <c r="P446" s="6">
        <v>44792</v>
      </c>
      <c r="Q446" s="5">
        <v>33.89</v>
      </c>
      <c r="R446" s="5" t="s">
        <v>27</v>
      </c>
      <c r="S446" s="5" t="s">
        <v>28</v>
      </c>
      <c r="T446" s="5">
        <f>VLOOKUP(B446,[1]Sheet2!$A:$G,7,0)</f>
        <v>48000</v>
      </c>
      <c r="U446" s="4" t="b">
        <f>G446=T446</f>
        <v>1</v>
      </c>
      <c r="V446" s="12" t="s">
        <v>2642</v>
      </c>
      <c r="W446" s="14">
        <v>68059165</v>
      </c>
      <c r="X446">
        <f t="shared" si="27"/>
        <v>8</v>
      </c>
    </row>
    <row r="447" spans="1:24" hidden="1" x14ac:dyDescent="0.25">
      <c r="A447">
        <v>446</v>
      </c>
      <c r="B447" s="4" t="s">
        <v>1616</v>
      </c>
      <c r="C447" s="4" t="s">
        <v>1617</v>
      </c>
      <c r="D447" s="4" t="s">
        <v>1617</v>
      </c>
      <c r="E447" s="4" t="s">
        <v>1617</v>
      </c>
      <c r="F447" s="4" t="s">
        <v>1617</v>
      </c>
      <c r="G447" s="4">
        <v>15000</v>
      </c>
      <c r="H447" s="4">
        <v>11100</v>
      </c>
      <c r="I447" s="4">
        <v>11100</v>
      </c>
      <c r="J447" s="4" t="s">
        <v>1616</v>
      </c>
      <c r="K447" s="4" t="s">
        <v>38</v>
      </c>
      <c r="M447" s="5" t="s">
        <v>25</v>
      </c>
      <c r="N447" s="5">
        <v>1</v>
      </c>
      <c r="O447" s="5" t="s">
        <v>221</v>
      </c>
      <c r="P447" s="6">
        <v>44881</v>
      </c>
      <c r="Q447" s="5">
        <v>26.04</v>
      </c>
      <c r="R447" s="5" t="s">
        <v>27</v>
      </c>
      <c r="S447" s="5" t="s">
        <v>1479</v>
      </c>
      <c r="T447" s="5">
        <f>VLOOKUP(B447,[1]Sheet2!$A:$G,7,0)</f>
        <v>15000</v>
      </c>
      <c r="U447" s="4" t="b">
        <f>G447=T447</f>
        <v>1</v>
      </c>
      <c r="V447" s="12" t="s">
        <v>2642</v>
      </c>
      <c r="W447" s="14">
        <v>68059165</v>
      </c>
    </row>
    <row r="448" spans="1:24" x14ac:dyDescent="0.25">
      <c r="A448">
        <v>447</v>
      </c>
      <c r="B448" s="4" t="s">
        <v>1618</v>
      </c>
      <c r="C448" s="4" t="s">
        <v>1619</v>
      </c>
      <c r="D448" s="4" t="s">
        <v>1619</v>
      </c>
      <c r="E448" s="4" t="s">
        <v>1620</v>
      </c>
      <c r="F448" s="4" t="s">
        <v>1619</v>
      </c>
      <c r="G448" s="4">
        <v>40000</v>
      </c>
      <c r="H448" s="4">
        <v>33303</v>
      </c>
      <c r="I448" s="4">
        <v>33303</v>
      </c>
      <c r="J448" s="4" t="s">
        <v>1618</v>
      </c>
      <c r="K448" s="4" t="s">
        <v>129</v>
      </c>
      <c r="L448" s="4" t="s">
        <v>1621</v>
      </c>
      <c r="M448" s="5" t="s">
        <v>25</v>
      </c>
      <c r="N448" s="5">
        <v>0</v>
      </c>
      <c r="O448" s="5" t="s">
        <v>1105</v>
      </c>
      <c r="P448" s="6">
        <v>45864</v>
      </c>
      <c r="Q448" s="5">
        <v>37.869999999999997</v>
      </c>
      <c r="R448" s="5" t="s">
        <v>27</v>
      </c>
      <c r="S448" s="5" t="s">
        <v>326</v>
      </c>
      <c r="T448" s="5">
        <f>VLOOKUP(B448,[1]Sheet2!$A:$G,7,0)</f>
        <v>40000</v>
      </c>
      <c r="U448" s="4" t="b">
        <f>G448=T448</f>
        <v>1</v>
      </c>
      <c r="V448" s="12" t="s">
        <v>2627</v>
      </c>
      <c r="W448" s="14">
        <v>68059157</v>
      </c>
      <c r="X448">
        <f t="shared" ref="X448:X511" si="28">IF(K448="KeamariS",5,IF(K448="P2P1",7,IF(K448="Machikae",4,IF(K448="MahmoodS",6,IF(K448="Chaklala",2,IF(K448="KeamariS",5,IF(K448="P2P2",8,IF(K448="CPP",3))))))))</f>
        <v>5</v>
      </c>
    </row>
    <row r="449" spans="1:24" x14ac:dyDescent="0.25">
      <c r="A449">
        <v>448</v>
      </c>
      <c r="B449" s="4" t="s">
        <v>1622</v>
      </c>
      <c r="C449" s="4" t="s">
        <v>1623</v>
      </c>
      <c r="D449" s="4" t="s">
        <v>1623</v>
      </c>
      <c r="E449" s="4" t="s">
        <v>1624</v>
      </c>
      <c r="F449" s="4" t="s">
        <v>1623</v>
      </c>
      <c r="G449" s="4">
        <v>40000</v>
      </c>
      <c r="H449" s="4">
        <v>34000</v>
      </c>
      <c r="I449" s="4">
        <v>34000</v>
      </c>
      <c r="J449" s="4" t="s">
        <v>1622</v>
      </c>
      <c r="K449" s="4" t="s">
        <v>135</v>
      </c>
      <c r="L449" s="4" t="s">
        <v>136</v>
      </c>
      <c r="M449" s="5" t="s">
        <v>25</v>
      </c>
      <c r="N449" s="5">
        <v>0</v>
      </c>
      <c r="O449" s="5" t="s">
        <v>1105</v>
      </c>
      <c r="P449" s="6">
        <v>45141</v>
      </c>
      <c r="Q449" s="5">
        <v>37.869999999999997</v>
      </c>
      <c r="R449" s="5" t="s">
        <v>27</v>
      </c>
      <c r="S449" s="5" t="s">
        <v>84</v>
      </c>
      <c r="T449" s="5">
        <f>VLOOKUP(B449,[1]Sheet2!$A:$G,7,0)</f>
        <v>40000</v>
      </c>
      <c r="U449" s="4" t="b">
        <f>G449=T449</f>
        <v>1</v>
      </c>
      <c r="V449" s="12" t="s">
        <v>2631</v>
      </c>
      <c r="W449" s="14">
        <v>68059152</v>
      </c>
      <c r="X449">
        <f t="shared" si="28"/>
        <v>3</v>
      </c>
    </row>
    <row r="450" spans="1:24" x14ac:dyDescent="0.25">
      <c r="A450">
        <v>449</v>
      </c>
      <c r="B450" s="4" t="s">
        <v>1625</v>
      </c>
      <c r="C450" s="4" t="s">
        <v>1626</v>
      </c>
      <c r="D450" s="4" t="s">
        <v>1626</v>
      </c>
      <c r="E450" s="4" t="s">
        <v>1627</v>
      </c>
      <c r="F450" s="4" t="s">
        <v>1626</v>
      </c>
      <c r="G450" s="4">
        <v>40000</v>
      </c>
      <c r="H450" s="4">
        <v>34000</v>
      </c>
      <c r="I450" s="4">
        <v>34000</v>
      </c>
      <c r="J450" s="4" t="s">
        <v>1625</v>
      </c>
      <c r="K450" s="4" t="s">
        <v>135</v>
      </c>
      <c r="L450" s="4" t="s">
        <v>136</v>
      </c>
      <c r="M450" s="5" t="s">
        <v>25</v>
      </c>
      <c r="N450" s="5">
        <v>0</v>
      </c>
      <c r="O450" s="5" t="s">
        <v>1105</v>
      </c>
      <c r="P450" s="6">
        <v>44702</v>
      </c>
      <c r="Q450" s="5">
        <v>37.869999999999997</v>
      </c>
      <c r="R450" s="5" t="s">
        <v>27</v>
      </c>
      <c r="S450" s="5" t="s">
        <v>84</v>
      </c>
      <c r="T450" s="5">
        <f>VLOOKUP(B450,[1]Sheet2!$A:$G,7,0)</f>
        <v>40000</v>
      </c>
      <c r="U450" s="4" t="b">
        <f>G450=T450</f>
        <v>1</v>
      </c>
      <c r="V450" s="12" t="s">
        <v>2644</v>
      </c>
      <c r="W450" s="14">
        <v>68059166</v>
      </c>
      <c r="X450">
        <f t="shared" si="28"/>
        <v>3</v>
      </c>
    </row>
    <row r="451" spans="1:24" x14ac:dyDescent="0.25">
      <c r="A451">
        <v>450</v>
      </c>
      <c r="B451" s="4" t="s">
        <v>1628</v>
      </c>
      <c r="C451" s="4" t="s">
        <v>980</v>
      </c>
      <c r="D451" s="4" t="s">
        <v>980</v>
      </c>
      <c r="E451" s="4" t="s">
        <v>1629</v>
      </c>
      <c r="F451" s="4" t="s">
        <v>980</v>
      </c>
      <c r="G451" s="4">
        <v>48000</v>
      </c>
      <c r="H451" s="4">
        <v>39220</v>
      </c>
      <c r="I451" s="4">
        <v>39220</v>
      </c>
      <c r="J451" s="4" t="s">
        <v>1628</v>
      </c>
      <c r="K451" s="4" t="s">
        <v>124</v>
      </c>
      <c r="L451" s="4" t="s">
        <v>1558</v>
      </c>
      <c r="M451" s="5" t="s">
        <v>25</v>
      </c>
      <c r="N451" s="5">
        <v>0</v>
      </c>
      <c r="O451" s="5" t="s">
        <v>26</v>
      </c>
      <c r="P451" s="6">
        <v>45754</v>
      </c>
      <c r="Q451" s="5">
        <v>33.89</v>
      </c>
      <c r="R451" s="5" t="s">
        <v>27</v>
      </c>
      <c r="S451" s="5" t="s">
        <v>226</v>
      </c>
      <c r="T451" s="5">
        <f>VLOOKUP(B451,[1]Sheet2!$A:$G,7,0)</f>
        <v>48000</v>
      </c>
      <c r="U451" s="4" t="b">
        <f>G451=T451</f>
        <v>1</v>
      </c>
      <c r="V451" s="12" t="s">
        <v>2626</v>
      </c>
      <c r="W451" s="14">
        <v>68059155</v>
      </c>
      <c r="X451">
        <f t="shared" si="28"/>
        <v>8</v>
      </c>
    </row>
    <row r="452" spans="1:24" x14ac:dyDescent="0.25">
      <c r="A452">
        <v>451</v>
      </c>
      <c r="B452" s="4" t="s">
        <v>1630</v>
      </c>
      <c r="C452" s="4" t="s">
        <v>1631</v>
      </c>
      <c r="D452" s="4" t="s">
        <v>1631</v>
      </c>
      <c r="E452" s="4" t="s">
        <v>1632</v>
      </c>
      <c r="F452" s="4" t="s">
        <v>1631</v>
      </c>
      <c r="G452" s="4">
        <v>48000</v>
      </c>
      <c r="H452" s="4">
        <v>36970</v>
      </c>
      <c r="I452" s="4">
        <v>36970</v>
      </c>
      <c r="J452" s="4" t="s">
        <v>1630</v>
      </c>
      <c r="K452" s="4" t="s">
        <v>124</v>
      </c>
      <c r="L452" s="4" t="s">
        <v>1303</v>
      </c>
      <c r="M452" s="5" t="s">
        <v>25</v>
      </c>
      <c r="N452" s="5">
        <v>0</v>
      </c>
      <c r="O452" s="5" t="s">
        <v>26</v>
      </c>
      <c r="P452" s="6">
        <v>45861</v>
      </c>
      <c r="Q452" s="5">
        <v>33.89</v>
      </c>
      <c r="R452" s="5" t="s">
        <v>27</v>
      </c>
      <c r="S452" s="5" t="s">
        <v>28</v>
      </c>
      <c r="T452" s="5">
        <f>VLOOKUP(B452,[1]Sheet2!$A:$G,7,0)</f>
        <v>48000</v>
      </c>
      <c r="U452" s="4" t="b">
        <f>G452=T452</f>
        <v>1</v>
      </c>
      <c r="V452" s="12" t="s">
        <v>2627</v>
      </c>
      <c r="W452" s="14">
        <v>68059157</v>
      </c>
      <c r="X452">
        <f t="shared" si="28"/>
        <v>8</v>
      </c>
    </row>
    <row r="453" spans="1:24" x14ac:dyDescent="0.25">
      <c r="A453">
        <v>452</v>
      </c>
      <c r="B453" s="4" t="s">
        <v>1633</v>
      </c>
      <c r="C453" s="4" t="s">
        <v>1634</v>
      </c>
      <c r="D453" s="4" t="s">
        <v>1634</v>
      </c>
      <c r="E453" s="4" t="s">
        <v>1635</v>
      </c>
      <c r="F453" s="4" t="s">
        <v>1634</v>
      </c>
      <c r="G453" s="4">
        <v>48000</v>
      </c>
      <c r="H453" s="4">
        <v>37260</v>
      </c>
      <c r="I453" s="4">
        <v>37260</v>
      </c>
      <c r="J453" s="4" t="s">
        <v>1633</v>
      </c>
      <c r="K453" s="4" t="s">
        <v>124</v>
      </c>
      <c r="L453" s="4" t="s">
        <v>136</v>
      </c>
      <c r="M453" s="5" t="s">
        <v>25</v>
      </c>
      <c r="N453" s="5">
        <v>0</v>
      </c>
      <c r="O453" s="5" t="s">
        <v>26</v>
      </c>
      <c r="P453" s="6">
        <v>45694</v>
      </c>
      <c r="Q453" s="5">
        <v>33.89</v>
      </c>
      <c r="R453" s="5" t="s">
        <v>27</v>
      </c>
      <c r="S453" s="5" t="s">
        <v>28</v>
      </c>
      <c r="T453" s="5">
        <f>VLOOKUP(B453,[1]Sheet2!$A:$G,7,0)</f>
        <v>48000</v>
      </c>
      <c r="U453" s="4" t="b">
        <f>G453=T453</f>
        <v>1</v>
      </c>
      <c r="V453" s="12" t="s">
        <v>2627</v>
      </c>
      <c r="W453" s="14">
        <v>68059157</v>
      </c>
      <c r="X453">
        <f t="shared" si="28"/>
        <v>8</v>
      </c>
    </row>
    <row r="454" spans="1:24" x14ac:dyDescent="0.25">
      <c r="A454">
        <v>453</v>
      </c>
      <c r="B454" s="4" t="s">
        <v>1636</v>
      </c>
      <c r="C454" s="4" t="s">
        <v>1637</v>
      </c>
      <c r="D454" s="4" t="s">
        <v>1637</v>
      </c>
      <c r="E454" s="4" t="s">
        <v>1638</v>
      </c>
      <c r="F454" s="4" t="s">
        <v>1637</v>
      </c>
      <c r="G454" s="4">
        <v>48000</v>
      </c>
      <c r="H454" s="4">
        <v>39570</v>
      </c>
      <c r="I454" s="4">
        <v>39570</v>
      </c>
      <c r="J454" s="4" t="s">
        <v>1636</v>
      </c>
      <c r="K454" s="4" t="s">
        <v>124</v>
      </c>
      <c r="L454" s="4" t="s">
        <v>1307</v>
      </c>
      <c r="M454" s="5" t="s">
        <v>25</v>
      </c>
      <c r="N454" s="5">
        <v>0</v>
      </c>
      <c r="O454" s="5" t="s">
        <v>26</v>
      </c>
      <c r="P454" s="6">
        <v>45734</v>
      </c>
      <c r="Q454" s="5">
        <v>33.89</v>
      </c>
      <c r="R454" s="5" t="s">
        <v>27</v>
      </c>
      <c r="S454" s="5" t="s">
        <v>28</v>
      </c>
      <c r="T454" s="5">
        <f>VLOOKUP(B454,[1]Sheet2!$A:$G,7,0)</f>
        <v>48000</v>
      </c>
      <c r="U454" s="4" t="b">
        <f>G454=T454</f>
        <v>1</v>
      </c>
      <c r="V454" s="12" t="s">
        <v>2627</v>
      </c>
      <c r="W454" s="14">
        <v>68059157</v>
      </c>
      <c r="X454">
        <f t="shared" si="28"/>
        <v>8</v>
      </c>
    </row>
    <row r="455" spans="1:24" x14ac:dyDescent="0.25">
      <c r="A455">
        <v>454</v>
      </c>
      <c r="B455" s="4" t="s">
        <v>1639</v>
      </c>
      <c r="C455" s="4" t="s">
        <v>1640</v>
      </c>
      <c r="D455" s="4" t="s">
        <v>1640</v>
      </c>
      <c r="E455" s="4" t="s">
        <v>1641</v>
      </c>
      <c r="F455" s="4" t="s">
        <v>1640</v>
      </c>
      <c r="G455" s="4">
        <v>44000</v>
      </c>
      <c r="H455" s="4">
        <v>33283</v>
      </c>
      <c r="I455" s="4">
        <v>33283</v>
      </c>
      <c r="J455" s="4" t="s">
        <v>1639</v>
      </c>
      <c r="K455" s="4" t="s">
        <v>23</v>
      </c>
      <c r="L455" s="4" t="s">
        <v>1642</v>
      </c>
      <c r="M455" s="5" t="s">
        <v>25</v>
      </c>
      <c r="N455" s="5">
        <v>0</v>
      </c>
      <c r="O455" s="5" t="s">
        <v>26</v>
      </c>
      <c r="P455" s="6">
        <v>45602</v>
      </c>
      <c r="Q455" s="5">
        <v>33.89</v>
      </c>
      <c r="R455" s="5" t="s">
        <v>27</v>
      </c>
      <c r="S455" s="5" t="s">
        <v>28</v>
      </c>
      <c r="T455" s="5">
        <f>VLOOKUP(B455,[1]Sheet2!$A:$G,7,0)</f>
        <v>44000</v>
      </c>
      <c r="U455" s="4" t="b">
        <f>G455=T455</f>
        <v>1</v>
      </c>
      <c r="V455" s="12" t="s">
        <v>2641</v>
      </c>
      <c r="W455" s="14">
        <v>68106605</v>
      </c>
      <c r="X455">
        <f t="shared" si="28"/>
        <v>7</v>
      </c>
    </row>
    <row r="456" spans="1:24" x14ac:dyDescent="0.25">
      <c r="A456">
        <v>455</v>
      </c>
      <c r="B456" s="4" t="s">
        <v>1643</v>
      </c>
      <c r="C456" s="4" t="s">
        <v>1644</v>
      </c>
      <c r="D456" s="4" t="s">
        <v>1644</v>
      </c>
      <c r="E456" s="4" t="s">
        <v>1645</v>
      </c>
      <c r="F456" s="4" t="s">
        <v>1644</v>
      </c>
      <c r="G456" s="4">
        <v>44000</v>
      </c>
      <c r="H456" s="4">
        <v>33363</v>
      </c>
      <c r="I456" s="4">
        <v>33363</v>
      </c>
      <c r="J456" s="4" t="s">
        <v>1643</v>
      </c>
      <c r="K456" s="4" t="s">
        <v>23</v>
      </c>
      <c r="L456" s="4" t="s">
        <v>1642</v>
      </c>
      <c r="M456" s="5" t="s">
        <v>25</v>
      </c>
      <c r="N456" s="5">
        <v>0</v>
      </c>
      <c r="O456" s="5" t="s">
        <v>26</v>
      </c>
      <c r="P456" s="6">
        <v>45589</v>
      </c>
      <c r="Q456" s="5">
        <v>33.89</v>
      </c>
      <c r="R456" s="5" t="s">
        <v>27</v>
      </c>
      <c r="S456" s="5" t="s">
        <v>28</v>
      </c>
      <c r="T456" s="5">
        <f>VLOOKUP(B456,[1]Sheet2!$A:$G,7,0)</f>
        <v>44000</v>
      </c>
      <c r="U456" s="4" t="b">
        <f>G456=T456</f>
        <v>1</v>
      </c>
      <c r="V456" s="12" t="s">
        <v>2641</v>
      </c>
      <c r="W456" s="14">
        <v>68106605</v>
      </c>
      <c r="X456">
        <f t="shared" si="28"/>
        <v>7</v>
      </c>
    </row>
    <row r="457" spans="1:24" x14ac:dyDescent="0.25">
      <c r="A457">
        <v>456</v>
      </c>
      <c r="B457" s="4" t="s">
        <v>1646</v>
      </c>
      <c r="C457" s="4" t="s">
        <v>1647</v>
      </c>
      <c r="D457" s="4" t="s">
        <v>1647</v>
      </c>
      <c r="E457" s="4" t="s">
        <v>1648</v>
      </c>
      <c r="F457" s="4" t="s">
        <v>1647</v>
      </c>
      <c r="G457" s="4">
        <v>44000</v>
      </c>
      <c r="H457" s="4">
        <v>33353</v>
      </c>
      <c r="I457" s="4">
        <v>33353</v>
      </c>
      <c r="J457" s="4" t="s">
        <v>1646</v>
      </c>
      <c r="K457" s="4" t="s">
        <v>23</v>
      </c>
      <c r="L457" s="4" t="s">
        <v>1642</v>
      </c>
      <c r="M457" s="5" t="s">
        <v>25</v>
      </c>
      <c r="N457" s="5">
        <v>0</v>
      </c>
      <c r="O457" s="5" t="s">
        <v>26</v>
      </c>
      <c r="P457" s="6">
        <v>45596</v>
      </c>
      <c r="Q457" s="5">
        <v>33.89</v>
      </c>
      <c r="R457" s="5" t="s">
        <v>27</v>
      </c>
      <c r="S457" s="5" t="s">
        <v>28</v>
      </c>
      <c r="T457" s="5">
        <f>VLOOKUP(B457,[1]Sheet2!$A:$G,7,0)</f>
        <v>44000</v>
      </c>
      <c r="U457" s="4" t="b">
        <f>G457=T457</f>
        <v>1</v>
      </c>
      <c r="V457" s="12" t="s">
        <v>2641</v>
      </c>
      <c r="W457" s="14">
        <v>68106605</v>
      </c>
      <c r="X457">
        <f t="shared" si="28"/>
        <v>7</v>
      </c>
    </row>
    <row r="458" spans="1:24" x14ac:dyDescent="0.25">
      <c r="A458">
        <v>457</v>
      </c>
      <c r="B458" s="4" t="s">
        <v>1649</v>
      </c>
      <c r="C458" s="4" t="s">
        <v>1650</v>
      </c>
      <c r="D458" s="4" t="s">
        <v>1650</v>
      </c>
      <c r="E458" s="4" t="s">
        <v>1651</v>
      </c>
      <c r="F458" s="4" t="s">
        <v>1650</v>
      </c>
      <c r="G458" s="4">
        <v>48000</v>
      </c>
      <c r="H458" s="4">
        <v>36106</v>
      </c>
      <c r="I458" s="4">
        <v>36106</v>
      </c>
      <c r="J458" s="4" t="s">
        <v>1649</v>
      </c>
      <c r="K458" s="4" t="s">
        <v>135</v>
      </c>
      <c r="L458" s="4" t="s">
        <v>136</v>
      </c>
      <c r="M458" s="5" t="s">
        <v>25</v>
      </c>
      <c r="N458" s="5">
        <v>0</v>
      </c>
      <c r="O458" s="5" t="s">
        <v>26</v>
      </c>
      <c r="P458" s="6">
        <v>44784</v>
      </c>
      <c r="Q458" s="5">
        <v>33.89</v>
      </c>
      <c r="R458" s="5" t="s">
        <v>27</v>
      </c>
      <c r="S458" s="5" t="s">
        <v>40</v>
      </c>
      <c r="T458" s="5">
        <f>VLOOKUP(B458,[1]Sheet2!$A:$G,7,0)</f>
        <v>48000</v>
      </c>
      <c r="U458" s="4" t="b">
        <f>G458=T458</f>
        <v>1</v>
      </c>
      <c r="V458" s="12" t="s">
        <v>2631</v>
      </c>
      <c r="W458" s="14">
        <v>68059152</v>
      </c>
      <c r="X458">
        <f t="shared" si="28"/>
        <v>3</v>
      </c>
    </row>
    <row r="459" spans="1:24" x14ac:dyDescent="0.25">
      <c r="A459">
        <v>458</v>
      </c>
      <c r="B459" s="4" t="s">
        <v>1652</v>
      </c>
      <c r="C459" s="4" t="s">
        <v>1653</v>
      </c>
      <c r="D459" s="4" t="s">
        <v>1653</v>
      </c>
      <c r="E459" s="4" t="s">
        <v>1654</v>
      </c>
      <c r="F459" s="4" t="s">
        <v>1653</v>
      </c>
      <c r="G459" s="4">
        <v>48000</v>
      </c>
      <c r="H459" s="4">
        <v>36004</v>
      </c>
      <c r="I459" s="4">
        <v>36004</v>
      </c>
      <c r="J459" s="4" t="s">
        <v>1652</v>
      </c>
      <c r="K459" s="4" t="s">
        <v>124</v>
      </c>
      <c r="L459" s="4" t="s">
        <v>1534</v>
      </c>
      <c r="M459" s="5" t="s">
        <v>25</v>
      </c>
      <c r="N459" s="5">
        <v>0</v>
      </c>
      <c r="O459" s="5" t="s">
        <v>26</v>
      </c>
      <c r="P459" s="6">
        <v>45026</v>
      </c>
      <c r="Q459" s="5">
        <v>33.89</v>
      </c>
      <c r="R459" s="5" t="s">
        <v>27</v>
      </c>
      <c r="S459" s="5" t="s">
        <v>28</v>
      </c>
      <c r="T459" s="5">
        <f>VLOOKUP(B459,[1]Sheet2!$A:$G,7,0)</f>
        <v>48000</v>
      </c>
      <c r="U459" s="4" t="b">
        <f>G459=T459</f>
        <v>1</v>
      </c>
      <c r="V459" s="12" t="s">
        <v>2642</v>
      </c>
      <c r="W459" s="14">
        <v>68059165</v>
      </c>
      <c r="X459">
        <f t="shared" si="28"/>
        <v>8</v>
      </c>
    </row>
    <row r="460" spans="1:24" x14ac:dyDescent="0.25">
      <c r="A460">
        <v>459</v>
      </c>
      <c r="B460" s="4" t="s">
        <v>1655</v>
      </c>
      <c r="C460" s="4" t="s">
        <v>1656</v>
      </c>
      <c r="D460" s="4" t="s">
        <v>1656</v>
      </c>
      <c r="E460" s="4" t="s">
        <v>1657</v>
      </c>
      <c r="F460" s="4" t="s">
        <v>1656</v>
      </c>
      <c r="G460" s="4">
        <v>44000</v>
      </c>
      <c r="H460" s="4">
        <v>33343</v>
      </c>
      <c r="I460" s="4">
        <v>33343</v>
      </c>
      <c r="J460" s="4" t="s">
        <v>1655</v>
      </c>
      <c r="K460" s="4" t="s">
        <v>23</v>
      </c>
      <c r="L460" s="4" t="s">
        <v>1642</v>
      </c>
      <c r="M460" s="5" t="s">
        <v>25</v>
      </c>
      <c r="N460" s="5">
        <v>0</v>
      </c>
      <c r="O460" s="5" t="s">
        <v>26</v>
      </c>
      <c r="P460" s="6">
        <v>45598</v>
      </c>
      <c r="Q460" s="5">
        <v>33.89</v>
      </c>
      <c r="R460" s="5" t="s">
        <v>27</v>
      </c>
      <c r="S460" s="5" t="s">
        <v>28</v>
      </c>
      <c r="T460" s="5">
        <f>VLOOKUP(B460,[1]Sheet2!$A:$G,7,0)</f>
        <v>44000</v>
      </c>
      <c r="U460" s="4" t="b">
        <f>G460=T460</f>
        <v>1</v>
      </c>
      <c r="V460" s="12" t="s">
        <v>2641</v>
      </c>
      <c r="W460" s="14">
        <v>68106605</v>
      </c>
      <c r="X460">
        <f t="shared" si="28"/>
        <v>7</v>
      </c>
    </row>
    <row r="461" spans="1:24" x14ac:dyDescent="0.25">
      <c r="A461">
        <v>460</v>
      </c>
      <c r="B461" s="4" t="s">
        <v>1658</v>
      </c>
      <c r="C461" s="4" t="s">
        <v>1659</v>
      </c>
      <c r="D461" s="4" t="s">
        <v>1659</v>
      </c>
      <c r="E461" s="4" t="s">
        <v>1660</v>
      </c>
      <c r="F461" s="4" t="s">
        <v>1659</v>
      </c>
      <c r="G461" s="4">
        <v>48000</v>
      </c>
      <c r="H461" s="4">
        <v>37132</v>
      </c>
      <c r="I461" s="4">
        <v>37132</v>
      </c>
      <c r="J461" s="4" t="s">
        <v>1658</v>
      </c>
      <c r="K461" s="4" t="s">
        <v>38</v>
      </c>
      <c r="L461" s="4" t="s">
        <v>1661</v>
      </c>
      <c r="M461" s="5" t="s">
        <v>25</v>
      </c>
      <c r="N461" s="5">
        <v>0</v>
      </c>
      <c r="O461" s="5" t="s">
        <v>26</v>
      </c>
      <c r="P461" s="6">
        <v>45866</v>
      </c>
      <c r="Q461" s="5">
        <v>33.89</v>
      </c>
      <c r="R461" s="5" t="s">
        <v>27</v>
      </c>
      <c r="S461" s="5" t="s">
        <v>28</v>
      </c>
      <c r="T461" s="5">
        <f>VLOOKUP(B461,[1]Sheet2!$A:$G,7,0)</f>
        <v>48000</v>
      </c>
      <c r="U461" s="4" t="b">
        <f>G461=T461</f>
        <v>1</v>
      </c>
      <c r="V461" s="12" t="s">
        <v>2642</v>
      </c>
      <c r="W461" s="14">
        <v>68059165</v>
      </c>
      <c r="X461">
        <f t="shared" si="28"/>
        <v>4</v>
      </c>
    </row>
    <row r="462" spans="1:24" x14ac:dyDescent="0.25">
      <c r="A462">
        <v>461</v>
      </c>
      <c r="B462" s="4" t="s">
        <v>1662</v>
      </c>
      <c r="C462" s="4" t="s">
        <v>1663</v>
      </c>
      <c r="D462" s="4" t="s">
        <v>1663</v>
      </c>
      <c r="E462" s="4" t="s">
        <v>1664</v>
      </c>
      <c r="F462" s="4" t="s">
        <v>1663</v>
      </c>
      <c r="G462" s="4">
        <v>48000</v>
      </c>
      <c r="H462" s="4">
        <v>36096</v>
      </c>
      <c r="I462" s="4">
        <v>36096</v>
      </c>
      <c r="J462" s="4" t="s">
        <v>1662</v>
      </c>
      <c r="K462" s="4" t="s">
        <v>135</v>
      </c>
      <c r="L462" s="4" t="s">
        <v>136</v>
      </c>
      <c r="M462" s="5" t="s">
        <v>25</v>
      </c>
      <c r="N462" s="5">
        <v>0</v>
      </c>
      <c r="O462" s="5" t="s">
        <v>26</v>
      </c>
      <c r="P462" s="6">
        <v>44947</v>
      </c>
      <c r="Q462" s="5">
        <v>33.89</v>
      </c>
      <c r="R462" s="5" t="s">
        <v>27</v>
      </c>
      <c r="S462" s="5" t="s">
        <v>84</v>
      </c>
      <c r="T462" s="5">
        <f>VLOOKUP(B462,[1]Sheet2!$A:$G,7,0)</f>
        <v>48000</v>
      </c>
      <c r="U462" s="4" t="b">
        <f>G462=T462</f>
        <v>1</v>
      </c>
      <c r="V462" s="12" t="s">
        <v>2631</v>
      </c>
      <c r="W462" s="14">
        <v>68059152</v>
      </c>
      <c r="X462">
        <f t="shared" si="28"/>
        <v>3</v>
      </c>
    </row>
    <row r="463" spans="1:24" x14ac:dyDescent="0.25">
      <c r="A463">
        <v>462</v>
      </c>
      <c r="B463" s="4" t="s">
        <v>1665</v>
      </c>
      <c r="C463" s="4" t="s">
        <v>1666</v>
      </c>
      <c r="D463" s="4" t="s">
        <v>1666</v>
      </c>
      <c r="E463" s="4" t="s">
        <v>1667</v>
      </c>
      <c r="F463" s="4" t="s">
        <v>1666</v>
      </c>
      <c r="G463" s="4">
        <v>48000</v>
      </c>
      <c r="H463" s="4">
        <v>38990</v>
      </c>
      <c r="I463" s="4">
        <v>38990</v>
      </c>
      <c r="J463" s="4" t="s">
        <v>1665</v>
      </c>
      <c r="K463" s="4" t="s">
        <v>124</v>
      </c>
      <c r="L463" s="4" t="s">
        <v>1303</v>
      </c>
      <c r="M463" s="5" t="s">
        <v>25</v>
      </c>
      <c r="N463" s="5">
        <v>0</v>
      </c>
      <c r="O463" s="5" t="s">
        <v>26</v>
      </c>
      <c r="P463" s="6">
        <v>45681</v>
      </c>
      <c r="Q463" s="5">
        <v>33.89</v>
      </c>
      <c r="R463" s="5" t="s">
        <v>27</v>
      </c>
      <c r="S463" s="5" t="s">
        <v>40</v>
      </c>
      <c r="T463" s="5">
        <f>VLOOKUP(B463,[1]Sheet2!$A:$G,7,0)</f>
        <v>48000</v>
      </c>
      <c r="U463" s="4" t="b">
        <f>G463=T463</f>
        <v>1</v>
      </c>
      <c r="V463" s="12" t="s">
        <v>2627</v>
      </c>
      <c r="W463" s="14">
        <v>68059157</v>
      </c>
      <c r="X463">
        <f t="shared" si="28"/>
        <v>8</v>
      </c>
    </row>
    <row r="464" spans="1:24" x14ac:dyDescent="0.25">
      <c r="A464">
        <v>463</v>
      </c>
      <c r="B464" s="4" t="s">
        <v>1668</v>
      </c>
      <c r="C464" s="4" t="s">
        <v>1669</v>
      </c>
      <c r="D464" s="4" t="s">
        <v>1669</v>
      </c>
      <c r="E464" s="4" t="s">
        <v>1670</v>
      </c>
      <c r="F464" s="4" t="s">
        <v>1669</v>
      </c>
      <c r="G464" s="4">
        <v>48000</v>
      </c>
      <c r="H464" s="4">
        <v>36206</v>
      </c>
      <c r="I464" s="4">
        <v>36206</v>
      </c>
      <c r="J464" s="4" t="s">
        <v>1668</v>
      </c>
      <c r="K464" s="4" t="s">
        <v>135</v>
      </c>
      <c r="L464" s="4" t="s">
        <v>136</v>
      </c>
      <c r="M464" s="5" t="s">
        <v>25</v>
      </c>
      <c r="N464" s="5">
        <v>0</v>
      </c>
      <c r="O464" s="5" t="s">
        <v>26</v>
      </c>
      <c r="P464" s="6">
        <v>44954</v>
      </c>
      <c r="Q464" s="5">
        <v>33.89</v>
      </c>
      <c r="R464" s="5" t="s">
        <v>27</v>
      </c>
      <c r="S464" s="5" t="s">
        <v>40</v>
      </c>
      <c r="T464" s="5">
        <f>VLOOKUP(B464,[1]Sheet2!$A:$G,7,0)</f>
        <v>48000</v>
      </c>
      <c r="U464" s="4" t="b">
        <f>G464=T464</f>
        <v>1</v>
      </c>
      <c r="V464" s="12" t="s">
        <v>2644</v>
      </c>
      <c r="W464" s="14">
        <v>68059166</v>
      </c>
      <c r="X464">
        <f t="shared" si="28"/>
        <v>3</v>
      </c>
    </row>
    <row r="465" spans="1:24" x14ac:dyDescent="0.25">
      <c r="A465">
        <v>464</v>
      </c>
      <c r="B465" s="4" t="s">
        <v>1671</v>
      </c>
      <c r="C465" s="4" t="s">
        <v>1672</v>
      </c>
      <c r="D465" s="4" t="s">
        <v>1672</v>
      </c>
      <c r="E465" s="4" t="s">
        <v>1673</v>
      </c>
      <c r="F465" s="4" t="s">
        <v>1672</v>
      </c>
      <c r="G465" s="4">
        <v>48000</v>
      </c>
      <c r="H465" s="4">
        <v>36386</v>
      </c>
      <c r="I465" s="4">
        <v>36386</v>
      </c>
      <c r="J465" s="4" t="s">
        <v>1674</v>
      </c>
      <c r="K465" s="4" t="s">
        <v>135</v>
      </c>
      <c r="L465" s="4" t="s">
        <v>136</v>
      </c>
      <c r="M465" s="5" t="s">
        <v>25</v>
      </c>
      <c r="N465" s="5">
        <v>0</v>
      </c>
      <c r="O465" s="5" t="s">
        <v>26</v>
      </c>
      <c r="P465" s="6">
        <v>44724</v>
      </c>
      <c r="Q465" s="5">
        <v>33.89</v>
      </c>
      <c r="R465" s="5" t="s">
        <v>27</v>
      </c>
      <c r="S465" s="5" t="s">
        <v>28</v>
      </c>
      <c r="T465" s="5">
        <f>VLOOKUP(B465,[1]Sheet2!$A:$G,7,0)</f>
        <v>48000</v>
      </c>
      <c r="U465" s="4" t="b">
        <f>G465=T465</f>
        <v>1</v>
      </c>
      <c r="V465" s="12" t="s">
        <v>2644</v>
      </c>
      <c r="W465" s="14">
        <v>68059166</v>
      </c>
      <c r="X465">
        <f t="shared" si="28"/>
        <v>3</v>
      </c>
    </row>
    <row r="466" spans="1:24" x14ac:dyDescent="0.25">
      <c r="A466">
        <v>465</v>
      </c>
      <c r="B466" s="4" t="s">
        <v>1675</v>
      </c>
      <c r="C466" s="4" t="s">
        <v>1676</v>
      </c>
      <c r="D466" s="4" t="s">
        <v>1676</v>
      </c>
      <c r="E466" s="4" t="s">
        <v>1677</v>
      </c>
      <c r="F466" s="4" t="s">
        <v>1676</v>
      </c>
      <c r="G466" s="4">
        <v>46000</v>
      </c>
      <c r="H466" s="4">
        <v>34630</v>
      </c>
      <c r="I466" s="4">
        <v>34630</v>
      </c>
      <c r="J466" s="4" t="s">
        <v>1675</v>
      </c>
      <c r="K466" s="4" t="s">
        <v>135</v>
      </c>
      <c r="L466" s="4" t="s">
        <v>136</v>
      </c>
      <c r="M466" s="5" t="s">
        <v>25</v>
      </c>
      <c r="N466" s="5">
        <v>0</v>
      </c>
      <c r="O466" s="5" t="s">
        <v>26</v>
      </c>
      <c r="P466" s="6">
        <v>45230</v>
      </c>
      <c r="Q466" s="5">
        <v>33.33</v>
      </c>
      <c r="R466" s="5" t="s">
        <v>27</v>
      </c>
      <c r="S466" s="5" t="s">
        <v>28</v>
      </c>
      <c r="T466" s="5">
        <f>VLOOKUP(B466,[1]Sheet2!$A:$G,7,0)</f>
        <v>46000</v>
      </c>
      <c r="U466" s="4" t="b">
        <f>G466=T466</f>
        <v>1</v>
      </c>
      <c r="V466" s="12" t="s">
        <v>2644</v>
      </c>
      <c r="W466" s="14">
        <v>68059166</v>
      </c>
      <c r="X466">
        <f t="shared" si="28"/>
        <v>3</v>
      </c>
    </row>
    <row r="467" spans="1:24" x14ac:dyDescent="0.25">
      <c r="A467">
        <v>466</v>
      </c>
      <c r="B467" s="4" t="s">
        <v>1678</v>
      </c>
      <c r="C467" s="4" t="s">
        <v>1679</v>
      </c>
      <c r="D467" s="4" t="s">
        <v>1679</v>
      </c>
      <c r="E467" s="4" t="s">
        <v>1680</v>
      </c>
      <c r="F467" s="4" t="s">
        <v>1679</v>
      </c>
      <c r="G467" s="4">
        <v>48000</v>
      </c>
      <c r="H467" s="4">
        <v>36496</v>
      </c>
      <c r="I467" s="4">
        <v>36496</v>
      </c>
      <c r="J467" s="4" t="s">
        <v>1678</v>
      </c>
      <c r="K467" s="4" t="s">
        <v>135</v>
      </c>
      <c r="L467" s="4" t="s">
        <v>136</v>
      </c>
      <c r="M467" s="5" t="s">
        <v>25</v>
      </c>
      <c r="N467" s="5">
        <v>0</v>
      </c>
      <c r="O467" s="5" t="s">
        <v>26</v>
      </c>
      <c r="P467" s="6">
        <v>45129</v>
      </c>
      <c r="Q467" s="5">
        <v>33.89</v>
      </c>
      <c r="R467" s="5" t="s">
        <v>27</v>
      </c>
      <c r="S467" s="5" t="s">
        <v>84</v>
      </c>
      <c r="T467" s="5">
        <f>VLOOKUP(B467,[1]Sheet2!$A:$G,7,0)</f>
        <v>48000</v>
      </c>
      <c r="U467" s="4" t="b">
        <f>G467=T467</f>
        <v>1</v>
      </c>
      <c r="V467" s="12" t="s">
        <v>2644</v>
      </c>
      <c r="W467" s="14">
        <v>68059166</v>
      </c>
      <c r="X467">
        <f t="shared" si="28"/>
        <v>3</v>
      </c>
    </row>
    <row r="468" spans="1:24" x14ac:dyDescent="0.25">
      <c r="A468">
        <v>467</v>
      </c>
      <c r="B468" s="4" t="s">
        <v>1681</v>
      </c>
      <c r="C468" s="4" t="s">
        <v>1682</v>
      </c>
      <c r="D468" s="4" t="s">
        <v>1682</v>
      </c>
      <c r="E468" s="4" t="s">
        <v>1683</v>
      </c>
      <c r="F468" s="4" t="s">
        <v>1682</v>
      </c>
      <c r="G468" s="4">
        <v>40000</v>
      </c>
      <c r="H468" s="4">
        <v>32623</v>
      </c>
      <c r="I468" s="4">
        <v>32623</v>
      </c>
      <c r="J468" s="4" t="s">
        <v>1681</v>
      </c>
      <c r="K468" s="4" t="s">
        <v>83</v>
      </c>
      <c r="L468" s="4" t="s">
        <v>1316</v>
      </c>
      <c r="M468" s="5" t="s">
        <v>25</v>
      </c>
      <c r="N468" s="5">
        <v>0</v>
      </c>
      <c r="O468" s="5" t="s">
        <v>1105</v>
      </c>
      <c r="P468" s="6">
        <v>45880</v>
      </c>
      <c r="Q468" s="5">
        <v>37.869999999999997</v>
      </c>
      <c r="R468" s="5" t="s">
        <v>27</v>
      </c>
      <c r="S468" s="5" t="s">
        <v>84</v>
      </c>
      <c r="T468" s="5">
        <f>VLOOKUP(B468,[1]Sheet2!$A:$G,7,0)</f>
        <v>40000</v>
      </c>
      <c r="U468" s="4" t="b">
        <f>G468=T468</f>
        <v>1</v>
      </c>
      <c r="V468" s="12" t="s">
        <v>2627</v>
      </c>
      <c r="W468" s="14">
        <v>68059157</v>
      </c>
      <c r="X468">
        <f t="shared" si="28"/>
        <v>6</v>
      </c>
    </row>
    <row r="469" spans="1:24" x14ac:dyDescent="0.25">
      <c r="A469">
        <v>468</v>
      </c>
      <c r="B469" s="4" t="s">
        <v>1684</v>
      </c>
      <c r="C469" s="4" t="s">
        <v>1685</v>
      </c>
      <c r="D469" s="4" t="s">
        <v>1685</v>
      </c>
      <c r="E469" s="4" t="s">
        <v>1686</v>
      </c>
      <c r="F469" s="4" t="s">
        <v>1685</v>
      </c>
      <c r="G469" s="4">
        <v>48000</v>
      </c>
      <c r="H469" s="4">
        <v>38390</v>
      </c>
      <c r="I469" s="4">
        <v>38390</v>
      </c>
      <c r="J469" s="4" t="s">
        <v>1684</v>
      </c>
      <c r="K469" s="4" t="s">
        <v>23</v>
      </c>
      <c r="L469" s="4" t="s">
        <v>1687</v>
      </c>
      <c r="M469" s="5" t="s">
        <v>25</v>
      </c>
      <c r="N469" s="5">
        <v>0</v>
      </c>
      <c r="O469" s="5" t="s">
        <v>26</v>
      </c>
      <c r="P469" s="6">
        <v>45613</v>
      </c>
      <c r="Q469" s="5">
        <v>33.89</v>
      </c>
      <c r="R469" s="5" t="s">
        <v>27</v>
      </c>
      <c r="S469" s="5" t="s">
        <v>28</v>
      </c>
      <c r="T469" s="5">
        <f>VLOOKUP(B469,[1]Sheet2!$A:$G,7,0)</f>
        <v>48000</v>
      </c>
      <c r="U469" s="4" t="b">
        <f>G469=T469</f>
        <v>1</v>
      </c>
      <c r="V469" s="12" t="s">
        <v>2641</v>
      </c>
      <c r="W469" s="14">
        <v>68106605</v>
      </c>
      <c r="X469">
        <f t="shared" si="28"/>
        <v>7</v>
      </c>
    </row>
    <row r="470" spans="1:24" x14ac:dyDescent="0.25">
      <c r="A470">
        <v>469</v>
      </c>
      <c r="B470" s="4" t="s">
        <v>1688</v>
      </c>
      <c r="C470" s="4" t="s">
        <v>1689</v>
      </c>
      <c r="D470" s="4" t="s">
        <v>1689</v>
      </c>
      <c r="E470" s="4" t="s">
        <v>1690</v>
      </c>
      <c r="F470" s="4" t="s">
        <v>1689</v>
      </c>
      <c r="G470" s="4">
        <v>40000</v>
      </c>
      <c r="H470" s="4">
        <v>36546</v>
      </c>
      <c r="I470" s="4">
        <v>36546</v>
      </c>
      <c r="J470" s="4" t="s">
        <v>1688</v>
      </c>
      <c r="K470" s="4" t="s">
        <v>129</v>
      </c>
      <c r="L470" s="4" t="s">
        <v>1691</v>
      </c>
      <c r="M470" s="5" t="s">
        <v>25</v>
      </c>
      <c r="N470" s="5">
        <v>0</v>
      </c>
      <c r="O470" s="5" t="s">
        <v>1105</v>
      </c>
      <c r="P470" s="6">
        <v>45578</v>
      </c>
      <c r="Q470" s="5">
        <v>37.869999999999997</v>
      </c>
      <c r="R470" s="5" t="s">
        <v>27</v>
      </c>
      <c r="S470" s="5" t="s">
        <v>28</v>
      </c>
      <c r="T470" s="5">
        <f>VLOOKUP(B470,[1]Sheet2!$A:$G,7,0)</f>
        <v>40000</v>
      </c>
      <c r="U470" s="4" t="b">
        <f>G470=T470</f>
        <v>1</v>
      </c>
      <c r="V470" s="12" t="s">
        <v>2641</v>
      </c>
      <c r="W470" s="14">
        <v>68106605</v>
      </c>
      <c r="X470">
        <f t="shared" si="28"/>
        <v>5</v>
      </c>
    </row>
    <row r="471" spans="1:24" x14ac:dyDescent="0.25">
      <c r="A471">
        <v>470</v>
      </c>
      <c r="B471" s="4" t="s">
        <v>1692</v>
      </c>
      <c r="C471" s="4" t="s">
        <v>1693</v>
      </c>
      <c r="D471" s="4" t="s">
        <v>1693</v>
      </c>
      <c r="E471" s="4" t="s">
        <v>1694</v>
      </c>
      <c r="F471" s="4" t="s">
        <v>1693</v>
      </c>
      <c r="G471" s="4">
        <v>48000</v>
      </c>
      <c r="H471" s="4">
        <v>36286</v>
      </c>
      <c r="I471" s="4">
        <v>36286</v>
      </c>
      <c r="J471" s="4" t="s">
        <v>1692</v>
      </c>
      <c r="K471" s="4" t="s">
        <v>135</v>
      </c>
      <c r="L471" s="4" t="s">
        <v>136</v>
      </c>
      <c r="M471" s="5" t="s">
        <v>25</v>
      </c>
      <c r="N471" s="5">
        <v>0</v>
      </c>
      <c r="O471" s="5" t="s">
        <v>26</v>
      </c>
      <c r="P471" s="6">
        <v>45083</v>
      </c>
      <c r="Q471" s="5">
        <v>33.89</v>
      </c>
      <c r="R471" s="5" t="s">
        <v>27</v>
      </c>
      <c r="S471" s="5" t="s">
        <v>40</v>
      </c>
      <c r="T471" s="5">
        <f>VLOOKUP(B471,[1]Sheet2!$A:$G,7,0)</f>
        <v>48000</v>
      </c>
      <c r="U471" s="4" t="b">
        <f>G471=T471</f>
        <v>1</v>
      </c>
      <c r="V471" s="12" t="s">
        <v>2644</v>
      </c>
      <c r="W471" s="14">
        <v>68059166</v>
      </c>
      <c r="X471">
        <f t="shared" si="28"/>
        <v>3</v>
      </c>
    </row>
    <row r="472" spans="1:24" x14ac:dyDescent="0.25">
      <c r="A472">
        <v>471</v>
      </c>
      <c r="B472" s="4" t="s">
        <v>1695</v>
      </c>
      <c r="C472" s="4" t="s">
        <v>1696</v>
      </c>
      <c r="D472" s="4" t="s">
        <v>1696</v>
      </c>
      <c r="E472" s="4" t="s">
        <v>1697</v>
      </c>
      <c r="F472" s="4" t="s">
        <v>1696</v>
      </c>
      <c r="G472" s="4">
        <v>48000</v>
      </c>
      <c r="H472" s="4">
        <v>38100</v>
      </c>
      <c r="I472" s="4">
        <v>38100</v>
      </c>
      <c r="J472" s="4" t="s">
        <v>1695</v>
      </c>
      <c r="K472" s="4" t="s">
        <v>124</v>
      </c>
      <c r="L472" s="4" t="s">
        <v>136</v>
      </c>
      <c r="M472" s="5" t="s">
        <v>25</v>
      </c>
      <c r="N472" s="5">
        <v>0</v>
      </c>
      <c r="O472" s="5" t="s">
        <v>26</v>
      </c>
      <c r="P472" s="6">
        <v>45798</v>
      </c>
      <c r="Q472" s="5">
        <v>33.89</v>
      </c>
      <c r="R472" s="5" t="s">
        <v>27</v>
      </c>
      <c r="S472" s="5" t="s">
        <v>28</v>
      </c>
      <c r="T472" s="5">
        <f>VLOOKUP(B472,[1]Sheet2!$A:$G,7,0)</f>
        <v>48000</v>
      </c>
      <c r="U472" s="4" t="b">
        <f>G472=T472</f>
        <v>1</v>
      </c>
      <c r="V472" s="12" t="s">
        <v>2627</v>
      </c>
      <c r="W472" s="14">
        <v>68059157</v>
      </c>
      <c r="X472">
        <f t="shared" si="28"/>
        <v>8</v>
      </c>
    </row>
    <row r="473" spans="1:24" x14ac:dyDescent="0.25">
      <c r="A473">
        <v>472</v>
      </c>
      <c r="B473" s="4" t="s">
        <v>1698</v>
      </c>
      <c r="C473" s="4" t="s">
        <v>1699</v>
      </c>
      <c r="D473" s="4" t="s">
        <v>1699</v>
      </c>
      <c r="E473" s="4" t="s">
        <v>1700</v>
      </c>
      <c r="F473" s="4" t="s">
        <v>1699</v>
      </c>
      <c r="G473" s="4">
        <v>48000</v>
      </c>
      <c r="H473" s="4">
        <v>37510</v>
      </c>
      <c r="I473" s="4">
        <v>37510</v>
      </c>
      <c r="J473" s="4" t="s">
        <v>1698</v>
      </c>
      <c r="K473" s="4" t="s">
        <v>135</v>
      </c>
      <c r="L473" s="4" t="s">
        <v>136</v>
      </c>
      <c r="M473" s="5" t="s">
        <v>25</v>
      </c>
      <c r="N473" s="5">
        <v>0</v>
      </c>
      <c r="O473" s="5" t="s">
        <v>26</v>
      </c>
      <c r="P473" s="6">
        <v>44883</v>
      </c>
      <c r="Q473" s="5">
        <v>33.89</v>
      </c>
      <c r="R473" s="5" t="s">
        <v>27</v>
      </c>
      <c r="S473" s="5" t="s">
        <v>40</v>
      </c>
      <c r="T473" s="5">
        <f>VLOOKUP(B473,[1]Sheet2!$A:$G,7,0)</f>
        <v>48000</v>
      </c>
      <c r="U473" s="4" t="b">
        <f>G473=T473</f>
        <v>1</v>
      </c>
      <c r="V473" s="12" t="s">
        <v>2631</v>
      </c>
      <c r="W473" s="14">
        <v>68059152</v>
      </c>
      <c r="X473">
        <f t="shared" si="28"/>
        <v>3</v>
      </c>
    </row>
    <row r="474" spans="1:24" x14ac:dyDescent="0.25">
      <c r="A474">
        <v>473</v>
      </c>
      <c r="B474" s="4" t="s">
        <v>1701</v>
      </c>
      <c r="C474" s="4" t="s">
        <v>361</v>
      </c>
      <c r="D474" s="4" t="s">
        <v>361</v>
      </c>
      <c r="E474" s="4" t="s">
        <v>1702</v>
      </c>
      <c r="F474" s="4" t="s">
        <v>361</v>
      </c>
      <c r="G474" s="4">
        <v>48000</v>
      </c>
      <c r="H474" s="4">
        <v>36907</v>
      </c>
      <c r="I474" s="4">
        <v>36907</v>
      </c>
      <c r="J474" s="4" t="s">
        <v>1701</v>
      </c>
      <c r="K474" s="4" t="s">
        <v>124</v>
      </c>
      <c r="L474" s="4" t="s">
        <v>1703</v>
      </c>
      <c r="M474" s="5" t="s">
        <v>25</v>
      </c>
      <c r="N474" s="5">
        <v>0</v>
      </c>
      <c r="O474" s="5" t="s">
        <v>26</v>
      </c>
      <c r="P474" s="6">
        <v>45703</v>
      </c>
      <c r="Q474" s="5">
        <v>33.89</v>
      </c>
      <c r="R474" s="5" t="s">
        <v>27</v>
      </c>
      <c r="S474" s="5" t="s">
        <v>28</v>
      </c>
      <c r="T474" s="5">
        <f>VLOOKUP(B474,[1]Sheet2!$A:$G,7,0)</f>
        <v>48000</v>
      </c>
      <c r="U474" s="4" t="b">
        <f>G474=T474</f>
        <v>1</v>
      </c>
      <c r="V474" s="12" t="s">
        <v>2642</v>
      </c>
      <c r="W474" s="14">
        <v>68059165</v>
      </c>
      <c r="X474">
        <f t="shared" si="28"/>
        <v>8</v>
      </c>
    </row>
    <row r="475" spans="1:24" x14ac:dyDescent="0.25">
      <c r="A475">
        <v>474</v>
      </c>
      <c r="B475" s="4" t="s">
        <v>1704</v>
      </c>
      <c r="C475" s="4" t="s">
        <v>1705</v>
      </c>
      <c r="D475" s="4" t="s">
        <v>1705</v>
      </c>
      <c r="E475" s="4" t="s">
        <v>1706</v>
      </c>
      <c r="F475" s="4" t="s">
        <v>1705</v>
      </c>
      <c r="G475" s="4">
        <v>32000</v>
      </c>
      <c r="H475" s="4">
        <v>26880</v>
      </c>
      <c r="I475" s="4">
        <v>26880</v>
      </c>
      <c r="J475" s="4" t="s">
        <v>1704</v>
      </c>
      <c r="K475" s="4" t="s">
        <v>129</v>
      </c>
      <c r="L475" s="4" t="s">
        <v>1707</v>
      </c>
      <c r="M475" s="5" t="s">
        <v>25</v>
      </c>
      <c r="N475" s="5">
        <v>0</v>
      </c>
      <c r="O475" s="5" t="s">
        <v>1105</v>
      </c>
      <c r="P475" s="6">
        <v>45636</v>
      </c>
      <c r="Q475" s="5">
        <v>35.21</v>
      </c>
      <c r="R475" s="5" t="s">
        <v>27</v>
      </c>
      <c r="S475" s="5" t="s">
        <v>28</v>
      </c>
      <c r="T475" s="5">
        <f>VLOOKUP(B475,[1]Sheet2!$A:$G,7,0)</f>
        <v>32000</v>
      </c>
      <c r="U475" s="4" t="b">
        <f>G475=T475</f>
        <v>1</v>
      </c>
      <c r="V475" s="12" t="s">
        <v>2641</v>
      </c>
      <c r="W475" s="14">
        <v>68106605</v>
      </c>
      <c r="X475">
        <f t="shared" si="28"/>
        <v>5</v>
      </c>
    </row>
    <row r="476" spans="1:24" x14ac:dyDescent="0.25">
      <c r="A476">
        <v>475</v>
      </c>
      <c r="B476" s="4" t="s">
        <v>1708</v>
      </c>
      <c r="C476" s="4" t="s">
        <v>1709</v>
      </c>
      <c r="D476" s="4" t="s">
        <v>1709</v>
      </c>
      <c r="E476" s="4" t="s">
        <v>1710</v>
      </c>
      <c r="F476" s="4" t="s">
        <v>1709</v>
      </c>
      <c r="G476" s="4">
        <v>40000</v>
      </c>
      <c r="H476" s="4">
        <v>38330</v>
      </c>
      <c r="I476" s="4">
        <v>38330</v>
      </c>
      <c r="J476" s="4" t="s">
        <v>1708</v>
      </c>
      <c r="K476" s="4" t="s">
        <v>23</v>
      </c>
      <c r="L476" s="4" t="s">
        <v>1393</v>
      </c>
      <c r="M476" s="5" t="s">
        <v>25</v>
      </c>
      <c r="N476" s="5">
        <v>0</v>
      </c>
      <c r="O476" s="5" t="s">
        <v>1105</v>
      </c>
      <c r="P476" s="6">
        <v>45588</v>
      </c>
      <c r="Q476" s="5">
        <v>37.869999999999997</v>
      </c>
      <c r="R476" s="5" t="s">
        <v>27</v>
      </c>
      <c r="S476" s="5" t="s">
        <v>1711</v>
      </c>
      <c r="T476" s="5">
        <f>VLOOKUP(B476,[1]Sheet2!$A:$G,7,0)</f>
        <v>40000</v>
      </c>
      <c r="U476" s="4" t="b">
        <f>G476=T476</f>
        <v>1</v>
      </c>
      <c r="V476" s="12" t="s">
        <v>2624</v>
      </c>
      <c r="W476" s="14">
        <v>68059171</v>
      </c>
      <c r="X476">
        <f t="shared" si="28"/>
        <v>7</v>
      </c>
    </row>
    <row r="477" spans="1:24" x14ac:dyDescent="0.25">
      <c r="A477">
        <v>476</v>
      </c>
      <c r="B477" s="4" t="s">
        <v>1712</v>
      </c>
      <c r="C477" s="4" t="s">
        <v>1713</v>
      </c>
      <c r="D477" s="4" t="s">
        <v>1713</v>
      </c>
      <c r="E477" s="4" t="s">
        <v>1714</v>
      </c>
      <c r="F477" s="4" t="s">
        <v>1713</v>
      </c>
      <c r="G477" s="4">
        <v>40000</v>
      </c>
      <c r="H477" s="4">
        <v>38330</v>
      </c>
      <c r="I477" s="4">
        <v>38330</v>
      </c>
      <c r="J477" s="4" t="s">
        <v>1712</v>
      </c>
      <c r="K477" s="4" t="s">
        <v>23</v>
      </c>
      <c r="L477" s="4" t="s">
        <v>1393</v>
      </c>
      <c r="M477" s="5" t="s">
        <v>25</v>
      </c>
      <c r="N477" s="5">
        <v>0</v>
      </c>
      <c r="O477" s="5" t="s">
        <v>1105</v>
      </c>
      <c r="P477" s="6">
        <v>45885</v>
      </c>
      <c r="Q477" s="5">
        <v>37.869999999999997</v>
      </c>
      <c r="R477" s="5" t="s">
        <v>27</v>
      </c>
      <c r="S477" s="5" t="s">
        <v>1711</v>
      </c>
      <c r="T477" s="5">
        <f>VLOOKUP(B477,[1]Sheet2!$A:$G,7,0)</f>
        <v>40000</v>
      </c>
      <c r="U477" s="4" t="b">
        <f>G477=T477</f>
        <v>1</v>
      </c>
      <c r="V477" s="12" t="s">
        <v>2624</v>
      </c>
      <c r="W477" s="14">
        <v>68059171</v>
      </c>
      <c r="X477">
        <f t="shared" si="28"/>
        <v>7</v>
      </c>
    </row>
    <row r="478" spans="1:24" x14ac:dyDescent="0.25">
      <c r="A478">
        <v>477</v>
      </c>
      <c r="B478" s="4" t="s">
        <v>1715</v>
      </c>
      <c r="C478" s="4" t="s">
        <v>1716</v>
      </c>
      <c r="D478" s="4" t="s">
        <v>1716</v>
      </c>
      <c r="E478" s="4" t="s">
        <v>1717</v>
      </c>
      <c r="F478" s="4" t="s">
        <v>1716</v>
      </c>
      <c r="G478" s="4">
        <v>40000</v>
      </c>
      <c r="H478" s="4">
        <v>38330</v>
      </c>
      <c r="I478" s="4">
        <v>38330</v>
      </c>
      <c r="J478" s="4" t="s">
        <v>1715</v>
      </c>
      <c r="K478" s="4" t="s">
        <v>23</v>
      </c>
      <c r="L478" s="4" t="s">
        <v>1393</v>
      </c>
      <c r="M478" s="5" t="s">
        <v>25</v>
      </c>
      <c r="N478" s="5">
        <v>0</v>
      </c>
      <c r="O478" s="5" t="s">
        <v>1105</v>
      </c>
      <c r="P478" s="6">
        <v>45883</v>
      </c>
      <c r="Q478" s="5">
        <v>37.869999999999997</v>
      </c>
      <c r="R478" s="5" t="s">
        <v>27</v>
      </c>
      <c r="S478" s="5" t="s">
        <v>1711</v>
      </c>
      <c r="T478" s="5">
        <f>VLOOKUP(B478,[1]Sheet2!$A:$G,7,0)</f>
        <v>40000</v>
      </c>
      <c r="U478" s="4" t="b">
        <f>G478=T478</f>
        <v>1</v>
      </c>
      <c r="V478" s="12" t="s">
        <v>2624</v>
      </c>
      <c r="W478" s="14">
        <v>68059171</v>
      </c>
      <c r="X478">
        <f t="shared" si="28"/>
        <v>7</v>
      </c>
    </row>
    <row r="479" spans="1:24" x14ac:dyDescent="0.25">
      <c r="A479">
        <v>478</v>
      </c>
      <c r="B479" s="4" t="s">
        <v>1718</v>
      </c>
      <c r="C479" s="4" t="s">
        <v>1719</v>
      </c>
      <c r="D479" s="4" t="s">
        <v>1719</v>
      </c>
      <c r="E479" s="4" t="s">
        <v>1720</v>
      </c>
      <c r="F479" s="4" t="s">
        <v>1719</v>
      </c>
      <c r="G479" s="4">
        <v>40000</v>
      </c>
      <c r="H479" s="4">
        <v>38300</v>
      </c>
      <c r="I479" s="4">
        <v>38300</v>
      </c>
      <c r="J479" s="4" t="s">
        <v>1718</v>
      </c>
      <c r="K479" s="4" t="s">
        <v>23</v>
      </c>
      <c r="L479" s="4" t="s">
        <v>1393</v>
      </c>
      <c r="M479" s="5" t="s">
        <v>25</v>
      </c>
      <c r="N479" s="5">
        <v>0</v>
      </c>
      <c r="O479" s="5" t="s">
        <v>1105</v>
      </c>
      <c r="P479" s="6">
        <v>45880</v>
      </c>
      <c r="Q479" s="5">
        <v>37.869999999999997</v>
      </c>
      <c r="R479" s="5" t="s">
        <v>27</v>
      </c>
      <c r="S479" s="5" t="s">
        <v>1711</v>
      </c>
      <c r="T479" s="5">
        <f>VLOOKUP(B479,[1]Sheet2!$A:$G,7,0)</f>
        <v>40000</v>
      </c>
      <c r="U479" s="4" t="b">
        <f>G479=T479</f>
        <v>1</v>
      </c>
      <c r="V479" s="12" t="s">
        <v>2624</v>
      </c>
      <c r="W479" s="14">
        <v>68059171</v>
      </c>
      <c r="X479">
        <f t="shared" si="28"/>
        <v>7</v>
      </c>
    </row>
    <row r="480" spans="1:24" x14ac:dyDescent="0.25">
      <c r="A480">
        <v>479</v>
      </c>
      <c r="B480" s="4" t="s">
        <v>1721</v>
      </c>
      <c r="C480" s="4" t="s">
        <v>1722</v>
      </c>
      <c r="D480" s="4" t="s">
        <v>1722</v>
      </c>
      <c r="E480" s="4" t="s">
        <v>1723</v>
      </c>
      <c r="F480" s="4" t="s">
        <v>1722</v>
      </c>
      <c r="G480" s="4">
        <v>40000</v>
      </c>
      <c r="H480" s="4">
        <v>38360</v>
      </c>
      <c r="I480" s="4">
        <v>38360</v>
      </c>
      <c r="J480" s="4" t="s">
        <v>1721</v>
      </c>
      <c r="K480" s="4" t="s">
        <v>23</v>
      </c>
      <c r="L480" s="4" t="s">
        <v>1393</v>
      </c>
      <c r="M480" s="5" t="s">
        <v>25</v>
      </c>
      <c r="N480" s="5">
        <v>0</v>
      </c>
      <c r="O480" s="5" t="s">
        <v>1105</v>
      </c>
      <c r="P480" s="6">
        <v>45584</v>
      </c>
      <c r="Q480" s="5">
        <v>37.869999999999997</v>
      </c>
      <c r="R480" s="5" t="s">
        <v>27</v>
      </c>
      <c r="S480" s="5" t="s">
        <v>1711</v>
      </c>
      <c r="T480" s="5">
        <f>VLOOKUP(B480,[1]Sheet2!$A:$G,7,0)</f>
        <v>40000</v>
      </c>
      <c r="U480" s="4" t="b">
        <f>G480=T480</f>
        <v>1</v>
      </c>
      <c r="V480" s="12" t="s">
        <v>2624</v>
      </c>
      <c r="W480" s="14">
        <v>68059171</v>
      </c>
      <c r="X480">
        <f t="shared" si="28"/>
        <v>7</v>
      </c>
    </row>
    <row r="481" spans="1:24" x14ac:dyDescent="0.25">
      <c r="A481">
        <v>480</v>
      </c>
      <c r="B481" s="4" t="s">
        <v>1724</v>
      </c>
      <c r="C481" s="4" t="s">
        <v>1725</v>
      </c>
      <c r="D481" s="4" t="s">
        <v>1725</v>
      </c>
      <c r="E481" s="4" t="s">
        <v>1726</v>
      </c>
      <c r="F481" s="4" t="s">
        <v>1725</v>
      </c>
      <c r="G481" s="4">
        <v>40000</v>
      </c>
      <c r="H481" s="4">
        <v>38240</v>
      </c>
      <c r="I481" s="4">
        <v>38240</v>
      </c>
      <c r="J481" s="4" t="s">
        <v>1724</v>
      </c>
      <c r="K481" s="4" t="s">
        <v>23</v>
      </c>
      <c r="L481" s="4" t="s">
        <v>1393</v>
      </c>
      <c r="M481" s="5" t="s">
        <v>25</v>
      </c>
      <c r="N481" s="5">
        <v>0</v>
      </c>
      <c r="O481" s="5" t="s">
        <v>1105</v>
      </c>
      <c r="P481" s="6">
        <v>45682</v>
      </c>
      <c r="Q481" s="5">
        <v>37.869999999999997</v>
      </c>
      <c r="R481" s="5" t="s">
        <v>27</v>
      </c>
      <c r="S481" s="5" t="s">
        <v>1711</v>
      </c>
      <c r="T481" s="5">
        <f>VLOOKUP(B481,[1]Sheet2!$A:$G,7,0)</f>
        <v>40000</v>
      </c>
      <c r="U481" s="4" t="b">
        <f>G481=T481</f>
        <v>1</v>
      </c>
      <c r="V481" s="12" t="s">
        <v>2624</v>
      </c>
      <c r="W481" s="14">
        <v>68059171</v>
      </c>
      <c r="X481">
        <f t="shared" si="28"/>
        <v>7</v>
      </c>
    </row>
    <row r="482" spans="1:24" x14ac:dyDescent="0.25">
      <c r="A482">
        <v>481</v>
      </c>
      <c r="B482" s="4" t="s">
        <v>1727</v>
      </c>
      <c r="C482" s="4" t="s">
        <v>1728</v>
      </c>
      <c r="D482" s="4" t="s">
        <v>1728</v>
      </c>
      <c r="E482" s="4" t="s">
        <v>1729</v>
      </c>
      <c r="F482" s="4" t="s">
        <v>1728</v>
      </c>
      <c r="G482" s="4">
        <v>40000</v>
      </c>
      <c r="H482" s="4">
        <v>38400</v>
      </c>
      <c r="I482" s="4">
        <v>38400</v>
      </c>
      <c r="J482" s="4" t="s">
        <v>1727</v>
      </c>
      <c r="K482" s="4" t="s">
        <v>23</v>
      </c>
      <c r="L482" s="4" t="s">
        <v>1393</v>
      </c>
      <c r="M482" s="5" t="s">
        <v>25</v>
      </c>
      <c r="N482" s="5">
        <v>0</v>
      </c>
      <c r="O482" s="5" t="s">
        <v>1105</v>
      </c>
      <c r="P482" s="6">
        <v>45605</v>
      </c>
      <c r="Q482" s="5">
        <v>37.869999999999997</v>
      </c>
      <c r="R482" s="5" t="s">
        <v>27</v>
      </c>
      <c r="S482" s="5" t="s">
        <v>1711</v>
      </c>
      <c r="T482" s="5">
        <f>VLOOKUP(B482,[1]Sheet2!$A:$G,7,0)</f>
        <v>40000</v>
      </c>
      <c r="U482" s="4" t="b">
        <f>G482=T482</f>
        <v>1</v>
      </c>
      <c r="V482" s="12" t="s">
        <v>2624</v>
      </c>
      <c r="W482" s="14">
        <v>68059171</v>
      </c>
      <c r="X482">
        <f t="shared" si="28"/>
        <v>7</v>
      </c>
    </row>
    <row r="483" spans="1:24" x14ac:dyDescent="0.25">
      <c r="A483">
        <v>482</v>
      </c>
      <c r="B483" s="4" t="s">
        <v>1730</v>
      </c>
      <c r="C483" s="4" t="s">
        <v>1731</v>
      </c>
      <c r="D483" s="4" t="s">
        <v>1731</v>
      </c>
      <c r="E483" s="4" t="s">
        <v>1732</v>
      </c>
      <c r="F483" s="4" t="s">
        <v>1731</v>
      </c>
      <c r="G483" s="4">
        <v>40000</v>
      </c>
      <c r="H483" s="4">
        <v>34420</v>
      </c>
      <c r="I483" s="4">
        <v>34420</v>
      </c>
      <c r="J483" s="4" t="s">
        <v>1730</v>
      </c>
      <c r="K483" s="4" t="s">
        <v>23</v>
      </c>
      <c r="L483" s="4" t="s">
        <v>1733</v>
      </c>
      <c r="M483" s="5" t="s">
        <v>25</v>
      </c>
      <c r="N483" s="5">
        <v>0</v>
      </c>
      <c r="O483" s="5" t="s">
        <v>1105</v>
      </c>
      <c r="P483" s="6">
        <v>45646</v>
      </c>
      <c r="Q483" s="5">
        <v>37.869999999999997</v>
      </c>
      <c r="R483" s="5" t="s">
        <v>27</v>
      </c>
      <c r="S483" s="5" t="s">
        <v>1711</v>
      </c>
      <c r="T483" s="5">
        <f>VLOOKUP(B483,[1]Sheet2!$A:$G,7,0)</f>
        <v>40000</v>
      </c>
      <c r="U483" s="4" t="b">
        <f>G483=T483</f>
        <v>1</v>
      </c>
      <c r="V483" s="12" t="s">
        <v>2624</v>
      </c>
      <c r="W483" s="14">
        <v>68059171</v>
      </c>
      <c r="X483">
        <f t="shared" si="28"/>
        <v>7</v>
      </c>
    </row>
    <row r="484" spans="1:24" x14ac:dyDescent="0.25">
      <c r="A484">
        <v>483</v>
      </c>
      <c r="B484" s="4" t="s">
        <v>1734</v>
      </c>
      <c r="C484" s="4" t="s">
        <v>1735</v>
      </c>
      <c r="D484" s="4" t="s">
        <v>1735</v>
      </c>
      <c r="E484" s="4" t="s">
        <v>1736</v>
      </c>
      <c r="F484" s="4" t="s">
        <v>1735</v>
      </c>
      <c r="G484" s="4">
        <v>40000</v>
      </c>
      <c r="H484" s="4">
        <v>34580</v>
      </c>
      <c r="I484" s="4">
        <v>34580</v>
      </c>
      <c r="J484" s="4" t="s">
        <v>1734</v>
      </c>
      <c r="K484" s="4" t="s">
        <v>38</v>
      </c>
      <c r="L484" s="4" t="s">
        <v>1733</v>
      </c>
      <c r="M484" s="5" t="s">
        <v>25</v>
      </c>
      <c r="N484" s="5">
        <v>0</v>
      </c>
      <c r="O484" s="5" t="s">
        <v>1105</v>
      </c>
      <c r="P484" s="6">
        <v>45637</v>
      </c>
      <c r="Q484" s="5">
        <v>37.869999999999997</v>
      </c>
      <c r="R484" s="5" t="s">
        <v>27</v>
      </c>
      <c r="S484" s="5" t="s">
        <v>1479</v>
      </c>
      <c r="T484" s="5">
        <f>VLOOKUP(B484,[1]Sheet2!$A:$G,7,0)</f>
        <v>40000</v>
      </c>
      <c r="U484" s="4" t="b">
        <f>G484=T484</f>
        <v>1</v>
      </c>
      <c r="V484" s="12" t="s">
        <v>2624</v>
      </c>
      <c r="W484" s="14">
        <v>68059171</v>
      </c>
      <c r="X484">
        <f t="shared" si="28"/>
        <v>4</v>
      </c>
    </row>
    <row r="485" spans="1:24" x14ac:dyDescent="0.25">
      <c r="A485">
        <v>484</v>
      </c>
      <c r="B485" s="4" t="s">
        <v>1737</v>
      </c>
      <c r="C485" s="4" t="s">
        <v>1738</v>
      </c>
      <c r="D485" s="4" t="s">
        <v>1738</v>
      </c>
      <c r="E485" s="4" t="s">
        <v>1739</v>
      </c>
      <c r="F485" s="4" t="s">
        <v>1738</v>
      </c>
      <c r="G485" s="4">
        <v>48000</v>
      </c>
      <c r="H485" s="4">
        <v>38510</v>
      </c>
      <c r="I485" s="4">
        <v>38510</v>
      </c>
      <c r="J485" s="4" t="s">
        <v>1737</v>
      </c>
      <c r="K485" s="4" t="s">
        <v>23</v>
      </c>
      <c r="L485" s="4" t="s">
        <v>1687</v>
      </c>
      <c r="M485" s="5" t="s">
        <v>25</v>
      </c>
      <c r="N485" s="5">
        <v>0</v>
      </c>
      <c r="O485" s="5" t="s">
        <v>26</v>
      </c>
      <c r="P485" s="6">
        <v>45831</v>
      </c>
      <c r="Q485" s="5">
        <v>33.89</v>
      </c>
      <c r="R485" s="5" t="s">
        <v>27</v>
      </c>
      <c r="S485" s="5" t="s">
        <v>28</v>
      </c>
      <c r="T485" s="5">
        <f>VLOOKUP(B485,[1]Sheet2!$A:$G,7,0)</f>
        <v>48000</v>
      </c>
      <c r="U485" s="4" t="b">
        <f>G485=T485</f>
        <v>1</v>
      </c>
      <c r="V485" s="12" t="s">
        <v>2641</v>
      </c>
      <c r="W485" s="14">
        <v>68106605</v>
      </c>
      <c r="X485">
        <f t="shared" si="28"/>
        <v>7</v>
      </c>
    </row>
    <row r="486" spans="1:24" x14ac:dyDescent="0.25">
      <c r="A486">
        <v>485</v>
      </c>
      <c r="B486" s="4" t="s">
        <v>1740</v>
      </c>
      <c r="C486" s="4" t="s">
        <v>433</v>
      </c>
      <c r="D486" s="4" t="s">
        <v>433</v>
      </c>
      <c r="E486" s="4" t="s">
        <v>1741</v>
      </c>
      <c r="F486" s="4" t="s">
        <v>433</v>
      </c>
      <c r="G486" s="4">
        <v>48000</v>
      </c>
      <c r="H486" s="4">
        <v>38160</v>
      </c>
      <c r="I486" s="4">
        <v>38160</v>
      </c>
      <c r="J486" s="4" t="s">
        <v>1740</v>
      </c>
      <c r="K486" s="4" t="s">
        <v>135</v>
      </c>
      <c r="L486" s="4" t="s">
        <v>136</v>
      </c>
      <c r="M486" s="5" t="s">
        <v>25</v>
      </c>
      <c r="N486" s="5">
        <v>0</v>
      </c>
      <c r="O486" s="5" t="s">
        <v>26</v>
      </c>
      <c r="P486" s="6">
        <v>45159</v>
      </c>
      <c r="Q486" s="5">
        <v>33.89</v>
      </c>
      <c r="R486" s="5" t="s">
        <v>27</v>
      </c>
      <c r="S486" s="5" t="s">
        <v>28</v>
      </c>
      <c r="T486" s="5">
        <f>VLOOKUP(B486,[1]Sheet2!$A:$G,7,0)</f>
        <v>48000</v>
      </c>
      <c r="U486" s="4" t="b">
        <f>G486=T486</f>
        <v>1</v>
      </c>
      <c r="V486" s="12" t="s">
        <v>2644</v>
      </c>
      <c r="W486" s="14">
        <v>68059166</v>
      </c>
      <c r="X486">
        <f t="shared" si="28"/>
        <v>3</v>
      </c>
    </row>
    <row r="487" spans="1:24" x14ac:dyDescent="0.25">
      <c r="A487">
        <v>486</v>
      </c>
      <c r="B487" s="4" t="s">
        <v>1742</v>
      </c>
      <c r="C487" s="4" t="s">
        <v>464</v>
      </c>
      <c r="D487" s="4" t="s">
        <v>464</v>
      </c>
      <c r="E487" s="4" t="s">
        <v>1743</v>
      </c>
      <c r="F487" s="4" t="s">
        <v>464</v>
      </c>
      <c r="G487" s="4">
        <v>48000</v>
      </c>
      <c r="H487" s="4">
        <v>38200</v>
      </c>
      <c r="I487" s="4">
        <v>38200</v>
      </c>
      <c r="J487" s="4" t="s">
        <v>1742</v>
      </c>
      <c r="K487" s="4" t="s">
        <v>124</v>
      </c>
      <c r="L487" s="4" t="s">
        <v>1744</v>
      </c>
      <c r="M487" s="5" t="s">
        <v>25</v>
      </c>
      <c r="N487" s="5">
        <v>0</v>
      </c>
      <c r="O487" s="5" t="s">
        <v>26</v>
      </c>
      <c r="P487" s="6">
        <v>45714</v>
      </c>
      <c r="Q487" s="5">
        <v>33.89</v>
      </c>
      <c r="R487" s="5" t="s">
        <v>27</v>
      </c>
      <c r="S487" s="5" t="s">
        <v>326</v>
      </c>
      <c r="T487" s="5">
        <f>VLOOKUP(B487,[1]Sheet2!$A:$G,7,0)</f>
        <v>48000</v>
      </c>
      <c r="U487" s="4" t="b">
        <f>G487=T487</f>
        <v>1</v>
      </c>
      <c r="V487" s="12" t="s">
        <v>2627</v>
      </c>
      <c r="W487" s="14">
        <v>68059157</v>
      </c>
      <c r="X487">
        <f t="shared" si="28"/>
        <v>8</v>
      </c>
    </row>
    <row r="488" spans="1:24" x14ac:dyDescent="0.25">
      <c r="A488">
        <v>487</v>
      </c>
      <c r="B488" s="4" t="s">
        <v>1745</v>
      </c>
      <c r="C488" s="4" t="s">
        <v>1746</v>
      </c>
      <c r="D488" s="4" t="s">
        <v>1746</v>
      </c>
      <c r="E488" s="4" t="s">
        <v>1747</v>
      </c>
      <c r="F488" s="4" t="s">
        <v>1746</v>
      </c>
      <c r="G488" s="4">
        <v>48000</v>
      </c>
      <c r="H488" s="4">
        <v>37270</v>
      </c>
      <c r="I488" s="4">
        <v>37270</v>
      </c>
      <c r="J488" s="4" t="s">
        <v>1745</v>
      </c>
      <c r="K488" s="4" t="s">
        <v>124</v>
      </c>
      <c r="L488" s="4" t="s">
        <v>1425</v>
      </c>
      <c r="M488" s="5" t="s">
        <v>25</v>
      </c>
      <c r="N488" s="5">
        <v>0</v>
      </c>
      <c r="O488" s="5" t="s">
        <v>26</v>
      </c>
      <c r="P488" s="6">
        <v>45790</v>
      </c>
      <c r="Q488" s="5">
        <v>33.89</v>
      </c>
      <c r="R488" s="5" t="s">
        <v>27</v>
      </c>
      <c r="S488" s="5" t="s">
        <v>28</v>
      </c>
      <c r="T488" s="5">
        <f>VLOOKUP(B488,[1]Sheet2!$A:$G,7,0)</f>
        <v>48000</v>
      </c>
      <c r="U488" s="4" t="b">
        <f>G488=T488</f>
        <v>1</v>
      </c>
      <c r="V488" s="12" t="s">
        <v>2628</v>
      </c>
      <c r="W488" s="14">
        <v>68059174</v>
      </c>
      <c r="X488">
        <f t="shared" si="28"/>
        <v>8</v>
      </c>
    </row>
    <row r="489" spans="1:24" x14ac:dyDescent="0.25">
      <c r="A489">
        <v>488</v>
      </c>
      <c r="B489" s="4" t="s">
        <v>1748</v>
      </c>
      <c r="C489" s="4" t="s">
        <v>1749</v>
      </c>
      <c r="D489" s="4" t="s">
        <v>1749</v>
      </c>
      <c r="E489" s="4" t="s">
        <v>1750</v>
      </c>
      <c r="F489" s="4" t="s">
        <v>1749</v>
      </c>
      <c r="G489" s="4">
        <v>48000</v>
      </c>
      <c r="H489" s="4">
        <v>37600</v>
      </c>
      <c r="I489" s="4">
        <v>37600</v>
      </c>
      <c r="J489" s="4" t="s">
        <v>1748</v>
      </c>
      <c r="K489" s="4" t="s">
        <v>124</v>
      </c>
      <c r="L489" s="4" t="s">
        <v>1158</v>
      </c>
      <c r="M489" s="5" t="s">
        <v>25</v>
      </c>
      <c r="N489" s="5">
        <v>0</v>
      </c>
      <c r="O489" s="5" t="s">
        <v>26</v>
      </c>
      <c r="P489" s="6">
        <v>45773</v>
      </c>
      <c r="Q489" s="5">
        <v>33.89</v>
      </c>
      <c r="R489" s="5" t="s">
        <v>27</v>
      </c>
      <c r="S489" s="5" t="s">
        <v>84</v>
      </c>
      <c r="T489" s="5">
        <f>VLOOKUP(B489,[1]Sheet2!$A:$G,7,0)</f>
        <v>48000</v>
      </c>
      <c r="U489" s="4" t="b">
        <f>G489=T489</f>
        <v>1</v>
      </c>
      <c r="V489" s="12" t="s">
        <v>2627</v>
      </c>
      <c r="W489" s="14">
        <v>68059157</v>
      </c>
      <c r="X489">
        <f t="shared" si="28"/>
        <v>8</v>
      </c>
    </row>
    <row r="490" spans="1:24" x14ac:dyDescent="0.25">
      <c r="A490">
        <v>489</v>
      </c>
      <c r="B490" s="4" t="s">
        <v>1751</v>
      </c>
      <c r="C490" s="4" t="s">
        <v>1752</v>
      </c>
      <c r="D490" s="4" t="s">
        <v>1752</v>
      </c>
      <c r="E490" s="4" t="s">
        <v>1753</v>
      </c>
      <c r="F490" s="4" t="s">
        <v>1752</v>
      </c>
      <c r="G490" s="4">
        <v>48000</v>
      </c>
      <c r="H490" s="4">
        <v>37470</v>
      </c>
      <c r="I490" s="4">
        <v>37470</v>
      </c>
      <c r="J490" s="4" t="s">
        <v>1751</v>
      </c>
      <c r="K490" s="4" t="s">
        <v>135</v>
      </c>
      <c r="L490" s="4" t="s">
        <v>136</v>
      </c>
      <c r="M490" s="5" t="s">
        <v>25</v>
      </c>
      <c r="N490" s="5">
        <v>0</v>
      </c>
      <c r="O490" s="5" t="s">
        <v>26</v>
      </c>
      <c r="P490" s="6">
        <v>45188</v>
      </c>
      <c r="Q490" s="5">
        <v>33.89</v>
      </c>
      <c r="R490" s="5" t="s">
        <v>27</v>
      </c>
      <c r="S490" s="5" t="s">
        <v>84</v>
      </c>
      <c r="T490" s="5">
        <f>VLOOKUP(B490,[1]Sheet2!$A:$G,7,0)</f>
        <v>48000</v>
      </c>
      <c r="U490" s="4" t="b">
        <f>G490=T490</f>
        <v>1</v>
      </c>
      <c r="V490" s="12" t="s">
        <v>2631</v>
      </c>
      <c r="W490" s="14">
        <v>68059152</v>
      </c>
      <c r="X490">
        <f t="shared" si="28"/>
        <v>3</v>
      </c>
    </row>
    <row r="491" spans="1:24" x14ac:dyDescent="0.25">
      <c r="A491">
        <v>490</v>
      </c>
      <c r="B491" s="4" t="s">
        <v>1754</v>
      </c>
      <c r="C491" s="4" t="s">
        <v>1755</v>
      </c>
      <c r="D491" s="4" t="s">
        <v>1755</v>
      </c>
      <c r="E491" s="4" t="s">
        <v>1756</v>
      </c>
      <c r="F491" s="4" t="s">
        <v>1755</v>
      </c>
      <c r="G491" s="4">
        <v>40000</v>
      </c>
      <c r="H491" s="4">
        <v>36466</v>
      </c>
      <c r="I491" s="4">
        <v>36466</v>
      </c>
      <c r="J491" s="4" t="s">
        <v>1754</v>
      </c>
      <c r="K491" s="4" t="s">
        <v>129</v>
      </c>
      <c r="L491" s="4" t="s">
        <v>1362</v>
      </c>
      <c r="M491" s="5" t="s">
        <v>25</v>
      </c>
      <c r="N491" s="5">
        <v>0</v>
      </c>
      <c r="O491" s="5" t="s">
        <v>1105</v>
      </c>
      <c r="P491" s="6">
        <v>45831</v>
      </c>
      <c r="Q491" s="5">
        <v>37.869999999999997</v>
      </c>
      <c r="R491" s="5" t="s">
        <v>27</v>
      </c>
      <c r="S491" s="5" t="s">
        <v>326</v>
      </c>
      <c r="T491" s="5">
        <f>VLOOKUP(B491,[1]Sheet2!$A:$G,7,0)</f>
        <v>40000</v>
      </c>
      <c r="U491" s="4" t="b">
        <f>G491=T491</f>
        <v>1</v>
      </c>
      <c r="V491" s="12" t="s">
        <v>2627</v>
      </c>
      <c r="W491" s="14">
        <v>68059157</v>
      </c>
      <c r="X491">
        <f t="shared" si="28"/>
        <v>5</v>
      </c>
    </row>
    <row r="492" spans="1:24" x14ac:dyDescent="0.25">
      <c r="A492">
        <v>491</v>
      </c>
      <c r="B492" s="4" t="s">
        <v>1757</v>
      </c>
      <c r="C492" s="4" t="s">
        <v>1758</v>
      </c>
      <c r="D492" s="4" t="s">
        <v>1758</v>
      </c>
      <c r="E492" s="4" t="s">
        <v>1759</v>
      </c>
      <c r="F492" s="4" t="s">
        <v>1758</v>
      </c>
      <c r="G492" s="4">
        <v>44000</v>
      </c>
      <c r="H492" s="4">
        <v>33183</v>
      </c>
      <c r="I492" s="4">
        <v>33183</v>
      </c>
      <c r="J492" s="4" t="s">
        <v>1757</v>
      </c>
      <c r="K492" s="4" t="s">
        <v>135</v>
      </c>
      <c r="L492" s="4" t="s">
        <v>136</v>
      </c>
      <c r="M492" s="5" t="s">
        <v>25</v>
      </c>
      <c r="N492" s="5">
        <v>0</v>
      </c>
      <c r="O492" s="5" t="s">
        <v>26</v>
      </c>
      <c r="P492" s="6">
        <v>45086</v>
      </c>
      <c r="Q492" s="5">
        <v>33.89</v>
      </c>
      <c r="R492" s="5" t="s">
        <v>27</v>
      </c>
      <c r="S492" s="5" t="s">
        <v>28</v>
      </c>
      <c r="T492" s="5">
        <f>VLOOKUP(B492,[1]Sheet2!$A:$G,7,0)</f>
        <v>44000</v>
      </c>
      <c r="U492" s="4" t="b">
        <f>G492=T492</f>
        <v>1</v>
      </c>
      <c r="V492" s="12" t="s">
        <v>2631</v>
      </c>
      <c r="W492" s="14">
        <v>68059152</v>
      </c>
      <c r="X492">
        <f t="shared" si="28"/>
        <v>3</v>
      </c>
    </row>
    <row r="493" spans="1:24" x14ac:dyDescent="0.25">
      <c r="A493">
        <v>492</v>
      </c>
      <c r="B493" s="4" t="s">
        <v>1760</v>
      </c>
      <c r="C493" s="4" t="s">
        <v>1761</v>
      </c>
      <c r="D493" s="4" t="s">
        <v>1761</v>
      </c>
      <c r="E493" s="4" t="s">
        <v>1762</v>
      </c>
      <c r="F493" s="4" t="s">
        <v>1761</v>
      </c>
      <c r="G493" s="4">
        <v>44000</v>
      </c>
      <c r="H493" s="4">
        <v>33273</v>
      </c>
      <c r="I493" s="4">
        <v>33273</v>
      </c>
      <c r="J493" s="4" t="s">
        <v>1760</v>
      </c>
      <c r="K493" s="4" t="s">
        <v>135</v>
      </c>
      <c r="L493" s="4" t="s">
        <v>136</v>
      </c>
      <c r="M493" s="5" t="s">
        <v>25</v>
      </c>
      <c r="N493" s="5">
        <v>0</v>
      </c>
      <c r="O493" s="5" t="s">
        <v>26</v>
      </c>
      <c r="P493" s="6">
        <v>45188</v>
      </c>
      <c r="Q493" s="5">
        <v>33.89</v>
      </c>
      <c r="R493" s="5" t="s">
        <v>27</v>
      </c>
      <c r="S493" s="5" t="s">
        <v>40</v>
      </c>
      <c r="T493" s="5">
        <f>VLOOKUP(B493,[1]Sheet2!$A:$G,7,0)</f>
        <v>44000</v>
      </c>
      <c r="U493" s="4" t="b">
        <f>G493=T493</f>
        <v>1</v>
      </c>
      <c r="V493" s="12" t="s">
        <v>2631</v>
      </c>
      <c r="W493" s="14">
        <v>68059152</v>
      </c>
      <c r="X493">
        <f t="shared" si="28"/>
        <v>3</v>
      </c>
    </row>
    <row r="494" spans="1:24" x14ac:dyDescent="0.25">
      <c r="A494">
        <v>493</v>
      </c>
      <c r="B494" s="4" t="s">
        <v>1763</v>
      </c>
      <c r="C494" s="4" t="s">
        <v>1764</v>
      </c>
      <c r="D494" s="4" t="s">
        <v>1764</v>
      </c>
      <c r="E494" s="4" t="s">
        <v>1765</v>
      </c>
      <c r="F494" s="4" t="s">
        <v>1764</v>
      </c>
      <c r="G494" s="4">
        <v>44000</v>
      </c>
      <c r="H494" s="4">
        <v>32823</v>
      </c>
      <c r="I494" s="4">
        <v>32823</v>
      </c>
      <c r="J494" s="4" t="s">
        <v>1763</v>
      </c>
      <c r="K494" s="4" t="s">
        <v>135</v>
      </c>
      <c r="L494" s="4" t="s">
        <v>136</v>
      </c>
      <c r="M494" s="5" t="s">
        <v>25</v>
      </c>
      <c r="N494" s="5">
        <v>0</v>
      </c>
      <c r="O494" s="5" t="s">
        <v>26</v>
      </c>
      <c r="P494" s="6">
        <v>45177</v>
      </c>
      <c r="Q494" s="5">
        <v>33.89</v>
      </c>
      <c r="R494" s="5" t="s">
        <v>27</v>
      </c>
      <c r="S494" s="5" t="s">
        <v>84</v>
      </c>
      <c r="T494" s="5">
        <f>VLOOKUP(B494,[1]Sheet2!$A:$G,7,0)</f>
        <v>44000</v>
      </c>
      <c r="U494" s="4" t="b">
        <f>G494=T494</f>
        <v>1</v>
      </c>
      <c r="V494" s="12" t="s">
        <v>2631</v>
      </c>
      <c r="W494" s="14">
        <v>68059152</v>
      </c>
      <c r="X494">
        <f t="shared" si="28"/>
        <v>3</v>
      </c>
    </row>
    <row r="495" spans="1:24" x14ac:dyDescent="0.25">
      <c r="A495">
        <v>494</v>
      </c>
      <c r="B495" s="4" t="s">
        <v>1766</v>
      </c>
      <c r="C495" s="4" t="s">
        <v>1767</v>
      </c>
      <c r="D495" s="4" t="s">
        <v>1767</v>
      </c>
      <c r="E495" s="4" t="s">
        <v>1768</v>
      </c>
      <c r="F495" s="4" t="s">
        <v>1767</v>
      </c>
      <c r="G495" s="4">
        <v>40000</v>
      </c>
      <c r="H495" s="4">
        <v>34000</v>
      </c>
      <c r="I495" s="4">
        <v>34000</v>
      </c>
      <c r="J495" s="4" t="s">
        <v>1766</v>
      </c>
      <c r="K495" s="4" t="s">
        <v>135</v>
      </c>
      <c r="L495" s="4" t="s">
        <v>136</v>
      </c>
      <c r="M495" s="5" t="s">
        <v>25</v>
      </c>
      <c r="N495" s="5">
        <v>0</v>
      </c>
      <c r="O495" s="5" t="s">
        <v>1105</v>
      </c>
      <c r="P495" s="6">
        <v>45281</v>
      </c>
      <c r="Q495" s="5">
        <v>37.869999999999997</v>
      </c>
      <c r="R495" s="5" t="s">
        <v>27</v>
      </c>
      <c r="S495" s="5" t="s">
        <v>40</v>
      </c>
      <c r="T495" s="5">
        <f>VLOOKUP(B495,[1]Sheet2!$A:$G,7,0)</f>
        <v>40000</v>
      </c>
      <c r="U495" s="4" t="b">
        <f>G495=T495</f>
        <v>1</v>
      </c>
      <c r="V495" s="12" t="s">
        <v>2631</v>
      </c>
      <c r="W495" s="14">
        <v>68059152</v>
      </c>
      <c r="X495">
        <f t="shared" si="28"/>
        <v>3</v>
      </c>
    </row>
    <row r="496" spans="1:24" x14ac:dyDescent="0.25">
      <c r="A496">
        <v>495</v>
      </c>
      <c r="B496" s="4" t="s">
        <v>1769</v>
      </c>
      <c r="C496" s="4" t="s">
        <v>1770</v>
      </c>
      <c r="D496" s="4" t="s">
        <v>1770</v>
      </c>
      <c r="E496" s="4" t="s">
        <v>1771</v>
      </c>
      <c r="F496" s="4" t="s">
        <v>1770</v>
      </c>
      <c r="G496" s="4">
        <v>44000</v>
      </c>
      <c r="H496" s="4">
        <v>33123</v>
      </c>
      <c r="I496" s="4">
        <v>33123</v>
      </c>
      <c r="J496" s="4" t="s">
        <v>1769</v>
      </c>
      <c r="K496" s="4" t="s">
        <v>135</v>
      </c>
      <c r="L496" s="4" t="s">
        <v>136</v>
      </c>
      <c r="M496" s="5" t="s">
        <v>25</v>
      </c>
      <c r="N496" s="5">
        <v>0</v>
      </c>
      <c r="O496" s="5" t="s">
        <v>26</v>
      </c>
      <c r="P496" s="6">
        <v>45191</v>
      </c>
      <c r="Q496" s="5">
        <v>33.89</v>
      </c>
      <c r="R496" s="5" t="s">
        <v>27</v>
      </c>
      <c r="S496" s="5" t="s">
        <v>84</v>
      </c>
      <c r="T496" s="5">
        <f>VLOOKUP(B496,[1]Sheet2!$A:$G,7,0)</f>
        <v>44000</v>
      </c>
      <c r="U496" s="4" t="b">
        <f>G496=T496</f>
        <v>1</v>
      </c>
      <c r="V496" s="12" t="s">
        <v>2631</v>
      </c>
      <c r="W496" s="14">
        <v>68059152</v>
      </c>
      <c r="X496">
        <f t="shared" si="28"/>
        <v>3</v>
      </c>
    </row>
    <row r="497" spans="1:24" x14ac:dyDescent="0.25">
      <c r="A497">
        <v>496</v>
      </c>
      <c r="B497" s="4" t="s">
        <v>1772</v>
      </c>
      <c r="C497" s="4" t="s">
        <v>1773</v>
      </c>
      <c r="D497" s="4" t="s">
        <v>1773</v>
      </c>
      <c r="E497" s="4" t="s">
        <v>1774</v>
      </c>
      <c r="F497" s="4" t="s">
        <v>1773</v>
      </c>
      <c r="G497" s="4">
        <v>44000</v>
      </c>
      <c r="H497" s="4">
        <v>33233</v>
      </c>
      <c r="I497" s="4">
        <v>33233</v>
      </c>
      <c r="J497" s="4" t="s">
        <v>1772</v>
      </c>
      <c r="K497" s="4" t="s">
        <v>135</v>
      </c>
      <c r="L497" s="4" t="s">
        <v>136</v>
      </c>
      <c r="M497" s="5" t="s">
        <v>25</v>
      </c>
      <c r="N497" s="5">
        <v>0</v>
      </c>
      <c r="O497" s="5" t="s">
        <v>26</v>
      </c>
      <c r="P497" s="6">
        <v>44993</v>
      </c>
      <c r="Q497" s="5">
        <v>33.89</v>
      </c>
      <c r="R497" s="5" t="s">
        <v>27</v>
      </c>
      <c r="S497" s="5" t="s">
        <v>84</v>
      </c>
      <c r="T497" s="5">
        <f>VLOOKUP(B497,[1]Sheet2!$A:$G,7,0)</f>
        <v>44000</v>
      </c>
      <c r="U497" s="4" t="b">
        <f>G497=T497</f>
        <v>1</v>
      </c>
      <c r="V497" s="12" t="s">
        <v>2631</v>
      </c>
      <c r="W497" s="14">
        <v>68059152</v>
      </c>
      <c r="X497">
        <f t="shared" si="28"/>
        <v>3</v>
      </c>
    </row>
    <row r="498" spans="1:24" x14ac:dyDescent="0.25">
      <c r="A498">
        <v>497</v>
      </c>
      <c r="B498" s="4" t="s">
        <v>1775</v>
      </c>
      <c r="C498" s="4" t="s">
        <v>1776</v>
      </c>
      <c r="D498" s="4" t="s">
        <v>1776</v>
      </c>
      <c r="E498" s="4" t="s">
        <v>1777</v>
      </c>
      <c r="F498" s="4" t="s">
        <v>1776</v>
      </c>
      <c r="G498" s="4">
        <v>48000</v>
      </c>
      <c r="H498" s="4">
        <v>37670</v>
      </c>
      <c r="I498" s="4">
        <v>37670</v>
      </c>
      <c r="J498" s="4" t="s">
        <v>1775</v>
      </c>
      <c r="K498" s="4" t="s">
        <v>135</v>
      </c>
      <c r="L498" s="4" t="s">
        <v>136</v>
      </c>
      <c r="M498" s="5" t="s">
        <v>25</v>
      </c>
      <c r="N498" s="5">
        <v>0</v>
      </c>
      <c r="O498" s="5" t="s">
        <v>26</v>
      </c>
      <c r="P498" s="6">
        <v>45166</v>
      </c>
      <c r="Q498" s="5">
        <v>33.89</v>
      </c>
      <c r="R498" s="5" t="s">
        <v>27</v>
      </c>
      <c r="S498" s="5" t="s">
        <v>28</v>
      </c>
      <c r="T498" s="5">
        <f>VLOOKUP(B498,[1]Sheet2!$A:$G,7,0)</f>
        <v>48000</v>
      </c>
      <c r="U498" s="4" t="b">
        <f>G498=T498</f>
        <v>1</v>
      </c>
      <c r="V498" s="12" t="s">
        <v>2644</v>
      </c>
      <c r="W498" s="14">
        <v>68059166</v>
      </c>
      <c r="X498">
        <f t="shared" si="28"/>
        <v>3</v>
      </c>
    </row>
    <row r="499" spans="1:24" x14ac:dyDescent="0.25">
      <c r="A499">
        <v>498</v>
      </c>
      <c r="B499" s="4" t="s">
        <v>1778</v>
      </c>
      <c r="C499" s="4" t="s">
        <v>1779</v>
      </c>
      <c r="D499" s="4" t="s">
        <v>1779</v>
      </c>
      <c r="E499" s="4" t="s">
        <v>1780</v>
      </c>
      <c r="F499" s="4" t="s">
        <v>1779</v>
      </c>
      <c r="G499" s="4">
        <v>32000</v>
      </c>
      <c r="H499" s="4">
        <v>26880</v>
      </c>
      <c r="I499" s="4">
        <v>26880</v>
      </c>
      <c r="J499" s="4" t="s">
        <v>1778</v>
      </c>
      <c r="K499" s="4" t="s">
        <v>135</v>
      </c>
      <c r="L499" s="4" t="s">
        <v>1781</v>
      </c>
      <c r="M499" s="5" t="s">
        <v>25</v>
      </c>
      <c r="N499" s="5">
        <v>0</v>
      </c>
      <c r="O499" s="5" t="s">
        <v>1105</v>
      </c>
      <c r="P499" s="6">
        <v>45720</v>
      </c>
      <c r="Q499" s="5">
        <v>35.21</v>
      </c>
      <c r="R499" s="5" t="s">
        <v>27</v>
      </c>
      <c r="S499" s="5" t="s">
        <v>40</v>
      </c>
      <c r="T499" s="5">
        <f>VLOOKUP(B499,[1]Sheet2!$A:$G,7,0)</f>
        <v>32000</v>
      </c>
      <c r="U499" s="4" t="b">
        <f>G499=T499</f>
        <v>1</v>
      </c>
      <c r="V499" s="12" t="s">
        <v>2642</v>
      </c>
      <c r="W499" s="14">
        <v>68059165</v>
      </c>
      <c r="X499">
        <f t="shared" si="28"/>
        <v>3</v>
      </c>
    </row>
    <row r="500" spans="1:24" x14ac:dyDescent="0.25">
      <c r="A500">
        <v>499</v>
      </c>
      <c r="B500" s="4" t="s">
        <v>1782</v>
      </c>
      <c r="C500" s="4" t="s">
        <v>888</v>
      </c>
      <c r="D500" s="4" t="s">
        <v>888</v>
      </c>
      <c r="E500" s="4" t="s">
        <v>1783</v>
      </c>
      <c r="F500" s="4" t="s">
        <v>888</v>
      </c>
      <c r="G500" s="4">
        <v>48000</v>
      </c>
      <c r="H500" s="4">
        <v>37146</v>
      </c>
      <c r="I500" s="4">
        <v>37146</v>
      </c>
      <c r="J500" s="4" t="s">
        <v>1782</v>
      </c>
      <c r="K500" s="4" t="s">
        <v>124</v>
      </c>
      <c r="L500" s="4" t="s">
        <v>1534</v>
      </c>
      <c r="M500" s="5" t="s">
        <v>25</v>
      </c>
      <c r="N500" s="5">
        <v>0</v>
      </c>
      <c r="O500" s="5" t="s">
        <v>26</v>
      </c>
      <c r="P500" s="6">
        <v>45696</v>
      </c>
      <c r="Q500" s="5">
        <v>33.89</v>
      </c>
      <c r="R500" s="5" t="s">
        <v>27</v>
      </c>
      <c r="S500" s="5" t="s">
        <v>28</v>
      </c>
      <c r="T500" s="5">
        <f>VLOOKUP(B500,[1]Sheet2!$A:$G,7,0)</f>
        <v>48000</v>
      </c>
      <c r="U500" s="4" t="b">
        <f>G500=T500</f>
        <v>1</v>
      </c>
      <c r="V500" s="12" t="s">
        <v>2642</v>
      </c>
      <c r="W500" s="14">
        <v>68059165</v>
      </c>
      <c r="X500">
        <f t="shared" si="28"/>
        <v>8</v>
      </c>
    </row>
    <row r="501" spans="1:24" x14ac:dyDescent="0.25">
      <c r="A501">
        <v>500</v>
      </c>
      <c r="B501" s="4" t="s">
        <v>1784</v>
      </c>
      <c r="C501" s="4" t="s">
        <v>1785</v>
      </c>
      <c r="D501" s="4" t="s">
        <v>1785</v>
      </c>
      <c r="E501" s="4" t="s">
        <v>1786</v>
      </c>
      <c r="F501" s="4" t="s">
        <v>1785</v>
      </c>
      <c r="G501" s="4">
        <v>48000</v>
      </c>
      <c r="H501" s="4">
        <v>37650</v>
      </c>
      <c r="I501" s="4">
        <v>37650</v>
      </c>
      <c r="J501" s="4" t="s">
        <v>1784</v>
      </c>
      <c r="K501" s="4" t="s">
        <v>135</v>
      </c>
      <c r="L501" s="4" t="s">
        <v>136</v>
      </c>
      <c r="M501" s="5" t="s">
        <v>25</v>
      </c>
      <c r="N501" s="5">
        <v>0</v>
      </c>
      <c r="O501" s="5" t="s">
        <v>26</v>
      </c>
      <c r="P501" s="6">
        <v>45056</v>
      </c>
      <c r="Q501" s="5">
        <v>33.89</v>
      </c>
      <c r="R501" s="5" t="s">
        <v>27</v>
      </c>
      <c r="S501" s="5" t="s">
        <v>40</v>
      </c>
      <c r="T501" s="5">
        <f>VLOOKUP(B501,[1]Sheet2!$A:$G,7,0)</f>
        <v>48000</v>
      </c>
      <c r="U501" s="4" t="b">
        <f>G501=T501</f>
        <v>1</v>
      </c>
      <c r="V501" s="12" t="s">
        <v>2644</v>
      </c>
      <c r="W501" s="14">
        <v>68059166</v>
      </c>
      <c r="X501">
        <f t="shared" si="28"/>
        <v>3</v>
      </c>
    </row>
    <row r="502" spans="1:24" x14ac:dyDescent="0.25">
      <c r="A502">
        <v>501</v>
      </c>
      <c r="B502" s="4" t="s">
        <v>1787</v>
      </c>
      <c r="C502" s="4" t="s">
        <v>988</v>
      </c>
      <c r="D502" s="4" t="s">
        <v>988</v>
      </c>
      <c r="E502" s="4" t="s">
        <v>1788</v>
      </c>
      <c r="F502" s="4" t="s">
        <v>988</v>
      </c>
      <c r="G502" s="4">
        <v>48000</v>
      </c>
      <c r="H502" s="4">
        <v>37161</v>
      </c>
      <c r="I502" s="4">
        <v>37161</v>
      </c>
      <c r="J502" s="4" t="s">
        <v>1787</v>
      </c>
      <c r="K502" s="4" t="s">
        <v>38</v>
      </c>
      <c r="L502" s="4" t="s">
        <v>1703</v>
      </c>
      <c r="M502" s="5" t="s">
        <v>25</v>
      </c>
      <c r="N502" s="5">
        <v>0</v>
      </c>
      <c r="O502" s="5" t="s">
        <v>26</v>
      </c>
      <c r="P502" s="6">
        <v>45747</v>
      </c>
      <c r="Q502" s="5">
        <v>33.89</v>
      </c>
      <c r="R502" s="5" t="s">
        <v>27</v>
      </c>
      <c r="S502" s="5" t="s">
        <v>28</v>
      </c>
      <c r="T502" s="5">
        <f>VLOOKUP(B502,[1]Sheet2!$A:$G,7,0)</f>
        <v>48000</v>
      </c>
      <c r="U502" s="4" t="b">
        <f>G502=T502</f>
        <v>1</v>
      </c>
      <c r="V502" s="12" t="s">
        <v>2642</v>
      </c>
      <c r="W502" s="14">
        <v>68059165</v>
      </c>
      <c r="X502">
        <f t="shared" si="28"/>
        <v>4</v>
      </c>
    </row>
    <row r="503" spans="1:24" x14ac:dyDescent="0.25">
      <c r="A503">
        <v>502</v>
      </c>
      <c r="B503" s="4" t="s">
        <v>1789</v>
      </c>
      <c r="C503" s="4" t="s">
        <v>1079</v>
      </c>
      <c r="D503" s="4" t="s">
        <v>1079</v>
      </c>
      <c r="E503" s="4" t="s">
        <v>1790</v>
      </c>
      <c r="F503" s="4" t="s">
        <v>1079</v>
      </c>
      <c r="G503" s="4">
        <v>48000</v>
      </c>
      <c r="H503" s="4">
        <v>37006</v>
      </c>
      <c r="I503" s="4">
        <v>37006</v>
      </c>
      <c r="J503" s="4" t="s">
        <v>1789</v>
      </c>
      <c r="K503" s="4" t="s">
        <v>124</v>
      </c>
      <c r="L503" s="4" t="s">
        <v>1703</v>
      </c>
      <c r="M503" s="5" t="s">
        <v>25</v>
      </c>
      <c r="N503" s="5">
        <v>0</v>
      </c>
      <c r="O503" s="5" t="s">
        <v>26</v>
      </c>
      <c r="P503" s="6">
        <v>45747</v>
      </c>
      <c r="Q503" s="5">
        <v>33.89</v>
      </c>
      <c r="R503" s="5" t="s">
        <v>27</v>
      </c>
      <c r="S503" s="5" t="s">
        <v>40</v>
      </c>
      <c r="T503" s="5">
        <f>VLOOKUP(B503,[1]Sheet2!$A:$G,7,0)</f>
        <v>48000</v>
      </c>
      <c r="U503" s="4" t="b">
        <f>G503=T503</f>
        <v>1</v>
      </c>
      <c r="V503" s="12" t="s">
        <v>2642</v>
      </c>
      <c r="W503" s="14">
        <v>68059165</v>
      </c>
      <c r="X503">
        <f t="shared" si="28"/>
        <v>8</v>
      </c>
    </row>
    <row r="504" spans="1:24" x14ac:dyDescent="0.25">
      <c r="A504">
        <v>503</v>
      </c>
      <c r="B504" s="4" t="s">
        <v>1791</v>
      </c>
      <c r="C504" s="4" t="s">
        <v>1792</v>
      </c>
      <c r="D504" s="4" t="s">
        <v>1792</v>
      </c>
      <c r="E504" s="4" t="s">
        <v>1793</v>
      </c>
      <c r="F504" s="4" t="s">
        <v>1792</v>
      </c>
      <c r="G504" s="4">
        <v>48000</v>
      </c>
      <c r="H504" s="4">
        <v>38510</v>
      </c>
      <c r="I504" s="4">
        <v>38510</v>
      </c>
      <c r="J504" s="4" t="s">
        <v>1791</v>
      </c>
      <c r="K504" s="4" t="s">
        <v>124</v>
      </c>
      <c r="L504" s="4" t="s">
        <v>1303</v>
      </c>
      <c r="M504" s="5" t="s">
        <v>25</v>
      </c>
      <c r="N504" s="5">
        <v>0</v>
      </c>
      <c r="O504" s="5" t="s">
        <v>26</v>
      </c>
      <c r="P504" s="6">
        <v>45716</v>
      </c>
      <c r="Q504" s="5">
        <v>33.89</v>
      </c>
      <c r="R504" s="5" t="s">
        <v>27</v>
      </c>
      <c r="S504" s="5" t="s">
        <v>28</v>
      </c>
      <c r="T504" s="5">
        <f>VLOOKUP(B504,[1]Sheet2!$A:$G,7,0)</f>
        <v>48000</v>
      </c>
      <c r="U504" s="4" t="b">
        <f>G504=T504</f>
        <v>1</v>
      </c>
      <c r="V504" s="12" t="s">
        <v>2627</v>
      </c>
      <c r="W504" s="14">
        <v>68059157</v>
      </c>
      <c r="X504">
        <f t="shared" si="28"/>
        <v>8</v>
      </c>
    </row>
    <row r="505" spans="1:24" x14ac:dyDescent="0.25">
      <c r="A505">
        <v>504</v>
      </c>
      <c r="B505" s="4" t="s">
        <v>1794</v>
      </c>
      <c r="C505" s="4" t="s">
        <v>36</v>
      </c>
      <c r="D505" s="4" t="s">
        <v>36</v>
      </c>
      <c r="E505" s="4" t="s">
        <v>1795</v>
      </c>
      <c r="F505" s="4" t="s">
        <v>36</v>
      </c>
      <c r="G505" s="4">
        <v>48000</v>
      </c>
      <c r="H505" s="4">
        <v>36597</v>
      </c>
      <c r="I505" s="4">
        <v>36597</v>
      </c>
      <c r="J505" s="4" t="s">
        <v>1794</v>
      </c>
      <c r="K505" s="4" t="s">
        <v>124</v>
      </c>
      <c r="L505" s="4" t="s">
        <v>1703</v>
      </c>
      <c r="M505" s="5" t="s">
        <v>25</v>
      </c>
      <c r="N505" s="5">
        <v>0</v>
      </c>
      <c r="O505" s="5" t="s">
        <v>26</v>
      </c>
      <c r="P505" s="6">
        <v>45619</v>
      </c>
      <c r="Q505" s="5">
        <v>33.89</v>
      </c>
      <c r="R505" s="5" t="s">
        <v>27</v>
      </c>
      <c r="S505" s="5" t="s">
        <v>28</v>
      </c>
      <c r="T505" s="5">
        <f>VLOOKUP(B505,[1]Sheet2!$A:$G,7,0)</f>
        <v>48000</v>
      </c>
      <c r="U505" s="4" t="b">
        <f>G505=T505</f>
        <v>1</v>
      </c>
      <c r="V505" s="12" t="s">
        <v>2642</v>
      </c>
      <c r="W505" s="14">
        <v>68059165</v>
      </c>
      <c r="X505">
        <f t="shared" si="28"/>
        <v>8</v>
      </c>
    </row>
    <row r="506" spans="1:24" x14ac:dyDescent="0.25">
      <c r="A506">
        <v>505</v>
      </c>
      <c r="B506" s="4" t="s">
        <v>1796</v>
      </c>
      <c r="C506" s="4" t="s">
        <v>93</v>
      </c>
      <c r="D506" s="4" t="s">
        <v>93</v>
      </c>
      <c r="E506" s="4" t="s">
        <v>1797</v>
      </c>
      <c r="F506" s="4" t="s">
        <v>93</v>
      </c>
      <c r="G506" s="4">
        <v>48000</v>
      </c>
      <c r="H506" s="4">
        <v>39080</v>
      </c>
      <c r="I506" s="4">
        <v>39080</v>
      </c>
      <c r="J506" s="4" t="s">
        <v>1796</v>
      </c>
      <c r="K506" s="4" t="s">
        <v>124</v>
      </c>
      <c r="L506" s="4" t="s">
        <v>1310</v>
      </c>
      <c r="M506" s="5" t="s">
        <v>25</v>
      </c>
      <c r="N506" s="5">
        <v>0</v>
      </c>
      <c r="O506" s="5" t="s">
        <v>26</v>
      </c>
      <c r="P506" s="6">
        <v>45748</v>
      </c>
      <c r="Q506" s="5">
        <v>33.89</v>
      </c>
      <c r="R506" s="5" t="s">
        <v>27</v>
      </c>
      <c r="S506" s="5" t="s">
        <v>84</v>
      </c>
      <c r="T506" s="5">
        <f>VLOOKUP(B506,[1]Sheet2!$A:$G,7,0)</f>
        <v>48000</v>
      </c>
      <c r="U506" s="4" t="b">
        <f>G506=T506</f>
        <v>1</v>
      </c>
      <c r="V506" s="12" t="s">
        <v>2625</v>
      </c>
      <c r="W506" s="14">
        <v>68079549</v>
      </c>
      <c r="X506">
        <f t="shared" si="28"/>
        <v>8</v>
      </c>
    </row>
    <row r="507" spans="1:24" x14ac:dyDescent="0.25">
      <c r="A507">
        <v>506</v>
      </c>
      <c r="B507" s="4" t="s">
        <v>1798</v>
      </c>
      <c r="C507" s="4" t="s">
        <v>1799</v>
      </c>
      <c r="D507" s="4" t="s">
        <v>1799</v>
      </c>
      <c r="E507" s="4" t="s">
        <v>1800</v>
      </c>
      <c r="F507" s="4" t="s">
        <v>1799</v>
      </c>
      <c r="G507" s="4">
        <v>48000</v>
      </c>
      <c r="H507" s="4">
        <v>37500</v>
      </c>
      <c r="I507" s="4">
        <v>37500</v>
      </c>
      <c r="J507" s="4" t="s">
        <v>1798</v>
      </c>
      <c r="K507" s="4" t="s">
        <v>135</v>
      </c>
      <c r="L507" s="4" t="s">
        <v>136</v>
      </c>
      <c r="M507" s="5" t="s">
        <v>25</v>
      </c>
      <c r="N507" s="5">
        <v>0</v>
      </c>
      <c r="O507" s="5" t="s">
        <v>26</v>
      </c>
      <c r="P507" s="6">
        <v>45141</v>
      </c>
      <c r="Q507" s="5">
        <v>33.89</v>
      </c>
      <c r="R507" s="5" t="s">
        <v>27</v>
      </c>
      <c r="S507" s="5" t="s">
        <v>40</v>
      </c>
      <c r="T507" s="5">
        <f>VLOOKUP(B507,[1]Sheet2!$A:$G,7,0)</f>
        <v>48000</v>
      </c>
      <c r="U507" s="4" t="b">
        <f>G507=T507</f>
        <v>1</v>
      </c>
      <c r="V507" s="12" t="s">
        <v>2644</v>
      </c>
      <c r="W507" s="14">
        <v>68059166</v>
      </c>
      <c r="X507">
        <f t="shared" si="28"/>
        <v>3</v>
      </c>
    </row>
    <row r="508" spans="1:24" x14ac:dyDescent="0.25">
      <c r="A508">
        <v>507</v>
      </c>
      <c r="B508" s="4" t="s">
        <v>1801</v>
      </c>
      <c r="C508" s="4" t="s">
        <v>1802</v>
      </c>
      <c r="D508" s="4" t="s">
        <v>1802</v>
      </c>
      <c r="E508" s="4" t="s">
        <v>1803</v>
      </c>
      <c r="F508" s="4" t="s">
        <v>1802</v>
      </c>
      <c r="G508" s="4">
        <v>48000</v>
      </c>
      <c r="H508" s="4">
        <v>38990</v>
      </c>
      <c r="I508" s="4">
        <v>38990</v>
      </c>
      <c r="J508" s="4" t="s">
        <v>1801</v>
      </c>
      <c r="K508" s="4" t="s">
        <v>124</v>
      </c>
      <c r="L508" s="4" t="s">
        <v>1303</v>
      </c>
      <c r="M508" s="5" t="s">
        <v>25</v>
      </c>
      <c r="N508" s="5">
        <v>0</v>
      </c>
      <c r="O508" s="5" t="s">
        <v>26</v>
      </c>
      <c r="P508" s="6">
        <v>45765</v>
      </c>
      <c r="Q508" s="5">
        <v>33.89</v>
      </c>
      <c r="R508" s="5" t="s">
        <v>27</v>
      </c>
      <c r="S508" s="5" t="s">
        <v>28</v>
      </c>
      <c r="T508" s="5">
        <f>VLOOKUP(B508,[1]Sheet2!$A:$G,7,0)</f>
        <v>48000</v>
      </c>
      <c r="U508" s="4" t="b">
        <f>G508=T508</f>
        <v>1</v>
      </c>
      <c r="V508" s="12" t="s">
        <v>2627</v>
      </c>
      <c r="W508" s="14">
        <v>68059157</v>
      </c>
      <c r="X508">
        <f t="shared" si="28"/>
        <v>8</v>
      </c>
    </row>
    <row r="509" spans="1:24" x14ac:dyDescent="0.25">
      <c r="A509">
        <v>508</v>
      </c>
      <c r="B509" s="4" t="s">
        <v>1804</v>
      </c>
      <c r="C509" s="4" t="s">
        <v>1805</v>
      </c>
      <c r="D509" s="4" t="s">
        <v>1805</v>
      </c>
      <c r="E509" s="4" t="s">
        <v>1806</v>
      </c>
      <c r="F509" s="4" t="s">
        <v>1805</v>
      </c>
      <c r="G509" s="4">
        <v>40000</v>
      </c>
      <c r="H509" s="4">
        <v>34100</v>
      </c>
      <c r="I509" s="4">
        <v>34100</v>
      </c>
      <c r="J509" s="4" t="s">
        <v>1804</v>
      </c>
      <c r="K509" s="4" t="s">
        <v>83</v>
      </c>
      <c r="L509" s="4" t="s">
        <v>1733</v>
      </c>
      <c r="M509" s="5" t="s">
        <v>25</v>
      </c>
      <c r="N509" s="5">
        <v>0</v>
      </c>
      <c r="O509" s="5" t="s">
        <v>1105</v>
      </c>
      <c r="P509" s="6">
        <v>45594</v>
      </c>
      <c r="Q509" s="5">
        <v>37.869999999999997</v>
      </c>
      <c r="R509" s="5" t="s">
        <v>27</v>
      </c>
      <c r="S509" s="5" t="s">
        <v>40</v>
      </c>
      <c r="T509" s="5">
        <f>VLOOKUP(B509,[1]Sheet2!$A:$G,7,0)</f>
        <v>40000</v>
      </c>
      <c r="U509" s="4" t="b">
        <f>G509=T509</f>
        <v>1</v>
      </c>
      <c r="V509" s="12" t="s">
        <v>2624</v>
      </c>
      <c r="W509" s="14">
        <v>68059171</v>
      </c>
      <c r="X509">
        <f t="shared" si="28"/>
        <v>6</v>
      </c>
    </row>
    <row r="510" spans="1:24" x14ac:dyDescent="0.25">
      <c r="A510">
        <v>509</v>
      </c>
      <c r="B510" s="4" t="s">
        <v>1807</v>
      </c>
      <c r="C510" s="4" t="s">
        <v>1808</v>
      </c>
      <c r="D510" s="4" t="s">
        <v>1808</v>
      </c>
      <c r="E510" s="4" t="s">
        <v>1809</v>
      </c>
      <c r="F510" s="4" t="s">
        <v>1808</v>
      </c>
      <c r="G510" s="4">
        <v>40000</v>
      </c>
      <c r="H510" s="4">
        <v>34440</v>
      </c>
      <c r="I510" s="4">
        <v>34440</v>
      </c>
      <c r="J510" s="4" t="s">
        <v>1807</v>
      </c>
      <c r="K510" s="4" t="s">
        <v>83</v>
      </c>
      <c r="L510" s="4" t="s">
        <v>1733</v>
      </c>
      <c r="M510" s="5" t="s">
        <v>25</v>
      </c>
      <c r="N510" s="5">
        <v>0</v>
      </c>
      <c r="O510" s="5" t="s">
        <v>1105</v>
      </c>
      <c r="P510" s="6">
        <v>45659</v>
      </c>
      <c r="Q510" s="5">
        <v>37.869999999999997</v>
      </c>
      <c r="R510" s="5" t="s">
        <v>27</v>
      </c>
      <c r="S510" s="5" t="s">
        <v>84</v>
      </c>
      <c r="T510" s="5">
        <f>VLOOKUP(B510,[1]Sheet2!$A:$G,7,0)</f>
        <v>40000</v>
      </c>
      <c r="U510" s="4" t="b">
        <f>G510=T510</f>
        <v>1</v>
      </c>
      <c r="V510" s="12" t="s">
        <v>2624</v>
      </c>
      <c r="W510" s="14">
        <v>68059171</v>
      </c>
      <c r="X510">
        <f t="shared" si="28"/>
        <v>6</v>
      </c>
    </row>
    <row r="511" spans="1:24" x14ac:dyDescent="0.25">
      <c r="A511">
        <v>510</v>
      </c>
      <c r="B511" s="4" t="s">
        <v>1810</v>
      </c>
      <c r="C511" s="4" t="s">
        <v>1811</v>
      </c>
      <c r="D511" s="4" t="s">
        <v>1811</v>
      </c>
      <c r="E511" s="4" t="s">
        <v>1812</v>
      </c>
      <c r="F511" s="4" t="s">
        <v>1811</v>
      </c>
      <c r="G511" s="4">
        <v>40000</v>
      </c>
      <c r="H511" s="4">
        <v>34060</v>
      </c>
      <c r="I511" s="4">
        <v>34060</v>
      </c>
      <c r="J511" s="4" t="s">
        <v>1810</v>
      </c>
      <c r="K511" s="4" t="s">
        <v>83</v>
      </c>
      <c r="M511" s="5" t="s">
        <v>25</v>
      </c>
      <c r="N511" s="5">
        <v>0</v>
      </c>
      <c r="O511" s="5" t="s">
        <v>1105</v>
      </c>
      <c r="P511" s="6">
        <v>45622</v>
      </c>
      <c r="Q511" s="5">
        <v>37.869999999999997</v>
      </c>
      <c r="R511" s="5" t="s">
        <v>27</v>
      </c>
      <c r="S511" s="5" t="s">
        <v>84</v>
      </c>
      <c r="T511" s="5">
        <f>VLOOKUP(B511,[1]Sheet2!$A:$G,7,0)</f>
        <v>40000</v>
      </c>
      <c r="U511" s="4" t="b">
        <f>G511=T511</f>
        <v>1</v>
      </c>
      <c r="V511" s="12" t="s">
        <v>2624</v>
      </c>
      <c r="W511" s="14">
        <v>68059171</v>
      </c>
      <c r="X511">
        <f t="shared" si="28"/>
        <v>6</v>
      </c>
    </row>
    <row r="512" spans="1:24" x14ac:dyDescent="0.25">
      <c r="A512">
        <v>511</v>
      </c>
      <c r="B512" s="4" t="s">
        <v>1813</v>
      </c>
      <c r="C512" s="4" t="s">
        <v>1814</v>
      </c>
      <c r="D512" s="4" t="s">
        <v>1814</v>
      </c>
      <c r="E512" s="4" t="s">
        <v>1815</v>
      </c>
      <c r="F512" s="4" t="s">
        <v>1814</v>
      </c>
      <c r="G512" s="4">
        <v>40000</v>
      </c>
      <c r="H512" s="4">
        <v>34030</v>
      </c>
      <c r="I512" s="4">
        <v>34030</v>
      </c>
      <c r="J512" s="4" t="s">
        <v>1813</v>
      </c>
      <c r="K512" s="4" t="s">
        <v>83</v>
      </c>
      <c r="L512" s="4" t="s">
        <v>1733</v>
      </c>
      <c r="M512" s="5" t="s">
        <v>25</v>
      </c>
      <c r="N512" s="5">
        <v>0</v>
      </c>
      <c r="O512" s="5" t="s">
        <v>1105</v>
      </c>
      <c r="P512" s="6">
        <v>45643</v>
      </c>
      <c r="Q512" s="5">
        <v>37.869999999999997</v>
      </c>
      <c r="R512" s="5" t="s">
        <v>27</v>
      </c>
      <c r="S512" s="5" t="s">
        <v>84</v>
      </c>
      <c r="T512" s="5">
        <f>VLOOKUP(B512,[1]Sheet2!$A:$G,7,0)</f>
        <v>40000</v>
      </c>
      <c r="U512" s="4" t="b">
        <f>G512=T512</f>
        <v>1</v>
      </c>
      <c r="V512" s="12" t="s">
        <v>2624</v>
      </c>
      <c r="W512" s="14">
        <v>68059171</v>
      </c>
      <c r="X512">
        <f t="shared" ref="X512:X575" si="29">IF(K512="KeamariS",5,IF(K512="P2P1",7,IF(K512="Machikae",4,IF(K512="MahmoodS",6,IF(K512="Chaklala",2,IF(K512="KeamariS",5,IF(K512="P2P2",8,IF(K512="CPP",3))))))))</f>
        <v>6</v>
      </c>
    </row>
    <row r="513" spans="1:24" x14ac:dyDescent="0.25">
      <c r="A513">
        <v>512</v>
      </c>
      <c r="B513" s="4" t="s">
        <v>1816</v>
      </c>
      <c r="C513" s="4" t="s">
        <v>1817</v>
      </c>
      <c r="D513" s="4" t="s">
        <v>1817</v>
      </c>
      <c r="E513" s="4" t="s">
        <v>1818</v>
      </c>
      <c r="F513" s="4" t="s">
        <v>1817</v>
      </c>
      <c r="G513" s="4">
        <v>40000</v>
      </c>
      <c r="H513" s="4">
        <v>34550</v>
      </c>
      <c r="I513" s="4">
        <v>34550</v>
      </c>
      <c r="J513" s="4" t="s">
        <v>1816</v>
      </c>
      <c r="K513" s="4" t="s">
        <v>83</v>
      </c>
      <c r="L513" s="4" t="s">
        <v>1733</v>
      </c>
      <c r="M513" s="5" t="s">
        <v>25</v>
      </c>
      <c r="N513" s="5">
        <v>0</v>
      </c>
      <c r="O513" s="5" t="s">
        <v>1105</v>
      </c>
      <c r="P513" s="6">
        <v>45659</v>
      </c>
      <c r="Q513" s="5">
        <v>37.869999999999997</v>
      </c>
      <c r="R513" s="5" t="s">
        <v>27</v>
      </c>
      <c r="S513" s="5" t="s">
        <v>84</v>
      </c>
      <c r="T513" s="5">
        <f>VLOOKUP(B513,[1]Sheet2!$A:$G,7,0)</f>
        <v>40000</v>
      </c>
      <c r="U513" s="4" t="b">
        <f>G513=T513</f>
        <v>1</v>
      </c>
      <c r="V513" s="12" t="s">
        <v>2624</v>
      </c>
      <c r="W513" s="14">
        <v>68059171</v>
      </c>
      <c r="X513">
        <f t="shared" si="29"/>
        <v>6</v>
      </c>
    </row>
    <row r="514" spans="1:24" x14ac:dyDescent="0.25">
      <c r="A514">
        <v>513</v>
      </c>
      <c r="B514" s="4" t="s">
        <v>1819</v>
      </c>
      <c r="C514" s="4" t="s">
        <v>1820</v>
      </c>
      <c r="D514" s="4" t="s">
        <v>1820</v>
      </c>
      <c r="E514" s="4" t="s">
        <v>1821</v>
      </c>
      <c r="F514" s="4" t="s">
        <v>1820</v>
      </c>
      <c r="G514" s="4">
        <v>40000</v>
      </c>
      <c r="H514" s="4">
        <v>34070</v>
      </c>
      <c r="I514" s="4">
        <v>34070</v>
      </c>
      <c r="J514" s="4" t="s">
        <v>1819</v>
      </c>
      <c r="K514" s="4" t="s">
        <v>83</v>
      </c>
      <c r="L514" s="4" t="s">
        <v>1733</v>
      </c>
      <c r="M514" s="5" t="s">
        <v>25</v>
      </c>
      <c r="N514" s="5">
        <v>0</v>
      </c>
      <c r="O514" s="5" t="s">
        <v>1105</v>
      </c>
      <c r="P514" s="6">
        <v>45615</v>
      </c>
      <c r="Q514" s="5">
        <v>37.869999999999997</v>
      </c>
      <c r="R514" s="5" t="s">
        <v>27</v>
      </c>
      <c r="S514" s="5" t="s">
        <v>84</v>
      </c>
      <c r="T514" s="5">
        <f>VLOOKUP(B514,[1]Sheet2!$A:$G,7,0)</f>
        <v>40000</v>
      </c>
      <c r="U514" s="4" t="b">
        <f>G514=T514</f>
        <v>1</v>
      </c>
      <c r="V514" s="12" t="s">
        <v>2624</v>
      </c>
      <c r="W514" s="14">
        <v>68059171</v>
      </c>
      <c r="X514">
        <f t="shared" si="29"/>
        <v>6</v>
      </c>
    </row>
    <row r="515" spans="1:24" x14ac:dyDescent="0.25">
      <c r="A515">
        <v>514</v>
      </c>
      <c r="B515" s="4" t="s">
        <v>1822</v>
      </c>
      <c r="C515" s="4" t="s">
        <v>1823</v>
      </c>
      <c r="D515" s="4" t="s">
        <v>1823</v>
      </c>
      <c r="E515" s="4" t="s">
        <v>1824</v>
      </c>
      <c r="F515" s="4" t="s">
        <v>1823</v>
      </c>
      <c r="G515" s="4">
        <v>40000</v>
      </c>
      <c r="H515" s="4">
        <v>34090</v>
      </c>
      <c r="I515" s="4">
        <v>34090</v>
      </c>
      <c r="J515" s="4" t="s">
        <v>1822</v>
      </c>
      <c r="K515" s="4" t="s">
        <v>38</v>
      </c>
      <c r="L515" s="4" t="s">
        <v>1733</v>
      </c>
      <c r="M515" s="5" t="s">
        <v>25</v>
      </c>
      <c r="N515" s="5">
        <v>0</v>
      </c>
      <c r="O515" s="5" t="s">
        <v>1105</v>
      </c>
      <c r="P515" s="6">
        <v>45646</v>
      </c>
      <c r="Q515" s="5">
        <v>37.869999999999997</v>
      </c>
      <c r="R515" s="5" t="s">
        <v>27</v>
      </c>
      <c r="S515" s="5" t="s">
        <v>1479</v>
      </c>
      <c r="T515" s="5">
        <f>VLOOKUP(B515,[1]Sheet2!$A:$G,7,0)</f>
        <v>40000</v>
      </c>
      <c r="U515" s="4" t="b">
        <f>G515=T515</f>
        <v>1</v>
      </c>
      <c r="V515" s="12" t="s">
        <v>2624</v>
      </c>
      <c r="W515" s="14">
        <v>68059171</v>
      </c>
      <c r="X515">
        <f t="shared" si="29"/>
        <v>4</v>
      </c>
    </row>
    <row r="516" spans="1:24" x14ac:dyDescent="0.25">
      <c r="A516">
        <v>515</v>
      </c>
      <c r="B516" s="4" t="s">
        <v>1825</v>
      </c>
      <c r="C516" s="4" t="s">
        <v>1826</v>
      </c>
      <c r="D516" s="4" t="s">
        <v>1826</v>
      </c>
      <c r="E516" s="4" t="s">
        <v>1827</v>
      </c>
      <c r="F516" s="4" t="s">
        <v>1826</v>
      </c>
      <c r="G516" s="4">
        <v>40000</v>
      </c>
      <c r="H516" s="4">
        <v>34110</v>
      </c>
      <c r="I516" s="4">
        <v>34110</v>
      </c>
      <c r="J516" s="4" t="s">
        <v>1825</v>
      </c>
      <c r="K516" s="4" t="s">
        <v>83</v>
      </c>
      <c r="L516" s="4" t="s">
        <v>1733</v>
      </c>
      <c r="M516" s="5" t="s">
        <v>25</v>
      </c>
      <c r="N516" s="5">
        <v>0</v>
      </c>
      <c r="O516" s="5" t="s">
        <v>1105</v>
      </c>
      <c r="P516" s="6">
        <v>45633</v>
      </c>
      <c r="Q516" s="5">
        <v>37.869999999999997</v>
      </c>
      <c r="R516" s="5" t="s">
        <v>27</v>
      </c>
      <c r="S516" s="5" t="s">
        <v>84</v>
      </c>
      <c r="T516" s="5">
        <f>VLOOKUP(B516,[1]Sheet2!$A:$G,7,0)</f>
        <v>40000</v>
      </c>
      <c r="U516" s="4" t="b">
        <f>G516=T516</f>
        <v>1</v>
      </c>
      <c r="V516" s="12" t="s">
        <v>2624</v>
      </c>
      <c r="W516" s="14">
        <v>68059171</v>
      </c>
      <c r="X516">
        <f t="shared" si="29"/>
        <v>6</v>
      </c>
    </row>
    <row r="517" spans="1:24" x14ac:dyDescent="0.25">
      <c r="A517">
        <v>516</v>
      </c>
      <c r="B517" s="4" t="s">
        <v>1828</v>
      </c>
      <c r="C517" s="4" t="s">
        <v>1829</v>
      </c>
      <c r="D517" s="4" t="s">
        <v>1829</v>
      </c>
      <c r="E517" s="4" t="s">
        <v>1830</v>
      </c>
      <c r="F517" s="4" t="s">
        <v>1829</v>
      </c>
      <c r="G517" s="4">
        <v>40000</v>
      </c>
      <c r="H517" s="4">
        <v>34030</v>
      </c>
      <c r="I517" s="4">
        <v>34030</v>
      </c>
      <c r="J517" s="4" t="s">
        <v>1828</v>
      </c>
      <c r="K517" s="4" t="s">
        <v>83</v>
      </c>
      <c r="L517" s="4" t="s">
        <v>1733</v>
      </c>
      <c r="M517" s="5" t="s">
        <v>25</v>
      </c>
      <c r="N517" s="5">
        <v>0</v>
      </c>
      <c r="O517" s="5" t="s">
        <v>1105</v>
      </c>
      <c r="P517" s="6">
        <v>45597</v>
      </c>
      <c r="Q517" s="5">
        <v>37.869999999999997</v>
      </c>
      <c r="R517" s="5" t="s">
        <v>27</v>
      </c>
      <c r="S517" s="5" t="s">
        <v>84</v>
      </c>
      <c r="T517" s="5">
        <f>VLOOKUP(B517,[1]Sheet2!$A:$G,7,0)</f>
        <v>40000</v>
      </c>
      <c r="U517" s="4" t="b">
        <f>G517=T517</f>
        <v>1</v>
      </c>
      <c r="V517" s="12" t="s">
        <v>2624</v>
      </c>
      <c r="W517" s="14">
        <v>68059171</v>
      </c>
      <c r="X517">
        <f t="shared" si="29"/>
        <v>6</v>
      </c>
    </row>
    <row r="518" spans="1:24" x14ac:dyDescent="0.25">
      <c r="A518">
        <v>517</v>
      </c>
      <c r="B518" s="4" t="s">
        <v>1831</v>
      </c>
      <c r="C518" s="4" t="s">
        <v>1832</v>
      </c>
      <c r="D518" s="4" t="s">
        <v>1832</v>
      </c>
      <c r="E518" s="4" t="s">
        <v>1833</v>
      </c>
      <c r="F518" s="4" t="s">
        <v>1832</v>
      </c>
      <c r="G518" s="4">
        <v>40000</v>
      </c>
      <c r="H518" s="4">
        <v>34000</v>
      </c>
      <c r="I518" s="4">
        <v>34000</v>
      </c>
      <c r="J518" s="4" t="s">
        <v>1831</v>
      </c>
      <c r="K518" s="4" t="s">
        <v>38</v>
      </c>
      <c r="L518" s="4" t="s">
        <v>1393</v>
      </c>
      <c r="M518" s="5" t="s">
        <v>25</v>
      </c>
      <c r="N518" s="5">
        <v>0</v>
      </c>
      <c r="O518" s="5" t="s">
        <v>1105</v>
      </c>
      <c r="P518" s="6">
        <v>45896</v>
      </c>
      <c r="Q518" s="5">
        <v>37.869999999999997</v>
      </c>
      <c r="R518" s="5" t="s">
        <v>27</v>
      </c>
      <c r="S518" s="5" t="s">
        <v>40</v>
      </c>
      <c r="T518" s="5">
        <f>VLOOKUP(B518,[1]Sheet2!$A:$G,7,0)</f>
        <v>40000</v>
      </c>
      <c r="U518" s="4" t="b">
        <f>G518=T518</f>
        <v>1</v>
      </c>
      <c r="V518" s="12" t="s">
        <v>2624</v>
      </c>
      <c r="W518" s="14">
        <v>68059171</v>
      </c>
      <c r="X518">
        <f t="shared" si="29"/>
        <v>4</v>
      </c>
    </row>
    <row r="519" spans="1:24" x14ac:dyDescent="0.25">
      <c r="A519">
        <v>518</v>
      </c>
      <c r="B519" s="4" t="s">
        <v>1834</v>
      </c>
      <c r="C519" s="4" t="s">
        <v>1835</v>
      </c>
      <c r="D519" s="4" t="s">
        <v>1835</v>
      </c>
      <c r="E519" s="4" t="s">
        <v>1836</v>
      </c>
      <c r="F519" s="4" t="s">
        <v>1835</v>
      </c>
      <c r="G519" s="4">
        <v>40000</v>
      </c>
      <c r="H519" s="4">
        <v>34000</v>
      </c>
      <c r="I519" s="4">
        <v>34000</v>
      </c>
      <c r="J519" s="4" t="s">
        <v>1834</v>
      </c>
      <c r="K519" s="4" t="s">
        <v>38</v>
      </c>
      <c r="L519" s="4" t="s">
        <v>1393</v>
      </c>
      <c r="M519" s="5" t="s">
        <v>25</v>
      </c>
      <c r="N519" s="5">
        <v>0</v>
      </c>
      <c r="O519" s="5" t="s">
        <v>1105</v>
      </c>
      <c r="P519" s="6">
        <v>45616</v>
      </c>
      <c r="Q519" s="5">
        <v>37.869999999999997</v>
      </c>
      <c r="R519" s="5" t="s">
        <v>27</v>
      </c>
      <c r="S519" s="5" t="s">
        <v>40</v>
      </c>
      <c r="T519" s="5">
        <f>VLOOKUP(B519,[1]Sheet2!$A:$G,7,0)</f>
        <v>40000</v>
      </c>
      <c r="U519" s="4" t="b">
        <f>G519=T519</f>
        <v>1</v>
      </c>
      <c r="V519" s="12" t="s">
        <v>2624</v>
      </c>
      <c r="W519" s="14">
        <v>68059171</v>
      </c>
      <c r="X519">
        <f t="shared" si="29"/>
        <v>4</v>
      </c>
    </row>
    <row r="520" spans="1:24" x14ac:dyDescent="0.25">
      <c r="A520">
        <v>519</v>
      </c>
      <c r="B520" s="4" t="s">
        <v>1837</v>
      </c>
      <c r="C520" s="4" t="s">
        <v>1838</v>
      </c>
      <c r="D520" s="4" t="s">
        <v>1838</v>
      </c>
      <c r="E520" s="4" t="s">
        <v>1839</v>
      </c>
      <c r="F520" s="4" t="s">
        <v>1838</v>
      </c>
      <c r="G520" s="4">
        <v>40000</v>
      </c>
      <c r="H520" s="4">
        <v>34000</v>
      </c>
      <c r="I520" s="4">
        <v>34000</v>
      </c>
      <c r="J520" s="4" t="s">
        <v>1837</v>
      </c>
      <c r="K520" s="4" t="s">
        <v>38</v>
      </c>
      <c r="L520" s="4" t="s">
        <v>1393</v>
      </c>
      <c r="M520" s="5" t="s">
        <v>25</v>
      </c>
      <c r="N520" s="5">
        <v>0</v>
      </c>
      <c r="O520" s="5" t="s">
        <v>1105</v>
      </c>
      <c r="P520" s="6">
        <v>45679</v>
      </c>
      <c r="Q520" s="5">
        <v>37.869999999999997</v>
      </c>
      <c r="R520" s="5" t="s">
        <v>27</v>
      </c>
      <c r="S520" s="5" t="s">
        <v>40</v>
      </c>
      <c r="T520" s="5">
        <f>VLOOKUP(B520,[1]Sheet2!$A:$G,7,0)</f>
        <v>40000</v>
      </c>
      <c r="U520" s="4" t="b">
        <f>G520=T520</f>
        <v>1</v>
      </c>
      <c r="V520" s="12" t="s">
        <v>2624</v>
      </c>
      <c r="W520" s="14">
        <v>68059171</v>
      </c>
      <c r="X520">
        <f t="shared" si="29"/>
        <v>4</v>
      </c>
    </row>
    <row r="521" spans="1:24" x14ac:dyDescent="0.25">
      <c r="A521">
        <v>520</v>
      </c>
      <c r="B521" s="4" t="s">
        <v>1840</v>
      </c>
      <c r="C521" s="4" t="s">
        <v>1841</v>
      </c>
      <c r="D521" s="4" t="s">
        <v>1841</v>
      </c>
      <c r="E521" s="4" t="s">
        <v>1842</v>
      </c>
      <c r="F521" s="4" t="s">
        <v>1841</v>
      </c>
      <c r="G521" s="4">
        <v>48000</v>
      </c>
      <c r="H521" s="4">
        <v>37780</v>
      </c>
      <c r="I521" s="4">
        <v>37780</v>
      </c>
      <c r="J521" s="4" t="s">
        <v>1840</v>
      </c>
      <c r="K521" s="4" t="s">
        <v>135</v>
      </c>
      <c r="L521" s="4" t="s">
        <v>136</v>
      </c>
      <c r="M521" s="5" t="s">
        <v>25</v>
      </c>
      <c r="N521" s="5">
        <v>0</v>
      </c>
      <c r="O521" s="5" t="s">
        <v>26</v>
      </c>
      <c r="P521" s="6">
        <v>45536</v>
      </c>
      <c r="Q521" s="5">
        <v>33.89</v>
      </c>
      <c r="R521" s="5" t="s">
        <v>27</v>
      </c>
      <c r="S521" s="5" t="s">
        <v>28</v>
      </c>
      <c r="T521" s="5">
        <f>VLOOKUP(B521,[1]Sheet2!$A:$G,7,0)</f>
        <v>48000</v>
      </c>
      <c r="U521" s="4" t="b">
        <f>G521=T521</f>
        <v>1</v>
      </c>
      <c r="V521" s="12" t="s">
        <v>2644</v>
      </c>
      <c r="W521" s="14">
        <v>68059166</v>
      </c>
      <c r="X521">
        <f t="shared" si="29"/>
        <v>3</v>
      </c>
    </row>
    <row r="522" spans="1:24" x14ac:dyDescent="0.25">
      <c r="A522">
        <v>521</v>
      </c>
      <c r="B522" s="4" t="s">
        <v>1843</v>
      </c>
      <c r="C522" s="4" t="s">
        <v>1844</v>
      </c>
      <c r="D522" s="4" t="s">
        <v>1844</v>
      </c>
      <c r="E522" s="4" t="s">
        <v>1845</v>
      </c>
      <c r="F522" s="4" t="s">
        <v>1844</v>
      </c>
      <c r="G522" s="4">
        <v>48000</v>
      </c>
      <c r="H522" s="4">
        <v>37970</v>
      </c>
      <c r="I522" s="4">
        <v>37970</v>
      </c>
      <c r="J522" s="4" t="s">
        <v>1843</v>
      </c>
      <c r="K522" s="4" t="s">
        <v>124</v>
      </c>
      <c r="L522" s="4" t="s">
        <v>1846</v>
      </c>
      <c r="M522" s="5" t="s">
        <v>25</v>
      </c>
      <c r="N522" s="5">
        <v>0</v>
      </c>
      <c r="O522" s="5" t="s">
        <v>26</v>
      </c>
      <c r="P522" s="6">
        <v>45706</v>
      </c>
      <c r="Q522" s="5">
        <v>33.89</v>
      </c>
      <c r="R522" s="5" t="s">
        <v>27</v>
      </c>
      <c r="S522" s="5" t="s">
        <v>28</v>
      </c>
      <c r="T522" s="5">
        <f>VLOOKUP(B522,[1]Sheet2!$A:$G,7,0)</f>
        <v>48000</v>
      </c>
      <c r="U522" s="4" t="b">
        <f>G522=T522</f>
        <v>1</v>
      </c>
      <c r="V522" s="12" t="s">
        <v>2627</v>
      </c>
      <c r="W522" s="14">
        <v>68059157</v>
      </c>
      <c r="X522">
        <f t="shared" si="29"/>
        <v>8</v>
      </c>
    </row>
    <row r="523" spans="1:24" x14ac:dyDescent="0.25">
      <c r="A523">
        <v>522</v>
      </c>
      <c r="B523" s="4" t="s">
        <v>1847</v>
      </c>
      <c r="C523" s="4" t="s">
        <v>1848</v>
      </c>
      <c r="D523" s="4" t="s">
        <v>1848</v>
      </c>
      <c r="E523" s="4" t="s">
        <v>1849</v>
      </c>
      <c r="F523" s="4" t="s">
        <v>1848</v>
      </c>
      <c r="G523" s="4">
        <v>48000</v>
      </c>
      <c r="H523" s="4">
        <v>37320</v>
      </c>
      <c r="I523" s="4">
        <v>37320</v>
      </c>
      <c r="J523" s="4" t="s">
        <v>1847</v>
      </c>
      <c r="K523" s="4" t="s">
        <v>124</v>
      </c>
      <c r="L523" s="4" t="s">
        <v>1425</v>
      </c>
      <c r="M523" s="5" t="s">
        <v>25</v>
      </c>
      <c r="N523" s="5">
        <v>0</v>
      </c>
      <c r="O523" s="5" t="s">
        <v>26</v>
      </c>
      <c r="P523" s="6">
        <v>45902</v>
      </c>
      <c r="Q523" s="5">
        <v>33.89</v>
      </c>
      <c r="R523" s="5" t="s">
        <v>27</v>
      </c>
      <c r="S523" s="5" t="s">
        <v>28</v>
      </c>
      <c r="T523" s="5">
        <f>VLOOKUP(B523,[1]Sheet2!$A:$G,7,0)</f>
        <v>48000</v>
      </c>
      <c r="U523" s="4" t="b">
        <f>G523=T523</f>
        <v>1</v>
      </c>
      <c r="V523" s="12" t="s">
        <v>2628</v>
      </c>
      <c r="W523" s="14">
        <v>68059174</v>
      </c>
      <c r="X523">
        <f t="shared" si="29"/>
        <v>8</v>
      </c>
    </row>
    <row r="524" spans="1:24" x14ac:dyDescent="0.25">
      <c r="A524">
        <v>523</v>
      </c>
      <c r="B524" s="4" t="s">
        <v>1850</v>
      </c>
      <c r="C524" s="4" t="s">
        <v>346</v>
      </c>
      <c r="D524" s="4" t="s">
        <v>346</v>
      </c>
      <c r="E524" s="4" t="s">
        <v>1851</v>
      </c>
      <c r="F524" s="4" t="s">
        <v>346</v>
      </c>
      <c r="G524" s="4">
        <v>48000</v>
      </c>
      <c r="H524" s="4">
        <v>36737</v>
      </c>
      <c r="I524" s="4">
        <v>36737</v>
      </c>
      <c r="J524" s="4" t="s">
        <v>1850</v>
      </c>
      <c r="K524" s="4" t="s">
        <v>38</v>
      </c>
      <c r="L524" s="4" t="s">
        <v>1703</v>
      </c>
      <c r="M524" s="5" t="s">
        <v>25</v>
      </c>
      <c r="N524" s="5">
        <v>0</v>
      </c>
      <c r="O524" s="5" t="s">
        <v>26</v>
      </c>
      <c r="P524" s="6">
        <v>45583</v>
      </c>
      <c r="Q524" s="5">
        <v>33.89</v>
      </c>
      <c r="R524" s="5" t="s">
        <v>27</v>
      </c>
      <c r="S524" s="5" t="s">
        <v>28</v>
      </c>
      <c r="T524" s="5">
        <f>VLOOKUP(B524,[1]Sheet2!$A:$G,7,0)</f>
        <v>48000</v>
      </c>
      <c r="U524" s="4" t="b">
        <f>G524=T524</f>
        <v>1</v>
      </c>
      <c r="V524" s="12" t="s">
        <v>2642</v>
      </c>
      <c r="W524" s="14">
        <v>68059165</v>
      </c>
      <c r="X524">
        <f t="shared" si="29"/>
        <v>4</v>
      </c>
    </row>
    <row r="525" spans="1:24" x14ac:dyDescent="0.25">
      <c r="A525">
        <v>524</v>
      </c>
      <c r="B525" s="4" t="s">
        <v>1852</v>
      </c>
      <c r="C525" s="4" t="s">
        <v>365</v>
      </c>
      <c r="D525" s="4" t="s">
        <v>365</v>
      </c>
      <c r="E525" s="4" t="s">
        <v>1853</v>
      </c>
      <c r="F525" s="4" t="s">
        <v>365</v>
      </c>
      <c r="G525" s="4">
        <v>48000</v>
      </c>
      <c r="H525" s="4">
        <v>37206</v>
      </c>
      <c r="I525" s="4">
        <v>37206</v>
      </c>
      <c r="J525" s="4" t="s">
        <v>1852</v>
      </c>
      <c r="K525" s="4" t="s">
        <v>124</v>
      </c>
      <c r="L525" s="4" t="s">
        <v>1310</v>
      </c>
      <c r="M525" s="5" t="s">
        <v>25</v>
      </c>
      <c r="N525" s="5">
        <v>0</v>
      </c>
      <c r="O525" s="5" t="s">
        <v>26</v>
      </c>
      <c r="P525" s="6">
        <v>45812</v>
      </c>
      <c r="Q525" s="5">
        <v>33.89</v>
      </c>
      <c r="R525" s="5" t="s">
        <v>27</v>
      </c>
      <c r="S525" s="5" t="s">
        <v>84</v>
      </c>
      <c r="T525" s="5">
        <f>VLOOKUP(B525,[1]Sheet2!$A:$G,7,0)</f>
        <v>48000</v>
      </c>
      <c r="U525" s="4" t="b">
        <f>G525=T525</f>
        <v>1</v>
      </c>
      <c r="V525" s="12" t="s">
        <v>2625</v>
      </c>
      <c r="W525" s="14">
        <v>68079549</v>
      </c>
      <c r="X525">
        <f t="shared" si="29"/>
        <v>8</v>
      </c>
    </row>
    <row r="526" spans="1:24" x14ac:dyDescent="0.25">
      <c r="A526">
        <v>525</v>
      </c>
      <c r="B526" s="4" t="s">
        <v>1854</v>
      </c>
      <c r="C526" s="4" t="s">
        <v>1855</v>
      </c>
      <c r="D526" s="4" t="s">
        <v>1855</v>
      </c>
      <c r="E526" s="4" t="s">
        <v>1856</v>
      </c>
      <c r="F526" s="4" t="s">
        <v>1855</v>
      </c>
      <c r="G526" s="4">
        <v>48000</v>
      </c>
      <c r="H526" s="4">
        <v>37240</v>
      </c>
      <c r="I526" s="4">
        <v>37240</v>
      </c>
      <c r="J526" s="4" t="s">
        <v>1854</v>
      </c>
      <c r="K526" s="4" t="s">
        <v>124</v>
      </c>
      <c r="L526" s="4" t="s">
        <v>1425</v>
      </c>
      <c r="M526" s="5" t="s">
        <v>25</v>
      </c>
      <c r="N526" s="5">
        <v>0</v>
      </c>
      <c r="O526" s="5" t="s">
        <v>26</v>
      </c>
      <c r="P526" s="6">
        <v>45918</v>
      </c>
      <c r="Q526" s="5">
        <v>33.89</v>
      </c>
      <c r="R526" s="5" t="s">
        <v>27</v>
      </c>
      <c r="S526" s="5" t="s">
        <v>28</v>
      </c>
      <c r="T526" s="5">
        <f>VLOOKUP(B526,[1]Sheet2!$A:$G,7,0)</f>
        <v>48000</v>
      </c>
      <c r="U526" s="4" t="b">
        <f>G526=T526</f>
        <v>1</v>
      </c>
      <c r="V526" s="12" t="s">
        <v>2628</v>
      </c>
      <c r="W526" s="14">
        <v>68059174</v>
      </c>
      <c r="X526">
        <f t="shared" si="29"/>
        <v>8</v>
      </c>
    </row>
    <row r="527" spans="1:24" x14ac:dyDescent="0.25">
      <c r="A527">
        <v>526</v>
      </c>
      <c r="B527" s="4" t="s">
        <v>1857</v>
      </c>
      <c r="C527" s="4" t="s">
        <v>1858</v>
      </c>
      <c r="D527" s="4" t="s">
        <v>1858</v>
      </c>
      <c r="E527" s="4" t="s">
        <v>1859</v>
      </c>
      <c r="F527" s="4" t="s">
        <v>1858</v>
      </c>
      <c r="G527" s="4">
        <v>32000</v>
      </c>
      <c r="H527" s="4">
        <v>27200</v>
      </c>
      <c r="I527" s="4">
        <v>27200</v>
      </c>
      <c r="J527" s="4" t="s">
        <v>1857</v>
      </c>
      <c r="K527" s="4" t="s">
        <v>129</v>
      </c>
      <c r="L527" s="4" t="s">
        <v>1860</v>
      </c>
      <c r="M527" s="5" t="s">
        <v>25</v>
      </c>
      <c r="N527" s="5">
        <v>0</v>
      </c>
      <c r="O527" s="5" t="s">
        <v>1105</v>
      </c>
      <c r="P527" s="6">
        <v>45653</v>
      </c>
      <c r="Q527" s="5">
        <v>35.21</v>
      </c>
      <c r="R527" s="5" t="s">
        <v>27</v>
      </c>
      <c r="S527" s="5" t="s">
        <v>28</v>
      </c>
      <c r="T527" s="5">
        <f>VLOOKUP(B527,[1]Sheet2!$A:$G,7,0)</f>
        <v>32000</v>
      </c>
      <c r="U527" s="4" t="b">
        <f>G527=T527</f>
        <v>1</v>
      </c>
      <c r="V527" s="12" t="s">
        <v>2641</v>
      </c>
      <c r="W527" s="14">
        <v>68106605</v>
      </c>
      <c r="X527">
        <f t="shared" si="29"/>
        <v>5</v>
      </c>
    </row>
    <row r="528" spans="1:24" x14ac:dyDescent="0.25">
      <c r="A528">
        <v>527</v>
      </c>
      <c r="B528" s="4" t="s">
        <v>1861</v>
      </c>
      <c r="C528" s="4" t="s">
        <v>1862</v>
      </c>
      <c r="D528" s="4" t="s">
        <v>1862</v>
      </c>
      <c r="E528" s="4" t="s">
        <v>1863</v>
      </c>
      <c r="F528" s="4" t="s">
        <v>1862</v>
      </c>
      <c r="G528" s="4">
        <v>48000</v>
      </c>
      <c r="H528" s="4">
        <v>37420</v>
      </c>
      <c r="I528" s="4">
        <v>37420</v>
      </c>
      <c r="J528" s="4" t="s">
        <v>1861</v>
      </c>
      <c r="K528" s="4" t="s">
        <v>124</v>
      </c>
      <c r="L528" s="4" t="s">
        <v>1425</v>
      </c>
      <c r="M528" s="5" t="s">
        <v>25</v>
      </c>
      <c r="N528" s="5">
        <v>0</v>
      </c>
      <c r="O528" s="5" t="s">
        <v>26</v>
      </c>
      <c r="P528" s="6">
        <v>45676</v>
      </c>
      <c r="Q528" s="5">
        <v>33.89</v>
      </c>
      <c r="R528" s="5" t="s">
        <v>27</v>
      </c>
      <c r="S528" s="5" t="s">
        <v>28</v>
      </c>
      <c r="T528" s="5">
        <f>VLOOKUP(B528,[1]Sheet2!$A:$G,7,0)</f>
        <v>48000</v>
      </c>
      <c r="U528" s="4" t="b">
        <f>G528=T528</f>
        <v>1</v>
      </c>
      <c r="V528" s="12" t="s">
        <v>2628</v>
      </c>
      <c r="W528" s="14">
        <v>68059174</v>
      </c>
      <c r="X528">
        <f t="shared" si="29"/>
        <v>8</v>
      </c>
    </row>
    <row r="529" spans="1:24" x14ac:dyDescent="0.25">
      <c r="A529">
        <v>528</v>
      </c>
      <c r="B529" s="4" t="s">
        <v>1864</v>
      </c>
      <c r="C529" s="4" t="s">
        <v>1865</v>
      </c>
      <c r="D529" s="4" t="s">
        <v>1865</v>
      </c>
      <c r="E529" s="4" t="s">
        <v>1866</v>
      </c>
      <c r="F529" s="4" t="s">
        <v>1865</v>
      </c>
      <c r="G529" s="4">
        <v>32000</v>
      </c>
      <c r="H529" s="4">
        <v>27200</v>
      </c>
      <c r="I529" s="4">
        <v>27200</v>
      </c>
      <c r="J529" s="4" t="s">
        <v>1864</v>
      </c>
      <c r="K529" s="4" t="s">
        <v>129</v>
      </c>
      <c r="L529" s="4" t="s">
        <v>1860</v>
      </c>
      <c r="M529" s="5" t="s">
        <v>25</v>
      </c>
      <c r="N529" s="5">
        <v>0</v>
      </c>
      <c r="O529" s="5" t="s">
        <v>1105</v>
      </c>
      <c r="P529" s="6">
        <v>45637</v>
      </c>
      <c r="Q529" s="5">
        <v>35.21</v>
      </c>
      <c r="R529" s="5" t="s">
        <v>27</v>
      </c>
      <c r="S529" s="5" t="s">
        <v>28</v>
      </c>
      <c r="T529" s="5">
        <f>VLOOKUP(B529,[1]Sheet2!$A:$G,7,0)</f>
        <v>32000</v>
      </c>
      <c r="U529" s="4" t="b">
        <f>G529=T529</f>
        <v>1</v>
      </c>
      <c r="V529" s="12" t="s">
        <v>2641</v>
      </c>
      <c r="W529" s="14">
        <v>68106605</v>
      </c>
      <c r="X529">
        <f t="shared" si="29"/>
        <v>5</v>
      </c>
    </row>
    <row r="530" spans="1:24" x14ac:dyDescent="0.25">
      <c r="A530">
        <v>529</v>
      </c>
      <c r="B530" s="4" t="s">
        <v>1867</v>
      </c>
      <c r="C530" s="4" t="s">
        <v>1868</v>
      </c>
      <c r="D530" s="4" t="s">
        <v>1868</v>
      </c>
      <c r="E530" s="4" t="s">
        <v>1869</v>
      </c>
      <c r="F530" s="4" t="s">
        <v>1868</v>
      </c>
      <c r="G530" s="4">
        <v>48000</v>
      </c>
      <c r="H530" s="4">
        <v>37420</v>
      </c>
      <c r="I530" s="4">
        <v>37420</v>
      </c>
      <c r="J530" s="4" t="s">
        <v>1867</v>
      </c>
      <c r="K530" s="4" t="s">
        <v>129</v>
      </c>
      <c r="L530" s="4" t="s">
        <v>1425</v>
      </c>
      <c r="M530" s="5" t="s">
        <v>25</v>
      </c>
      <c r="N530" s="5">
        <v>0</v>
      </c>
      <c r="O530" s="5" t="s">
        <v>26</v>
      </c>
      <c r="P530" s="6">
        <v>45674</v>
      </c>
      <c r="Q530" s="5">
        <v>33.89</v>
      </c>
      <c r="R530" s="5" t="s">
        <v>27</v>
      </c>
      <c r="S530" s="5" t="s">
        <v>28</v>
      </c>
      <c r="T530" s="5">
        <f>VLOOKUP(B530,[1]Sheet2!$A:$G,7,0)</f>
        <v>48000</v>
      </c>
      <c r="U530" s="4" t="b">
        <f>G530=T530</f>
        <v>1</v>
      </c>
      <c r="V530" s="12" t="s">
        <v>2628</v>
      </c>
      <c r="W530" s="14">
        <v>68059174</v>
      </c>
      <c r="X530">
        <f t="shared" si="29"/>
        <v>5</v>
      </c>
    </row>
    <row r="531" spans="1:24" x14ac:dyDescent="0.25">
      <c r="A531">
        <v>530</v>
      </c>
      <c r="B531" s="4" t="s">
        <v>1870</v>
      </c>
      <c r="C531" s="4" t="s">
        <v>640</v>
      </c>
      <c r="D531" s="4" t="s">
        <v>640</v>
      </c>
      <c r="E531" s="4" t="s">
        <v>1871</v>
      </c>
      <c r="F531" s="4" t="s">
        <v>640</v>
      </c>
      <c r="G531" s="4">
        <v>48000</v>
      </c>
      <c r="H531" s="4">
        <v>36877</v>
      </c>
      <c r="I531" s="4">
        <v>36877</v>
      </c>
      <c r="J531" s="4" t="s">
        <v>1870</v>
      </c>
      <c r="K531" s="4" t="s">
        <v>124</v>
      </c>
      <c r="L531" s="4" t="s">
        <v>1703</v>
      </c>
      <c r="M531" s="5" t="s">
        <v>25</v>
      </c>
      <c r="N531" s="5">
        <v>0</v>
      </c>
      <c r="O531" s="5" t="s">
        <v>26</v>
      </c>
      <c r="P531" s="6">
        <v>45708</v>
      </c>
      <c r="Q531" s="5">
        <v>33.89</v>
      </c>
      <c r="R531" s="5" t="s">
        <v>27</v>
      </c>
      <c r="S531" s="5" t="s">
        <v>28</v>
      </c>
      <c r="T531" s="5">
        <f>VLOOKUP(B531,[1]Sheet2!$A:$G,7,0)</f>
        <v>48000</v>
      </c>
      <c r="U531" s="4" t="b">
        <f>G531=T531</f>
        <v>1</v>
      </c>
      <c r="V531" s="12" t="s">
        <v>2642</v>
      </c>
      <c r="W531" s="14">
        <v>68059165</v>
      </c>
      <c r="X531">
        <f t="shared" si="29"/>
        <v>8</v>
      </c>
    </row>
    <row r="532" spans="1:24" x14ac:dyDescent="0.25">
      <c r="A532">
        <v>531</v>
      </c>
      <c r="B532" s="4" t="s">
        <v>1872</v>
      </c>
      <c r="C532" s="4" t="s">
        <v>1873</v>
      </c>
      <c r="D532" s="4" t="s">
        <v>1873</v>
      </c>
      <c r="E532" s="4" t="s">
        <v>1874</v>
      </c>
      <c r="F532" s="4" t="s">
        <v>1873</v>
      </c>
      <c r="G532" s="4">
        <v>48000</v>
      </c>
      <c r="H532" s="4">
        <v>37390</v>
      </c>
      <c r="I532" s="4">
        <v>37390</v>
      </c>
      <c r="J532" s="4" t="s">
        <v>1872</v>
      </c>
      <c r="K532" s="4" t="s">
        <v>23</v>
      </c>
      <c r="L532" s="4" t="s">
        <v>1687</v>
      </c>
      <c r="M532" s="5" t="s">
        <v>25</v>
      </c>
      <c r="N532" s="5">
        <v>0</v>
      </c>
      <c r="O532" s="5" t="s">
        <v>26</v>
      </c>
      <c r="P532" s="6">
        <v>45827</v>
      </c>
      <c r="Q532" s="5">
        <v>33.89</v>
      </c>
      <c r="R532" s="5" t="s">
        <v>27</v>
      </c>
      <c r="S532" s="5" t="s">
        <v>28</v>
      </c>
      <c r="T532" s="5">
        <f>VLOOKUP(B532,[1]Sheet2!$A:$G,7,0)</f>
        <v>48000</v>
      </c>
      <c r="U532" s="4" t="b">
        <f>G532=T532</f>
        <v>1</v>
      </c>
      <c r="V532" s="12" t="s">
        <v>2641</v>
      </c>
      <c r="W532" s="14">
        <v>68106605</v>
      </c>
      <c r="X532">
        <f t="shared" si="29"/>
        <v>7</v>
      </c>
    </row>
    <row r="533" spans="1:24" x14ac:dyDescent="0.25">
      <c r="A533">
        <v>532</v>
      </c>
      <c r="B533" s="4" t="s">
        <v>1875</v>
      </c>
      <c r="C533" s="4" t="s">
        <v>1876</v>
      </c>
      <c r="D533" s="4" t="s">
        <v>1876</v>
      </c>
      <c r="E533" s="4" t="s">
        <v>1877</v>
      </c>
      <c r="F533" s="4" t="s">
        <v>1876</v>
      </c>
      <c r="G533" s="4">
        <v>48000</v>
      </c>
      <c r="H533" s="4">
        <v>37320</v>
      </c>
      <c r="I533" s="4">
        <v>37320</v>
      </c>
      <c r="J533" s="4" t="s">
        <v>1875</v>
      </c>
      <c r="K533" s="4" t="s">
        <v>124</v>
      </c>
      <c r="L533" s="4" t="s">
        <v>1425</v>
      </c>
      <c r="M533" s="5" t="s">
        <v>25</v>
      </c>
      <c r="N533" s="5">
        <v>0</v>
      </c>
      <c r="O533" s="5" t="s">
        <v>26</v>
      </c>
      <c r="P533" s="6">
        <v>45689</v>
      </c>
      <c r="Q533" s="5">
        <v>33.89</v>
      </c>
      <c r="R533" s="5" t="s">
        <v>27</v>
      </c>
      <c r="S533" s="5" t="s">
        <v>28</v>
      </c>
      <c r="T533" s="5">
        <f>VLOOKUP(B533,[1]Sheet2!$A:$G,7,0)</f>
        <v>48000</v>
      </c>
      <c r="U533" s="4" t="b">
        <f>G533=T533</f>
        <v>1</v>
      </c>
      <c r="V533" s="12" t="s">
        <v>2628</v>
      </c>
      <c r="W533" s="14">
        <v>68059174</v>
      </c>
      <c r="X533">
        <f t="shared" si="29"/>
        <v>8</v>
      </c>
    </row>
    <row r="534" spans="1:24" x14ac:dyDescent="0.25">
      <c r="A534">
        <v>533</v>
      </c>
      <c r="B534" s="4" t="s">
        <v>1878</v>
      </c>
      <c r="C534" s="4" t="s">
        <v>699</v>
      </c>
      <c r="D534" s="4" t="s">
        <v>699</v>
      </c>
      <c r="E534" s="4" t="s">
        <v>1879</v>
      </c>
      <c r="F534" s="4" t="s">
        <v>699</v>
      </c>
      <c r="G534" s="4">
        <v>48000</v>
      </c>
      <c r="H534" s="4">
        <v>37301</v>
      </c>
      <c r="I534" s="4">
        <v>37301</v>
      </c>
      <c r="J534" s="4" t="s">
        <v>1878</v>
      </c>
      <c r="K534" s="4" t="s">
        <v>124</v>
      </c>
      <c r="L534" s="4" t="s">
        <v>1703</v>
      </c>
      <c r="M534" s="5" t="s">
        <v>25</v>
      </c>
      <c r="N534" s="5">
        <v>0</v>
      </c>
      <c r="O534" s="5" t="s">
        <v>26</v>
      </c>
      <c r="P534" s="6">
        <v>45747</v>
      </c>
      <c r="Q534" s="5">
        <v>33.89</v>
      </c>
      <c r="R534" s="5" t="s">
        <v>27</v>
      </c>
      <c r="S534" s="5" t="s">
        <v>28</v>
      </c>
      <c r="T534" s="5">
        <f>VLOOKUP(B534,[1]Sheet2!$A:$G,7,0)</f>
        <v>48000</v>
      </c>
      <c r="U534" s="4" t="b">
        <f>G534=T534</f>
        <v>1</v>
      </c>
      <c r="V534" s="12" t="s">
        <v>2642</v>
      </c>
      <c r="W534" s="14">
        <v>68059165</v>
      </c>
      <c r="X534">
        <f t="shared" si="29"/>
        <v>8</v>
      </c>
    </row>
    <row r="535" spans="1:24" x14ac:dyDescent="0.25">
      <c r="A535">
        <v>534</v>
      </c>
      <c r="B535" s="4" t="s">
        <v>1880</v>
      </c>
      <c r="C535" s="4" t="s">
        <v>1881</v>
      </c>
      <c r="D535" s="4" t="s">
        <v>1881</v>
      </c>
      <c r="E535" s="4" t="s">
        <v>1882</v>
      </c>
      <c r="F535" s="4" t="s">
        <v>1881</v>
      </c>
      <c r="G535" s="4">
        <v>48000</v>
      </c>
      <c r="H535" s="4">
        <v>37430</v>
      </c>
      <c r="I535" s="4">
        <v>37430</v>
      </c>
      <c r="J535" s="4" t="s">
        <v>1880</v>
      </c>
      <c r="K535" s="4" t="s">
        <v>23</v>
      </c>
      <c r="L535" s="4" t="s">
        <v>1687</v>
      </c>
      <c r="M535" s="5" t="s">
        <v>25</v>
      </c>
      <c r="N535" s="5">
        <v>0</v>
      </c>
      <c r="O535" s="5" t="s">
        <v>26</v>
      </c>
      <c r="P535" s="6">
        <v>45763</v>
      </c>
      <c r="Q535" s="5">
        <v>33.89</v>
      </c>
      <c r="R535" s="5" t="s">
        <v>27</v>
      </c>
      <c r="S535" s="5" t="s">
        <v>28</v>
      </c>
      <c r="T535" s="5">
        <f>VLOOKUP(B535,[1]Sheet2!$A:$G,7,0)</f>
        <v>48000</v>
      </c>
      <c r="U535" s="4" t="b">
        <f>G535=T535</f>
        <v>1</v>
      </c>
      <c r="V535" s="12" t="s">
        <v>2641</v>
      </c>
      <c r="W535" s="14">
        <v>68106605</v>
      </c>
      <c r="X535">
        <f t="shared" si="29"/>
        <v>7</v>
      </c>
    </row>
    <row r="536" spans="1:24" x14ac:dyDescent="0.25">
      <c r="A536">
        <v>535</v>
      </c>
      <c r="B536" s="4" t="s">
        <v>1883</v>
      </c>
      <c r="C536" s="4" t="s">
        <v>721</v>
      </c>
      <c r="D536" s="4" t="s">
        <v>721</v>
      </c>
      <c r="E536" s="4" t="s">
        <v>1884</v>
      </c>
      <c r="F536" s="4" t="s">
        <v>721</v>
      </c>
      <c r="G536" s="4">
        <v>48000</v>
      </c>
      <c r="H536" s="4">
        <v>39090</v>
      </c>
      <c r="I536" s="4">
        <v>39090</v>
      </c>
      <c r="J536" s="4" t="s">
        <v>1883</v>
      </c>
      <c r="K536" s="4" t="s">
        <v>83</v>
      </c>
      <c r="L536" s="4" t="s">
        <v>1310</v>
      </c>
      <c r="M536" s="5" t="s">
        <v>25</v>
      </c>
      <c r="N536" s="5">
        <v>0</v>
      </c>
      <c r="O536" s="5" t="s">
        <v>26</v>
      </c>
      <c r="P536" s="6">
        <v>45009</v>
      </c>
      <c r="Q536" s="5">
        <v>33.89</v>
      </c>
      <c r="R536" s="5" t="s">
        <v>27</v>
      </c>
      <c r="S536" s="5" t="s">
        <v>84</v>
      </c>
      <c r="T536" s="5">
        <f>VLOOKUP(B536,[1]Sheet2!$A:$G,7,0)</f>
        <v>48000</v>
      </c>
      <c r="U536" s="4" t="b">
        <f>G536=T536</f>
        <v>1</v>
      </c>
      <c r="V536" s="12" t="s">
        <v>2625</v>
      </c>
      <c r="W536" s="14">
        <v>68079549</v>
      </c>
      <c r="X536">
        <f t="shared" si="29"/>
        <v>6</v>
      </c>
    </row>
    <row r="537" spans="1:24" x14ac:dyDescent="0.25">
      <c r="A537">
        <v>536</v>
      </c>
      <c r="B537" s="4" t="s">
        <v>1885</v>
      </c>
      <c r="C537" s="4" t="s">
        <v>1886</v>
      </c>
      <c r="D537" s="4" t="s">
        <v>1886</v>
      </c>
      <c r="E537" s="4" t="s">
        <v>1887</v>
      </c>
      <c r="F537" s="4" t="s">
        <v>1886</v>
      </c>
      <c r="G537" s="4">
        <v>48000</v>
      </c>
      <c r="H537" s="4">
        <v>38010</v>
      </c>
      <c r="I537" s="4">
        <v>38010</v>
      </c>
      <c r="J537" s="4" t="s">
        <v>1885</v>
      </c>
      <c r="K537" s="4" t="s">
        <v>124</v>
      </c>
      <c r="L537" s="4" t="s">
        <v>1158</v>
      </c>
      <c r="M537" s="5" t="s">
        <v>25</v>
      </c>
      <c r="N537" s="5">
        <v>0</v>
      </c>
      <c r="O537" s="5" t="s">
        <v>26</v>
      </c>
      <c r="P537" s="6">
        <v>45792</v>
      </c>
      <c r="Q537" s="5">
        <v>33.89</v>
      </c>
      <c r="R537" s="5" t="s">
        <v>27</v>
      </c>
      <c r="S537" s="5" t="s">
        <v>28</v>
      </c>
      <c r="T537" s="5">
        <f>VLOOKUP(B537,[1]Sheet2!$A:$G,7,0)</f>
        <v>48000</v>
      </c>
      <c r="U537" s="4" t="b">
        <f>G537=T537</f>
        <v>1</v>
      </c>
      <c r="V537" s="12" t="s">
        <v>2627</v>
      </c>
      <c r="W537" s="14">
        <v>68059157</v>
      </c>
      <c r="X537">
        <f t="shared" si="29"/>
        <v>8</v>
      </c>
    </row>
    <row r="538" spans="1:24" x14ac:dyDescent="0.25">
      <c r="A538">
        <v>537</v>
      </c>
      <c r="B538" s="4" t="s">
        <v>1888</v>
      </c>
      <c r="C538" s="4" t="s">
        <v>1889</v>
      </c>
      <c r="D538" s="4" t="s">
        <v>1889</v>
      </c>
      <c r="E538" s="4" t="s">
        <v>1890</v>
      </c>
      <c r="F538" s="4" t="s">
        <v>1889</v>
      </c>
      <c r="G538" s="4">
        <v>48000</v>
      </c>
      <c r="H538" s="4">
        <v>37400</v>
      </c>
      <c r="I538" s="4">
        <v>37400</v>
      </c>
      <c r="J538" s="4" t="s">
        <v>1888</v>
      </c>
      <c r="K538" s="4" t="s">
        <v>23</v>
      </c>
      <c r="L538" s="4" t="s">
        <v>1687</v>
      </c>
      <c r="M538" s="5" t="s">
        <v>25</v>
      </c>
      <c r="N538" s="5">
        <v>0</v>
      </c>
      <c r="O538" s="5" t="s">
        <v>26</v>
      </c>
      <c r="P538" s="6">
        <v>45827</v>
      </c>
      <c r="Q538" s="5">
        <v>33.89</v>
      </c>
      <c r="R538" s="5" t="s">
        <v>27</v>
      </c>
      <c r="S538" s="5" t="s">
        <v>28</v>
      </c>
      <c r="T538" s="5">
        <f>VLOOKUP(B538,[1]Sheet2!$A:$G,7,0)</f>
        <v>48000</v>
      </c>
      <c r="U538" s="4" t="b">
        <f>G538=T538</f>
        <v>1</v>
      </c>
      <c r="V538" s="12" t="s">
        <v>2641</v>
      </c>
      <c r="W538" s="14">
        <v>68106605</v>
      </c>
      <c r="X538">
        <f t="shared" si="29"/>
        <v>7</v>
      </c>
    </row>
    <row r="539" spans="1:24" x14ac:dyDescent="0.25">
      <c r="A539">
        <v>538</v>
      </c>
      <c r="B539" s="4" t="s">
        <v>1891</v>
      </c>
      <c r="C539" s="4" t="s">
        <v>875</v>
      </c>
      <c r="D539" s="4" t="s">
        <v>875</v>
      </c>
      <c r="E539" s="4" t="s">
        <v>1892</v>
      </c>
      <c r="F539" s="4" t="s">
        <v>875</v>
      </c>
      <c r="G539" s="4">
        <v>48000</v>
      </c>
      <c r="H539" s="4">
        <v>37121</v>
      </c>
      <c r="I539" s="4">
        <v>37121</v>
      </c>
      <c r="J539" s="4" t="s">
        <v>1891</v>
      </c>
      <c r="K539" s="4" t="s">
        <v>124</v>
      </c>
      <c r="L539" s="4" t="s">
        <v>1703</v>
      </c>
      <c r="M539" s="5" t="s">
        <v>25</v>
      </c>
      <c r="N539" s="5">
        <v>0</v>
      </c>
      <c r="O539" s="5" t="s">
        <v>26</v>
      </c>
      <c r="P539" s="6">
        <v>45322</v>
      </c>
      <c r="Q539" s="5">
        <v>33.89</v>
      </c>
      <c r="R539" s="5" t="s">
        <v>27</v>
      </c>
      <c r="S539" s="5" t="s">
        <v>28</v>
      </c>
      <c r="T539" s="5">
        <f>VLOOKUP(B539,[1]Sheet2!$A:$G,7,0)</f>
        <v>48000</v>
      </c>
      <c r="U539" s="4" t="b">
        <f>G539=T539</f>
        <v>1</v>
      </c>
      <c r="V539" s="12" t="s">
        <v>2642</v>
      </c>
      <c r="W539" s="14">
        <v>68059165</v>
      </c>
      <c r="X539">
        <f t="shared" si="29"/>
        <v>8</v>
      </c>
    </row>
    <row r="540" spans="1:24" x14ac:dyDescent="0.25">
      <c r="A540">
        <v>539</v>
      </c>
      <c r="B540" s="4" t="s">
        <v>1893</v>
      </c>
      <c r="C540" s="4" t="s">
        <v>880</v>
      </c>
      <c r="D540" s="4" t="s">
        <v>880</v>
      </c>
      <c r="E540" s="4" t="s">
        <v>1894</v>
      </c>
      <c r="F540" s="4" t="s">
        <v>880</v>
      </c>
      <c r="G540" s="4">
        <v>48000</v>
      </c>
      <c r="H540" s="4">
        <v>37206</v>
      </c>
      <c r="I540" s="4">
        <v>37206</v>
      </c>
      <c r="J540" s="4" t="s">
        <v>1893</v>
      </c>
      <c r="K540" s="4" t="s">
        <v>124</v>
      </c>
      <c r="L540" s="4" t="s">
        <v>1703</v>
      </c>
      <c r="M540" s="5" t="s">
        <v>25</v>
      </c>
      <c r="N540" s="5">
        <v>0</v>
      </c>
      <c r="O540" s="5" t="s">
        <v>26</v>
      </c>
      <c r="P540" s="6">
        <v>45568</v>
      </c>
      <c r="Q540" s="5">
        <v>33.89</v>
      </c>
      <c r="R540" s="5" t="s">
        <v>27</v>
      </c>
      <c r="S540" s="5" t="s">
        <v>28</v>
      </c>
      <c r="T540" s="5">
        <f>VLOOKUP(B540,[1]Sheet2!$A:$G,7,0)</f>
        <v>48000</v>
      </c>
      <c r="U540" s="4" t="b">
        <f>G540=T540</f>
        <v>1</v>
      </c>
      <c r="V540" s="12" t="s">
        <v>2642</v>
      </c>
      <c r="W540" s="14">
        <v>68059165</v>
      </c>
      <c r="X540">
        <f t="shared" si="29"/>
        <v>8</v>
      </c>
    </row>
    <row r="541" spans="1:24" x14ac:dyDescent="0.25">
      <c r="A541">
        <v>540</v>
      </c>
      <c r="B541" s="4" t="s">
        <v>1895</v>
      </c>
      <c r="C541" s="4" t="s">
        <v>904</v>
      </c>
      <c r="D541" s="4" t="s">
        <v>904</v>
      </c>
      <c r="E541" s="4" t="s">
        <v>1896</v>
      </c>
      <c r="F541" s="4" t="s">
        <v>904</v>
      </c>
      <c r="G541" s="4">
        <v>48000</v>
      </c>
      <c r="H541" s="4">
        <v>38110</v>
      </c>
      <c r="I541" s="4">
        <v>38110</v>
      </c>
      <c r="J541" s="4" t="s">
        <v>1895</v>
      </c>
      <c r="K541" s="4" t="s">
        <v>124</v>
      </c>
      <c r="L541" s="4" t="s">
        <v>1703</v>
      </c>
      <c r="M541" s="5" t="s">
        <v>25</v>
      </c>
      <c r="N541" s="5">
        <v>0</v>
      </c>
      <c r="O541" s="5" t="s">
        <v>26</v>
      </c>
      <c r="P541" s="6">
        <v>45857</v>
      </c>
      <c r="Q541" s="5">
        <v>33.89</v>
      </c>
      <c r="R541" s="5" t="s">
        <v>27</v>
      </c>
      <c r="S541" s="5" t="s">
        <v>28</v>
      </c>
      <c r="T541" s="5">
        <f>VLOOKUP(B541,[1]Sheet2!$A:$G,7,0)</f>
        <v>48000</v>
      </c>
      <c r="U541" s="4" t="b">
        <f>G541=T541</f>
        <v>1</v>
      </c>
      <c r="V541" s="12" t="s">
        <v>2642</v>
      </c>
      <c r="W541" s="14">
        <v>68059165</v>
      </c>
      <c r="X541">
        <f t="shared" si="29"/>
        <v>8</v>
      </c>
    </row>
    <row r="542" spans="1:24" x14ac:dyDescent="0.25">
      <c r="A542">
        <v>541</v>
      </c>
      <c r="B542" s="4" t="s">
        <v>1897</v>
      </c>
      <c r="C542" s="4" t="s">
        <v>1898</v>
      </c>
      <c r="D542" s="4" t="s">
        <v>1898</v>
      </c>
      <c r="E542" s="4" t="s">
        <v>1899</v>
      </c>
      <c r="F542" s="4" t="s">
        <v>1898</v>
      </c>
      <c r="G542" s="4">
        <v>40000</v>
      </c>
      <c r="H542" s="4">
        <v>37200</v>
      </c>
      <c r="I542" s="4">
        <v>37200</v>
      </c>
      <c r="J542" s="4" t="s">
        <v>1897</v>
      </c>
      <c r="K542" s="4" t="s">
        <v>38</v>
      </c>
      <c r="L542" s="4" t="s">
        <v>1900</v>
      </c>
      <c r="M542" s="5" t="s">
        <v>25</v>
      </c>
      <c r="N542" s="5">
        <v>0</v>
      </c>
      <c r="O542" s="5" t="s">
        <v>1105</v>
      </c>
      <c r="P542" s="6">
        <v>45790</v>
      </c>
      <c r="Q542" s="5">
        <v>37.869999999999997</v>
      </c>
      <c r="R542" s="5" t="s">
        <v>27</v>
      </c>
      <c r="S542" s="5" t="s">
        <v>40</v>
      </c>
      <c r="T542" s="5">
        <f>VLOOKUP(B542,[1]Sheet2!$A:$G,7,0)</f>
        <v>40000</v>
      </c>
      <c r="U542" s="4" t="b">
        <f>G542=T542</f>
        <v>1</v>
      </c>
      <c r="V542" s="12" t="s">
        <v>2642</v>
      </c>
      <c r="W542" s="14">
        <v>68059165</v>
      </c>
      <c r="X542">
        <f t="shared" si="29"/>
        <v>4</v>
      </c>
    </row>
    <row r="543" spans="1:24" x14ac:dyDescent="0.25">
      <c r="A543">
        <v>542</v>
      </c>
      <c r="B543" s="4" t="s">
        <v>1901</v>
      </c>
      <c r="C543" s="4" t="s">
        <v>1902</v>
      </c>
      <c r="D543" s="4" t="s">
        <v>1902</v>
      </c>
      <c r="E543" s="4" t="s">
        <v>1903</v>
      </c>
      <c r="F543" s="4" t="s">
        <v>1902</v>
      </c>
      <c r="G543" s="4">
        <v>48000</v>
      </c>
      <c r="H543" s="4">
        <v>36037</v>
      </c>
      <c r="I543" s="4">
        <v>36037</v>
      </c>
      <c r="J543" s="4" t="s">
        <v>1901</v>
      </c>
      <c r="K543" s="4" t="s">
        <v>124</v>
      </c>
      <c r="L543" s="4" t="s">
        <v>1534</v>
      </c>
      <c r="M543" s="5" t="s">
        <v>25</v>
      </c>
      <c r="N543" s="5">
        <v>0</v>
      </c>
      <c r="O543" s="5" t="s">
        <v>26</v>
      </c>
      <c r="P543" s="6">
        <v>45108</v>
      </c>
      <c r="Q543" s="5">
        <v>33.89</v>
      </c>
      <c r="R543" s="5" t="s">
        <v>27</v>
      </c>
      <c r="S543" s="5" t="s">
        <v>28</v>
      </c>
      <c r="T543" s="5">
        <f>VLOOKUP(B543,[1]Sheet2!$A:$G,7,0)</f>
        <v>48000</v>
      </c>
      <c r="U543" s="4" t="b">
        <f>G543=T543</f>
        <v>1</v>
      </c>
      <c r="V543" s="12" t="s">
        <v>2642</v>
      </c>
      <c r="W543" s="14">
        <v>68059165</v>
      </c>
      <c r="X543">
        <f t="shared" si="29"/>
        <v>8</v>
      </c>
    </row>
    <row r="544" spans="1:24" x14ac:dyDescent="0.25">
      <c r="A544">
        <v>543</v>
      </c>
      <c r="B544" s="4" t="s">
        <v>1904</v>
      </c>
      <c r="C544" s="4" t="s">
        <v>984</v>
      </c>
      <c r="D544" s="4" t="s">
        <v>984</v>
      </c>
      <c r="E544" s="4" t="s">
        <v>1905</v>
      </c>
      <c r="F544" s="4" t="s">
        <v>984</v>
      </c>
      <c r="G544" s="4">
        <v>48000</v>
      </c>
      <c r="H544" s="4">
        <v>37780</v>
      </c>
      <c r="I544" s="4">
        <v>37780</v>
      </c>
      <c r="J544" s="4" t="s">
        <v>1904</v>
      </c>
      <c r="K544" s="4" t="s">
        <v>124</v>
      </c>
      <c r="L544" s="4" t="s">
        <v>1377</v>
      </c>
      <c r="M544" s="5" t="s">
        <v>25</v>
      </c>
      <c r="N544" s="5">
        <v>0</v>
      </c>
      <c r="O544" s="5" t="s">
        <v>26</v>
      </c>
      <c r="P544" s="6">
        <v>45561</v>
      </c>
      <c r="Q544" s="5">
        <v>33.89</v>
      </c>
      <c r="R544" s="5" t="s">
        <v>27</v>
      </c>
      <c r="S544" s="5" t="s">
        <v>28</v>
      </c>
      <c r="T544" s="5">
        <f>VLOOKUP(B544,[1]Sheet2!$A:$G,7,0)</f>
        <v>48000</v>
      </c>
      <c r="U544" s="4" t="b">
        <f>G544=T544</f>
        <v>1</v>
      </c>
      <c r="V544" s="12" t="s">
        <v>2627</v>
      </c>
      <c r="W544" s="14">
        <v>68059157</v>
      </c>
      <c r="X544">
        <f t="shared" si="29"/>
        <v>8</v>
      </c>
    </row>
    <row r="545" spans="1:24" x14ac:dyDescent="0.25">
      <c r="A545">
        <v>544</v>
      </c>
      <c r="B545" s="4" t="s">
        <v>1906</v>
      </c>
      <c r="C545" s="4" t="s">
        <v>992</v>
      </c>
      <c r="D545" s="4" t="s">
        <v>992</v>
      </c>
      <c r="E545" s="4" t="s">
        <v>1907</v>
      </c>
      <c r="F545" s="4" t="s">
        <v>992</v>
      </c>
      <c r="G545" s="4">
        <v>48000</v>
      </c>
      <c r="H545" s="4">
        <v>38030</v>
      </c>
      <c r="I545" s="4">
        <v>38030</v>
      </c>
      <c r="J545" s="4" t="s">
        <v>1906</v>
      </c>
      <c r="K545" s="4" t="s">
        <v>124</v>
      </c>
      <c r="L545" s="4" t="s">
        <v>1703</v>
      </c>
      <c r="M545" s="5" t="s">
        <v>25</v>
      </c>
      <c r="N545" s="5">
        <v>0</v>
      </c>
      <c r="O545" s="5" t="s">
        <v>26</v>
      </c>
      <c r="P545" s="6">
        <v>45688</v>
      </c>
      <c r="Q545" s="5">
        <v>33.89</v>
      </c>
      <c r="R545" s="5" t="s">
        <v>27</v>
      </c>
      <c r="S545" s="5" t="s">
        <v>28</v>
      </c>
      <c r="T545" s="5">
        <f>VLOOKUP(B545,[1]Sheet2!$A:$G,7,0)</f>
        <v>48000</v>
      </c>
      <c r="U545" s="4" t="b">
        <f>G545=T545</f>
        <v>1</v>
      </c>
      <c r="V545" s="12" t="s">
        <v>2642</v>
      </c>
      <c r="W545" s="14">
        <v>68059165</v>
      </c>
      <c r="X545">
        <f t="shared" si="29"/>
        <v>8</v>
      </c>
    </row>
    <row r="546" spans="1:24" x14ac:dyDescent="0.25">
      <c r="A546">
        <v>545</v>
      </c>
      <c r="B546" s="4" t="s">
        <v>1908</v>
      </c>
      <c r="C546" s="4" t="s">
        <v>997</v>
      </c>
      <c r="D546" s="4" t="s">
        <v>997</v>
      </c>
      <c r="E546" s="4" t="s">
        <v>1909</v>
      </c>
      <c r="F546" s="4" t="s">
        <v>997</v>
      </c>
      <c r="G546" s="4">
        <v>48000</v>
      </c>
      <c r="H546" s="4">
        <v>38120</v>
      </c>
      <c r="I546" s="4">
        <v>38120</v>
      </c>
      <c r="J546" s="4" t="s">
        <v>1908</v>
      </c>
      <c r="K546" s="4" t="s">
        <v>124</v>
      </c>
      <c r="L546" s="4" t="s">
        <v>1703</v>
      </c>
      <c r="M546" s="5" t="s">
        <v>25</v>
      </c>
      <c r="N546" s="5">
        <v>0</v>
      </c>
      <c r="O546" s="5" t="s">
        <v>26</v>
      </c>
      <c r="P546" s="6">
        <v>45850</v>
      </c>
      <c r="Q546" s="5">
        <v>33.89</v>
      </c>
      <c r="R546" s="5" t="s">
        <v>27</v>
      </c>
      <c r="S546" s="5" t="s">
        <v>28</v>
      </c>
      <c r="T546" s="5">
        <f>VLOOKUP(B546,[1]Sheet2!$A:$G,7,0)</f>
        <v>48000</v>
      </c>
      <c r="U546" s="4" t="b">
        <f>G546=T546</f>
        <v>1</v>
      </c>
      <c r="V546" s="12" t="s">
        <v>2642</v>
      </c>
      <c r="W546" s="14">
        <v>68059165</v>
      </c>
      <c r="X546">
        <f t="shared" si="29"/>
        <v>8</v>
      </c>
    </row>
    <row r="547" spans="1:24" x14ac:dyDescent="0.25">
      <c r="A547">
        <v>546</v>
      </c>
      <c r="B547" s="4" t="s">
        <v>1910</v>
      </c>
      <c r="C547" s="4" t="s">
        <v>1001</v>
      </c>
      <c r="D547" s="4" t="s">
        <v>1001</v>
      </c>
      <c r="E547" s="4" t="s">
        <v>1911</v>
      </c>
      <c r="F547" s="4" t="s">
        <v>1001</v>
      </c>
      <c r="G547" s="4">
        <v>48000</v>
      </c>
      <c r="H547" s="4">
        <v>38210</v>
      </c>
      <c r="I547" s="4">
        <v>38210</v>
      </c>
      <c r="J547" s="4" t="s">
        <v>1910</v>
      </c>
      <c r="K547" s="4" t="s">
        <v>124</v>
      </c>
      <c r="L547" s="4" t="s">
        <v>1703</v>
      </c>
      <c r="M547" s="5" t="s">
        <v>25</v>
      </c>
      <c r="N547" s="5">
        <v>0</v>
      </c>
      <c r="O547" s="5" t="s">
        <v>26</v>
      </c>
      <c r="P547" s="6">
        <v>45860</v>
      </c>
      <c r="Q547" s="5">
        <v>33.89</v>
      </c>
      <c r="R547" s="5" t="s">
        <v>27</v>
      </c>
      <c r="S547" s="5" t="s">
        <v>28</v>
      </c>
      <c r="T547" s="5">
        <f>VLOOKUP(B547,[1]Sheet2!$A:$G,7,0)</f>
        <v>48000</v>
      </c>
      <c r="U547" s="4" t="b">
        <f>G547=T547</f>
        <v>1</v>
      </c>
      <c r="V547" s="12" t="s">
        <v>2642</v>
      </c>
      <c r="W547" s="14">
        <v>68059165</v>
      </c>
      <c r="X547">
        <f t="shared" si="29"/>
        <v>8</v>
      </c>
    </row>
    <row r="548" spans="1:24" x14ac:dyDescent="0.25">
      <c r="A548">
        <v>547</v>
      </c>
      <c r="B548" s="4" t="s">
        <v>1912</v>
      </c>
      <c r="C548" s="4" t="s">
        <v>1913</v>
      </c>
      <c r="D548" s="4" t="s">
        <v>1913</v>
      </c>
      <c r="E548" s="4" t="s">
        <v>1914</v>
      </c>
      <c r="F548" s="4" t="s">
        <v>1913</v>
      </c>
      <c r="G548" s="4">
        <v>48000</v>
      </c>
      <c r="H548" s="4">
        <v>37420</v>
      </c>
      <c r="I548" s="4">
        <v>37420</v>
      </c>
      <c r="J548" s="4" t="s">
        <v>1912</v>
      </c>
      <c r="K548" s="4" t="s">
        <v>23</v>
      </c>
      <c r="L548" s="4" t="s">
        <v>1687</v>
      </c>
      <c r="M548" s="5" t="s">
        <v>25</v>
      </c>
      <c r="N548" s="5">
        <v>0</v>
      </c>
      <c r="O548" s="5" t="s">
        <v>26</v>
      </c>
      <c r="P548" s="6">
        <v>45827</v>
      </c>
      <c r="Q548" s="5">
        <v>33.89</v>
      </c>
      <c r="R548" s="5" t="s">
        <v>27</v>
      </c>
      <c r="S548" s="5" t="s">
        <v>28</v>
      </c>
      <c r="T548" s="5">
        <f>VLOOKUP(B548,[1]Sheet2!$A:$G,7,0)</f>
        <v>48000</v>
      </c>
      <c r="U548" s="4" t="b">
        <f>G548=T548</f>
        <v>1</v>
      </c>
      <c r="V548" s="12" t="s">
        <v>2641</v>
      </c>
      <c r="W548" s="14">
        <v>68106605</v>
      </c>
      <c r="X548">
        <f t="shared" si="29"/>
        <v>7</v>
      </c>
    </row>
    <row r="549" spans="1:24" x14ac:dyDescent="0.25">
      <c r="A549">
        <v>548</v>
      </c>
      <c r="B549" s="4" t="s">
        <v>1915</v>
      </c>
      <c r="C549" s="4" t="s">
        <v>1916</v>
      </c>
      <c r="D549" s="4" t="s">
        <v>1916</v>
      </c>
      <c r="E549" s="4" t="s">
        <v>1917</v>
      </c>
      <c r="F549" s="4" t="s">
        <v>1916</v>
      </c>
      <c r="G549" s="4">
        <v>48000</v>
      </c>
      <c r="H549" s="4">
        <v>37400</v>
      </c>
      <c r="I549" s="4">
        <v>37400</v>
      </c>
      <c r="J549" s="4" t="s">
        <v>1915</v>
      </c>
      <c r="K549" s="4" t="s">
        <v>23</v>
      </c>
      <c r="L549" s="4" t="s">
        <v>1687</v>
      </c>
      <c r="M549" s="5" t="s">
        <v>25</v>
      </c>
      <c r="N549" s="5">
        <v>0</v>
      </c>
      <c r="O549" s="5" t="s">
        <v>26</v>
      </c>
      <c r="P549" s="6">
        <v>45641</v>
      </c>
      <c r="Q549" s="5">
        <v>33.89</v>
      </c>
      <c r="R549" s="5" t="s">
        <v>27</v>
      </c>
      <c r="S549" s="5" t="s">
        <v>28</v>
      </c>
      <c r="T549" s="5">
        <f>VLOOKUP(B549,[1]Sheet2!$A:$G,7,0)</f>
        <v>48000</v>
      </c>
      <c r="U549" s="4" t="b">
        <f>G549=T549</f>
        <v>1</v>
      </c>
      <c r="V549" s="12" t="s">
        <v>2641</v>
      </c>
      <c r="W549" s="14">
        <v>68106605</v>
      </c>
      <c r="X549">
        <f t="shared" si="29"/>
        <v>7</v>
      </c>
    </row>
    <row r="550" spans="1:24" x14ac:dyDescent="0.25">
      <c r="A550">
        <v>549</v>
      </c>
      <c r="B550" s="4" t="s">
        <v>1918</v>
      </c>
      <c r="C550" s="4" t="s">
        <v>1919</v>
      </c>
      <c r="D550" s="4" t="s">
        <v>1919</v>
      </c>
      <c r="E550" s="4" t="s">
        <v>1920</v>
      </c>
      <c r="F550" s="4" t="s">
        <v>1919</v>
      </c>
      <c r="G550" s="4">
        <v>48000</v>
      </c>
      <c r="H550" s="4">
        <v>37510</v>
      </c>
      <c r="I550" s="4">
        <v>37510</v>
      </c>
      <c r="J550" s="4" t="s">
        <v>1918</v>
      </c>
      <c r="K550" s="4" t="s">
        <v>23</v>
      </c>
      <c r="L550" s="4" t="s">
        <v>1687</v>
      </c>
      <c r="M550" s="5" t="s">
        <v>25</v>
      </c>
      <c r="N550" s="5">
        <v>0</v>
      </c>
      <c r="O550" s="5" t="s">
        <v>26</v>
      </c>
      <c r="P550" s="6">
        <v>45885</v>
      </c>
      <c r="Q550" s="5">
        <v>33.89</v>
      </c>
      <c r="R550" s="5" t="s">
        <v>27</v>
      </c>
      <c r="S550" s="5" t="s">
        <v>28</v>
      </c>
      <c r="T550" s="5">
        <f>VLOOKUP(B550,[1]Sheet2!$A:$G,7,0)</f>
        <v>48000</v>
      </c>
      <c r="U550" s="4" t="b">
        <f>G550=T550</f>
        <v>1</v>
      </c>
      <c r="V550" s="12" t="s">
        <v>2641</v>
      </c>
      <c r="W550" s="14">
        <v>68106605</v>
      </c>
      <c r="X550">
        <f t="shared" si="29"/>
        <v>7</v>
      </c>
    </row>
    <row r="551" spans="1:24" x14ac:dyDescent="0.25">
      <c r="A551">
        <v>550</v>
      </c>
      <c r="B551" s="4" t="s">
        <v>1921</v>
      </c>
      <c r="C551" s="4" t="s">
        <v>1922</v>
      </c>
      <c r="D551" s="4" t="s">
        <v>1922</v>
      </c>
      <c r="E551" s="4" t="s">
        <v>1923</v>
      </c>
      <c r="F551" s="4" t="s">
        <v>1922</v>
      </c>
      <c r="G551" s="4">
        <v>48000</v>
      </c>
      <c r="H551" s="4">
        <v>37310</v>
      </c>
      <c r="I551" s="4">
        <v>37310</v>
      </c>
      <c r="J551" s="4" t="s">
        <v>1921</v>
      </c>
      <c r="K551" s="4" t="s">
        <v>23</v>
      </c>
      <c r="L551" s="4" t="s">
        <v>1687</v>
      </c>
      <c r="M551" s="5" t="s">
        <v>25</v>
      </c>
      <c r="N551" s="5">
        <v>0</v>
      </c>
      <c r="O551" s="5" t="s">
        <v>26</v>
      </c>
      <c r="P551" s="6">
        <v>45885</v>
      </c>
      <c r="Q551" s="5">
        <v>33.89</v>
      </c>
      <c r="R551" s="5" t="s">
        <v>27</v>
      </c>
      <c r="S551" s="5" t="s">
        <v>28</v>
      </c>
      <c r="T551" s="5">
        <f>VLOOKUP(B551,[1]Sheet2!$A:$G,7,0)</f>
        <v>48000</v>
      </c>
      <c r="U551" s="4" t="b">
        <f>G551=T551</f>
        <v>1</v>
      </c>
      <c r="V551" s="12" t="s">
        <v>2641</v>
      </c>
      <c r="W551" s="14">
        <v>68106605</v>
      </c>
      <c r="X551">
        <f t="shared" si="29"/>
        <v>7</v>
      </c>
    </row>
    <row r="552" spans="1:24" x14ac:dyDescent="0.25">
      <c r="A552">
        <v>551</v>
      </c>
      <c r="B552" s="4" t="s">
        <v>1924</v>
      </c>
      <c r="C552" s="4" t="s">
        <v>1925</v>
      </c>
      <c r="D552" s="4" t="s">
        <v>1925</v>
      </c>
      <c r="E552" s="4" t="s">
        <v>1926</v>
      </c>
      <c r="F552" s="4" t="s">
        <v>1925</v>
      </c>
      <c r="G552" s="4">
        <v>48000</v>
      </c>
      <c r="H552" s="4">
        <v>37400</v>
      </c>
      <c r="I552" s="4">
        <v>37400</v>
      </c>
      <c r="J552" s="4" t="s">
        <v>1924</v>
      </c>
      <c r="K552" s="4" t="s">
        <v>23</v>
      </c>
      <c r="L552" s="4" t="s">
        <v>1687</v>
      </c>
      <c r="M552" s="5" t="s">
        <v>25</v>
      </c>
      <c r="N552" s="5">
        <v>0</v>
      </c>
      <c r="O552" s="5" t="s">
        <v>26</v>
      </c>
      <c r="P552" s="6">
        <v>45796</v>
      </c>
      <c r="Q552" s="5">
        <v>33.89</v>
      </c>
      <c r="R552" s="5" t="s">
        <v>27</v>
      </c>
      <c r="S552" s="5" t="s">
        <v>28</v>
      </c>
      <c r="T552" s="5">
        <f>VLOOKUP(B552,[1]Sheet2!$A:$G,7,0)</f>
        <v>48000</v>
      </c>
      <c r="U552" s="4" t="b">
        <f>G552=T552</f>
        <v>1</v>
      </c>
      <c r="V552" s="12" t="s">
        <v>2641</v>
      </c>
      <c r="W552" s="14">
        <v>68106605</v>
      </c>
      <c r="X552">
        <f t="shared" si="29"/>
        <v>7</v>
      </c>
    </row>
    <row r="553" spans="1:24" x14ac:dyDescent="0.25">
      <c r="A553">
        <v>552</v>
      </c>
      <c r="B553" s="4" t="s">
        <v>1927</v>
      </c>
      <c r="C553" s="4" t="s">
        <v>1928</v>
      </c>
      <c r="D553" s="4" t="s">
        <v>1928</v>
      </c>
      <c r="E553" s="4" t="s">
        <v>1929</v>
      </c>
      <c r="F553" s="4" t="s">
        <v>1928</v>
      </c>
      <c r="G553" s="4">
        <v>48000</v>
      </c>
      <c r="H553" s="4">
        <v>38640</v>
      </c>
      <c r="I553" s="4">
        <v>38640</v>
      </c>
      <c r="J553" s="4" t="s">
        <v>1927</v>
      </c>
      <c r="K553" s="4" t="s">
        <v>124</v>
      </c>
      <c r="L553" s="4" t="s">
        <v>1307</v>
      </c>
      <c r="M553" s="5" t="s">
        <v>25</v>
      </c>
      <c r="N553" s="5">
        <v>0</v>
      </c>
      <c r="O553" s="5" t="s">
        <v>26</v>
      </c>
      <c r="P553" s="6">
        <v>45592</v>
      </c>
      <c r="Q553" s="5">
        <v>33.89</v>
      </c>
      <c r="R553" s="5" t="s">
        <v>27</v>
      </c>
      <c r="S553" s="5" t="s">
        <v>28</v>
      </c>
      <c r="T553" s="5">
        <f>VLOOKUP(B553,[1]Sheet2!$A:$G,7,0)</f>
        <v>48000</v>
      </c>
      <c r="U553" s="4" t="b">
        <f>G553=T553</f>
        <v>1</v>
      </c>
      <c r="V553" s="12" t="s">
        <v>2627</v>
      </c>
      <c r="W553" s="14">
        <v>68059157</v>
      </c>
      <c r="X553">
        <f t="shared" si="29"/>
        <v>8</v>
      </c>
    </row>
    <row r="554" spans="1:24" x14ac:dyDescent="0.25">
      <c r="A554">
        <v>553</v>
      </c>
      <c r="B554" s="4" t="s">
        <v>1930</v>
      </c>
      <c r="C554" s="4" t="s">
        <v>1108</v>
      </c>
      <c r="D554" s="4" t="s">
        <v>1108</v>
      </c>
      <c r="E554" s="4" t="s">
        <v>1931</v>
      </c>
      <c r="F554" s="4" t="s">
        <v>1108</v>
      </c>
      <c r="G554" s="4">
        <v>48000</v>
      </c>
      <c r="H554" s="4">
        <v>37041</v>
      </c>
      <c r="I554" s="4">
        <v>37041</v>
      </c>
      <c r="J554" s="4" t="s">
        <v>1930</v>
      </c>
      <c r="K554" s="4" t="s">
        <v>38</v>
      </c>
      <c r="L554" s="4" t="s">
        <v>1703</v>
      </c>
      <c r="M554" s="5" t="s">
        <v>25</v>
      </c>
      <c r="N554" s="5">
        <v>0</v>
      </c>
      <c r="O554" s="5" t="s">
        <v>26</v>
      </c>
      <c r="P554" s="6">
        <v>45742</v>
      </c>
      <c r="Q554" s="5">
        <v>33.89</v>
      </c>
      <c r="R554" s="5" t="s">
        <v>27</v>
      </c>
      <c r="S554" s="5" t="s">
        <v>28</v>
      </c>
      <c r="T554" s="5">
        <f>VLOOKUP(B554,[1]Sheet2!$A:$G,7,0)</f>
        <v>48000</v>
      </c>
      <c r="U554" s="4" t="b">
        <f>G554=T554</f>
        <v>1</v>
      </c>
      <c r="V554" s="12" t="s">
        <v>2642</v>
      </c>
      <c r="W554" s="14">
        <v>68059165</v>
      </c>
      <c r="X554">
        <f t="shared" si="29"/>
        <v>4</v>
      </c>
    </row>
    <row r="555" spans="1:24" x14ac:dyDescent="0.25">
      <c r="A555">
        <v>554</v>
      </c>
      <c r="B555" s="4" t="s">
        <v>1932</v>
      </c>
      <c r="C555" s="4" t="s">
        <v>1933</v>
      </c>
      <c r="D555" s="4" t="s">
        <v>1933</v>
      </c>
      <c r="E555" s="4" t="s">
        <v>1934</v>
      </c>
      <c r="F555" s="4" t="s">
        <v>1933</v>
      </c>
      <c r="G555" s="4">
        <v>40000</v>
      </c>
      <c r="H555" s="4">
        <v>38510</v>
      </c>
      <c r="I555" s="4">
        <v>38510</v>
      </c>
      <c r="J555" s="4" t="s">
        <v>1932</v>
      </c>
      <c r="K555" s="4" t="s">
        <v>23</v>
      </c>
      <c r="L555" s="4" t="s">
        <v>1393</v>
      </c>
      <c r="M555" s="5" t="s">
        <v>25</v>
      </c>
      <c r="N555" s="5">
        <v>0</v>
      </c>
      <c r="O555" s="5" t="s">
        <v>1105</v>
      </c>
      <c r="P555" s="6">
        <v>45811</v>
      </c>
      <c r="Q555" s="5">
        <v>37.869999999999997</v>
      </c>
      <c r="R555" s="5" t="s">
        <v>27</v>
      </c>
      <c r="S555" s="5" t="s">
        <v>1711</v>
      </c>
      <c r="T555" s="5">
        <f>VLOOKUP(B555,[1]Sheet2!$A:$G,7,0)</f>
        <v>40000</v>
      </c>
      <c r="U555" s="4" t="b">
        <f>G555=T555</f>
        <v>1</v>
      </c>
      <c r="V555" s="12" t="s">
        <v>2624</v>
      </c>
      <c r="W555" s="14">
        <v>68059171</v>
      </c>
      <c r="X555">
        <f t="shared" si="29"/>
        <v>7</v>
      </c>
    </row>
    <row r="556" spans="1:24" x14ac:dyDescent="0.25">
      <c r="A556">
        <v>555</v>
      </c>
      <c r="B556" s="4" t="s">
        <v>1935</v>
      </c>
      <c r="C556" s="4" t="s">
        <v>1936</v>
      </c>
      <c r="D556" s="4" t="s">
        <v>1936</v>
      </c>
      <c r="E556" s="4" t="s">
        <v>1937</v>
      </c>
      <c r="F556" s="4" t="s">
        <v>1936</v>
      </c>
      <c r="G556" s="4">
        <v>40000</v>
      </c>
      <c r="H556" s="4">
        <v>38300</v>
      </c>
      <c r="I556" s="4">
        <v>38300</v>
      </c>
      <c r="J556" s="4" t="s">
        <v>1935</v>
      </c>
      <c r="K556" s="4" t="s">
        <v>38</v>
      </c>
      <c r="L556" s="4" t="s">
        <v>1393</v>
      </c>
      <c r="M556" s="5" t="s">
        <v>25</v>
      </c>
      <c r="N556" s="5">
        <v>0</v>
      </c>
      <c r="O556" s="5" t="s">
        <v>1105</v>
      </c>
      <c r="P556" s="6">
        <v>45806</v>
      </c>
      <c r="Q556" s="5">
        <v>37.869999999999997</v>
      </c>
      <c r="R556" s="5" t="s">
        <v>27</v>
      </c>
      <c r="S556" s="5" t="s">
        <v>1479</v>
      </c>
      <c r="T556" s="5">
        <f>VLOOKUP(B556,[1]Sheet2!$A:$G,7,0)</f>
        <v>40000</v>
      </c>
      <c r="U556" s="4" t="b">
        <f>G556=T556</f>
        <v>1</v>
      </c>
      <c r="V556" s="12" t="s">
        <v>2624</v>
      </c>
      <c r="W556" s="14">
        <v>68059171</v>
      </c>
      <c r="X556">
        <f t="shared" si="29"/>
        <v>4</v>
      </c>
    </row>
    <row r="557" spans="1:24" x14ac:dyDescent="0.25">
      <c r="A557">
        <v>556</v>
      </c>
      <c r="B557" s="4" t="s">
        <v>1938</v>
      </c>
      <c r="C557" s="4" t="s">
        <v>122</v>
      </c>
      <c r="D557" s="4" t="s">
        <v>122</v>
      </c>
      <c r="E557" s="4" t="s">
        <v>1939</v>
      </c>
      <c r="F557" s="4" t="s">
        <v>122</v>
      </c>
      <c r="G557" s="4">
        <v>48000</v>
      </c>
      <c r="H557" s="4">
        <v>37750</v>
      </c>
      <c r="I557" s="4">
        <v>37750</v>
      </c>
      <c r="J557" s="4" t="s">
        <v>1938</v>
      </c>
      <c r="K557" s="4" t="s">
        <v>124</v>
      </c>
      <c r="L557" s="4" t="s">
        <v>1307</v>
      </c>
      <c r="M557" s="5" t="s">
        <v>25</v>
      </c>
      <c r="N557" s="5">
        <v>0</v>
      </c>
      <c r="O557" s="5" t="s">
        <v>26</v>
      </c>
      <c r="P557" s="6">
        <v>45521</v>
      </c>
      <c r="Q557" s="5">
        <v>33.89</v>
      </c>
      <c r="R557" s="5" t="s">
        <v>27</v>
      </c>
      <c r="S557" s="5" t="s">
        <v>28</v>
      </c>
      <c r="T557" s="5">
        <f>VLOOKUP(B557,[1]Sheet2!$A:$G,7,0)</f>
        <v>48000</v>
      </c>
      <c r="U557" s="4" t="b">
        <f>G557=T557</f>
        <v>1</v>
      </c>
      <c r="V557" s="12" t="s">
        <v>2627</v>
      </c>
      <c r="W557" s="14">
        <v>68059157</v>
      </c>
      <c r="X557">
        <f t="shared" si="29"/>
        <v>8</v>
      </c>
    </row>
    <row r="558" spans="1:24" x14ac:dyDescent="0.25">
      <c r="A558">
        <v>557</v>
      </c>
      <c r="B558" s="4" t="s">
        <v>1940</v>
      </c>
      <c r="C558" s="4" t="s">
        <v>1941</v>
      </c>
      <c r="D558" s="4" t="s">
        <v>1941</v>
      </c>
      <c r="E558" s="4" t="s">
        <v>1942</v>
      </c>
      <c r="F558" s="4" t="s">
        <v>1941</v>
      </c>
      <c r="G558" s="4">
        <v>48000</v>
      </c>
      <c r="H558" s="4">
        <v>39140</v>
      </c>
      <c r="I558" s="4">
        <v>39140</v>
      </c>
      <c r="J558" s="4" t="s">
        <v>1941</v>
      </c>
      <c r="K558" s="4" t="s">
        <v>124</v>
      </c>
      <c r="L558" s="4" t="s">
        <v>1943</v>
      </c>
      <c r="M558" s="5" t="s">
        <v>25</v>
      </c>
      <c r="N558" s="5">
        <v>0</v>
      </c>
      <c r="O558" s="5" t="s">
        <v>26</v>
      </c>
      <c r="P558" s="6">
        <v>45857</v>
      </c>
      <c r="Q558" s="5">
        <v>33.89</v>
      </c>
      <c r="R558" s="5" t="s">
        <v>27</v>
      </c>
      <c r="S558" s="5" t="s">
        <v>28</v>
      </c>
      <c r="T558" s="5">
        <f>VLOOKUP(B558,[1]Sheet2!$A:$G,7,0)</f>
        <v>48000</v>
      </c>
      <c r="U558" s="4" t="b">
        <f>G558=T558</f>
        <v>1</v>
      </c>
      <c r="V558" s="12" t="s">
        <v>2627</v>
      </c>
      <c r="W558" s="14">
        <v>68059157</v>
      </c>
      <c r="X558">
        <f t="shared" si="29"/>
        <v>8</v>
      </c>
    </row>
    <row r="559" spans="1:24" x14ac:dyDescent="0.25">
      <c r="A559">
        <v>558</v>
      </c>
      <c r="B559" s="4" t="s">
        <v>1944</v>
      </c>
      <c r="C559" s="4" t="s">
        <v>1945</v>
      </c>
      <c r="D559" s="4" t="s">
        <v>1945</v>
      </c>
      <c r="E559" s="4" t="s">
        <v>1946</v>
      </c>
      <c r="F559" s="4" t="s">
        <v>1945</v>
      </c>
      <c r="G559" s="4">
        <v>40000</v>
      </c>
      <c r="H559" s="4">
        <v>38090</v>
      </c>
      <c r="I559" s="4">
        <v>38090</v>
      </c>
      <c r="J559" s="4" t="s">
        <v>1944</v>
      </c>
      <c r="K559" s="4" t="s">
        <v>83</v>
      </c>
      <c r="L559" s="4" t="s">
        <v>1947</v>
      </c>
      <c r="M559" s="5" t="s">
        <v>25</v>
      </c>
      <c r="N559" s="5">
        <v>0</v>
      </c>
      <c r="O559" s="5" t="s">
        <v>1105</v>
      </c>
      <c r="P559" s="6">
        <v>45626</v>
      </c>
      <c r="Q559" s="5">
        <v>37.869999999999997</v>
      </c>
      <c r="R559" s="5" t="s">
        <v>27</v>
      </c>
      <c r="S559" s="5" t="s">
        <v>84</v>
      </c>
      <c r="T559" s="5">
        <f>VLOOKUP(B559,[1]Sheet2!$A:$G,7,0)</f>
        <v>40000</v>
      </c>
      <c r="U559" s="4" t="b">
        <f>G559=T559</f>
        <v>1</v>
      </c>
      <c r="V559" s="12" t="s">
        <v>2624</v>
      </c>
      <c r="W559" s="14">
        <v>68059171</v>
      </c>
      <c r="X559">
        <f t="shared" si="29"/>
        <v>6</v>
      </c>
    </row>
    <row r="560" spans="1:24" x14ac:dyDescent="0.25">
      <c r="A560">
        <v>559</v>
      </c>
      <c r="B560" s="4" t="s">
        <v>1948</v>
      </c>
      <c r="C560" s="4" t="s">
        <v>1949</v>
      </c>
      <c r="D560" s="4" t="s">
        <v>1949</v>
      </c>
      <c r="E560" s="4" t="s">
        <v>1950</v>
      </c>
      <c r="F560" s="4" t="s">
        <v>1949</v>
      </c>
      <c r="G560" s="4">
        <v>40000</v>
      </c>
      <c r="H560" s="4">
        <v>38210</v>
      </c>
      <c r="I560" s="4">
        <v>38210</v>
      </c>
      <c r="J560" s="4" t="s">
        <v>1948</v>
      </c>
      <c r="K560" s="4" t="s">
        <v>23</v>
      </c>
      <c r="L560" s="4" t="s">
        <v>1393</v>
      </c>
      <c r="M560" s="5" t="s">
        <v>25</v>
      </c>
      <c r="N560" s="5">
        <v>0</v>
      </c>
      <c r="O560" s="5" t="s">
        <v>1105</v>
      </c>
      <c r="P560" s="6">
        <v>45811</v>
      </c>
      <c r="Q560" s="5">
        <v>37.869999999999997</v>
      </c>
      <c r="R560" s="5" t="s">
        <v>27</v>
      </c>
      <c r="S560" s="5" t="s">
        <v>1711</v>
      </c>
      <c r="T560" s="5">
        <f>VLOOKUP(B560,[1]Sheet2!$A:$G,7,0)</f>
        <v>40000</v>
      </c>
      <c r="U560" s="4" t="b">
        <f>G560=T560</f>
        <v>1</v>
      </c>
      <c r="V560" s="12" t="s">
        <v>2624</v>
      </c>
      <c r="W560" s="14">
        <v>68059171</v>
      </c>
      <c r="X560">
        <f t="shared" si="29"/>
        <v>7</v>
      </c>
    </row>
    <row r="561" spans="1:24" x14ac:dyDescent="0.25">
      <c r="A561">
        <v>560</v>
      </c>
      <c r="B561" s="4" t="s">
        <v>1951</v>
      </c>
      <c r="C561" s="4" t="s">
        <v>1952</v>
      </c>
      <c r="D561" s="4" t="s">
        <v>1952</v>
      </c>
      <c r="E561" s="4" t="s">
        <v>1953</v>
      </c>
      <c r="F561" s="4" t="s">
        <v>1952</v>
      </c>
      <c r="G561" s="4">
        <v>48000</v>
      </c>
      <c r="H561" s="4">
        <v>37930</v>
      </c>
      <c r="I561" s="4">
        <v>37930</v>
      </c>
      <c r="J561" s="4" t="s">
        <v>1951</v>
      </c>
      <c r="K561" s="4" t="s">
        <v>124</v>
      </c>
      <c r="L561" s="4" t="s">
        <v>1303</v>
      </c>
      <c r="M561" s="5" t="s">
        <v>25</v>
      </c>
      <c r="N561" s="5">
        <v>0</v>
      </c>
      <c r="O561" s="5" t="s">
        <v>26</v>
      </c>
      <c r="P561" s="6">
        <v>45724</v>
      </c>
      <c r="Q561" s="5">
        <v>33.89</v>
      </c>
      <c r="R561" s="5" t="s">
        <v>27</v>
      </c>
      <c r="S561" s="5" t="s">
        <v>28</v>
      </c>
      <c r="T561" s="5">
        <f>VLOOKUP(B561,[1]Sheet2!$A:$G,7,0)</f>
        <v>48000</v>
      </c>
      <c r="U561" s="4" t="b">
        <f>G561=T561</f>
        <v>1</v>
      </c>
      <c r="V561" s="12" t="s">
        <v>2627</v>
      </c>
      <c r="W561" s="14">
        <v>68059157</v>
      </c>
      <c r="X561">
        <f t="shared" si="29"/>
        <v>8</v>
      </c>
    </row>
    <row r="562" spans="1:24" x14ac:dyDescent="0.25">
      <c r="A562">
        <v>561</v>
      </c>
      <c r="B562" s="4" t="s">
        <v>1954</v>
      </c>
      <c r="C562" s="4" t="s">
        <v>1955</v>
      </c>
      <c r="D562" s="4" t="s">
        <v>1955</v>
      </c>
      <c r="E562" s="4" t="s">
        <v>1956</v>
      </c>
      <c r="F562" s="4" t="s">
        <v>1955</v>
      </c>
      <c r="G562" s="4">
        <v>48000</v>
      </c>
      <c r="H562" s="4">
        <v>36760</v>
      </c>
      <c r="I562" s="4">
        <v>36760</v>
      </c>
      <c r="J562" s="4" t="s">
        <v>1954</v>
      </c>
      <c r="K562" s="4" t="s">
        <v>124</v>
      </c>
      <c r="L562" s="4" t="s">
        <v>1303</v>
      </c>
      <c r="M562" s="5" t="s">
        <v>25</v>
      </c>
      <c r="N562" s="5">
        <v>0</v>
      </c>
      <c r="O562" s="5" t="s">
        <v>26</v>
      </c>
      <c r="P562" s="6">
        <v>45841</v>
      </c>
      <c r="Q562" s="5">
        <v>33.89</v>
      </c>
      <c r="R562" s="5" t="s">
        <v>27</v>
      </c>
      <c r="S562" s="5" t="s">
        <v>84</v>
      </c>
      <c r="T562" s="5">
        <f>VLOOKUP(B562,[1]Sheet2!$A:$G,7,0)</f>
        <v>48000</v>
      </c>
      <c r="U562" s="4" t="b">
        <f>G562=T562</f>
        <v>1</v>
      </c>
      <c r="V562" s="12" t="s">
        <v>2627</v>
      </c>
      <c r="W562" s="14">
        <v>68059157</v>
      </c>
      <c r="X562">
        <f t="shared" si="29"/>
        <v>8</v>
      </c>
    </row>
    <row r="563" spans="1:24" x14ac:dyDescent="0.25">
      <c r="A563">
        <v>562</v>
      </c>
      <c r="B563" s="4" t="s">
        <v>1957</v>
      </c>
      <c r="C563" s="4" t="s">
        <v>1958</v>
      </c>
      <c r="D563" s="4" t="s">
        <v>1958</v>
      </c>
      <c r="E563" s="4" t="s">
        <v>1959</v>
      </c>
      <c r="F563" s="4" t="s">
        <v>1958</v>
      </c>
      <c r="G563" s="4">
        <v>40000</v>
      </c>
      <c r="H563" s="4">
        <v>33530</v>
      </c>
      <c r="I563" s="4">
        <v>33530</v>
      </c>
      <c r="J563" s="4" t="s">
        <v>1957</v>
      </c>
      <c r="K563" s="4" t="s">
        <v>83</v>
      </c>
      <c r="L563" s="4" t="s">
        <v>1960</v>
      </c>
      <c r="M563" s="5" t="s">
        <v>25</v>
      </c>
      <c r="N563" s="5">
        <v>0</v>
      </c>
      <c r="O563" s="5" t="s">
        <v>1105</v>
      </c>
      <c r="P563" s="6">
        <v>45622</v>
      </c>
      <c r="Q563" s="5">
        <v>37.869999999999997</v>
      </c>
      <c r="R563" s="5" t="s">
        <v>27</v>
      </c>
      <c r="S563" s="5" t="s">
        <v>84</v>
      </c>
      <c r="T563" s="5">
        <f>VLOOKUP(B563,[1]Sheet2!$A:$G,7,0)</f>
        <v>40000</v>
      </c>
      <c r="U563" s="4" t="b">
        <f>G563=T563</f>
        <v>1</v>
      </c>
      <c r="V563" s="12" t="s">
        <v>2624</v>
      </c>
      <c r="W563" s="14">
        <v>68059171</v>
      </c>
      <c r="X563">
        <f t="shared" si="29"/>
        <v>6</v>
      </c>
    </row>
    <row r="564" spans="1:24" x14ac:dyDescent="0.25">
      <c r="A564">
        <v>563</v>
      </c>
      <c r="B564" s="4" t="s">
        <v>1961</v>
      </c>
      <c r="C564" s="4" t="s">
        <v>656</v>
      </c>
      <c r="D564" s="4" t="s">
        <v>656</v>
      </c>
      <c r="E564" s="4" t="s">
        <v>1962</v>
      </c>
      <c r="F564" s="4" t="s">
        <v>656</v>
      </c>
      <c r="G564" s="4">
        <v>48000</v>
      </c>
      <c r="H564" s="4">
        <v>39100</v>
      </c>
      <c r="I564" s="4">
        <v>39100</v>
      </c>
      <c r="J564" s="4" t="s">
        <v>1961</v>
      </c>
      <c r="K564" s="4" t="s">
        <v>83</v>
      </c>
      <c r="L564" s="4" t="s">
        <v>1310</v>
      </c>
      <c r="M564" s="5" t="s">
        <v>25</v>
      </c>
      <c r="N564" s="5">
        <v>0</v>
      </c>
      <c r="O564" s="5" t="s">
        <v>26</v>
      </c>
      <c r="P564" s="6">
        <v>44985</v>
      </c>
      <c r="Q564" s="5">
        <v>33.89</v>
      </c>
      <c r="R564" s="5" t="s">
        <v>27</v>
      </c>
      <c r="S564" s="5" t="s">
        <v>84</v>
      </c>
      <c r="T564" s="5">
        <f>VLOOKUP(B564,[1]Sheet2!$A:$G,7,0)</f>
        <v>48000</v>
      </c>
      <c r="U564" s="4" t="b">
        <f>G564=T564</f>
        <v>1</v>
      </c>
      <c r="V564" s="12" t="s">
        <v>2625</v>
      </c>
      <c r="W564" s="14">
        <v>68079549</v>
      </c>
      <c r="X564">
        <f t="shared" si="29"/>
        <v>6</v>
      </c>
    </row>
    <row r="565" spans="1:24" x14ac:dyDescent="0.25">
      <c r="A565">
        <v>564</v>
      </c>
      <c r="B565" s="4" t="s">
        <v>1963</v>
      </c>
      <c r="C565" s="4" t="s">
        <v>711</v>
      </c>
      <c r="D565" s="4" t="s">
        <v>711</v>
      </c>
      <c r="E565" s="4" t="s">
        <v>1964</v>
      </c>
      <c r="F565" s="4" t="s">
        <v>711</v>
      </c>
      <c r="G565" s="4">
        <v>48000</v>
      </c>
      <c r="H565" s="4">
        <v>37940</v>
      </c>
      <c r="I565" s="4">
        <v>37940</v>
      </c>
      <c r="J565" s="4" t="s">
        <v>1963</v>
      </c>
      <c r="K565" s="4" t="s">
        <v>23</v>
      </c>
      <c r="L565" s="4" t="s">
        <v>1965</v>
      </c>
      <c r="M565" s="5" t="s">
        <v>25</v>
      </c>
      <c r="N565" s="5">
        <v>0</v>
      </c>
      <c r="O565" s="5" t="s">
        <v>26</v>
      </c>
      <c r="P565" s="6">
        <v>45618</v>
      </c>
      <c r="Q565" s="5">
        <v>33.89</v>
      </c>
      <c r="R565" s="5" t="s">
        <v>27</v>
      </c>
      <c r="S565" s="5" t="s">
        <v>28</v>
      </c>
      <c r="T565" s="5">
        <f>VLOOKUP(B565,[1]Sheet2!$A:$G,7,0)</f>
        <v>48000</v>
      </c>
      <c r="U565" s="4" t="b">
        <f>G565=T565</f>
        <v>1</v>
      </c>
      <c r="V565" s="12" t="s">
        <v>2641</v>
      </c>
      <c r="W565" s="14">
        <v>68106605</v>
      </c>
      <c r="X565">
        <f t="shared" si="29"/>
        <v>7</v>
      </c>
    </row>
    <row r="566" spans="1:24" x14ac:dyDescent="0.25">
      <c r="A566">
        <v>565</v>
      </c>
      <c r="B566" s="4" t="s">
        <v>1966</v>
      </c>
      <c r="C566" s="4" t="s">
        <v>716</v>
      </c>
      <c r="D566" s="4" t="s">
        <v>716</v>
      </c>
      <c r="E566" s="4" t="s">
        <v>1967</v>
      </c>
      <c r="F566" s="4" t="s">
        <v>716</v>
      </c>
      <c r="G566" s="4">
        <v>48000</v>
      </c>
      <c r="H566" s="4">
        <v>38590</v>
      </c>
      <c r="I566" s="4">
        <v>38590</v>
      </c>
      <c r="J566" s="4" t="s">
        <v>1966</v>
      </c>
      <c r="K566" s="4" t="s">
        <v>124</v>
      </c>
      <c r="L566" s="4" t="s">
        <v>1377</v>
      </c>
      <c r="M566" s="5" t="s">
        <v>25</v>
      </c>
      <c r="N566" s="5">
        <v>0</v>
      </c>
      <c r="O566" s="5" t="s">
        <v>26</v>
      </c>
      <c r="P566" s="6">
        <v>45588</v>
      </c>
      <c r="Q566" s="5">
        <v>33.89</v>
      </c>
      <c r="R566" s="5" t="s">
        <v>27</v>
      </c>
      <c r="S566" s="5" t="s">
        <v>28</v>
      </c>
      <c r="T566" s="5">
        <f>VLOOKUP(B566,[1]Sheet2!$A:$G,7,0)</f>
        <v>48000</v>
      </c>
      <c r="U566" s="4" t="b">
        <f>G566=T566</f>
        <v>1</v>
      </c>
      <c r="V566" s="12" t="s">
        <v>2627</v>
      </c>
      <c r="W566" s="14">
        <v>68059157</v>
      </c>
      <c r="X566">
        <f t="shared" si="29"/>
        <v>8</v>
      </c>
    </row>
    <row r="567" spans="1:24" x14ac:dyDescent="0.25">
      <c r="A567">
        <v>566</v>
      </c>
      <c r="B567" s="4" t="s">
        <v>1968</v>
      </c>
      <c r="C567" s="4" t="s">
        <v>1969</v>
      </c>
      <c r="D567" s="4" t="s">
        <v>1969</v>
      </c>
      <c r="E567" s="4" t="s">
        <v>1970</v>
      </c>
      <c r="F567" s="4" t="s">
        <v>1969</v>
      </c>
      <c r="G567" s="4">
        <v>40000</v>
      </c>
      <c r="H567" s="4">
        <v>33280</v>
      </c>
      <c r="I567" s="4">
        <v>33280</v>
      </c>
      <c r="J567" s="4" t="s">
        <v>1968</v>
      </c>
      <c r="K567" s="4" t="s">
        <v>83</v>
      </c>
      <c r="L567" s="4" t="s">
        <v>1733</v>
      </c>
      <c r="M567" s="5" t="s">
        <v>25</v>
      </c>
      <c r="N567" s="5">
        <v>0</v>
      </c>
      <c r="O567" s="5" t="s">
        <v>1105</v>
      </c>
      <c r="P567" s="6">
        <v>45912</v>
      </c>
      <c r="Q567" s="5">
        <v>37.869999999999997</v>
      </c>
      <c r="R567" s="5" t="s">
        <v>27</v>
      </c>
      <c r="S567" s="5" t="s">
        <v>84</v>
      </c>
      <c r="T567" s="5">
        <f>VLOOKUP(B567,[1]Sheet2!$A:$G,7,0)</f>
        <v>40000</v>
      </c>
      <c r="U567" s="4" t="b">
        <f>G567=T567</f>
        <v>1</v>
      </c>
      <c r="V567" s="12" t="s">
        <v>2624</v>
      </c>
      <c r="W567" s="14">
        <v>68059171</v>
      </c>
      <c r="X567">
        <f t="shared" si="29"/>
        <v>6</v>
      </c>
    </row>
    <row r="568" spans="1:24" x14ac:dyDescent="0.25">
      <c r="A568">
        <v>567</v>
      </c>
      <c r="B568" s="4" t="s">
        <v>1971</v>
      </c>
      <c r="C568" s="4" t="s">
        <v>955</v>
      </c>
      <c r="D568" s="4" t="s">
        <v>955</v>
      </c>
      <c r="E568" s="4" t="s">
        <v>1972</v>
      </c>
      <c r="F568" s="4" t="s">
        <v>955</v>
      </c>
      <c r="G568" s="4">
        <v>48000</v>
      </c>
      <c r="H568" s="4">
        <v>37120</v>
      </c>
      <c r="I568" s="4">
        <v>37120</v>
      </c>
      <c r="J568" s="4" t="s">
        <v>1971</v>
      </c>
      <c r="K568" s="4" t="s">
        <v>23</v>
      </c>
      <c r="L568" s="4" t="s">
        <v>1973</v>
      </c>
      <c r="M568" s="5" t="s">
        <v>25</v>
      </c>
      <c r="N568" s="5">
        <v>0</v>
      </c>
      <c r="O568" s="5" t="s">
        <v>26</v>
      </c>
      <c r="P568" s="6">
        <v>45740</v>
      </c>
      <c r="Q568" s="5">
        <v>33.89</v>
      </c>
      <c r="R568" s="5" t="s">
        <v>27</v>
      </c>
      <c r="S568" s="5" t="s">
        <v>28</v>
      </c>
      <c r="T568" s="5">
        <f>VLOOKUP(B568,[1]Sheet2!$A:$G,7,0)</f>
        <v>48000</v>
      </c>
      <c r="U568" s="4" t="b">
        <f>G568=T568</f>
        <v>1</v>
      </c>
      <c r="V568" s="12" t="s">
        <v>2624</v>
      </c>
      <c r="W568" s="14">
        <v>68059171</v>
      </c>
      <c r="X568">
        <f t="shared" si="29"/>
        <v>7</v>
      </c>
    </row>
    <row r="569" spans="1:24" x14ac:dyDescent="0.25">
      <c r="A569">
        <v>568</v>
      </c>
      <c r="B569" s="4" t="s">
        <v>1974</v>
      </c>
      <c r="C569" s="4" t="s">
        <v>972</v>
      </c>
      <c r="D569" s="4" t="s">
        <v>972</v>
      </c>
      <c r="E569" s="4" t="s">
        <v>1975</v>
      </c>
      <c r="F569" s="4" t="s">
        <v>972</v>
      </c>
      <c r="G569" s="4">
        <v>48000</v>
      </c>
      <c r="H569" s="4">
        <v>38610</v>
      </c>
      <c r="I569" s="4">
        <v>38610</v>
      </c>
      <c r="J569" s="4" t="s">
        <v>1974</v>
      </c>
      <c r="K569" s="4" t="s">
        <v>124</v>
      </c>
      <c r="L569" s="4" t="s">
        <v>1377</v>
      </c>
      <c r="M569" s="5" t="s">
        <v>25</v>
      </c>
      <c r="N569" s="5">
        <v>0</v>
      </c>
      <c r="O569" s="5" t="s">
        <v>26</v>
      </c>
      <c r="P569" s="6">
        <v>45596</v>
      </c>
      <c r="Q569" s="5">
        <v>33.89</v>
      </c>
      <c r="R569" s="5" t="s">
        <v>27</v>
      </c>
      <c r="S569" s="5" t="s">
        <v>28</v>
      </c>
      <c r="T569" s="5">
        <f>VLOOKUP(B569,[1]Sheet2!$A:$G,7,0)</f>
        <v>48000</v>
      </c>
      <c r="U569" s="4" t="b">
        <f>G569=T569</f>
        <v>1</v>
      </c>
      <c r="V569" s="12" t="s">
        <v>2627</v>
      </c>
      <c r="W569" s="14">
        <v>68059157</v>
      </c>
      <c r="X569">
        <f t="shared" si="29"/>
        <v>8</v>
      </c>
    </row>
    <row r="570" spans="1:24" x14ac:dyDescent="0.25">
      <c r="A570">
        <v>569</v>
      </c>
      <c r="B570" s="4" t="s">
        <v>1976</v>
      </c>
      <c r="C570" s="4" t="s">
        <v>1023</v>
      </c>
      <c r="D570" s="4" t="s">
        <v>1023</v>
      </c>
      <c r="E570" s="4" t="s">
        <v>1977</v>
      </c>
      <c r="F570" s="4" t="s">
        <v>1023</v>
      </c>
      <c r="G570" s="4">
        <v>48000</v>
      </c>
      <c r="H570" s="4">
        <v>38240</v>
      </c>
      <c r="I570" s="4">
        <v>38240</v>
      </c>
      <c r="J570" s="4" t="s">
        <v>1976</v>
      </c>
      <c r="K570" s="4" t="s">
        <v>38</v>
      </c>
      <c r="L570" s="4" t="s">
        <v>1978</v>
      </c>
      <c r="M570" s="5" t="s">
        <v>25</v>
      </c>
      <c r="N570" s="5">
        <v>0</v>
      </c>
      <c r="O570" s="5" t="s">
        <v>26</v>
      </c>
      <c r="P570" s="6">
        <v>45803</v>
      </c>
      <c r="Q570" s="5">
        <v>33.89</v>
      </c>
      <c r="R570" s="5" t="s">
        <v>27</v>
      </c>
      <c r="S570" s="5" t="s">
        <v>28</v>
      </c>
      <c r="T570" s="5">
        <f>VLOOKUP(B570,[1]Sheet2!$A:$G,7,0)</f>
        <v>48000</v>
      </c>
      <c r="U570" s="4" t="b">
        <f>G570=T570</f>
        <v>1</v>
      </c>
      <c r="V570" s="12" t="s">
        <v>2624</v>
      </c>
      <c r="W570" s="14">
        <v>68059171</v>
      </c>
      <c r="X570">
        <f t="shared" si="29"/>
        <v>4</v>
      </c>
    </row>
    <row r="571" spans="1:24" x14ac:dyDescent="0.25">
      <c r="A571">
        <v>570</v>
      </c>
      <c r="B571" s="4" t="s">
        <v>1979</v>
      </c>
      <c r="C571" s="4" t="s">
        <v>1031</v>
      </c>
      <c r="D571" s="4" t="s">
        <v>1031</v>
      </c>
      <c r="E571" s="4" t="s">
        <v>1980</v>
      </c>
      <c r="F571" s="4" t="s">
        <v>1031</v>
      </c>
      <c r="G571" s="4">
        <v>48000</v>
      </c>
      <c r="H571" s="4">
        <v>38600</v>
      </c>
      <c r="I571" s="4">
        <v>38600</v>
      </c>
      <c r="J571" s="4" t="s">
        <v>1981</v>
      </c>
      <c r="K571" s="4" t="s">
        <v>124</v>
      </c>
      <c r="L571" s="4" t="s">
        <v>1377</v>
      </c>
      <c r="M571" s="5" t="s">
        <v>25</v>
      </c>
      <c r="N571" s="5">
        <v>0</v>
      </c>
      <c r="O571" s="5" t="s">
        <v>26</v>
      </c>
      <c r="P571" s="6">
        <v>45929</v>
      </c>
      <c r="Q571" s="5">
        <v>33.89</v>
      </c>
      <c r="R571" s="5" t="s">
        <v>27</v>
      </c>
      <c r="S571" s="5" t="s">
        <v>28</v>
      </c>
      <c r="T571" s="5">
        <f>VLOOKUP(B571,[1]Sheet2!$A:$G,7,0)</f>
        <v>48000</v>
      </c>
      <c r="U571" s="4" t="b">
        <f>G571=T571</f>
        <v>1</v>
      </c>
      <c r="V571" s="12" t="s">
        <v>2627</v>
      </c>
      <c r="W571" s="14">
        <v>68059157</v>
      </c>
      <c r="X571">
        <f t="shared" si="29"/>
        <v>8</v>
      </c>
    </row>
    <row r="572" spans="1:24" x14ac:dyDescent="0.25">
      <c r="A572">
        <v>571</v>
      </c>
      <c r="B572" s="4" t="s">
        <v>1982</v>
      </c>
      <c r="C572" s="4" t="s">
        <v>1983</v>
      </c>
      <c r="D572" s="4" t="s">
        <v>1983</v>
      </c>
      <c r="E572" s="4" t="s">
        <v>1984</v>
      </c>
      <c r="F572" s="4" t="s">
        <v>1983</v>
      </c>
      <c r="G572" s="4">
        <v>40000</v>
      </c>
      <c r="H572" s="4">
        <v>34000</v>
      </c>
      <c r="I572" s="4">
        <v>34000</v>
      </c>
      <c r="J572" s="4" t="s">
        <v>1982</v>
      </c>
      <c r="K572" s="4" t="s">
        <v>129</v>
      </c>
      <c r="L572" s="4" t="s">
        <v>1362</v>
      </c>
      <c r="M572" s="5" t="s">
        <v>25</v>
      </c>
      <c r="N572" s="5">
        <v>0</v>
      </c>
      <c r="O572" s="5" t="s">
        <v>1105</v>
      </c>
      <c r="P572" s="6">
        <v>45799</v>
      </c>
      <c r="Q572" s="5">
        <v>37.869999999999997</v>
      </c>
      <c r="R572" s="5" t="s">
        <v>27</v>
      </c>
      <c r="S572" s="5" t="s">
        <v>326</v>
      </c>
      <c r="T572" s="5">
        <f>VLOOKUP(B572,[1]Sheet2!$A:$G,7,0)</f>
        <v>40000</v>
      </c>
      <c r="U572" s="4" t="b">
        <f>G572=T572</f>
        <v>1</v>
      </c>
      <c r="V572" s="12" t="s">
        <v>2627</v>
      </c>
      <c r="W572" s="14">
        <v>68059157</v>
      </c>
      <c r="X572">
        <f t="shared" si="29"/>
        <v>5</v>
      </c>
    </row>
    <row r="573" spans="1:24" x14ac:dyDescent="0.25">
      <c r="A573">
        <v>572</v>
      </c>
      <c r="B573" s="4" t="s">
        <v>1985</v>
      </c>
      <c r="C573" s="4" t="s">
        <v>21</v>
      </c>
      <c r="D573" s="4" t="s">
        <v>21</v>
      </c>
      <c r="E573" s="4" t="s">
        <v>1986</v>
      </c>
      <c r="F573" s="4" t="s">
        <v>21</v>
      </c>
      <c r="G573" s="4">
        <v>48000</v>
      </c>
      <c r="H573" s="4">
        <v>37990</v>
      </c>
      <c r="I573" s="4">
        <v>37990</v>
      </c>
      <c r="J573" s="4" t="s">
        <v>1985</v>
      </c>
      <c r="K573" s="4" t="s">
        <v>23</v>
      </c>
      <c r="L573" s="4" t="s">
        <v>1687</v>
      </c>
      <c r="M573" s="5" t="s">
        <v>25</v>
      </c>
      <c r="N573" s="5">
        <v>0</v>
      </c>
      <c r="O573" s="5" t="s">
        <v>26</v>
      </c>
      <c r="P573" s="6">
        <v>45591</v>
      </c>
      <c r="Q573" s="5">
        <v>33.89</v>
      </c>
      <c r="R573" s="5" t="s">
        <v>27</v>
      </c>
      <c r="S573" s="5" t="s">
        <v>28</v>
      </c>
      <c r="T573" s="5">
        <f>VLOOKUP(B573,[1]Sheet2!$A:$G,7,0)</f>
        <v>48000</v>
      </c>
      <c r="U573" s="4" t="b">
        <f>G573=T573</f>
        <v>1</v>
      </c>
      <c r="V573" s="12" t="s">
        <v>2641</v>
      </c>
      <c r="W573" s="14">
        <v>68106605</v>
      </c>
      <c r="X573">
        <f t="shared" si="29"/>
        <v>7</v>
      </c>
    </row>
    <row r="574" spans="1:24" x14ac:dyDescent="0.25">
      <c r="A574">
        <v>573</v>
      </c>
      <c r="B574" s="4" t="s">
        <v>1987</v>
      </c>
      <c r="C574" s="4" t="s">
        <v>97</v>
      </c>
      <c r="D574" s="4" t="s">
        <v>97</v>
      </c>
      <c r="E574" s="4" t="s">
        <v>1988</v>
      </c>
      <c r="F574" s="4" t="s">
        <v>97</v>
      </c>
      <c r="G574" s="4">
        <v>48000</v>
      </c>
      <c r="H574" s="4">
        <v>38340</v>
      </c>
      <c r="I574" s="4">
        <v>38340</v>
      </c>
      <c r="J574" s="4" t="s">
        <v>1987</v>
      </c>
      <c r="K574" s="4" t="s">
        <v>23</v>
      </c>
      <c r="L574" s="4" t="s">
        <v>1989</v>
      </c>
      <c r="M574" s="5" t="s">
        <v>25</v>
      </c>
      <c r="N574" s="5">
        <v>0</v>
      </c>
      <c r="O574" s="5" t="s">
        <v>26</v>
      </c>
      <c r="P574" s="6">
        <v>45513</v>
      </c>
      <c r="Q574" s="5">
        <v>33.89</v>
      </c>
      <c r="R574" s="5" t="s">
        <v>27</v>
      </c>
      <c r="S574" s="5" t="s">
        <v>28</v>
      </c>
      <c r="T574" s="5">
        <f>VLOOKUP(B574,[1]Sheet2!$A:$G,7,0)</f>
        <v>48000</v>
      </c>
      <c r="U574" s="4" t="b">
        <f>G574=T574</f>
        <v>1</v>
      </c>
      <c r="V574" s="12" t="s">
        <v>2624</v>
      </c>
      <c r="W574" s="14">
        <v>68059171</v>
      </c>
      <c r="X574">
        <f t="shared" si="29"/>
        <v>7</v>
      </c>
    </row>
    <row r="575" spans="1:24" x14ac:dyDescent="0.25">
      <c r="A575">
        <v>574</v>
      </c>
      <c r="B575" s="4" t="s">
        <v>1990</v>
      </c>
      <c r="C575" s="4" t="s">
        <v>102</v>
      </c>
      <c r="D575" s="4" t="s">
        <v>102</v>
      </c>
      <c r="E575" s="4" t="s">
        <v>1991</v>
      </c>
      <c r="F575" s="4" t="s">
        <v>102</v>
      </c>
      <c r="G575" s="4">
        <v>48000</v>
      </c>
      <c r="H575" s="4">
        <v>37520</v>
      </c>
      <c r="I575" s="4">
        <v>37520</v>
      </c>
      <c r="J575" s="4" t="s">
        <v>1990</v>
      </c>
      <c r="K575" s="4" t="s">
        <v>38</v>
      </c>
      <c r="L575" s="4" t="s">
        <v>1973</v>
      </c>
      <c r="M575" s="5" t="s">
        <v>25</v>
      </c>
      <c r="N575" s="5">
        <v>0</v>
      </c>
      <c r="O575" s="5" t="s">
        <v>26</v>
      </c>
      <c r="P575" s="6">
        <v>45812</v>
      </c>
      <c r="Q575" s="5">
        <v>33.89</v>
      </c>
      <c r="R575" s="5" t="s">
        <v>27</v>
      </c>
      <c r="S575" s="5" t="s">
        <v>28</v>
      </c>
      <c r="T575" s="5">
        <f>VLOOKUP(B575,[1]Sheet2!$A:$G,7,0)</f>
        <v>48000</v>
      </c>
      <c r="U575" s="4" t="b">
        <f>G575=T575</f>
        <v>1</v>
      </c>
      <c r="V575" s="12" t="s">
        <v>2624</v>
      </c>
      <c r="W575" s="14">
        <v>68059171</v>
      </c>
      <c r="X575">
        <f t="shared" si="29"/>
        <v>4</v>
      </c>
    </row>
    <row r="576" spans="1:24" x14ac:dyDescent="0.25">
      <c r="A576">
        <v>575</v>
      </c>
      <c r="B576" s="4" t="s">
        <v>1992</v>
      </c>
      <c r="C576" s="4" t="s">
        <v>112</v>
      </c>
      <c r="D576" s="4" t="s">
        <v>112</v>
      </c>
      <c r="E576" s="4" t="s">
        <v>1993</v>
      </c>
      <c r="F576" s="4" t="s">
        <v>112</v>
      </c>
      <c r="G576" s="4">
        <v>48000</v>
      </c>
      <c r="H576" s="4">
        <v>38300</v>
      </c>
      <c r="I576" s="4">
        <v>38300</v>
      </c>
      <c r="J576" s="4" t="s">
        <v>1992</v>
      </c>
      <c r="K576" s="4" t="s">
        <v>83</v>
      </c>
      <c r="L576" s="4" t="s">
        <v>1989</v>
      </c>
      <c r="M576" s="5" t="s">
        <v>25</v>
      </c>
      <c r="N576" s="5">
        <v>0</v>
      </c>
      <c r="O576" s="5" t="s">
        <v>26</v>
      </c>
      <c r="P576" s="6">
        <v>45926</v>
      </c>
      <c r="Q576" s="5">
        <v>33.89</v>
      </c>
      <c r="R576" s="5" t="s">
        <v>27</v>
      </c>
      <c r="S576" s="5" t="s">
        <v>84</v>
      </c>
      <c r="T576" s="5">
        <f>VLOOKUP(B576,[1]Sheet2!$A:$G,7,0)</f>
        <v>48000</v>
      </c>
      <c r="U576" s="4" t="b">
        <f>G576=T576</f>
        <v>1</v>
      </c>
      <c r="V576" s="12" t="s">
        <v>2624</v>
      </c>
      <c r="W576" s="14">
        <v>68059171</v>
      </c>
      <c r="X576">
        <f t="shared" ref="X576:X639" si="30">IF(K576="KeamariS",5,IF(K576="P2P1",7,IF(K576="Machikae",4,IF(K576="MahmoodS",6,IF(K576="Chaklala",2,IF(K576="KeamariS",5,IF(K576="P2P2",8,IF(K576="CPP",3))))))))</f>
        <v>6</v>
      </c>
    </row>
    <row r="577" spans="1:24" x14ac:dyDescent="0.25">
      <c r="A577">
        <v>576</v>
      </c>
      <c r="B577" s="4" t="s">
        <v>1994</v>
      </c>
      <c r="C577" s="4" t="s">
        <v>172</v>
      </c>
      <c r="D577" s="4" t="s">
        <v>172</v>
      </c>
      <c r="E577" s="4" t="s">
        <v>1995</v>
      </c>
      <c r="F577" s="4" t="s">
        <v>172</v>
      </c>
      <c r="G577" s="4">
        <v>48000</v>
      </c>
      <c r="H577" s="4">
        <v>37810</v>
      </c>
      <c r="I577" s="4">
        <v>37810</v>
      </c>
      <c r="J577" s="4" t="s">
        <v>1994</v>
      </c>
      <c r="K577" s="4" t="s">
        <v>23</v>
      </c>
      <c r="L577" s="4" t="s">
        <v>1687</v>
      </c>
      <c r="M577" s="5" t="s">
        <v>25</v>
      </c>
      <c r="N577" s="5">
        <v>0</v>
      </c>
      <c r="O577" s="5" t="s">
        <v>26</v>
      </c>
      <c r="P577" s="6">
        <v>45576</v>
      </c>
      <c r="Q577" s="5">
        <v>33.89</v>
      </c>
      <c r="R577" s="5" t="s">
        <v>27</v>
      </c>
      <c r="S577" s="5" t="s">
        <v>28</v>
      </c>
      <c r="T577" s="5">
        <f>VLOOKUP(B577,[1]Sheet2!$A:$G,7,0)</f>
        <v>48000</v>
      </c>
      <c r="U577" s="4" t="b">
        <f>G577=T577</f>
        <v>1</v>
      </c>
      <c r="V577" s="12" t="s">
        <v>2641</v>
      </c>
      <c r="W577" s="14">
        <v>68106605</v>
      </c>
      <c r="X577">
        <f t="shared" si="30"/>
        <v>7</v>
      </c>
    </row>
    <row r="578" spans="1:24" x14ac:dyDescent="0.25">
      <c r="A578">
        <v>577</v>
      </c>
      <c r="B578" s="4" t="s">
        <v>1996</v>
      </c>
      <c r="C578" s="4" t="s">
        <v>229</v>
      </c>
      <c r="D578" s="4" t="s">
        <v>229</v>
      </c>
      <c r="E578" s="4" t="s">
        <v>1997</v>
      </c>
      <c r="F578" s="4" t="s">
        <v>229</v>
      </c>
      <c r="G578" s="4">
        <v>48000</v>
      </c>
      <c r="H578" s="4">
        <v>38870</v>
      </c>
      <c r="I578" s="4">
        <v>38870</v>
      </c>
      <c r="J578" s="4" t="s">
        <v>1996</v>
      </c>
      <c r="K578" s="4" t="s">
        <v>23</v>
      </c>
      <c r="L578" s="4" t="s">
        <v>1998</v>
      </c>
      <c r="M578" s="5" t="s">
        <v>25</v>
      </c>
      <c r="N578" s="5">
        <v>0</v>
      </c>
      <c r="O578" s="5" t="s">
        <v>26</v>
      </c>
      <c r="P578" s="6">
        <v>45575</v>
      </c>
      <c r="Q578" s="5">
        <v>33.89</v>
      </c>
      <c r="R578" s="5" t="s">
        <v>27</v>
      </c>
      <c r="S578" s="5" t="s">
        <v>28</v>
      </c>
      <c r="T578" s="5">
        <f>VLOOKUP(B578,[1]Sheet2!$A:$G,7,0)</f>
        <v>48000</v>
      </c>
      <c r="U578" s="4" t="b">
        <f>G578=T578</f>
        <v>1</v>
      </c>
      <c r="V578" s="12" t="s">
        <v>2624</v>
      </c>
      <c r="W578" s="14">
        <v>68059171</v>
      </c>
      <c r="X578">
        <f t="shared" si="30"/>
        <v>7</v>
      </c>
    </row>
    <row r="579" spans="1:24" x14ac:dyDescent="0.25">
      <c r="A579">
        <v>578</v>
      </c>
      <c r="B579" s="4" t="s">
        <v>1999</v>
      </c>
      <c r="C579" s="4" t="s">
        <v>244</v>
      </c>
      <c r="D579" s="4" t="s">
        <v>244</v>
      </c>
      <c r="E579" s="4" t="s">
        <v>2000</v>
      </c>
      <c r="F579" s="4" t="s">
        <v>244</v>
      </c>
      <c r="G579" s="4">
        <v>48000</v>
      </c>
      <c r="H579" s="4">
        <v>38880</v>
      </c>
      <c r="I579" s="4">
        <v>38880</v>
      </c>
      <c r="J579" s="4" t="s">
        <v>1999</v>
      </c>
      <c r="K579" s="4" t="s">
        <v>23</v>
      </c>
      <c r="L579" s="4" t="s">
        <v>1133</v>
      </c>
      <c r="M579" s="5" t="s">
        <v>25</v>
      </c>
      <c r="N579" s="5">
        <v>0</v>
      </c>
      <c r="O579" s="5" t="s">
        <v>26</v>
      </c>
      <c r="P579" s="6">
        <v>45744</v>
      </c>
      <c r="Q579" s="5">
        <v>33.89</v>
      </c>
      <c r="R579" s="5" t="s">
        <v>27</v>
      </c>
      <c r="S579" s="5" t="s">
        <v>28</v>
      </c>
      <c r="T579" s="5">
        <f>VLOOKUP(B579,[1]Sheet2!$A:$G,7,0)</f>
        <v>48000</v>
      </c>
      <c r="U579" s="4" t="b">
        <f>G579=T579</f>
        <v>1</v>
      </c>
      <c r="V579" s="12" t="s">
        <v>2624</v>
      </c>
      <c r="W579" s="14">
        <v>68059171</v>
      </c>
      <c r="X579">
        <f t="shared" si="30"/>
        <v>7</v>
      </c>
    </row>
    <row r="580" spans="1:24" x14ac:dyDescent="0.25">
      <c r="A580">
        <v>579</v>
      </c>
      <c r="B580" s="4" t="s">
        <v>2001</v>
      </c>
      <c r="C580" s="4" t="s">
        <v>248</v>
      </c>
      <c r="D580" s="4" t="s">
        <v>248</v>
      </c>
      <c r="E580" s="4" t="s">
        <v>2002</v>
      </c>
      <c r="F580" s="4" t="s">
        <v>248</v>
      </c>
      <c r="G580" s="4">
        <v>48000</v>
      </c>
      <c r="H580" s="4">
        <v>38620</v>
      </c>
      <c r="I580" s="4">
        <v>38620</v>
      </c>
      <c r="J580" s="4" t="s">
        <v>2001</v>
      </c>
      <c r="K580" s="4" t="s">
        <v>23</v>
      </c>
      <c r="L580" s="4" t="s">
        <v>1998</v>
      </c>
      <c r="M580" s="5" t="s">
        <v>25</v>
      </c>
      <c r="N580" s="5">
        <v>0</v>
      </c>
      <c r="O580" s="5" t="s">
        <v>26</v>
      </c>
      <c r="P580" s="6">
        <v>45922</v>
      </c>
      <c r="Q580" s="5">
        <v>33.89</v>
      </c>
      <c r="R580" s="5" t="s">
        <v>27</v>
      </c>
      <c r="S580" s="5" t="s">
        <v>28</v>
      </c>
      <c r="T580" s="5">
        <f>VLOOKUP(B580,[1]Sheet2!$A:$G,7,0)</f>
        <v>48000</v>
      </c>
      <c r="U580" s="4" t="b">
        <f>G580=T580</f>
        <v>1</v>
      </c>
      <c r="V580" s="12" t="s">
        <v>2624</v>
      </c>
      <c r="W580" s="14">
        <v>68059171</v>
      </c>
      <c r="X580">
        <f t="shared" si="30"/>
        <v>7</v>
      </c>
    </row>
    <row r="581" spans="1:24" x14ac:dyDescent="0.25">
      <c r="A581">
        <v>580</v>
      </c>
      <c r="B581" s="4" t="s">
        <v>2003</v>
      </c>
      <c r="C581" s="4" t="s">
        <v>252</v>
      </c>
      <c r="D581" s="4" t="s">
        <v>252</v>
      </c>
      <c r="E581" s="4" t="s">
        <v>2004</v>
      </c>
      <c r="F581" s="4" t="s">
        <v>252</v>
      </c>
      <c r="G581" s="4">
        <v>48000</v>
      </c>
      <c r="H581" s="4">
        <v>38590</v>
      </c>
      <c r="I581" s="4">
        <v>38590</v>
      </c>
      <c r="J581" s="4" t="s">
        <v>2003</v>
      </c>
      <c r="K581" s="4" t="s">
        <v>23</v>
      </c>
      <c r="L581" s="4" t="s">
        <v>1133</v>
      </c>
      <c r="M581" s="5" t="s">
        <v>25</v>
      </c>
      <c r="N581" s="5">
        <v>0</v>
      </c>
      <c r="O581" s="5" t="s">
        <v>26</v>
      </c>
      <c r="P581" s="6">
        <v>45590</v>
      </c>
      <c r="Q581" s="5">
        <v>33.89</v>
      </c>
      <c r="R581" s="5" t="s">
        <v>27</v>
      </c>
      <c r="S581" s="5" t="s">
        <v>28</v>
      </c>
      <c r="T581" s="5">
        <f>VLOOKUP(B581,[1]Sheet2!$A:$G,7,0)</f>
        <v>48000</v>
      </c>
      <c r="U581" s="4" t="b">
        <f>G581=T581</f>
        <v>1</v>
      </c>
      <c r="V581" s="12" t="s">
        <v>2624</v>
      </c>
      <c r="W581" s="14">
        <v>68059171</v>
      </c>
      <c r="X581">
        <f t="shared" si="30"/>
        <v>7</v>
      </c>
    </row>
    <row r="582" spans="1:24" x14ac:dyDescent="0.25">
      <c r="A582">
        <v>581</v>
      </c>
      <c r="B582" s="4" t="s">
        <v>2005</v>
      </c>
      <c r="C582" s="4" t="s">
        <v>256</v>
      </c>
      <c r="D582" s="4" t="s">
        <v>256</v>
      </c>
      <c r="E582" s="4" t="s">
        <v>2006</v>
      </c>
      <c r="F582" s="4" t="s">
        <v>256</v>
      </c>
      <c r="G582" s="4">
        <v>48000</v>
      </c>
      <c r="H582" s="4">
        <v>38570</v>
      </c>
      <c r="I582" s="4">
        <v>38570</v>
      </c>
      <c r="J582" s="4" t="s">
        <v>2005</v>
      </c>
      <c r="K582" s="4" t="s">
        <v>23</v>
      </c>
      <c r="L582" s="4" t="s">
        <v>1133</v>
      </c>
      <c r="M582" s="5" t="s">
        <v>25</v>
      </c>
      <c r="N582" s="5">
        <v>0</v>
      </c>
      <c r="O582" s="5" t="s">
        <v>26</v>
      </c>
      <c r="P582" s="6">
        <v>45590</v>
      </c>
      <c r="Q582" s="5">
        <v>33.89</v>
      </c>
      <c r="R582" s="5" t="s">
        <v>27</v>
      </c>
      <c r="S582" s="5" t="s">
        <v>28</v>
      </c>
      <c r="T582" s="5">
        <f>VLOOKUP(B582,[1]Sheet2!$A:$G,7,0)</f>
        <v>48000</v>
      </c>
      <c r="U582" s="4" t="b">
        <f>G582=T582</f>
        <v>1</v>
      </c>
      <c r="V582" s="12" t="s">
        <v>2624</v>
      </c>
      <c r="W582" s="14">
        <v>68059171</v>
      </c>
      <c r="X582">
        <f t="shared" si="30"/>
        <v>7</v>
      </c>
    </row>
    <row r="583" spans="1:24" x14ac:dyDescent="0.25">
      <c r="A583">
        <v>582</v>
      </c>
      <c r="B583" s="4" t="s">
        <v>2007</v>
      </c>
      <c r="C583" s="4" t="s">
        <v>260</v>
      </c>
      <c r="D583" s="4" t="s">
        <v>260</v>
      </c>
      <c r="E583" s="4" t="s">
        <v>2008</v>
      </c>
      <c r="F583" s="4" t="s">
        <v>260</v>
      </c>
      <c r="G583" s="4">
        <v>48000</v>
      </c>
      <c r="H583" s="4">
        <v>38120</v>
      </c>
      <c r="I583" s="4">
        <v>38120</v>
      </c>
      <c r="J583" s="4" t="s">
        <v>2007</v>
      </c>
      <c r="K583" s="4" t="s">
        <v>23</v>
      </c>
      <c r="L583" s="4" t="s">
        <v>1998</v>
      </c>
      <c r="M583" s="5" t="s">
        <v>25</v>
      </c>
      <c r="N583" s="5">
        <v>0</v>
      </c>
      <c r="O583" s="5" t="s">
        <v>26</v>
      </c>
      <c r="P583" s="6">
        <v>45576</v>
      </c>
      <c r="Q583" s="5">
        <v>33.89</v>
      </c>
      <c r="R583" s="5" t="s">
        <v>27</v>
      </c>
      <c r="S583" s="5" t="s">
        <v>28</v>
      </c>
      <c r="T583" s="5">
        <f>VLOOKUP(B583,[1]Sheet2!$A:$G,7,0)</f>
        <v>48000</v>
      </c>
      <c r="U583" s="4" t="b">
        <f>G583=T583</f>
        <v>1</v>
      </c>
      <c r="V583" s="12" t="s">
        <v>2624</v>
      </c>
      <c r="W583" s="14">
        <v>68059171</v>
      </c>
      <c r="X583">
        <f t="shared" si="30"/>
        <v>7</v>
      </c>
    </row>
    <row r="584" spans="1:24" x14ac:dyDescent="0.25">
      <c r="A584">
        <v>583</v>
      </c>
      <c r="B584" s="4" t="s">
        <v>2009</v>
      </c>
      <c r="C584" s="4" t="s">
        <v>264</v>
      </c>
      <c r="D584" s="4" t="s">
        <v>264</v>
      </c>
      <c r="E584" s="4" t="s">
        <v>2010</v>
      </c>
      <c r="F584" s="4" t="s">
        <v>264</v>
      </c>
      <c r="G584" s="4">
        <v>48000</v>
      </c>
      <c r="H584" s="4">
        <v>38590</v>
      </c>
      <c r="I584" s="4">
        <v>38590</v>
      </c>
      <c r="J584" s="4" t="s">
        <v>2009</v>
      </c>
      <c r="K584" s="4" t="s">
        <v>23</v>
      </c>
      <c r="L584" s="4" t="s">
        <v>1998</v>
      </c>
      <c r="M584" s="5" t="s">
        <v>25</v>
      </c>
      <c r="N584" s="5">
        <v>0</v>
      </c>
      <c r="O584" s="5" t="s">
        <v>26</v>
      </c>
      <c r="P584" s="6">
        <v>45925</v>
      </c>
      <c r="Q584" s="5">
        <v>33.89</v>
      </c>
      <c r="R584" s="5" t="s">
        <v>27</v>
      </c>
      <c r="S584" s="5" t="s">
        <v>28</v>
      </c>
      <c r="T584" s="5">
        <f>VLOOKUP(B584,[1]Sheet2!$A:$G,7,0)</f>
        <v>48000</v>
      </c>
      <c r="U584" s="4" t="b">
        <f>G584=T584</f>
        <v>1</v>
      </c>
      <c r="V584" s="12" t="s">
        <v>2624</v>
      </c>
      <c r="W584" s="14">
        <v>68059171</v>
      </c>
      <c r="X584">
        <f t="shared" si="30"/>
        <v>7</v>
      </c>
    </row>
    <row r="585" spans="1:24" x14ac:dyDescent="0.25">
      <c r="A585">
        <v>584</v>
      </c>
      <c r="B585" s="4" t="s">
        <v>2011</v>
      </c>
      <c r="C585" s="4" t="s">
        <v>268</v>
      </c>
      <c r="D585" s="4" t="s">
        <v>268</v>
      </c>
      <c r="E585" s="4" t="s">
        <v>2012</v>
      </c>
      <c r="F585" s="4" t="s">
        <v>268</v>
      </c>
      <c r="G585" s="4">
        <v>48000</v>
      </c>
      <c r="H585" s="4">
        <v>38650</v>
      </c>
      <c r="I585" s="4">
        <v>38650</v>
      </c>
      <c r="J585" s="4" t="s">
        <v>2011</v>
      </c>
      <c r="K585" s="4" t="s">
        <v>23</v>
      </c>
      <c r="L585" s="4" t="s">
        <v>1998</v>
      </c>
      <c r="M585" s="5" t="s">
        <v>25</v>
      </c>
      <c r="N585" s="5">
        <v>0</v>
      </c>
      <c r="O585" s="5" t="s">
        <v>26</v>
      </c>
      <c r="P585" s="6">
        <v>45591</v>
      </c>
      <c r="Q585" s="5">
        <v>33.89</v>
      </c>
      <c r="R585" s="5" t="s">
        <v>27</v>
      </c>
      <c r="S585" s="5" t="s">
        <v>28</v>
      </c>
      <c r="T585" s="5">
        <f>VLOOKUP(B585,[1]Sheet2!$A:$G,7,0)</f>
        <v>48000</v>
      </c>
      <c r="U585" s="4" t="b">
        <f>G585=T585</f>
        <v>1</v>
      </c>
      <c r="V585" s="12" t="s">
        <v>2624</v>
      </c>
      <c r="W585" s="14">
        <v>68059171</v>
      </c>
      <c r="X585">
        <f t="shared" si="30"/>
        <v>7</v>
      </c>
    </row>
    <row r="586" spans="1:24" x14ac:dyDescent="0.25">
      <c r="A586">
        <v>585</v>
      </c>
      <c r="B586" s="4" t="s">
        <v>2013</v>
      </c>
      <c r="C586" s="4" t="s">
        <v>272</v>
      </c>
      <c r="D586" s="4" t="s">
        <v>272</v>
      </c>
      <c r="E586" s="4" t="s">
        <v>2014</v>
      </c>
      <c r="F586" s="4" t="s">
        <v>272</v>
      </c>
      <c r="G586" s="4">
        <v>48000</v>
      </c>
      <c r="H586" s="4">
        <v>38880</v>
      </c>
      <c r="I586" s="4">
        <v>38880</v>
      </c>
      <c r="J586" s="4" t="s">
        <v>2013</v>
      </c>
      <c r="K586" s="4" t="s">
        <v>23</v>
      </c>
      <c r="L586" s="4" t="s">
        <v>1998</v>
      </c>
      <c r="M586" s="5" t="s">
        <v>25</v>
      </c>
      <c r="N586" s="5">
        <v>0</v>
      </c>
      <c r="O586" s="5" t="s">
        <v>26</v>
      </c>
      <c r="P586" s="6">
        <v>45589</v>
      </c>
      <c r="Q586" s="5">
        <v>33.89</v>
      </c>
      <c r="R586" s="5" t="s">
        <v>27</v>
      </c>
      <c r="S586" s="5" t="s">
        <v>28</v>
      </c>
      <c r="T586" s="5">
        <f>VLOOKUP(B586,[1]Sheet2!$A:$G,7,0)</f>
        <v>48000</v>
      </c>
      <c r="U586" s="4" t="b">
        <f>G586=T586</f>
        <v>1</v>
      </c>
      <c r="V586" s="12" t="s">
        <v>2624</v>
      </c>
      <c r="W586" s="14">
        <v>68059171</v>
      </c>
      <c r="X586">
        <f t="shared" si="30"/>
        <v>7</v>
      </c>
    </row>
    <row r="587" spans="1:24" x14ac:dyDescent="0.25">
      <c r="A587">
        <v>586</v>
      </c>
      <c r="B587" s="4" t="s">
        <v>2015</v>
      </c>
      <c r="C587" s="4" t="s">
        <v>276</v>
      </c>
      <c r="D587" s="4" t="s">
        <v>276</v>
      </c>
      <c r="E587" s="4" t="s">
        <v>2016</v>
      </c>
      <c r="F587" s="4" t="s">
        <v>276</v>
      </c>
      <c r="G587" s="4">
        <v>48000</v>
      </c>
      <c r="H587" s="4">
        <v>38870</v>
      </c>
      <c r="I587" s="4">
        <v>38870</v>
      </c>
      <c r="J587" s="4" t="s">
        <v>2015</v>
      </c>
      <c r="K587" s="4" t="s">
        <v>23</v>
      </c>
      <c r="L587" s="4" t="s">
        <v>1998</v>
      </c>
      <c r="M587" s="5" t="s">
        <v>25</v>
      </c>
      <c r="N587" s="5">
        <v>0</v>
      </c>
      <c r="O587" s="5" t="s">
        <v>26</v>
      </c>
      <c r="P587" s="6">
        <v>45570</v>
      </c>
      <c r="Q587" s="5">
        <v>33.89</v>
      </c>
      <c r="R587" s="5" t="s">
        <v>27</v>
      </c>
      <c r="S587" s="5" t="s">
        <v>28</v>
      </c>
      <c r="T587" s="5">
        <f>VLOOKUP(B587,[1]Sheet2!$A:$G,7,0)</f>
        <v>48000</v>
      </c>
      <c r="U587" s="4" t="b">
        <f>G587=T587</f>
        <v>1</v>
      </c>
      <c r="V587" s="12" t="s">
        <v>2624</v>
      </c>
      <c r="W587" s="14">
        <v>68059171</v>
      </c>
      <c r="X587">
        <f t="shared" si="30"/>
        <v>7</v>
      </c>
    </row>
    <row r="588" spans="1:24" x14ac:dyDescent="0.25">
      <c r="A588">
        <v>587</v>
      </c>
      <c r="B588" s="4" t="s">
        <v>2017</v>
      </c>
      <c r="C588" s="4" t="s">
        <v>284</v>
      </c>
      <c r="D588" s="4" t="s">
        <v>284</v>
      </c>
      <c r="E588" s="4" t="s">
        <v>2018</v>
      </c>
      <c r="F588" s="4" t="s">
        <v>284</v>
      </c>
      <c r="G588" s="4">
        <v>48000</v>
      </c>
      <c r="H588" s="4">
        <v>38740</v>
      </c>
      <c r="I588" s="4">
        <v>38740</v>
      </c>
      <c r="J588" s="4" t="s">
        <v>2017</v>
      </c>
      <c r="K588" s="4" t="s">
        <v>38</v>
      </c>
      <c r="L588" s="4" t="s">
        <v>1998</v>
      </c>
      <c r="M588" s="5" t="s">
        <v>25</v>
      </c>
      <c r="N588" s="5">
        <v>0</v>
      </c>
      <c r="O588" s="5" t="s">
        <v>26</v>
      </c>
      <c r="P588" s="6">
        <v>45601</v>
      </c>
      <c r="Q588" s="5">
        <v>33.89</v>
      </c>
      <c r="R588" s="5" t="s">
        <v>27</v>
      </c>
      <c r="S588" s="5" t="s">
        <v>28</v>
      </c>
      <c r="T588" s="5">
        <f>VLOOKUP(B588,[1]Sheet2!$A:$G,7,0)</f>
        <v>48000</v>
      </c>
      <c r="U588" s="4" t="b">
        <f>G588=T588</f>
        <v>1</v>
      </c>
      <c r="V588" s="12" t="s">
        <v>2624</v>
      </c>
      <c r="W588" s="14">
        <v>68059171</v>
      </c>
      <c r="X588">
        <f t="shared" si="30"/>
        <v>4</v>
      </c>
    </row>
    <row r="589" spans="1:24" x14ac:dyDescent="0.25">
      <c r="A589">
        <v>588</v>
      </c>
      <c r="B589" s="4" t="s">
        <v>2019</v>
      </c>
      <c r="C589" s="4" t="s">
        <v>288</v>
      </c>
      <c r="D589" s="4" t="s">
        <v>288</v>
      </c>
      <c r="E589" s="4" t="s">
        <v>2020</v>
      </c>
      <c r="F589" s="4" t="s">
        <v>288</v>
      </c>
      <c r="G589" s="4">
        <v>48000</v>
      </c>
      <c r="H589" s="4">
        <v>38650</v>
      </c>
      <c r="I589" s="4">
        <v>38650</v>
      </c>
      <c r="J589" s="4" t="s">
        <v>2019</v>
      </c>
      <c r="K589" s="4" t="s">
        <v>23</v>
      </c>
      <c r="L589" s="4" t="s">
        <v>1998</v>
      </c>
      <c r="M589" s="5" t="s">
        <v>25</v>
      </c>
      <c r="N589" s="5">
        <v>0</v>
      </c>
      <c r="O589" s="5" t="s">
        <v>26</v>
      </c>
      <c r="P589" s="6">
        <v>45589</v>
      </c>
      <c r="Q589" s="5">
        <v>33.89</v>
      </c>
      <c r="R589" s="5" t="s">
        <v>27</v>
      </c>
      <c r="S589" s="5" t="s">
        <v>28</v>
      </c>
      <c r="T589" s="5">
        <f>VLOOKUP(B589,[1]Sheet2!$A:$G,7,0)</f>
        <v>48000</v>
      </c>
      <c r="U589" s="4" t="b">
        <f>G589=T589</f>
        <v>1</v>
      </c>
      <c r="V589" s="12" t="s">
        <v>2624</v>
      </c>
      <c r="W589" s="14">
        <v>68059171</v>
      </c>
      <c r="X589">
        <f t="shared" si="30"/>
        <v>7</v>
      </c>
    </row>
    <row r="590" spans="1:24" x14ac:dyDescent="0.25">
      <c r="A590">
        <v>589</v>
      </c>
      <c r="B590" s="4" t="s">
        <v>2021</v>
      </c>
      <c r="C590" s="4" t="s">
        <v>292</v>
      </c>
      <c r="D590" s="4" t="s">
        <v>292</v>
      </c>
      <c r="E590" s="4" t="s">
        <v>2022</v>
      </c>
      <c r="F590" s="4" t="s">
        <v>292</v>
      </c>
      <c r="G590" s="4">
        <v>48000</v>
      </c>
      <c r="H590" s="4">
        <v>38840</v>
      </c>
      <c r="I590" s="4">
        <v>38840</v>
      </c>
      <c r="J590" s="4" t="s">
        <v>2021</v>
      </c>
      <c r="K590" s="4" t="s">
        <v>23</v>
      </c>
      <c r="L590" s="4" t="s">
        <v>1998</v>
      </c>
      <c r="M590" s="5" t="s">
        <v>25</v>
      </c>
      <c r="N590" s="5">
        <v>0</v>
      </c>
      <c r="O590" s="5" t="s">
        <v>26</v>
      </c>
      <c r="P590" s="6">
        <v>45637</v>
      </c>
      <c r="Q590" s="5">
        <v>33.89</v>
      </c>
      <c r="R590" s="5" t="s">
        <v>27</v>
      </c>
      <c r="S590" s="5" t="s">
        <v>28</v>
      </c>
      <c r="T590" s="5">
        <f>VLOOKUP(B590,[1]Sheet2!$A:$G,7,0)</f>
        <v>48000</v>
      </c>
      <c r="U590" s="4" t="b">
        <f>G590=T590</f>
        <v>1</v>
      </c>
      <c r="V590" s="12" t="s">
        <v>2624</v>
      </c>
      <c r="W590" s="14">
        <v>68059171</v>
      </c>
      <c r="X590">
        <f t="shared" si="30"/>
        <v>7</v>
      </c>
    </row>
    <row r="591" spans="1:24" x14ac:dyDescent="0.25">
      <c r="A591">
        <v>590</v>
      </c>
      <c r="B591" s="4" t="s">
        <v>2023</v>
      </c>
      <c r="C591" s="4" t="s">
        <v>296</v>
      </c>
      <c r="D591" s="4" t="s">
        <v>296</v>
      </c>
      <c r="E591" s="4" t="s">
        <v>2024</v>
      </c>
      <c r="F591" s="4" t="s">
        <v>296</v>
      </c>
      <c r="G591" s="4">
        <v>48000</v>
      </c>
      <c r="H591" s="4">
        <v>38870</v>
      </c>
      <c r="I591" s="4">
        <v>38870</v>
      </c>
      <c r="J591" s="4" t="s">
        <v>2023</v>
      </c>
      <c r="K591" s="4" t="s">
        <v>23</v>
      </c>
      <c r="L591" s="4" t="s">
        <v>1998</v>
      </c>
      <c r="M591" s="5" t="s">
        <v>25</v>
      </c>
      <c r="N591" s="5">
        <v>0</v>
      </c>
      <c r="O591" s="5" t="s">
        <v>26</v>
      </c>
      <c r="P591" s="6">
        <v>45590</v>
      </c>
      <c r="Q591" s="5">
        <v>33.89</v>
      </c>
      <c r="R591" s="5" t="s">
        <v>27</v>
      </c>
      <c r="S591" s="5" t="s">
        <v>28</v>
      </c>
      <c r="T591" s="5">
        <f>VLOOKUP(B591,[1]Sheet2!$A:$G,7,0)</f>
        <v>48000</v>
      </c>
      <c r="U591" s="4" t="b">
        <f>G591=T591</f>
        <v>1</v>
      </c>
      <c r="V591" s="12" t="s">
        <v>2624</v>
      </c>
      <c r="W591" s="14">
        <v>68059171</v>
      </c>
      <c r="X591">
        <f t="shared" si="30"/>
        <v>7</v>
      </c>
    </row>
    <row r="592" spans="1:24" x14ac:dyDescent="0.25">
      <c r="A592">
        <v>591</v>
      </c>
      <c r="B592" s="4" t="s">
        <v>2025</v>
      </c>
      <c r="C592" s="4" t="s">
        <v>300</v>
      </c>
      <c r="D592" s="4" t="s">
        <v>300</v>
      </c>
      <c r="E592" s="4" t="s">
        <v>2026</v>
      </c>
      <c r="F592" s="4" t="s">
        <v>300</v>
      </c>
      <c r="G592" s="4">
        <v>48000</v>
      </c>
      <c r="H592" s="4">
        <v>38750</v>
      </c>
      <c r="I592" s="4">
        <v>38750</v>
      </c>
      <c r="J592" s="4" t="s">
        <v>2025</v>
      </c>
      <c r="K592" s="4" t="s">
        <v>23</v>
      </c>
      <c r="L592" s="4" t="s">
        <v>1998</v>
      </c>
      <c r="M592" s="5" t="s">
        <v>25</v>
      </c>
      <c r="N592" s="5">
        <v>0</v>
      </c>
      <c r="O592" s="5" t="s">
        <v>26</v>
      </c>
      <c r="P592" s="6">
        <v>45601</v>
      </c>
      <c r="Q592" s="5">
        <v>33.89</v>
      </c>
      <c r="R592" s="5" t="s">
        <v>27</v>
      </c>
      <c r="S592" s="5" t="s">
        <v>28</v>
      </c>
      <c r="T592" s="5">
        <f>VLOOKUP(B592,[1]Sheet2!$A:$G,7,0)</f>
        <v>48000</v>
      </c>
      <c r="U592" s="4" t="b">
        <f>G592=T592</f>
        <v>1</v>
      </c>
      <c r="V592" s="12" t="s">
        <v>2624</v>
      </c>
      <c r="W592" s="14">
        <v>68059171</v>
      </c>
      <c r="X592">
        <f t="shared" si="30"/>
        <v>7</v>
      </c>
    </row>
    <row r="593" spans="1:24" x14ac:dyDescent="0.25">
      <c r="A593">
        <v>592</v>
      </c>
      <c r="B593" s="4" t="s">
        <v>2027</v>
      </c>
      <c r="C593" s="4" t="s">
        <v>304</v>
      </c>
      <c r="D593" s="4" t="s">
        <v>304</v>
      </c>
      <c r="E593" s="4" t="s">
        <v>2028</v>
      </c>
      <c r="F593" s="4" t="s">
        <v>304</v>
      </c>
      <c r="G593" s="4">
        <v>48000</v>
      </c>
      <c r="H593" s="4">
        <v>38750</v>
      </c>
      <c r="I593" s="4">
        <v>38750</v>
      </c>
      <c r="J593" s="4" t="s">
        <v>2027</v>
      </c>
      <c r="K593" s="4" t="s">
        <v>23</v>
      </c>
      <c r="L593" s="4" t="s">
        <v>1133</v>
      </c>
      <c r="M593" s="5" t="s">
        <v>25</v>
      </c>
      <c r="N593" s="5">
        <v>0</v>
      </c>
      <c r="O593" s="5" t="s">
        <v>26</v>
      </c>
      <c r="P593" s="6">
        <v>45568</v>
      </c>
      <c r="Q593" s="5">
        <v>33.89</v>
      </c>
      <c r="R593" s="5" t="s">
        <v>27</v>
      </c>
      <c r="S593" s="5" t="s">
        <v>28</v>
      </c>
      <c r="T593" s="5">
        <f>VLOOKUP(B593,[1]Sheet2!$A:$G,7,0)</f>
        <v>48000</v>
      </c>
      <c r="U593" s="4" t="b">
        <f>G593=T593</f>
        <v>1</v>
      </c>
      <c r="V593" s="12" t="s">
        <v>2624</v>
      </c>
      <c r="W593" s="14">
        <v>68059171</v>
      </c>
      <c r="X593">
        <f t="shared" si="30"/>
        <v>7</v>
      </c>
    </row>
    <row r="594" spans="1:24" x14ac:dyDescent="0.25">
      <c r="A594">
        <v>593</v>
      </c>
      <c r="B594" s="4" t="s">
        <v>2029</v>
      </c>
      <c r="C594" s="4" t="s">
        <v>308</v>
      </c>
      <c r="D594" s="4" t="s">
        <v>308</v>
      </c>
      <c r="E594" s="4" t="s">
        <v>2030</v>
      </c>
      <c r="F594" s="4" t="s">
        <v>308</v>
      </c>
      <c r="G594" s="4">
        <v>48000</v>
      </c>
      <c r="H594" s="4">
        <v>38820</v>
      </c>
      <c r="I594" s="4">
        <v>38820</v>
      </c>
      <c r="J594" s="4" t="s">
        <v>2029</v>
      </c>
      <c r="K594" s="4" t="s">
        <v>23</v>
      </c>
      <c r="L594" s="4" t="s">
        <v>1998</v>
      </c>
      <c r="M594" s="5" t="s">
        <v>25</v>
      </c>
      <c r="N594" s="5">
        <v>0</v>
      </c>
      <c r="O594" s="5" t="s">
        <v>26</v>
      </c>
      <c r="P594" s="6">
        <v>45590</v>
      </c>
      <c r="Q594" s="5">
        <v>33.89</v>
      </c>
      <c r="R594" s="5" t="s">
        <v>27</v>
      </c>
      <c r="S594" s="5" t="s">
        <v>28</v>
      </c>
      <c r="T594" s="5">
        <f>VLOOKUP(B594,[1]Sheet2!$A:$G,7,0)</f>
        <v>48000</v>
      </c>
      <c r="U594" s="4" t="b">
        <f>G594=T594</f>
        <v>1</v>
      </c>
      <c r="V594" s="12" t="s">
        <v>2624</v>
      </c>
      <c r="W594" s="14">
        <v>68059171</v>
      </c>
      <c r="X594">
        <f t="shared" si="30"/>
        <v>7</v>
      </c>
    </row>
    <row r="595" spans="1:24" x14ac:dyDescent="0.25">
      <c r="A595">
        <v>594</v>
      </c>
      <c r="B595" s="4" t="s">
        <v>2031</v>
      </c>
      <c r="C595" s="4" t="s">
        <v>312</v>
      </c>
      <c r="D595" s="4" t="s">
        <v>312</v>
      </c>
      <c r="E595" s="4" t="s">
        <v>2032</v>
      </c>
      <c r="F595" s="4" t="s">
        <v>312</v>
      </c>
      <c r="G595" s="4">
        <v>48000</v>
      </c>
      <c r="H595" s="4">
        <v>38890</v>
      </c>
      <c r="I595" s="4">
        <v>38890</v>
      </c>
      <c r="J595" s="4" t="s">
        <v>2031</v>
      </c>
      <c r="K595" s="4" t="s">
        <v>23</v>
      </c>
      <c r="L595" s="4" t="s">
        <v>1998</v>
      </c>
      <c r="M595" s="5" t="s">
        <v>25</v>
      </c>
      <c r="N595" s="5">
        <v>0</v>
      </c>
      <c r="O595" s="5" t="s">
        <v>26</v>
      </c>
      <c r="P595" s="6">
        <v>45637</v>
      </c>
      <c r="Q595" s="5">
        <v>33.89</v>
      </c>
      <c r="R595" s="5" t="s">
        <v>27</v>
      </c>
      <c r="S595" s="5" t="s">
        <v>28</v>
      </c>
      <c r="T595" s="5">
        <f>VLOOKUP(B595,[1]Sheet2!$A:$G,7,0)</f>
        <v>48000</v>
      </c>
      <c r="U595" s="4" t="b">
        <f>G595=T595</f>
        <v>1</v>
      </c>
      <c r="V595" s="12" t="s">
        <v>2624</v>
      </c>
      <c r="W595" s="14">
        <v>68059171</v>
      </c>
      <c r="X595">
        <f t="shared" si="30"/>
        <v>7</v>
      </c>
    </row>
    <row r="596" spans="1:24" x14ac:dyDescent="0.25">
      <c r="A596">
        <v>595</v>
      </c>
      <c r="B596" s="4" t="s">
        <v>2033</v>
      </c>
      <c r="C596" s="4" t="s">
        <v>316</v>
      </c>
      <c r="D596" s="4" t="s">
        <v>316</v>
      </c>
      <c r="E596" s="4" t="s">
        <v>2034</v>
      </c>
      <c r="F596" s="4" t="s">
        <v>316</v>
      </c>
      <c r="G596" s="4">
        <v>48000</v>
      </c>
      <c r="H596" s="4">
        <v>38590</v>
      </c>
      <c r="I596" s="4">
        <v>38590</v>
      </c>
      <c r="J596" s="4" t="s">
        <v>2033</v>
      </c>
      <c r="K596" s="4" t="s">
        <v>23</v>
      </c>
      <c r="L596" s="4" t="s">
        <v>1998</v>
      </c>
      <c r="M596" s="5" t="s">
        <v>25</v>
      </c>
      <c r="N596" s="5">
        <v>0</v>
      </c>
      <c r="O596" s="5" t="s">
        <v>26</v>
      </c>
      <c r="P596" s="6">
        <v>45588</v>
      </c>
      <c r="Q596" s="5">
        <v>33.89</v>
      </c>
      <c r="R596" s="5" t="s">
        <v>27</v>
      </c>
      <c r="S596" s="5" t="s">
        <v>28</v>
      </c>
      <c r="T596" s="5">
        <f>VLOOKUP(B596,[1]Sheet2!$A:$G,7,0)</f>
        <v>48000</v>
      </c>
      <c r="U596" s="4" t="b">
        <f>G596=T596</f>
        <v>1</v>
      </c>
      <c r="V596" s="12" t="s">
        <v>2624</v>
      </c>
      <c r="W596" s="14">
        <v>68059171</v>
      </c>
      <c r="X596">
        <f t="shared" si="30"/>
        <v>7</v>
      </c>
    </row>
    <row r="597" spans="1:24" x14ac:dyDescent="0.25">
      <c r="A597">
        <v>596</v>
      </c>
      <c r="B597" s="4" t="s">
        <v>2035</v>
      </c>
      <c r="C597" s="4" t="s">
        <v>320</v>
      </c>
      <c r="D597" s="4" t="s">
        <v>320</v>
      </c>
      <c r="E597" s="4" t="s">
        <v>2036</v>
      </c>
      <c r="F597" s="4" t="s">
        <v>320</v>
      </c>
      <c r="G597" s="4">
        <v>48000</v>
      </c>
      <c r="H597" s="4">
        <v>38830</v>
      </c>
      <c r="I597" s="4">
        <v>38830</v>
      </c>
      <c r="J597" s="4" t="s">
        <v>2035</v>
      </c>
      <c r="K597" s="4" t="s">
        <v>23</v>
      </c>
      <c r="L597" s="4" t="s">
        <v>1998</v>
      </c>
      <c r="M597" s="5" t="s">
        <v>25</v>
      </c>
      <c r="N597" s="5">
        <v>0</v>
      </c>
      <c r="O597" s="5" t="s">
        <v>26</v>
      </c>
      <c r="P597" s="6">
        <v>45601</v>
      </c>
      <c r="Q597" s="5">
        <v>33.89</v>
      </c>
      <c r="R597" s="5" t="s">
        <v>27</v>
      </c>
      <c r="S597" s="5" t="s">
        <v>28</v>
      </c>
      <c r="T597" s="5">
        <f>VLOOKUP(B597,[1]Sheet2!$A:$G,7,0)</f>
        <v>48000</v>
      </c>
      <c r="U597" s="4" t="b">
        <f>G597=T597</f>
        <v>1</v>
      </c>
      <c r="V597" s="12" t="s">
        <v>2624</v>
      </c>
      <c r="W597" s="14">
        <v>68059171</v>
      </c>
      <c r="X597">
        <f t="shared" si="30"/>
        <v>7</v>
      </c>
    </row>
    <row r="598" spans="1:24" x14ac:dyDescent="0.25">
      <c r="A598">
        <v>597</v>
      </c>
      <c r="B598" s="4" t="s">
        <v>2037</v>
      </c>
      <c r="C598" s="4" t="s">
        <v>373</v>
      </c>
      <c r="D598" s="4" t="s">
        <v>373</v>
      </c>
      <c r="E598" s="4" t="s">
        <v>2038</v>
      </c>
      <c r="F598" s="4" t="s">
        <v>373</v>
      </c>
      <c r="G598" s="4">
        <v>48000</v>
      </c>
      <c r="H598" s="4">
        <v>37710</v>
      </c>
      <c r="I598" s="4">
        <v>37710</v>
      </c>
      <c r="J598" s="4" t="s">
        <v>2037</v>
      </c>
      <c r="K598" s="4" t="s">
        <v>83</v>
      </c>
      <c r="L598" s="4" t="s">
        <v>1558</v>
      </c>
      <c r="M598" s="5" t="s">
        <v>25</v>
      </c>
      <c r="N598" s="5">
        <v>0</v>
      </c>
      <c r="O598" s="5" t="s">
        <v>26</v>
      </c>
      <c r="P598" s="6">
        <v>45574</v>
      </c>
      <c r="Q598" s="5">
        <v>33.89</v>
      </c>
      <c r="R598" s="5" t="s">
        <v>27</v>
      </c>
      <c r="S598" s="5" t="s">
        <v>226</v>
      </c>
      <c r="T598" s="5">
        <f>VLOOKUP(B598,[1]Sheet2!$A:$G,7,0)</f>
        <v>48000</v>
      </c>
      <c r="U598" s="4" t="b">
        <f>G598=T598</f>
        <v>1</v>
      </c>
      <c r="V598" s="12" t="s">
        <v>2626</v>
      </c>
      <c r="W598" s="14">
        <v>68059155</v>
      </c>
      <c r="X598">
        <f t="shared" si="30"/>
        <v>6</v>
      </c>
    </row>
    <row r="599" spans="1:24" x14ac:dyDescent="0.25">
      <c r="A599">
        <v>598</v>
      </c>
      <c r="B599" s="4" t="s">
        <v>2039</v>
      </c>
      <c r="C599" s="4" t="s">
        <v>2040</v>
      </c>
      <c r="D599" s="4" t="s">
        <v>2040</v>
      </c>
      <c r="E599" s="4" t="s">
        <v>2041</v>
      </c>
      <c r="F599" s="4" t="s">
        <v>2040</v>
      </c>
      <c r="G599" s="4">
        <v>48000</v>
      </c>
      <c r="H599" s="4">
        <v>38130</v>
      </c>
      <c r="I599" s="4">
        <v>38130</v>
      </c>
      <c r="J599" s="4" t="s">
        <v>2039</v>
      </c>
      <c r="K599" s="4" t="s">
        <v>23</v>
      </c>
      <c r="L599" s="4" t="s">
        <v>2042</v>
      </c>
      <c r="M599" s="5" t="s">
        <v>25</v>
      </c>
      <c r="N599" s="5">
        <v>0</v>
      </c>
      <c r="O599" s="5" t="s">
        <v>26</v>
      </c>
      <c r="P599" s="6">
        <v>45841</v>
      </c>
      <c r="Q599" s="5">
        <v>33.89</v>
      </c>
      <c r="R599" s="5" t="s">
        <v>27</v>
      </c>
      <c r="S599" s="5" t="s">
        <v>28</v>
      </c>
      <c r="T599" s="5">
        <f>VLOOKUP(B599,[1]Sheet2!$A:$G,7,0)</f>
        <v>48000</v>
      </c>
      <c r="U599" s="4" t="b">
        <f>G599=T599</f>
        <v>1</v>
      </c>
      <c r="V599" s="12" t="s">
        <v>2624</v>
      </c>
      <c r="W599" s="14">
        <v>68059171</v>
      </c>
      <c r="X599">
        <f t="shared" si="30"/>
        <v>7</v>
      </c>
    </row>
    <row r="600" spans="1:24" x14ac:dyDescent="0.25">
      <c r="A600">
        <v>599</v>
      </c>
      <c r="B600" s="4" t="s">
        <v>2043</v>
      </c>
      <c r="C600" s="4" t="s">
        <v>380</v>
      </c>
      <c r="D600" s="4" t="s">
        <v>380</v>
      </c>
      <c r="E600" s="4" t="s">
        <v>2044</v>
      </c>
      <c r="F600" s="4" t="s">
        <v>380</v>
      </c>
      <c r="G600" s="4">
        <v>48000</v>
      </c>
      <c r="H600" s="4">
        <v>38190</v>
      </c>
      <c r="I600" s="4">
        <v>38190</v>
      </c>
      <c r="J600" s="4" t="s">
        <v>2043</v>
      </c>
      <c r="K600" s="4" t="s">
        <v>23</v>
      </c>
      <c r="L600" s="4" t="s">
        <v>1978</v>
      </c>
      <c r="M600" s="5" t="s">
        <v>25</v>
      </c>
      <c r="N600" s="5">
        <v>0</v>
      </c>
      <c r="O600" s="5" t="s">
        <v>26</v>
      </c>
      <c r="P600" s="6">
        <v>45576</v>
      </c>
      <c r="Q600" s="5">
        <v>33.89</v>
      </c>
      <c r="R600" s="5" t="s">
        <v>27</v>
      </c>
      <c r="S600" s="5" t="s">
        <v>28</v>
      </c>
      <c r="T600" s="5">
        <f>VLOOKUP(B600,[1]Sheet2!$A:$G,7,0)</f>
        <v>48000</v>
      </c>
      <c r="U600" s="4" t="b">
        <f>G600=T600</f>
        <v>1</v>
      </c>
      <c r="V600" s="12" t="s">
        <v>2624</v>
      </c>
      <c r="W600" s="14">
        <v>68059171</v>
      </c>
      <c r="X600">
        <f t="shared" si="30"/>
        <v>7</v>
      </c>
    </row>
    <row r="601" spans="1:24" x14ac:dyDescent="0.25">
      <c r="A601">
        <v>600</v>
      </c>
      <c r="B601" s="4" t="s">
        <v>2045</v>
      </c>
      <c r="C601" s="4" t="s">
        <v>429</v>
      </c>
      <c r="D601" s="4" t="s">
        <v>429</v>
      </c>
      <c r="E601" s="4" t="s">
        <v>2046</v>
      </c>
      <c r="F601" s="4" t="s">
        <v>429</v>
      </c>
      <c r="G601" s="4">
        <v>48000</v>
      </c>
      <c r="H601" s="4">
        <v>39040</v>
      </c>
      <c r="I601" s="4">
        <v>39040</v>
      </c>
      <c r="J601" s="4" t="s">
        <v>2045</v>
      </c>
      <c r="K601" s="4" t="s">
        <v>83</v>
      </c>
      <c r="L601" s="4" t="s">
        <v>1310</v>
      </c>
      <c r="M601" s="5" t="s">
        <v>25</v>
      </c>
      <c r="N601" s="5">
        <v>0</v>
      </c>
      <c r="O601" s="5" t="s">
        <v>26</v>
      </c>
      <c r="P601" s="6">
        <v>45090</v>
      </c>
      <c r="Q601" s="5">
        <v>33.89</v>
      </c>
      <c r="R601" s="5" t="s">
        <v>27</v>
      </c>
      <c r="S601" s="5" t="s">
        <v>84</v>
      </c>
      <c r="T601" s="5">
        <f>VLOOKUP(B601,[1]Sheet2!$A:$G,7,0)</f>
        <v>48000</v>
      </c>
      <c r="U601" s="4" t="b">
        <f>G601=T601</f>
        <v>1</v>
      </c>
      <c r="V601" s="12" t="s">
        <v>2625</v>
      </c>
      <c r="W601" s="14">
        <v>68079549</v>
      </c>
      <c r="X601">
        <f t="shared" si="30"/>
        <v>6</v>
      </c>
    </row>
    <row r="602" spans="1:24" x14ac:dyDescent="0.25">
      <c r="A602">
        <v>601</v>
      </c>
      <c r="B602" s="4" t="s">
        <v>2047</v>
      </c>
      <c r="C602" s="4" t="s">
        <v>476</v>
      </c>
      <c r="D602" s="4" t="s">
        <v>476</v>
      </c>
      <c r="E602" s="4" t="s">
        <v>2048</v>
      </c>
      <c r="F602" s="4" t="s">
        <v>476</v>
      </c>
      <c r="G602" s="4">
        <v>48000</v>
      </c>
      <c r="H602" s="4">
        <v>37880</v>
      </c>
      <c r="I602" s="4">
        <v>37880</v>
      </c>
      <c r="J602" s="4" t="s">
        <v>2047</v>
      </c>
      <c r="K602" s="4" t="s">
        <v>23</v>
      </c>
      <c r="L602" s="4" t="s">
        <v>1687</v>
      </c>
      <c r="M602" s="5" t="s">
        <v>25</v>
      </c>
      <c r="N602" s="5">
        <v>0</v>
      </c>
      <c r="O602" s="5" t="s">
        <v>26</v>
      </c>
      <c r="P602" s="6">
        <v>45611</v>
      </c>
      <c r="Q602" s="5">
        <v>33.89</v>
      </c>
      <c r="R602" s="5" t="s">
        <v>27</v>
      </c>
      <c r="S602" s="5" t="s">
        <v>28</v>
      </c>
      <c r="T602" s="5">
        <f>VLOOKUP(B602,[1]Sheet2!$A:$G,7,0)</f>
        <v>48000</v>
      </c>
      <c r="U602" s="4" t="b">
        <f>G602=T602</f>
        <v>1</v>
      </c>
      <c r="V602" s="12" t="s">
        <v>2641</v>
      </c>
      <c r="W602" s="14">
        <v>68106605</v>
      </c>
      <c r="X602">
        <f t="shared" si="30"/>
        <v>7</v>
      </c>
    </row>
    <row r="603" spans="1:24" x14ac:dyDescent="0.25">
      <c r="A603">
        <v>602</v>
      </c>
      <c r="B603" s="4" t="s">
        <v>2049</v>
      </c>
      <c r="C603" s="4" t="s">
        <v>2050</v>
      </c>
      <c r="D603" s="4" t="s">
        <v>2050</v>
      </c>
      <c r="E603" s="4" t="s">
        <v>2051</v>
      </c>
      <c r="F603" s="4" t="s">
        <v>2050</v>
      </c>
      <c r="G603" s="4">
        <v>32000</v>
      </c>
      <c r="H603" s="4">
        <v>27200</v>
      </c>
      <c r="I603" s="4">
        <v>27200</v>
      </c>
      <c r="J603" s="4" t="s">
        <v>2049</v>
      </c>
      <c r="K603" s="4" t="s">
        <v>89</v>
      </c>
      <c r="L603" s="4" t="s">
        <v>1432</v>
      </c>
      <c r="M603" s="5" t="s">
        <v>25</v>
      </c>
      <c r="N603" s="5">
        <v>0</v>
      </c>
      <c r="O603" s="5" t="s">
        <v>1105</v>
      </c>
      <c r="P603" s="6">
        <v>45708</v>
      </c>
      <c r="Q603" s="5">
        <v>35.21</v>
      </c>
      <c r="R603" s="5" t="s">
        <v>27</v>
      </c>
      <c r="S603" s="5" t="s">
        <v>226</v>
      </c>
      <c r="T603" s="5">
        <f>VLOOKUP(B603,[1]Sheet2!$A:$G,7,0)</f>
        <v>32000</v>
      </c>
      <c r="U603" s="4" t="b">
        <f>G603=T603</f>
        <v>1</v>
      </c>
      <c r="V603" s="12" t="s">
        <v>2625</v>
      </c>
      <c r="W603" s="14">
        <v>68079549</v>
      </c>
      <c r="X603">
        <f t="shared" si="30"/>
        <v>2</v>
      </c>
    </row>
    <row r="604" spans="1:24" x14ac:dyDescent="0.25">
      <c r="A604">
        <v>603</v>
      </c>
      <c r="B604" s="4" t="s">
        <v>2052</v>
      </c>
      <c r="C604" s="4" t="s">
        <v>632</v>
      </c>
      <c r="D604" s="4" t="s">
        <v>632</v>
      </c>
      <c r="E604" s="4" t="s">
        <v>2053</v>
      </c>
      <c r="F604" s="4" t="s">
        <v>632</v>
      </c>
      <c r="G604" s="4">
        <v>48000</v>
      </c>
      <c r="H604" s="4">
        <v>37800</v>
      </c>
      <c r="I604" s="4">
        <v>37800</v>
      </c>
      <c r="J604" s="4" t="s">
        <v>2052</v>
      </c>
      <c r="K604" s="4" t="s">
        <v>23</v>
      </c>
      <c r="L604" s="4" t="s">
        <v>1687</v>
      </c>
      <c r="M604" s="5" t="s">
        <v>25</v>
      </c>
      <c r="N604" s="5">
        <v>0</v>
      </c>
      <c r="O604" s="5" t="s">
        <v>26</v>
      </c>
      <c r="P604" s="6">
        <v>45587</v>
      </c>
      <c r="Q604" s="5">
        <v>33.89</v>
      </c>
      <c r="R604" s="5" t="s">
        <v>27</v>
      </c>
      <c r="S604" s="5" t="s">
        <v>28</v>
      </c>
      <c r="T604" s="5">
        <f>VLOOKUP(B604,[1]Sheet2!$A:$G,7,0)</f>
        <v>48000</v>
      </c>
      <c r="U604" s="4" t="b">
        <f>G604=T604</f>
        <v>1</v>
      </c>
      <c r="V604" s="12" t="s">
        <v>2641</v>
      </c>
      <c r="W604" s="14">
        <v>68106605</v>
      </c>
      <c r="X604">
        <f t="shared" si="30"/>
        <v>7</v>
      </c>
    </row>
    <row r="605" spans="1:24" x14ac:dyDescent="0.25">
      <c r="A605">
        <v>604</v>
      </c>
      <c r="B605" s="4" t="s">
        <v>2054</v>
      </c>
      <c r="C605" s="4" t="s">
        <v>725</v>
      </c>
      <c r="D605" s="4" t="s">
        <v>725</v>
      </c>
      <c r="E605" s="4" t="s">
        <v>2055</v>
      </c>
      <c r="F605" s="4" t="s">
        <v>725</v>
      </c>
      <c r="G605" s="4">
        <v>48000</v>
      </c>
      <c r="H605" s="4">
        <v>37640</v>
      </c>
      <c r="I605" s="4">
        <v>37640</v>
      </c>
      <c r="J605" s="4" t="s">
        <v>2054</v>
      </c>
      <c r="K605" s="4" t="s">
        <v>124</v>
      </c>
      <c r="L605" s="4" t="s">
        <v>1558</v>
      </c>
      <c r="M605" s="5" t="s">
        <v>25</v>
      </c>
      <c r="N605" s="5">
        <v>0</v>
      </c>
      <c r="O605" s="5" t="s">
        <v>26</v>
      </c>
      <c r="P605" s="6">
        <v>45558</v>
      </c>
      <c r="Q605" s="5">
        <v>33.89</v>
      </c>
      <c r="R605" s="5" t="s">
        <v>27</v>
      </c>
      <c r="S605" s="5" t="s">
        <v>226</v>
      </c>
      <c r="T605" s="5">
        <f>VLOOKUP(B605,[1]Sheet2!$A:$G,7,0)</f>
        <v>48000</v>
      </c>
      <c r="U605" s="4" t="b">
        <f>G605=T605</f>
        <v>1</v>
      </c>
      <c r="V605" s="12" t="s">
        <v>2626</v>
      </c>
      <c r="W605" s="14">
        <v>68059155</v>
      </c>
      <c r="X605">
        <f t="shared" si="30"/>
        <v>8</v>
      </c>
    </row>
    <row r="606" spans="1:24" x14ac:dyDescent="0.25">
      <c r="A606">
        <v>605</v>
      </c>
      <c r="B606" s="4" t="s">
        <v>2056</v>
      </c>
      <c r="C606" s="4" t="s">
        <v>2057</v>
      </c>
      <c r="D606" s="4" t="s">
        <v>2057</v>
      </c>
      <c r="E606" s="4" t="s">
        <v>2058</v>
      </c>
      <c r="F606" s="4" t="s">
        <v>2057</v>
      </c>
      <c r="G606" s="4">
        <v>48000</v>
      </c>
      <c r="H606" s="4">
        <v>38130</v>
      </c>
      <c r="I606" s="4">
        <v>38130</v>
      </c>
      <c r="J606" s="4" t="s">
        <v>2056</v>
      </c>
      <c r="K606" s="4" t="s">
        <v>124</v>
      </c>
      <c r="L606" s="4" t="s">
        <v>1158</v>
      </c>
      <c r="M606" s="5" t="s">
        <v>25</v>
      </c>
      <c r="N606" s="5">
        <v>0</v>
      </c>
      <c r="O606" s="5" t="s">
        <v>26</v>
      </c>
      <c r="P606" s="6">
        <v>45674</v>
      </c>
      <c r="Q606" s="5">
        <v>33.89</v>
      </c>
      <c r="R606" s="5" t="s">
        <v>27</v>
      </c>
      <c r="S606" s="5" t="s">
        <v>28</v>
      </c>
      <c r="T606" s="5">
        <f>VLOOKUP(B606,[1]Sheet2!$A:$G,7,0)</f>
        <v>48000</v>
      </c>
      <c r="U606" s="4" t="b">
        <f>G606=T606</f>
        <v>1</v>
      </c>
      <c r="V606" s="12" t="s">
        <v>2627</v>
      </c>
      <c r="W606" s="14">
        <v>68059157</v>
      </c>
      <c r="X606">
        <f t="shared" si="30"/>
        <v>8</v>
      </c>
    </row>
    <row r="607" spans="1:24" x14ac:dyDescent="0.25">
      <c r="A607">
        <v>606</v>
      </c>
      <c r="B607" s="4" t="s">
        <v>2059</v>
      </c>
      <c r="C607" s="4" t="s">
        <v>746</v>
      </c>
      <c r="D607" s="4" t="s">
        <v>746</v>
      </c>
      <c r="E607" s="4" t="s">
        <v>2060</v>
      </c>
      <c r="F607" s="4" t="s">
        <v>746</v>
      </c>
      <c r="G607" s="4">
        <v>48000</v>
      </c>
      <c r="H607" s="4">
        <v>38090</v>
      </c>
      <c r="I607" s="4">
        <v>38090</v>
      </c>
      <c r="J607" s="4" t="s">
        <v>2059</v>
      </c>
      <c r="K607" s="4" t="s">
        <v>124</v>
      </c>
      <c r="L607" s="4" t="s">
        <v>1703</v>
      </c>
      <c r="M607" s="5" t="s">
        <v>25</v>
      </c>
      <c r="N607" s="5">
        <v>0</v>
      </c>
      <c r="O607" s="5" t="s">
        <v>26</v>
      </c>
      <c r="P607" s="6">
        <v>45775</v>
      </c>
      <c r="Q607" s="5">
        <v>33.89</v>
      </c>
      <c r="R607" s="5" t="s">
        <v>27</v>
      </c>
      <c r="S607" s="5" t="s">
        <v>28</v>
      </c>
      <c r="T607" s="5">
        <f>VLOOKUP(B607,[1]Sheet2!$A:$G,7,0)</f>
        <v>48000</v>
      </c>
      <c r="U607" s="4" t="b">
        <f>G607=T607</f>
        <v>1</v>
      </c>
      <c r="V607" s="12" t="s">
        <v>2642</v>
      </c>
      <c r="W607" s="14">
        <v>68059165</v>
      </c>
      <c r="X607">
        <f t="shared" si="30"/>
        <v>8</v>
      </c>
    </row>
    <row r="608" spans="1:24" x14ac:dyDescent="0.25">
      <c r="A608">
        <v>607</v>
      </c>
      <c r="B608" s="4" t="s">
        <v>2061</v>
      </c>
      <c r="C608" s="4" t="s">
        <v>759</v>
      </c>
      <c r="D608" s="4" t="s">
        <v>759</v>
      </c>
      <c r="E608" s="4" t="s">
        <v>2062</v>
      </c>
      <c r="F608" s="4" t="s">
        <v>759</v>
      </c>
      <c r="G608" s="4">
        <v>48000</v>
      </c>
      <c r="H608" s="4">
        <v>38950</v>
      </c>
      <c r="I608" s="4">
        <v>38950</v>
      </c>
      <c r="J608" s="4" t="s">
        <v>2061</v>
      </c>
      <c r="K608" s="4" t="s">
        <v>38</v>
      </c>
      <c r="L608" s="4" t="s">
        <v>1998</v>
      </c>
      <c r="M608" s="5" t="s">
        <v>25</v>
      </c>
      <c r="N608" s="5">
        <v>0</v>
      </c>
      <c r="O608" s="5" t="s">
        <v>26</v>
      </c>
      <c r="P608" s="6">
        <v>45700</v>
      </c>
      <c r="Q608" s="5">
        <v>33.89</v>
      </c>
      <c r="R608" s="5" t="s">
        <v>27</v>
      </c>
      <c r="S608" s="5" t="s">
        <v>28</v>
      </c>
      <c r="T608" s="5">
        <f>VLOOKUP(B608,[1]Sheet2!$A:$G,7,0)</f>
        <v>48000</v>
      </c>
      <c r="U608" s="4" t="b">
        <f>G608=T608</f>
        <v>1</v>
      </c>
      <c r="V608" s="12" t="s">
        <v>2624</v>
      </c>
      <c r="W608" s="14">
        <v>68059171</v>
      </c>
      <c r="X608">
        <f t="shared" si="30"/>
        <v>4</v>
      </c>
    </row>
    <row r="609" spans="1:24" x14ac:dyDescent="0.25">
      <c r="A609">
        <v>608</v>
      </c>
      <c r="B609" s="4" t="s">
        <v>2063</v>
      </c>
      <c r="C609" s="4" t="s">
        <v>763</v>
      </c>
      <c r="D609" s="4" t="s">
        <v>763</v>
      </c>
      <c r="E609" s="4" t="s">
        <v>2064</v>
      </c>
      <c r="F609" s="4" t="s">
        <v>763</v>
      </c>
      <c r="G609" s="4">
        <v>48000</v>
      </c>
      <c r="H609" s="4">
        <v>38970</v>
      </c>
      <c r="I609" s="4">
        <v>38970</v>
      </c>
      <c r="J609" s="4" t="s">
        <v>2063</v>
      </c>
      <c r="K609" s="4" t="s">
        <v>23</v>
      </c>
      <c r="L609" s="4" t="s">
        <v>1998</v>
      </c>
      <c r="M609" s="5" t="s">
        <v>25</v>
      </c>
      <c r="N609" s="5">
        <v>0</v>
      </c>
      <c r="O609" s="5" t="s">
        <v>26</v>
      </c>
      <c r="P609" s="6">
        <v>45700</v>
      </c>
      <c r="Q609" s="5">
        <v>33.89</v>
      </c>
      <c r="R609" s="5" t="s">
        <v>27</v>
      </c>
      <c r="S609" s="5" t="s">
        <v>28</v>
      </c>
      <c r="T609" s="5">
        <f>VLOOKUP(B609,[1]Sheet2!$A:$G,7,0)</f>
        <v>48000</v>
      </c>
      <c r="U609" s="4" t="b">
        <f>G609=T609</f>
        <v>1</v>
      </c>
      <c r="V609" s="12" t="s">
        <v>2624</v>
      </c>
      <c r="W609" s="14">
        <v>68059171</v>
      </c>
      <c r="X609">
        <f t="shared" si="30"/>
        <v>7</v>
      </c>
    </row>
    <row r="610" spans="1:24" x14ac:dyDescent="0.25">
      <c r="A610">
        <v>609</v>
      </c>
      <c r="B610" s="4" t="s">
        <v>2065</v>
      </c>
      <c r="C610" s="4" t="s">
        <v>767</v>
      </c>
      <c r="D610" s="4" t="s">
        <v>767</v>
      </c>
      <c r="E610" s="4" t="s">
        <v>2066</v>
      </c>
      <c r="F610" s="4" t="s">
        <v>767</v>
      </c>
      <c r="G610" s="4">
        <v>48000</v>
      </c>
      <c r="H610" s="4">
        <v>38900</v>
      </c>
      <c r="I610" s="4">
        <v>38900</v>
      </c>
      <c r="J610" s="4" t="s">
        <v>2065</v>
      </c>
      <c r="K610" s="4" t="s">
        <v>23</v>
      </c>
      <c r="L610" s="4" t="s">
        <v>1998</v>
      </c>
      <c r="M610" s="5" t="s">
        <v>25</v>
      </c>
      <c r="N610" s="5">
        <v>0</v>
      </c>
      <c r="O610" s="5" t="s">
        <v>26</v>
      </c>
      <c r="P610" s="6">
        <v>45637</v>
      </c>
      <c r="Q610" s="5">
        <v>33.89</v>
      </c>
      <c r="R610" s="5" t="s">
        <v>27</v>
      </c>
      <c r="S610" s="5" t="s">
        <v>28</v>
      </c>
      <c r="T610" s="5">
        <f>VLOOKUP(B610,[1]Sheet2!$A:$G,7,0)</f>
        <v>48000</v>
      </c>
      <c r="U610" s="4" t="b">
        <f>G610=T610</f>
        <v>1</v>
      </c>
      <c r="V610" s="12" t="s">
        <v>2624</v>
      </c>
      <c r="W610" s="14">
        <v>68059171</v>
      </c>
      <c r="X610">
        <f t="shared" si="30"/>
        <v>7</v>
      </c>
    </row>
    <row r="611" spans="1:24" x14ac:dyDescent="0.25">
      <c r="A611">
        <v>610</v>
      </c>
      <c r="B611" s="4" t="s">
        <v>2067</v>
      </c>
      <c r="C611" s="4" t="s">
        <v>771</v>
      </c>
      <c r="D611" s="4" t="s">
        <v>771</v>
      </c>
      <c r="E611" s="4" t="s">
        <v>2068</v>
      </c>
      <c r="F611" s="4" t="s">
        <v>771</v>
      </c>
      <c r="G611" s="4">
        <v>48000</v>
      </c>
      <c r="H611" s="4">
        <v>38660</v>
      </c>
      <c r="I611" s="4">
        <v>38660</v>
      </c>
      <c r="J611" s="4" t="s">
        <v>2067</v>
      </c>
      <c r="K611" s="4" t="s">
        <v>23</v>
      </c>
      <c r="L611" s="4" t="s">
        <v>1998</v>
      </c>
      <c r="M611" s="5" t="s">
        <v>25</v>
      </c>
      <c r="N611" s="5">
        <v>0</v>
      </c>
      <c r="O611" s="5" t="s">
        <v>26</v>
      </c>
      <c r="P611" s="6">
        <v>45641</v>
      </c>
      <c r="Q611" s="5">
        <v>33.89</v>
      </c>
      <c r="R611" s="5" t="s">
        <v>27</v>
      </c>
      <c r="S611" s="5" t="s">
        <v>28</v>
      </c>
      <c r="T611" s="5">
        <f>VLOOKUP(B611,[1]Sheet2!$A:$G,7,0)</f>
        <v>48000</v>
      </c>
      <c r="U611" s="4" t="b">
        <f>G611=T611</f>
        <v>1</v>
      </c>
      <c r="V611" s="12" t="s">
        <v>2624</v>
      </c>
      <c r="W611" s="14">
        <v>68059171</v>
      </c>
      <c r="X611">
        <f t="shared" si="30"/>
        <v>7</v>
      </c>
    </row>
    <row r="612" spans="1:24" x14ac:dyDescent="0.25">
      <c r="A612">
        <v>611</v>
      </c>
      <c r="B612" s="4" t="s">
        <v>2069</v>
      </c>
      <c r="C612" s="4" t="s">
        <v>775</v>
      </c>
      <c r="D612" s="4" t="s">
        <v>775</v>
      </c>
      <c r="E612" s="4" t="s">
        <v>2070</v>
      </c>
      <c r="F612" s="4" t="s">
        <v>775</v>
      </c>
      <c r="G612" s="4">
        <v>48000</v>
      </c>
      <c r="H612" s="4">
        <v>38660</v>
      </c>
      <c r="I612" s="4">
        <v>38660</v>
      </c>
      <c r="J612" s="4" t="s">
        <v>2069</v>
      </c>
      <c r="K612" s="4" t="s">
        <v>23</v>
      </c>
      <c r="L612" s="4" t="s">
        <v>1998</v>
      </c>
      <c r="M612" s="5" t="s">
        <v>25</v>
      </c>
      <c r="N612" s="5">
        <v>0</v>
      </c>
      <c r="O612" s="5" t="s">
        <v>26</v>
      </c>
      <c r="P612" s="6">
        <v>45655</v>
      </c>
      <c r="Q612" s="5">
        <v>33.89</v>
      </c>
      <c r="R612" s="5" t="s">
        <v>27</v>
      </c>
      <c r="S612" s="5" t="s">
        <v>28</v>
      </c>
      <c r="T612" s="5">
        <f>VLOOKUP(B612,[1]Sheet2!$A:$G,7,0)</f>
        <v>48000</v>
      </c>
      <c r="U612" s="4" t="b">
        <f>G612=T612</f>
        <v>1</v>
      </c>
      <c r="V612" s="12" t="s">
        <v>2624</v>
      </c>
      <c r="W612" s="14">
        <v>68059171</v>
      </c>
      <c r="X612">
        <f t="shared" si="30"/>
        <v>7</v>
      </c>
    </row>
    <row r="613" spans="1:24" x14ac:dyDescent="0.25">
      <c r="A613">
        <v>612</v>
      </c>
      <c r="B613" s="4" t="s">
        <v>2071</v>
      </c>
      <c r="C613" s="4" t="s">
        <v>779</v>
      </c>
      <c r="D613" s="4" t="s">
        <v>779</v>
      </c>
      <c r="E613" s="4" t="s">
        <v>2072</v>
      </c>
      <c r="F613" s="4" t="s">
        <v>779</v>
      </c>
      <c r="G613" s="4">
        <v>48000</v>
      </c>
      <c r="H613" s="4">
        <v>38640</v>
      </c>
      <c r="I613" s="4">
        <v>38640</v>
      </c>
      <c r="J613" s="4" t="s">
        <v>2071</v>
      </c>
      <c r="K613" s="4" t="s">
        <v>23</v>
      </c>
      <c r="L613" s="4" t="s">
        <v>1133</v>
      </c>
      <c r="M613" s="5" t="s">
        <v>25</v>
      </c>
      <c r="N613" s="5">
        <v>0</v>
      </c>
      <c r="O613" s="5" t="s">
        <v>26</v>
      </c>
      <c r="P613" s="6">
        <v>45588</v>
      </c>
      <c r="Q613" s="5">
        <v>33.89</v>
      </c>
      <c r="R613" s="5" t="s">
        <v>27</v>
      </c>
      <c r="S613" s="5" t="s">
        <v>28</v>
      </c>
      <c r="T613" s="5">
        <f>VLOOKUP(B613,[1]Sheet2!$A:$G,7,0)</f>
        <v>48000</v>
      </c>
      <c r="U613" s="4" t="b">
        <f>G613=T613</f>
        <v>1</v>
      </c>
      <c r="V613" s="12" t="s">
        <v>2624</v>
      </c>
      <c r="W613" s="14">
        <v>68059171</v>
      </c>
      <c r="X613">
        <f t="shared" si="30"/>
        <v>7</v>
      </c>
    </row>
    <row r="614" spans="1:24" x14ac:dyDescent="0.25">
      <c r="A614">
        <v>613</v>
      </c>
      <c r="B614" s="4" t="s">
        <v>2073</v>
      </c>
      <c r="C614" s="4" t="s">
        <v>783</v>
      </c>
      <c r="D614" s="4" t="s">
        <v>783</v>
      </c>
      <c r="E614" s="4" t="s">
        <v>2074</v>
      </c>
      <c r="F614" s="4" t="s">
        <v>783</v>
      </c>
      <c r="G614" s="4">
        <v>48000</v>
      </c>
      <c r="H614" s="4">
        <v>38900</v>
      </c>
      <c r="I614" s="4">
        <v>38900</v>
      </c>
      <c r="J614" s="4" t="s">
        <v>2073</v>
      </c>
      <c r="K614" s="4" t="s">
        <v>23</v>
      </c>
      <c r="L614" s="4" t="s">
        <v>1978</v>
      </c>
      <c r="M614" s="5" t="s">
        <v>25</v>
      </c>
      <c r="N614" s="5">
        <v>0</v>
      </c>
      <c r="O614" s="5" t="s">
        <v>26</v>
      </c>
      <c r="P614" s="6">
        <v>45701</v>
      </c>
      <c r="Q614" s="5">
        <v>33.89</v>
      </c>
      <c r="R614" s="5" t="s">
        <v>27</v>
      </c>
      <c r="S614" s="5" t="s">
        <v>28</v>
      </c>
      <c r="T614" s="5">
        <f>VLOOKUP(B614,[1]Sheet2!$A:$G,7,0)</f>
        <v>48000</v>
      </c>
      <c r="U614" s="4" t="b">
        <f>G614=T614</f>
        <v>1</v>
      </c>
      <c r="V614" s="12" t="s">
        <v>2624</v>
      </c>
      <c r="W614" s="14">
        <v>68059171</v>
      </c>
      <c r="X614">
        <f t="shared" si="30"/>
        <v>7</v>
      </c>
    </row>
    <row r="615" spans="1:24" x14ac:dyDescent="0.25">
      <c r="A615">
        <v>614</v>
      </c>
      <c r="B615" s="4" t="s">
        <v>2075</v>
      </c>
      <c r="C615" s="4" t="s">
        <v>787</v>
      </c>
      <c r="D615" s="4" t="s">
        <v>787</v>
      </c>
      <c r="E615" s="4" t="s">
        <v>2076</v>
      </c>
      <c r="F615" s="4" t="s">
        <v>787</v>
      </c>
      <c r="G615" s="4">
        <v>48000</v>
      </c>
      <c r="H615" s="4">
        <v>38300</v>
      </c>
      <c r="I615" s="4">
        <v>38300</v>
      </c>
      <c r="J615" s="4" t="s">
        <v>787</v>
      </c>
      <c r="K615" s="4" t="s">
        <v>23</v>
      </c>
      <c r="L615" s="4" t="s">
        <v>1978</v>
      </c>
      <c r="M615" s="5" t="s">
        <v>25</v>
      </c>
      <c r="N615" s="5">
        <v>0</v>
      </c>
      <c r="O615" s="5" t="s">
        <v>26</v>
      </c>
      <c r="P615" s="6">
        <v>45785</v>
      </c>
      <c r="Q615" s="5">
        <v>33.89</v>
      </c>
      <c r="R615" s="5" t="s">
        <v>27</v>
      </c>
      <c r="S615" s="5" t="s">
        <v>28</v>
      </c>
      <c r="T615" s="5">
        <f>VLOOKUP(B615,[1]Sheet2!$A:$G,7,0)</f>
        <v>48000</v>
      </c>
      <c r="U615" s="4" t="b">
        <f>G615=T615</f>
        <v>1</v>
      </c>
      <c r="V615" s="12" t="s">
        <v>2624</v>
      </c>
      <c r="W615" s="14">
        <v>68059171</v>
      </c>
      <c r="X615">
        <f t="shared" si="30"/>
        <v>7</v>
      </c>
    </row>
    <row r="616" spans="1:24" x14ac:dyDescent="0.25">
      <c r="A616">
        <v>615</v>
      </c>
      <c r="B616" s="4" t="s">
        <v>2077</v>
      </c>
      <c r="C616" s="4" t="s">
        <v>791</v>
      </c>
      <c r="D616" s="4" t="s">
        <v>791</v>
      </c>
      <c r="E616" s="4" t="s">
        <v>2078</v>
      </c>
      <c r="F616" s="4" t="s">
        <v>791</v>
      </c>
      <c r="G616" s="4">
        <v>48000</v>
      </c>
      <c r="H616" s="4">
        <v>38930</v>
      </c>
      <c r="I616" s="4">
        <v>38930</v>
      </c>
      <c r="J616" s="4" t="s">
        <v>2077</v>
      </c>
      <c r="K616" s="4" t="s">
        <v>23</v>
      </c>
      <c r="L616" s="4" t="s">
        <v>1978</v>
      </c>
      <c r="M616" s="5" t="s">
        <v>25</v>
      </c>
      <c r="N616" s="5">
        <v>0</v>
      </c>
      <c r="O616" s="5" t="s">
        <v>26</v>
      </c>
      <c r="P616" s="6">
        <v>45701</v>
      </c>
      <c r="Q616" s="5">
        <v>33.89</v>
      </c>
      <c r="R616" s="5" t="s">
        <v>27</v>
      </c>
      <c r="S616" s="5" t="s">
        <v>28</v>
      </c>
      <c r="T616" s="5">
        <f>VLOOKUP(B616,[1]Sheet2!$A:$G,7,0)</f>
        <v>48000</v>
      </c>
      <c r="U616" s="4" t="b">
        <f>G616=T616</f>
        <v>1</v>
      </c>
      <c r="V616" s="12" t="s">
        <v>2624</v>
      </c>
      <c r="W616" s="14">
        <v>68059171</v>
      </c>
      <c r="X616">
        <f t="shared" si="30"/>
        <v>7</v>
      </c>
    </row>
    <row r="617" spans="1:24" x14ac:dyDescent="0.25">
      <c r="A617">
        <v>616</v>
      </c>
      <c r="B617" s="4" t="s">
        <v>2079</v>
      </c>
      <c r="C617" s="4" t="s">
        <v>795</v>
      </c>
      <c r="D617" s="4" t="s">
        <v>795</v>
      </c>
      <c r="E617" s="4" t="s">
        <v>2080</v>
      </c>
      <c r="F617" s="4" t="s">
        <v>795</v>
      </c>
      <c r="G617" s="4">
        <v>48000</v>
      </c>
      <c r="H617" s="4">
        <v>38900</v>
      </c>
      <c r="I617" s="4">
        <v>38900</v>
      </c>
      <c r="J617" s="4" t="s">
        <v>2079</v>
      </c>
      <c r="K617" s="4" t="s">
        <v>23</v>
      </c>
      <c r="L617" s="4" t="s">
        <v>1998</v>
      </c>
      <c r="M617" s="5" t="s">
        <v>25</v>
      </c>
      <c r="N617" s="5">
        <v>0</v>
      </c>
      <c r="O617" s="5" t="s">
        <v>26</v>
      </c>
      <c r="P617" s="6">
        <v>45641</v>
      </c>
      <c r="Q617" s="5">
        <v>33.89</v>
      </c>
      <c r="R617" s="5" t="s">
        <v>27</v>
      </c>
      <c r="S617" s="5" t="s">
        <v>28</v>
      </c>
      <c r="T617" s="5">
        <f>VLOOKUP(B617,[1]Sheet2!$A:$G,7,0)</f>
        <v>48000</v>
      </c>
      <c r="U617" s="4" t="b">
        <f>G617=T617</f>
        <v>1</v>
      </c>
      <c r="V617" s="12" t="s">
        <v>2624</v>
      </c>
      <c r="W617" s="14">
        <v>68059171</v>
      </c>
      <c r="X617">
        <f t="shared" si="30"/>
        <v>7</v>
      </c>
    </row>
    <row r="618" spans="1:24" x14ac:dyDescent="0.25">
      <c r="A618">
        <v>617</v>
      </c>
      <c r="B618" s="4" t="s">
        <v>2081</v>
      </c>
      <c r="C618" s="4" t="s">
        <v>799</v>
      </c>
      <c r="D618" s="4" t="s">
        <v>799</v>
      </c>
      <c r="E618" s="4" t="s">
        <v>2082</v>
      </c>
      <c r="F618" s="4" t="s">
        <v>799</v>
      </c>
      <c r="G618" s="4">
        <v>48000</v>
      </c>
      <c r="H618" s="4">
        <v>38840</v>
      </c>
      <c r="I618" s="4">
        <v>38840</v>
      </c>
      <c r="J618" s="4" t="s">
        <v>2081</v>
      </c>
      <c r="K618" s="4" t="s">
        <v>23</v>
      </c>
      <c r="L618" s="4" t="s">
        <v>1998</v>
      </c>
      <c r="M618" s="5" t="s">
        <v>25</v>
      </c>
      <c r="N618" s="5">
        <v>0</v>
      </c>
      <c r="O618" s="5" t="s">
        <v>26</v>
      </c>
      <c r="P618" s="6">
        <v>45637</v>
      </c>
      <c r="Q618" s="5">
        <v>33.89</v>
      </c>
      <c r="R618" s="5" t="s">
        <v>27</v>
      </c>
      <c r="S618" s="5" t="s">
        <v>28</v>
      </c>
      <c r="T618" s="5">
        <f>VLOOKUP(B618,[1]Sheet2!$A:$G,7,0)</f>
        <v>48000</v>
      </c>
      <c r="U618" s="4" t="b">
        <f>G618=T618</f>
        <v>1</v>
      </c>
      <c r="V618" s="12" t="s">
        <v>2624</v>
      </c>
      <c r="W618" s="14">
        <v>68059171</v>
      </c>
      <c r="X618">
        <f t="shared" si="30"/>
        <v>7</v>
      </c>
    </row>
    <row r="619" spans="1:24" x14ac:dyDescent="0.25">
      <c r="A619">
        <v>618</v>
      </c>
      <c r="B619" s="4" t="s">
        <v>2083</v>
      </c>
      <c r="C619" s="4" t="s">
        <v>803</v>
      </c>
      <c r="D619" s="4" t="s">
        <v>803</v>
      </c>
      <c r="E619" s="4" t="s">
        <v>2084</v>
      </c>
      <c r="F619" s="4" t="s">
        <v>803</v>
      </c>
      <c r="G619" s="4">
        <v>48000</v>
      </c>
      <c r="H619" s="4">
        <v>38920</v>
      </c>
      <c r="I619" s="4">
        <v>38920</v>
      </c>
      <c r="J619" s="4" t="s">
        <v>2083</v>
      </c>
      <c r="K619" s="4" t="s">
        <v>23</v>
      </c>
      <c r="L619" s="4" t="s">
        <v>1998</v>
      </c>
      <c r="M619" s="5" t="s">
        <v>25</v>
      </c>
      <c r="N619" s="5">
        <v>0</v>
      </c>
      <c r="O619" s="5" t="s">
        <v>26</v>
      </c>
      <c r="P619" s="6">
        <v>45679</v>
      </c>
      <c r="Q619" s="5">
        <v>33.89</v>
      </c>
      <c r="R619" s="5" t="s">
        <v>27</v>
      </c>
      <c r="S619" s="5" t="s">
        <v>28</v>
      </c>
      <c r="T619" s="5">
        <f>VLOOKUP(B619,[1]Sheet2!$A:$G,7,0)</f>
        <v>48000</v>
      </c>
      <c r="U619" s="4" t="b">
        <f>G619=T619</f>
        <v>1</v>
      </c>
      <c r="V619" s="12" t="s">
        <v>2624</v>
      </c>
      <c r="W619" s="14">
        <v>68059171</v>
      </c>
      <c r="X619">
        <f t="shared" si="30"/>
        <v>7</v>
      </c>
    </row>
    <row r="620" spans="1:24" x14ac:dyDescent="0.25">
      <c r="A620">
        <v>619</v>
      </c>
      <c r="B620" s="4" t="s">
        <v>2085</v>
      </c>
      <c r="C620" s="4" t="s">
        <v>807</v>
      </c>
      <c r="D620" s="4" t="s">
        <v>807</v>
      </c>
      <c r="E620" s="4" t="s">
        <v>2086</v>
      </c>
      <c r="F620" s="4" t="s">
        <v>807</v>
      </c>
      <c r="G620" s="4">
        <v>48000</v>
      </c>
      <c r="H620" s="4">
        <v>38670</v>
      </c>
      <c r="I620" s="4">
        <v>38670</v>
      </c>
      <c r="J620" s="4" t="s">
        <v>2085</v>
      </c>
      <c r="K620" s="4" t="s">
        <v>23</v>
      </c>
      <c r="L620" s="4" t="s">
        <v>1998</v>
      </c>
      <c r="M620" s="5" t="s">
        <v>25</v>
      </c>
      <c r="N620" s="5">
        <v>0</v>
      </c>
      <c r="O620" s="5" t="s">
        <v>26</v>
      </c>
      <c r="P620" s="6">
        <v>45642</v>
      </c>
      <c r="Q620" s="5">
        <v>33.89</v>
      </c>
      <c r="R620" s="5" t="s">
        <v>27</v>
      </c>
      <c r="S620" s="5" t="s">
        <v>28</v>
      </c>
      <c r="T620" s="5">
        <f>VLOOKUP(B620,[1]Sheet2!$A:$G,7,0)</f>
        <v>48000</v>
      </c>
      <c r="U620" s="4" t="b">
        <f>G620=T620</f>
        <v>1</v>
      </c>
      <c r="V620" s="12" t="s">
        <v>2624</v>
      </c>
      <c r="W620" s="14">
        <v>68059171</v>
      </c>
      <c r="X620">
        <f t="shared" si="30"/>
        <v>7</v>
      </c>
    </row>
    <row r="621" spans="1:24" x14ac:dyDescent="0.25">
      <c r="A621">
        <v>620</v>
      </c>
      <c r="B621" s="4" t="s">
        <v>2087</v>
      </c>
      <c r="C621" s="4" t="s">
        <v>811</v>
      </c>
      <c r="D621" s="4" t="s">
        <v>811</v>
      </c>
      <c r="E621" s="4" t="s">
        <v>2088</v>
      </c>
      <c r="F621" s="4" t="s">
        <v>811</v>
      </c>
      <c r="G621" s="4">
        <v>48000</v>
      </c>
      <c r="H621" s="4">
        <v>38740</v>
      </c>
      <c r="I621" s="4">
        <v>38740</v>
      </c>
      <c r="J621" s="4" t="s">
        <v>2087</v>
      </c>
      <c r="K621" s="4" t="s">
        <v>23</v>
      </c>
      <c r="L621" s="4" t="s">
        <v>1998</v>
      </c>
      <c r="M621" s="5" t="s">
        <v>25</v>
      </c>
      <c r="N621" s="5">
        <v>0</v>
      </c>
      <c r="O621" s="5" t="s">
        <v>26</v>
      </c>
      <c r="P621" s="6">
        <v>45713</v>
      </c>
      <c r="Q621" s="5">
        <v>33.89</v>
      </c>
      <c r="R621" s="5" t="s">
        <v>27</v>
      </c>
      <c r="S621" s="5" t="s">
        <v>28</v>
      </c>
      <c r="T621" s="5">
        <f>VLOOKUP(B621,[1]Sheet2!$A:$G,7,0)</f>
        <v>48000</v>
      </c>
      <c r="U621" s="4" t="b">
        <f>G621=T621</f>
        <v>1</v>
      </c>
      <c r="V621" s="12" t="s">
        <v>2624</v>
      </c>
      <c r="W621" s="14">
        <v>68059171</v>
      </c>
      <c r="X621">
        <f t="shared" si="30"/>
        <v>7</v>
      </c>
    </row>
    <row r="622" spans="1:24" x14ac:dyDescent="0.25">
      <c r="A622">
        <v>621</v>
      </c>
      <c r="B622" s="4" t="s">
        <v>2089</v>
      </c>
      <c r="C622" s="4" t="s">
        <v>815</v>
      </c>
      <c r="D622" s="4" t="s">
        <v>815</v>
      </c>
      <c r="E622" s="4" t="s">
        <v>2090</v>
      </c>
      <c r="F622" s="4" t="s">
        <v>815</v>
      </c>
      <c r="G622" s="4">
        <v>48000</v>
      </c>
      <c r="H622" s="4">
        <v>38480</v>
      </c>
      <c r="I622" s="4">
        <v>38480</v>
      </c>
      <c r="J622" s="4" t="s">
        <v>2089</v>
      </c>
      <c r="K622" s="4" t="s">
        <v>124</v>
      </c>
      <c r="L622" s="4" t="s">
        <v>1377</v>
      </c>
      <c r="M622" s="5" t="s">
        <v>25</v>
      </c>
      <c r="N622" s="5">
        <v>0</v>
      </c>
      <c r="O622" s="5" t="s">
        <v>26</v>
      </c>
      <c r="P622" s="6">
        <v>45566</v>
      </c>
      <c r="Q622" s="5">
        <v>33.89</v>
      </c>
      <c r="R622" s="5" t="s">
        <v>27</v>
      </c>
      <c r="S622" s="5" t="s">
        <v>84</v>
      </c>
      <c r="T622" s="5">
        <f>VLOOKUP(B622,[1]Sheet2!$A:$G,7,0)</f>
        <v>48000</v>
      </c>
      <c r="U622" s="4" t="b">
        <f>G622=T622</f>
        <v>1</v>
      </c>
      <c r="V622" s="12" t="s">
        <v>2627</v>
      </c>
      <c r="W622" s="14">
        <v>68059157</v>
      </c>
      <c r="X622">
        <f t="shared" si="30"/>
        <v>8</v>
      </c>
    </row>
    <row r="623" spans="1:24" x14ac:dyDescent="0.25">
      <c r="A623">
        <v>622</v>
      </c>
      <c r="B623" s="4" t="s">
        <v>2091</v>
      </c>
      <c r="C623" s="4" t="s">
        <v>835</v>
      </c>
      <c r="D623" s="4" t="s">
        <v>835</v>
      </c>
      <c r="E623" s="4" t="s">
        <v>2092</v>
      </c>
      <c r="F623" s="4" t="s">
        <v>835</v>
      </c>
      <c r="G623" s="4">
        <v>48000</v>
      </c>
      <c r="H623" s="4">
        <v>38910</v>
      </c>
      <c r="I623" s="4">
        <v>38910</v>
      </c>
      <c r="J623" s="4" t="s">
        <v>2091</v>
      </c>
      <c r="K623" s="4" t="s">
        <v>23</v>
      </c>
      <c r="L623" s="4" t="s">
        <v>1998</v>
      </c>
      <c r="M623" s="5" t="s">
        <v>25</v>
      </c>
      <c r="N623" s="5">
        <v>0</v>
      </c>
      <c r="O623" s="5" t="s">
        <v>26</v>
      </c>
      <c r="P623" s="6">
        <v>45719</v>
      </c>
      <c r="Q623" s="5">
        <v>33.89</v>
      </c>
      <c r="R623" s="5" t="s">
        <v>27</v>
      </c>
      <c r="S623" s="5" t="s">
        <v>28</v>
      </c>
      <c r="T623" s="5">
        <f>VLOOKUP(B623,[1]Sheet2!$A:$G,7,0)</f>
        <v>48000</v>
      </c>
      <c r="U623" s="4" t="b">
        <f>G623=T623</f>
        <v>1</v>
      </c>
      <c r="V623" s="12" t="s">
        <v>2624</v>
      </c>
      <c r="W623" s="14">
        <v>68059171</v>
      </c>
      <c r="X623">
        <f t="shared" si="30"/>
        <v>7</v>
      </c>
    </row>
    <row r="624" spans="1:24" x14ac:dyDescent="0.25">
      <c r="A624">
        <v>623</v>
      </c>
      <c r="B624" s="4" t="s">
        <v>2093</v>
      </c>
      <c r="C624" s="4" t="s">
        <v>847</v>
      </c>
      <c r="D624" s="4" t="s">
        <v>847</v>
      </c>
      <c r="E624" s="4" t="s">
        <v>2094</v>
      </c>
      <c r="F624" s="4" t="s">
        <v>847</v>
      </c>
      <c r="G624" s="4">
        <v>48000</v>
      </c>
      <c r="H624" s="4">
        <v>38680</v>
      </c>
      <c r="I624" s="4">
        <v>38680</v>
      </c>
      <c r="J624" s="4" t="s">
        <v>2093</v>
      </c>
      <c r="K624" s="4" t="s">
        <v>23</v>
      </c>
      <c r="L624" s="4" t="s">
        <v>1998</v>
      </c>
      <c r="M624" s="5" t="s">
        <v>25</v>
      </c>
      <c r="N624" s="5">
        <v>0</v>
      </c>
      <c r="O624" s="5" t="s">
        <v>26</v>
      </c>
      <c r="P624" s="6">
        <v>45627</v>
      </c>
      <c r="Q624" s="5">
        <v>33.89</v>
      </c>
      <c r="R624" s="5" t="s">
        <v>27</v>
      </c>
      <c r="S624" s="5" t="s">
        <v>28</v>
      </c>
      <c r="T624" s="5">
        <f>VLOOKUP(B624,[1]Sheet2!$A:$G,7,0)</f>
        <v>48000</v>
      </c>
      <c r="U624" s="4" t="b">
        <f>G624=T624</f>
        <v>1</v>
      </c>
      <c r="V624" s="12" t="s">
        <v>2624</v>
      </c>
      <c r="W624" s="14">
        <v>68059171</v>
      </c>
      <c r="X624">
        <f t="shared" si="30"/>
        <v>7</v>
      </c>
    </row>
    <row r="625" spans="1:24" x14ac:dyDescent="0.25">
      <c r="A625">
        <v>624</v>
      </c>
      <c r="B625" s="4" t="s">
        <v>2095</v>
      </c>
      <c r="C625" s="4" t="s">
        <v>855</v>
      </c>
      <c r="D625" s="4" t="s">
        <v>855</v>
      </c>
      <c r="E625" s="4" t="s">
        <v>2096</v>
      </c>
      <c r="F625" s="4" t="s">
        <v>855</v>
      </c>
      <c r="G625" s="4">
        <v>48000</v>
      </c>
      <c r="H625" s="4">
        <v>38830</v>
      </c>
      <c r="I625" s="4">
        <v>38830</v>
      </c>
      <c r="J625" s="4" t="s">
        <v>2095</v>
      </c>
      <c r="K625" s="4" t="s">
        <v>38</v>
      </c>
      <c r="L625" s="4" t="s">
        <v>1998</v>
      </c>
      <c r="M625" s="5" t="s">
        <v>25</v>
      </c>
      <c r="N625" s="5">
        <v>0</v>
      </c>
      <c r="O625" s="5" t="s">
        <v>26</v>
      </c>
      <c r="P625" s="6">
        <v>45649</v>
      </c>
      <c r="Q625" s="5">
        <v>33.89</v>
      </c>
      <c r="R625" s="5" t="s">
        <v>27</v>
      </c>
      <c r="S625" s="5" t="s">
        <v>28</v>
      </c>
      <c r="T625" s="5">
        <f>VLOOKUP(B625,[1]Sheet2!$A:$G,7,0)</f>
        <v>48000</v>
      </c>
      <c r="U625" s="4" t="b">
        <f>G625=T625</f>
        <v>1</v>
      </c>
      <c r="V625" s="12" t="s">
        <v>2624</v>
      </c>
      <c r="W625" s="14">
        <v>68059171</v>
      </c>
      <c r="X625">
        <f t="shared" si="30"/>
        <v>4</v>
      </c>
    </row>
    <row r="626" spans="1:24" x14ac:dyDescent="0.25">
      <c r="A626">
        <v>625</v>
      </c>
      <c r="B626" s="4" t="s">
        <v>2097</v>
      </c>
      <c r="C626" s="4" t="s">
        <v>863</v>
      </c>
      <c r="D626" s="4" t="s">
        <v>863</v>
      </c>
      <c r="E626" s="4" t="s">
        <v>2098</v>
      </c>
      <c r="F626" s="4" t="s">
        <v>863</v>
      </c>
      <c r="G626" s="4">
        <v>48000</v>
      </c>
      <c r="H626" s="4">
        <v>38650</v>
      </c>
      <c r="I626" s="4">
        <v>38650</v>
      </c>
      <c r="J626" s="4" t="s">
        <v>2097</v>
      </c>
      <c r="K626" s="4" t="s">
        <v>23</v>
      </c>
      <c r="L626" s="4" t="s">
        <v>1998</v>
      </c>
      <c r="M626" s="5" t="s">
        <v>25</v>
      </c>
      <c r="N626" s="5">
        <v>0</v>
      </c>
      <c r="O626" s="5" t="s">
        <v>26</v>
      </c>
      <c r="P626" s="6">
        <v>45646</v>
      </c>
      <c r="Q626" s="5">
        <v>33.89</v>
      </c>
      <c r="R626" s="5" t="s">
        <v>27</v>
      </c>
      <c r="S626" s="5" t="s">
        <v>28</v>
      </c>
      <c r="T626" s="5">
        <f>VLOOKUP(B626,[1]Sheet2!$A:$G,7,0)</f>
        <v>48000</v>
      </c>
      <c r="U626" s="4" t="b">
        <f>G626=T626</f>
        <v>1</v>
      </c>
      <c r="V626" s="12" t="s">
        <v>2624</v>
      </c>
      <c r="W626" s="14">
        <v>68059171</v>
      </c>
      <c r="X626">
        <f t="shared" si="30"/>
        <v>7</v>
      </c>
    </row>
    <row r="627" spans="1:24" x14ac:dyDescent="0.25">
      <c r="A627">
        <v>626</v>
      </c>
      <c r="B627" s="4" t="s">
        <v>2099</v>
      </c>
      <c r="C627" s="4" t="s">
        <v>884</v>
      </c>
      <c r="D627" s="4" t="s">
        <v>884</v>
      </c>
      <c r="E627" s="4" t="s">
        <v>2100</v>
      </c>
      <c r="F627" s="4" t="s">
        <v>884</v>
      </c>
      <c r="G627" s="4">
        <v>48000</v>
      </c>
      <c r="H627" s="4">
        <v>38590</v>
      </c>
      <c r="I627" s="4">
        <v>38590</v>
      </c>
      <c r="J627" s="4" t="s">
        <v>2099</v>
      </c>
      <c r="K627" s="4" t="s">
        <v>23</v>
      </c>
      <c r="L627" s="4" t="s">
        <v>1998</v>
      </c>
      <c r="M627" s="5" t="s">
        <v>25</v>
      </c>
      <c r="N627" s="5">
        <v>0</v>
      </c>
      <c r="O627" s="5" t="s">
        <v>26</v>
      </c>
      <c r="P627" s="6">
        <v>45681</v>
      </c>
      <c r="Q627" s="5">
        <v>33.89</v>
      </c>
      <c r="R627" s="5" t="s">
        <v>27</v>
      </c>
      <c r="S627" s="5" t="s">
        <v>28</v>
      </c>
      <c r="T627" s="5">
        <f>VLOOKUP(B627,[1]Sheet2!$A:$G,7,0)</f>
        <v>48000</v>
      </c>
      <c r="U627" s="4" t="b">
        <f>G627=T627</f>
        <v>1</v>
      </c>
      <c r="V627" s="12" t="s">
        <v>2624</v>
      </c>
      <c r="W627" s="14">
        <v>68059171</v>
      </c>
      <c r="X627">
        <f t="shared" si="30"/>
        <v>7</v>
      </c>
    </row>
    <row r="628" spans="1:24" x14ac:dyDescent="0.25">
      <c r="A628">
        <v>627</v>
      </c>
      <c r="B628" s="4" t="s">
        <v>2101</v>
      </c>
      <c r="C628" s="4" t="s">
        <v>892</v>
      </c>
      <c r="D628" s="4" t="s">
        <v>892</v>
      </c>
      <c r="E628" s="4" t="s">
        <v>2102</v>
      </c>
      <c r="F628" s="4" t="s">
        <v>892</v>
      </c>
      <c r="G628" s="4">
        <v>48000</v>
      </c>
      <c r="H628" s="4">
        <v>38610</v>
      </c>
      <c r="I628" s="4">
        <v>38610</v>
      </c>
      <c r="J628" s="4" t="s">
        <v>2101</v>
      </c>
      <c r="K628" s="4" t="s">
        <v>23</v>
      </c>
      <c r="L628" s="4" t="s">
        <v>1133</v>
      </c>
      <c r="M628" s="5" t="s">
        <v>25</v>
      </c>
      <c r="N628" s="5">
        <v>0</v>
      </c>
      <c r="O628" s="5" t="s">
        <v>26</v>
      </c>
      <c r="P628" s="6">
        <v>45626</v>
      </c>
      <c r="Q628" s="5">
        <v>33.89</v>
      </c>
      <c r="R628" s="5" t="s">
        <v>27</v>
      </c>
      <c r="S628" s="5" t="s">
        <v>28</v>
      </c>
      <c r="T628" s="5">
        <f>VLOOKUP(B628,[1]Sheet2!$A:$G,7,0)</f>
        <v>48000</v>
      </c>
      <c r="U628" s="4" t="b">
        <f>G628=T628</f>
        <v>1</v>
      </c>
      <c r="V628" s="12" t="s">
        <v>2624</v>
      </c>
      <c r="W628" s="14">
        <v>68059171</v>
      </c>
      <c r="X628">
        <f t="shared" si="30"/>
        <v>7</v>
      </c>
    </row>
    <row r="629" spans="1:24" x14ac:dyDescent="0.25">
      <c r="A629">
        <v>628</v>
      </c>
      <c r="B629" s="4" t="s">
        <v>2103</v>
      </c>
      <c r="C629" s="4" t="s">
        <v>896</v>
      </c>
      <c r="D629" s="4" t="s">
        <v>896</v>
      </c>
      <c r="E629" s="4" t="s">
        <v>2104</v>
      </c>
      <c r="F629" s="4" t="s">
        <v>896</v>
      </c>
      <c r="G629" s="4">
        <v>48000</v>
      </c>
      <c r="H629" s="4">
        <v>38930</v>
      </c>
      <c r="I629" s="4">
        <v>38930</v>
      </c>
      <c r="J629" s="4" t="s">
        <v>2103</v>
      </c>
      <c r="K629" s="4" t="s">
        <v>23</v>
      </c>
      <c r="L629" s="4" t="s">
        <v>1998</v>
      </c>
      <c r="M629" s="5" t="s">
        <v>25</v>
      </c>
      <c r="N629" s="5">
        <v>0</v>
      </c>
      <c r="O629" s="5" t="s">
        <v>26</v>
      </c>
      <c r="P629" s="6">
        <v>45654</v>
      </c>
      <c r="Q629" s="5">
        <v>33.89</v>
      </c>
      <c r="R629" s="5" t="s">
        <v>27</v>
      </c>
      <c r="S629" s="5" t="s">
        <v>28</v>
      </c>
      <c r="T629" s="5">
        <f>VLOOKUP(B629,[1]Sheet2!$A:$G,7,0)</f>
        <v>48000</v>
      </c>
      <c r="U629" s="4" t="b">
        <f>G629=T629</f>
        <v>1</v>
      </c>
      <c r="V629" s="12" t="s">
        <v>2624</v>
      </c>
      <c r="W629" s="14">
        <v>68059171</v>
      </c>
      <c r="X629">
        <f t="shared" si="30"/>
        <v>7</v>
      </c>
    </row>
    <row r="630" spans="1:24" x14ac:dyDescent="0.25">
      <c r="A630">
        <v>629</v>
      </c>
      <c r="B630" s="4" t="s">
        <v>2105</v>
      </c>
      <c r="C630" s="4" t="s">
        <v>900</v>
      </c>
      <c r="D630" s="4" t="s">
        <v>900</v>
      </c>
      <c r="E630" s="4" t="s">
        <v>2106</v>
      </c>
      <c r="F630" s="4" t="s">
        <v>900</v>
      </c>
      <c r="G630" s="4">
        <v>48000</v>
      </c>
      <c r="H630" s="4">
        <v>38880</v>
      </c>
      <c r="I630" s="4">
        <v>38880</v>
      </c>
      <c r="J630" s="4" t="s">
        <v>2105</v>
      </c>
      <c r="K630" s="4" t="s">
        <v>38</v>
      </c>
      <c r="L630" s="4" t="s">
        <v>1998</v>
      </c>
      <c r="M630" s="5" t="s">
        <v>25</v>
      </c>
      <c r="N630" s="5">
        <v>0</v>
      </c>
      <c r="O630" s="5" t="s">
        <v>26</v>
      </c>
      <c r="P630" s="6">
        <v>45664</v>
      </c>
      <c r="Q630" s="5">
        <v>33.89</v>
      </c>
      <c r="R630" s="5" t="s">
        <v>27</v>
      </c>
      <c r="S630" s="5" t="s">
        <v>28</v>
      </c>
      <c r="T630" s="5">
        <f>VLOOKUP(B630,[1]Sheet2!$A:$G,7,0)</f>
        <v>48000</v>
      </c>
      <c r="U630" s="4" t="b">
        <f>G630=T630</f>
        <v>1</v>
      </c>
      <c r="V630" s="12" t="s">
        <v>2624</v>
      </c>
      <c r="W630" s="14">
        <v>68059171</v>
      </c>
      <c r="X630">
        <f t="shared" si="30"/>
        <v>4</v>
      </c>
    </row>
    <row r="631" spans="1:24" x14ac:dyDescent="0.25">
      <c r="A631">
        <v>630</v>
      </c>
      <c r="B631" s="4" t="s">
        <v>2107</v>
      </c>
      <c r="C631" s="4" t="s">
        <v>2108</v>
      </c>
      <c r="D631" s="4" t="s">
        <v>2108</v>
      </c>
      <c r="E631" s="4" t="s">
        <v>2109</v>
      </c>
      <c r="F631" s="4" t="s">
        <v>2108</v>
      </c>
      <c r="G631" s="4">
        <v>48000</v>
      </c>
      <c r="H631" s="4">
        <v>37900</v>
      </c>
      <c r="I631" s="4">
        <v>37900</v>
      </c>
      <c r="J631" s="4" t="s">
        <v>2107</v>
      </c>
      <c r="K631" s="4" t="s">
        <v>124</v>
      </c>
      <c r="L631" s="4" t="s">
        <v>1943</v>
      </c>
      <c r="M631" s="5" t="s">
        <v>25</v>
      </c>
      <c r="N631" s="5">
        <v>0</v>
      </c>
      <c r="O631" s="5" t="s">
        <v>26</v>
      </c>
      <c r="P631" s="6">
        <v>45580</v>
      </c>
      <c r="Q631" s="5">
        <v>33.89</v>
      </c>
      <c r="R631" s="5" t="s">
        <v>27</v>
      </c>
      <c r="S631" s="5" t="s">
        <v>28</v>
      </c>
      <c r="T631" s="5">
        <f>VLOOKUP(B631,[1]Sheet2!$A:$G,7,0)</f>
        <v>48000</v>
      </c>
      <c r="U631" s="4" t="b">
        <f>G631=T631</f>
        <v>1</v>
      </c>
      <c r="V631" s="12" t="s">
        <v>2627</v>
      </c>
      <c r="W631" s="14">
        <v>68059157</v>
      </c>
      <c r="X631">
        <f t="shared" si="30"/>
        <v>8</v>
      </c>
    </row>
    <row r="632" spans="1:24" x14ac:dyDescent="0.25">
      <c r="A632">
        <v>631</v>
      </c>
      <c r="B632" s="4" t="s">
        <v>2110</v>
      </c>
      <c r="C632" s="4" t="s">
        <v>908</v>
      </c>
      <c r="D632" s="4" t="s">
        <v>908</v>
      </c>
      <c r="E632" s="4" t="s">
        <v>2111</v>
      </c>
      <c r="F632" s="4" t="s">
        <v>908</v>
      </c>
      <c r="G632" s="4">
        <v>48000</v>
      </c>
      <c r="H632" s="4">
        <v>38630</v>
      </c>
      <c r="I632" s="4">
        <v>38630</v>
      </c>
      <c r="J632" s="4" t="s">
        <v>2110</v>
      </c>
      <c r="K632" s="4" t="s">
        <v>23</v>
      </c>
      <c r="L632" s="4" t="s">
        <v>1133</v>
      </c>
      <c r="M632" s="5" t="s">
        <v>25</v>
      </c>
      <c r="N632" s="5">
        <v>0</v>
      </c>
      <c r="O632" s="5" t="s">
        <v>26</v>
      </c>
      <c r="P632" s="6">
        <v>45627</v>
      </c>
      <c r="Q632" s="5">
        <v>33.89</v>
      </c>
      <c r="R632" s="5" t="s">
        <v>27</v>
      </c>
      <c r="S632" s="5" t="s">
        <v>40</v>
      </c>
      <c r="T632" s="5">
        <f>VLOOKUP(B632,[1]Sheet2!$A:$G,7,0)</f>
        <v>48000</v>
      </c>
      <c r="U632" s="4" t="b">
        <f>G632=T632</f>
        <v>1</v>
      </c>
      <c r="V632" s="12" t="s">
        <v>2624</v>
      </c>
      <c r="W632" s="14">
        <v>68059171</v>
      </c>
      <c r="X632">
        <f t="shared" si="30"/>
        <v>7</v>
      </c>
    </row>
    <row r="633" spans="1:24" x14ac:dyDescent="0.25">
      <c r="A633">
        <v>632</v>
      </c>
      <c r="B633" s="4" t="s">
        <v>2112</v>
      </c>
      <c r="C633" s="4" t="s">
        <v>912</v>
      </c>
      <c r="D633" s="4" t="s">
        <v>912</v>
      </c>
      <c r="E633" s="4" t="s">
        <v>2113</v>
      </c>
      <c r="F633" s="4" t="s">
        <v>912</v>
      </c>
      <c r="G633" s="4">
        <v>48000</v>
      </c>
      <c r="H633" s="4">
        <v>38980</v>
      </c>
      <c r="I633" s="4">
        <v>38980</v>
      </c>
      <c r="J633" s="4" t="s">
        <v>2112</v>
      </c>
      <c r="K633" s="4" t="s">
        <v>38</v>
      </c>
      <c r="L633" s="4" t="s">
        <v>1998</v>
      </c>
      <c r="M633" s="5" t="s">
        <v>25</v>
      </c>
      <c r="N633" s="5">
        <v>0</v>
      </c>
      <c r="O633" s="5" t="s">
        <v>26</v>
      </c>
      <c r="P633" s="6">
        <v>45731</v>
      </c>
      <c r="Q633" s="5">
        <v>33.89</v>
      </c>
      <c r="R633" s="5" t="s">
        <v>27</v>
      </c>
      <c r="S633" s="5" t="s">
        <v>28</v>
      </c>
      <c r="T633" s="5">
        <f>VLOOKUP(B633,[1]Sheet2!$A:$G,7,0)</f>
        <v>48000</v>
      </c>
      <c r="U633" s="4" t="b">
        <f>G633=T633</f>
        <v>1</v>
      </c>
      <c r="V633" s="12" t="s">
        <v>2624</v>
      </c>
      <c r="W633" s="14">
        <v>68059171</v>
      </c>
      <c r="X633">
        <f t="shared" si="30"/>
        <v>4</v>
      </c>
    </row>
    <row r="634" spans="1:24" x14ac:dyDescent="0.25">
      <c r="A634">
        <v>633</v>
      </c>
      <c r="B634" s="4" t="s">
        <v>2114</v>
      </c>
      <c r="C634" s="4" t="s">
        <v>920</v>
      </c>
      <c r="D634" s="4" t="s">
        <v>920</v>
      </c>
      <c r="E634" s="4" t="s">
        <v>2115</v>
      </c>
      <c r="F634" s="4" t="s">
        <v>920</v>
      </c>
      <c r="G634" s="4">
        <v>48000</v>
      </c>
      <c r="H634" s="4">
        <v>38580</v>
      </c>
      <c r="I634" s="4">
        <v>38580</v>
      </c>
      <c r="J634" s="4" t="s">
        <v>2114</v>
      </c>
      <c r="K634" s="4" t="s">
        <v>38</v>
      </c>
      <c r="L634" s="4" t="s">
        <v>1998</v>
      </c>
      <c r="M634" s="5" t="s">
        <v>25</v>
      </c>
      <c r="N634" s="5">
        <v>0</v>
      </c>
      <c r="O634" s="5" t="s">
        <v>26</v>
      </c>
      <c r="P634" s="6">
        <v>45838</v>
      </c>
      <c r="Q634" s="5">
        <v>33.89</v>
      </c>
      <c r="R634" s="5" t="s">
        <v>27</v>
      </c>
      <c r="S634" s="5" t="s">
        <v>28</v>
      </c>
      <c r="T634" s="5">
        <f>VLOOKUP(B634,[1]Sheet2!$A:$G,7,0)</f>
        <v>48000</v>
      </c>
      <c r="U634" s="4" t="b">
        <f>G634=T634</f>
        <v>1</v>
      </c>
      <c r="V634" s="12" t="s">
        <v>2624</v>
      </c>
      <c r="W634" s="14">
        <v>68059171</v>
      </c>
      <c r="X634">
        <f t="shared" si="30"/>
        <v>4</v>
      </c>
    </row>
    <row r="635" spans="1:24" x14ac:dyDescent="0.25">
      <c r="A635">
        <v>634</v>
      </c>
      <c r="B635" s="4" t="s">
        <v>2116</v>
      </c>
      <c r="C635" s="4" t="s">
        <v>960</v>
      </c>
      <c r="D635" s="4" t="s">
        <v>960</v>
      </c>
      <c r="E635" s="4" t="s">
        <v>2117</v>
      </c>
      <c r="F635" s="4" t="s">
        <v>960</v>
      </c>
      <c r="G635" s="4">
        <v>48000</v>
      </c>
      <c r="H635" s="4">
        <v>37860</v>
      </c>
      <c r="I635" s="4">
        <v>37860</v>
      </c>
      <c r="J635" s="4" t="s">
        <v>2116</v>
      </c>
      <c r="K635" s="4" t="s">
        <v>23</v>
      </c>
      <c r="L635" s="4" t="s">
        <v>1687</v>
      </c>
      <c r="M635" s="5" t="s">
        <v>25</v>
      </c>
      <c r="N635" s="5">
        <v>0</v>
      </c>
      <c r="O635" s="5" t="s">
        <v>26</v>
      </c>
      <c r="P635" s="6">
        <v>45622</v>
      </c>
      <c r="Q635" s="5">
        <v>33.89</v>
      </c>
      <c r="R635" s="5" t="s">
        <v>27</v>
      </c>
      <c r="S635" s="5" t="s">
        <v>28</v>
      </c>
      <c r="T635" s="5">
        <f>VLOOKUP(B635,[1]Sheet2!$A:$G,7,0)</f>
        <v>48000</v>
      </c>
      <c r="U635" s="4" t="b">
        <f>G635=T635</f>
        <v>1</v>
      </c>
      <c r="V635" s="12" t="s">
        <v>2641</v>
      </c>
      <c r="W635" s="14">
        <v>68106605</v>
      </c>
      <c r="X635">
        <f t="shared" si="30"/>
        <v>7</v>
      </c>
    </row>
    <row r="636" spans="1:24" x14ac:dyDescent="0.25">
      <c r="A636">
        <v>635</v>
      </c>
      <c r="B636" s="4" t="s">
        <v>2118</v>
      </c>
      <c r="C636" s="4" t="s">
        <v>976</v>
      </c>
      <c r="D636" s="4" t="s">
        <v>976</v>
      </c>
      <c r="E636" s="4" t="s">
        <v>2119</v>
      </c>
      <c r="F636" s="4" t="s">
        <v>976</v>
      </c>
      <c r="G636" s="4">
        <v>48000</v>
      </c>
      <c r="H636" s="4">
        <v>39010</v>
      </c>
      <c r="I636" s="4">
        <v>39010</v>
      </c>
      <c r="J636" s="4" t="s">
        <v>2118</v>
      </c>
      <c r="K636" s="4" t="s">
        <v>83</v>
      </c>
      <c r="L636" s="4" t="s">
        <v>1310</v>
      </c>
      <c r="M636" s="5" t="s">
        <v>25</v>
      </c>
      <c r="N636" s="5">
        <v>0</v>
      </c>
      <c r="O636" s="5" t="s">
        <v>26</v>
      </c>
      <c r="P636" s="6">
        <v>45218</v>
      </c>
      <c r="Q636" s="5">
        <v>33.89</v>
      </c>
      <c r="R636" s="5" t="s">
        <v>27</v>
      </c>
      <c r="S636" s="5" t="s">
        <v>84</v>
      </c>
      <c r="T636" s="5">
        <f>VLOOKUP(B636,[1]Sheet2!$A:$G,7,0)</f>
        <v>48000</v>
      </c>
      <c r="U636" s="4" t="b">
        <f>G636=T636</f>
        <v>1</v>
      </c>
      <c r="V636" s="12" t="s">
        <v>2625</v>
      </c>
      <c r="W636" s="14">
        <v>68079549</v>
      </c>
      <c r="X636">
        <f t="shared" si="30"/>
        <v>6</v>
      </c>
    </row>
    <row r="637" spans="1:24" x14ac:dyDescent="0.25">
      <c r="A637">
        <v>636</v>
      </c>
      <c r="B637" s="4" t="s">
        <v>2120</v>
      </c>
      <c r="C637" s="4" t="s">
        <v>1014</v>
      </c>
      <c r="D637" s="4" t="s">
        <v>1014</v>
      </c>
      <c r="E637" s="4" t="s">
        <v>2121</v>
      </c>
      <c r="F637" s="4" t="s">
        <v>1014</v>
      </c>
      <c r="G637" s="4">
        <v>48000</v>
      </c>
      <c r="H637" s="4">
        <v>37940</v>
      </c>
      <c r="I637" s="4">
        <v>37940</v>
      </c>
      <c r="J637" s="4" t="s">
        <v>2120</v>
      </c>
      <c r="K637" s="4" t="s">
        <v>38</v>
      </c>
      <c r="L637" s="4" t="s">
        <v>1703</v>
      </c>
      <c r="M637" s="5" t="s">
        <v>25</v>
      </c>
      <c r="N637" s="5">
        <v>0</v>
      </c>
      <c r="O637" s="5" t="s">
        <v>26</v>
      </c>
      <c r="P637" s="6">
        <v>45828</v>
      </c>
      <c r="Q637" s="5">
        <v>33.89</v>
      </c>
      <c r="R637" s="5" t="s">
        <v>27</v>
      </c>
      <c r="S637" s="5" t="s">
        <v>40</v>
      </c>
      <c r="T637" s="5">
        <f>VLOOKUP(B637,[1]Sheet2!$A:$G,7,0)</f>
        <v>48000</v>
      </c>
      <c r="U637" s="4" t="b">
        <f>G637=T637</f>
        <v>1</v>
      </c>
      <c r="V637" s="12" t="s">
        <v>2642</v>
      </c>
      <c r="W637" s="14">
        <v>68059165</v>
      </c>
      <c r="X637">
        <f t="shared" si="30"/>
        <v>4</v>
      </c>
    </row>
    <row r="638" spans="1:24" x14ac:dyDescent="0.25">
      <c r="A638">
        <v>637</v>
      </c>
      <c r="B638" s="4" t="s">
        <v>2122</v>
      </c>
      <c r="C638" s="4" t="s">
        <v>2123</v>
      </c>
      <c r="D638" s="4" t="s">
        <v>2123</v>
      </c>
      <c r="E638" s="4" t="s">
        <v>2124</v>
      </c>
      <c r="F638" s="4" t="s">
        <v>2123</v>
      </c>
      <c r="G638" s="4">
        <v>32000</v>
      </c>
      <c r="H638" s="4">
        <v>27200</v>
      </c>
      <c r="I638" s="4">
        <v>27200</v>
      </c>
      <c r="J638" s="4" t="s">
        <v>2122</v>
      </c>
      <c r="K638" s="4" t="s">
        <v>89</v>
      </c>
      <c r="L638" s="4" t="s">
        <v>1432</v>
      </c>
      <c r="M638" s="5" t="s">
        <v>25</v>
      </c>
      <c r="N638" s="5">
        <v>0</v>
      </c>
      <c r="O638" s="5" t="s">
        <v>1105</v>
      </c>
      <c r="P638" s="6">
        <v>45602</v>
      </c>
      <c r="Q638" s="5">
        <v>35.21</v>
      </c>
      <c r="R638" s="5" t="s">
        <v>27</v>
      </c>
      <c r="S638" s="5" t="s">
        <v>1123</v>
      </c>
      <c r="T638" s="5">
        <f>VLOOKUP(B638,[1]Sheet2!$A:$G,7,0)</f>
        <v>32000</v>
      </c>
      <c r="U638" s="4" t="b">
        <f>G638=T638</f>
        <v>1</v>
      </c>
      <c r="V638" s="12" t="s">
        <v>2625</v>
      </c>
      <c r="W638" s="14">
        <v>68079549</v>
      </c>
      <c r="X638">
        <f t="shared" si="30"/>
        <v>2</v>
      </c>
    </row>
    <row r="639" spans="1:24" x14ac:dyDescent="0.25">
      <c r="A639">
        <v>638</v>
      </c>
      <c r="B639" s="4" t="s">
        <v>2125</v>
      </c>
      <c r="C639" s="4" t="s">
        <v>1043</v>
      </c>
      <c r="D639" s="4" t="s">
        <v>1043</v>
      </c>
      <c r="E639" s="4" t="s">
        <v>2126</v>
      </c>
      <c r="F639" s="4" t="s">
        <v>1043</v>
      </c>
      <c r="G639" s="4">
        <v>48000</v>
      </c>
      <c r="H639" s="4">
        <v>37840</v>
      </c>
      <c r="I639" s="4">
        <v>37840</v>
      </c>
      <c r="J639" s="4" t="s">
        <v>2125</v>
      </c>
      <c r="K639" s="4" t="s">
        <v>38</v>
      </c>
      <c r="L639" s="4" t="s">
        <v>99</v>
      </c>
      <c r="M639" s="5" t="s">
        <v>25</v>
      </c>
      <c r="N639" s="5">
        <v>0</v>
      </c>
      <c r="O639" s="5" t="s">
        <v>26</v>
      </c>
      <c r="P639" s="6">
        <v>45706</v>
      </c>
      <c r="Q639" s="5">
        <v>33.89</v>
      </c>
      <c r="R639" s="5" t="s">
        <v>27</v>
      </c>
      <c r="S639" s="5" t="s">
        <v>1479</v>
      </c>
      <c r="T639" s="5">
        <f>VLOOKUP(B639,[1]Sheet2!$A:$G,7,0)</f>
        <v>48000</v>
      </c>
      <c r="U639" s="4" t="b">
        <f>G639=T639</f>
        <v>1</v>
      </c>
      <c r="V639" s="12" t="s">
        <v>2624</v>
      </c>
      <c r="W639" s="14">
        <v>68059171</v>
      </c>
      <c r="X639">
        <f t="shared" si="30"/>
        <v>4</v>
      </c>
    </row>
    <row r="640" spans="1:24" x14ac:dyDescent="0.25">
      <c r="A640">
        <v>639</v>
      </c>
      <c r="B640" s="4" t="s">
        <v>2127</v>
      </c>
      <c r="C640" s="4" t="s">
        <v>1051</v>
      </c>
      <c r="D640" s="4" t="s">
        <v>1051</v>
      </c>
      <c r="E640" s="4" t="s">
        <v>2128</v>
      </c>
      <c r="F640" s="4" t="s">
        <v>1051</v>
      </c>
      <c r="G640" s="4">
        <v>48000</v>
      </c>
      <c r="H640" s="4">
        <v>38960</v>
      </c>
      <c r="I640" s="4">
        <v>38960</v>
      </c>
      <c r="J640" s="4" t="s">
        <v>2127</v>
      </c>
      <c r="K640" s="4" t="s">
        <v>23</v>
      </c>
      <c r="L640" s="4" t="s">
        <v>1998</v>
      </c>
      <c r="M640" s="5" t="s">
        <v>25</v>
      </c>
      <c r="N640" s="5">
        <v>0</v>
      </c>
      <c r="O640" s="5" t="s">
        <v>26</v>
      </c>
      <c r="P640" s="6">
        <v>45701</v>
      </c>
      <c r="Q640" s="5">
        <v>33.89</v>
      </c>
      <c r="R640" s="5" t="s">
        <v>27</v>
      </c>
      <c r="S640" s="5" t="s">
        <v>28</v>
      </c>
      <c r="T640" s="5">
        <f>VLOOKUP(B640,[1]Sheet2!$A:$G,7,0)</f>
        <v>48000</v>
      </c>
      <c r="U640" s="4" t="b">
        <f>G640=T640</f>
        <v>1</v>
      </c>
      <c r="V640" s="12" t="s">
        <v>2624</v>
      </c>
      <c r="W640" s="14">
        <v>68059171</v>
      </c>
      <c r="X640">
        <f t="shared" ref="X640:X703" si="31">IF(K640="KeamariS",5,IF(K640="P2P1",7,IF(K640="Machikae",4,IF(K640="MahmoodS",6,IF(K640="Chaklala",2,IF(K640="KeamariS",5,IF(K640="P2P2",8,IF(K640="CPP",3))))))))</f>
        <v>7</v>
      </c>
    </row>
    <row r="641" spans="1:24" x14ac:dyDescent="0.25">
      <c r="A641">
        <v>640</v>
      </c>
      <c r="B641" s="4" t="s">
        <v>2129</v>
      </c>
      <c r="C641" s="4" t="s">
        <v>1055</v>
      </c>
      <c r="D641" s="4" t="s">
        <v>1055</v>
      </c>
      <c r="E641" s="4" t="s">
        <v>2130</v>
      </c>
      <c r="F641" s="4" t="s">
        <v>1055</v>
      </c>
      <c r="G641" s="4">
        <v>48000</v>
      </c>
      <c r="H641" s="4">
        <v>38160</v>
      </c>
      <c r="I641" s="4">
        <v>38160</v>
      </c>
      <c r="J641" s="4" t="s">
        <v>2129</v>
      </c>
      <c r="K641" s="4" t="s">
        <v>38</v>
      </c>
      <c r="L641" s="4" t="s">
        <v>1998</v>
      </c>
      <c r="M641" s="5" t="s">
        <v>25</v>
      </c>
      <c r="N641" s="5">
        <v>0</v>
      </c>
      <c r="O641" s="5" t="s">
        <v>26</v>
      </c>
      <c r="P641" s="6">
        <v>45709</v>
      </c>
      <c r="Q641" s="5">
        <v>33.89</v>
      </c>
      <c r="R641" s="5" t="s">
        <v>27</v>
      </c>
      <c r="S641" s="5" t="s">
        <v>1479</v>
      </c>
      <c r="T641" s="5">
        <f>VLOOKUP(B641,[1]Sheet2!$A:$G,7,0)</f>
        <v>48000</v>
      </c>
      <c r="U641" s="4" t="b">
        <f>G641=T641</f>
        <v>1</v>
      </c>
      <c r="V641" s="12" t="s">
        <v>2624</v>
      </c>
      <c r="W641" s="14">
        <v>68059171</v>
      </c>
      <c r="X641">
        <f t="shared" si="31"/>
        <v>4</v>
      </c>
    </row>
    <row r="642" spans="1:24" x14ac:dyDescent="0.25">
      <c r="A642">
        <v>641</v>
      </c>
      <c r="B642" s="4" t="s">
        <v>2131</v>
      </c>
      <c r="C642" s="4" t="s">
        <v>1059</v>
      </c>
      <c r="D642" s="4" t="s">
        <v>1059</v>
      </c>
      <c r="E642" s="4" t="s">
        <v>2132</v>
      </c>
      <c r="F642" s="4" t="s">
        <v>1059</v>
      </c>
      <c r="G642" s="4">
        <v>48000</v>
      </c>
      <c r="H642" s="4">
        <v>37780</v>
      </c>
      <c r="I642" s="4">
        <v>37780</v>
      </c>
      <c r="J642" s="4" t="s">
        <v>2131</v>
      </c>
      <c r="K642" s="4" t="s">
        <v>38</v>
      </c>
      <c r="L642" s="4" t="s">
        <v>99</v>
      </c>
      <c r="M642" s="5" t="s">
        <v>25</v>
      </c>
      <c r="N642" s="5">
        <v>0</v>
      </c>
      <c r="O642" s="5" t="s">
        <v>26</v>
      </c>
      <c r="P642" s="6">
        <v>45706</v>
      </c>
      <c r="Q642" s="5">
        <v>33.89</v>
      </c>
      <c r="R642" s="5" t="s">
        <v>27</v>
      </c>
      <c r="S642" s="5" t="s">
        <v>1479</v>
      </c>
      <c r="T642" s="5">
        <f>VLOOKUP(B642,[1]Sheet2!$A:$G,7,0)</f>
        <v>48000</v>
      </c>
      <c r="U642" s="4" t="b">
        <f>G642=T642</f>
        <v>1</v>
      </c>
      <c r="V642" s="12" t="s">
        <v>2624</v>
      </c>
      <c r="W642" s="14">
        <v>68059171</v>
      </c>
      <c r="X642">
        <f t="shared" si="31"/>
        <v>4</v>
      </c>
    </row>
    <row r="643" spans="1:24" x14ac:dyDescent="0.25">
      <c r="A643">
        <v>642</v>
      </c>
      <c r="B643" s="4" t="s">
        <v>2133</v>
      </c>
      <c r="C643" s="4" t="s">
        <v>2134</v>
      </c>
      <c r="D643" s="4" t="s">
        <v>2134</v>
      </c>
      <c r="E643" s="4" t="s">
        <v>2135</v>
      </c>
      <c r="F643" s="4" t="s">
        <v>2134</v>
      </c>
      <c r="G643" s="4">
        <v>48000</v>
      </c>
      <c r="H643" s="4">
        <v>39050</v>
      </c>
      <c r="I643" s="4">
        <v>39050</v>
      </c>
      <c r="J643" s="4" t="s">
        <v>2133</v>
      </c>
      <c r="K643" s="4" t="s">
        <v>124</v>
      </c>
      <c r="L643" s="4" t="s">
        <v>1303</v>
      </c>
      <c r="M643" s="5" t="s">
        <v>25</v>
      </c>
      <c r="N643" s="5">
        <v>0</v>
      </c>
      <c r="O643" s="5" t="s">
        <v>26</v>
      </c>
      <c r="P643" s="6">
        <v>45922</v>
      </c>
      <c r="Q643" s="5">
        <v>33.89</v>
      </c>
      <c r="R643" s="5" t="s">
        <v>27</v>
      </c>
      <c r="S643" s="5" t="s">
        <v>28</v>
      </c>
      <c r="T643" s="5">
        <f>VLOOKUP(B643,[1]Sheet2!$A:$G,7,0)</f>
        <v>48000</v>
      </c>
      <c r="U643" s="4" t="b">
        <f>G643=T643</f>
        <v>1</v>
      </c>
      <c r="V643" s="12" t="s">
        <v>2627</v>
      </c>
      <c r="W643" s="14">
        <v>68059157</v>
      </c>
      <c r="X643">
        <f t="shared" si="31"/>
        <v>8</v>
      </c>
    </row>
    <row r="644" spans="1:24" x14ac:dyDescent="0.25">
      <c r="A644">
        <v>643</v>
      </c>
      <c r="B644" s="4" t="s">
        <v>2136</v>
      </c>
      <c r="C644" s="4" t="s">
        <v>1095</v>
      </c>
      <c r="D644" s="4" t="s">
        <v>1095</v>
      </c>
      <c r="E644" s="4" t="s">
        <v>2137</v>
      </c>
      <c r="F644" s="4" t="s">
        <v>1095</v>
      </c>
      <c r="G644" s="4">
        <v>48000</v>
      </c>
      <c r="H644" s="4">
        <v>38080</v>
      </c>
      <c r="I644" s="4">
        <v>38080</v>
      </c>
      <c r="J644" s="4" t="s">
        <v>2136</v>
      </c>
      <c r="K644" s="4" t="s">
        <v>23</v>
      </c>
      <c r="L644" s="4" t="s">
        <v>1978</v>
      </c>
      <c r="M644" s="5" t="s">
        <v>25</v>
      </c>
      <c r="N644" s="5">
        <v>0</v>
      </c>
      <c r="O644" s="5" t="s">
        <v>26</v>
      </c>
      <c r="P644" s="6">
        <v>45703</v>
      </c>
      <c r="Q644" s="5">
        <v>33.89</v>
      </c>
      <c r="R644" s="5" t="s">
        <v>27</v>
      </c>
      <c r="S644" s="5" t="s">
        <v>28</v>
      </c>
      <c r="T644" s="5">
        <f>VLOOKUP(B644,[1]Sheet2!$A:$G,7,0)</f>
        <v>48000</v>
      </c>
      <c r="U644" s="4" t="b">
        <f>G644=T644</f>
        <v>1</v>
      </c>
      <c r="V644" s="12" t="s">
        <v>2624</v>
      </c>
      <c r="W644" s="14">
        <v>68059171</v>
      </c>
      <c r="X644">
        <f t="shared" si="31"/>
        <v>7</v>
      </c>
    </row>
    <row r="645" spans="1:24" x14ac:dyDescent="0.25">
      <c r="A645">
        <v>644</v>
      </c>
      <c r="B645" s="4" t="s">
        <v>2138</v>
      </c>
      <c r="C645" s="4" t="s">
        <v>2139</v>
      </c>
      <c r="D645" s="4" t="s">
        <v>2139</v>
      </c>
      <c r="E645" s="4" t="s">
        <v>2140</v>
      </c>
      <c r="F645" s="4" t="s">
        <v>2139</v>
      </c>
      <c r="G645" s="4">
        <v>48000</v>
      </c>
      <c r="H645" s="4">
        <v>38510</v>
      </c>
      <c r="I645" s="4">
        <v>38510</v>
      </c>
      <c r="J645" s="4" t="s">
        <v>2138</v>
      </c>
      <c r="K645" s="4" t="s">
        <v>124</v>
      </c>
      <c r="L645" s="4" t="s">
        <v>1158</v>
      </c>
      <c r="M645" s="5" t="s">
        <v>25</v>
      </c>
      <c r="N645" s="5">
        <v>0</v>
      </c>
      <c r="O645" s="5" t="s">
        <v>26</v>
      </c>
      <c r="P645" s="6">
        <v>45922</v>
      </c>
      <c r="Q645" s="5">
        <v>33.89</v>
      </c>
      <c r="R645" s="5" t="s">
        <v>27</v>
      </c>
      <c r="S645" s="5" t="s">
        <v>28</v>
      </c>
      <c r="T645" s="5">
        <f>VLOOKUP(B645,[1]Sheet2!$A:$G,7,0)</f>
        <v>48000</v>
      </c>
      <c r="U645" s="4" t="b">
        <f>G645=T645</f>
        <v>1</v>
      </c>
      <c r="V645" s="12" t="s">
        <v>2627</v>
      </c>
      <c r="W645" s="14">
        <v>68059157</v>
      </c>
      <c r="X645">
        <f t="shared" si="31"/>
        <v>8</v>
      </c>
    </row>
    <row r="646" spans="1:24" x14ac:dyDescent="0.25">
      <c r="A646">
        <v>645</v>
      </c>
      <c r="B646" s="4" t="s">
        <v>2141</v>
      </c>
      <c r="C646" s="4" t="s">
        <v>43</v>
      </c>
      <c r="D646" s="4" t="s">
        <v>43</v>
      </c>
      <c r="E646" s="4" t="s">
        <v>2142</v>
      </c>
      <c r="F646" s="4" t="s">
        <v>43</v>
      </c>
      <c r="G646" s="4">
        <v>48000</v>
      </c>
      <c r="H646" s="4">
        <v>38730</v>
      </c>
      <c r="I646" s="4">
        <v>38730</v>
      </c>
      <c r="J646" s="4" t="s">
        <v>2141</v>
      </c>
      <c r="K646" s="4" t="s">
        <v>23</v>
      </c>
      <c r="L646" s="4" t="s">
        <v>1998</v>
      </c>
      <c r="M646" s="5" t="s">
        <v>25</v>
      </c>
      <c r="N646" s="5">
        <v>0</v>
      </c>
      <c r="O646" s="5" t="s">
        <v>26</v>
      </c>
      <c r="P646" s="6">
        <v>45752</v>
      </c>
      <c r="Q646" s="5">
        <v>33.89</v>
      </c>
      <c r="R646" s="5" t="s">
        <v>27</v>
      </c>
      <c r="S646" s="5" t="s">
        <v>28</v>
      </c>
      <c r="T646" s="5">
        <f>VLOOKUP(B646,[1]Sheet2!$A:$G,7,0)</f>
        <v>48000</v>
      </c>
      <c r="U646" s="4" t="b">
        <f>G646=T646</f>
        <v>1</v>
      </c>
      <c r="V646" s="12" t="s">
        <v>2624</v>
      </c>
      <c r="W646" s="14">
        <v>68059171</v>
      </c>
      <c r="X646">
        <f t="shared" si="31"/>
        <v>7</v>
      </c>
    </row>
    <row r="647" spans="1:24" x14ac:dyDescent="0.25">
      <c r="A647">
        <v>646</v>
      </c>
      <c r="B647" s="4" t="s">
        <v>2143</v>
      </c>
      <c r="C647" s="4" t="s">
        <v>48</v>
      </c>
      <c r="D647" s="4" t="s">
        <v>48</v>
      </c>
      <c r="E647" s="4" t="s">
        <v>2144</v>
      </c>
      <c r="F647" s="4" t="s">
        <v>48</v>
      </c>
      <c r="G647" s="4">
        <v>48000</v>
      </c>
      <c r="H647" s="4">
        <v>38640</v>
      </c>
      <c r="I647" s="4">
        <v>38640</v>
      </c>
      <c r="J647" s="4" t="s">
        <v>2143</v>
      </c>
      <c r="K647" s="4" t="s">
        <v>38</v>
      </c>
      <c r="L647" s="4" t="s">
        <v>1998</v>
      </c>
      <c r="M647" s="5" t="s">
        <v>25</v>
      </c>
      <c r="N647" s="5">
        <v>0</v>
      </c>
      <c r="O647" s="5" t="s">
        <v>26</v>
      </c>
      <c r="P647" s="6">
        <v>45782</v>
      </c>
      <c r="Q647" s="5">
        <v>33.89</v>
      </c>
      <c r="R647" s="5" t="s">
        <v>27</v>
      </c>
      <c r="S647" s="5" t="s">
        <v>28</v>
      </c>
      <c r="T647" s="5">
        <f>VLOOKUP(B647,[1]Sheet2!$A:$G,7,0)</f>
        <v>48000</v>
      </c>
      <c r="U647" s="4" t="b">
        <f>G647=T647</f>
        <v>1</v>
      </c>
      <c r="V647" s="12" t="s">
        <v>2624</v>
      </c>
      <c r="W647" s="14">
        <v>68059171</v>
      </c>
      <c r="X647">
        <f t="shared" si="31"/>
        <v>4</v>
      </c>
    </row>
    <row r="648" spans="1:24" x14ac:dyDescent="0.25">
      <c r="A648">
        <v>647</v>
      </c>
      <c r="B648" s="4" t="s">
        <v>2145</v>
      </c>
      <c r="C648" s="4" t="s">
        <v>53</v>
      </c>
      <c r="D648" s="4" t="s">
        <v>53</v>
      </c>
      <c r="E648" s="4" t="s">
        <v>2146</v>
      </c>
      <c r="F648" s="4" t="s">
        <v>53</v>
      </c>
      <c r="G648" s="4">
        <v>48000</v>
      </c>
      <c r="H648" s="4">
        <v>38720</v>
      </c>
      <c r="I648" s="4">
        <v>38720</v>
      </c>
      <c r="J648" s="4" t="s">
        <v>2145</v>
      </c>
      <c r="K648" s="4" t="s">
        <v>23</v>
      </c>
      <c r="L648" s="4" t="s">
        <v>1998</v>
      </c>
      <c r="M648" s="5" t="s">
        <v>25</v>
      </c>
      <c r="N648" s="5">
        <v>0</v>
      </c>
      <c r="O648" s="5" t="s">
        <v>26</v>
      </c>
      <c r="P648" s="6">
        <v>45885</v>
      </c>
      <c r="Q648" s="5">
        <v>33.89</v>
      </c>
      <c r="R648" s="5" t="s">
        <v>27</v>
      </c>
      <c r="S648" s="5" t="s">
        <v>84</v>
      </c>
      <c r="T648" s="5">
        <f>VLOOKUP(B648,[1]Sheet2!$A:$G,7,0)</f>
        <v>48000</v>
      </c>
      <c r="U648" s="4" t="b">
        <f>G648=T648</f>
        <v>1</v>
      </c>
      <c r="V648" s="12" t="s">
        <v>2624</v>
      </c>
      <c r="W648" s="14">
        <v>68059171</v>
      </c>
      <c r="X648">
        <f t="shared" si="31"/>
        <v>7</v>
      </c>
    </row>
    <row r="649" spans="1:24" x14ac:dyDescent="0.25">
      <c r="A649">
        <v>648</v>
      </c>
      <c r="B649" s="4" t="s">
        <v>2147</v>
      </c>
      <c r="C649" s="4" t="s">
        <v>57</v>
      </c>
      <c r="D649" s="4" t="s">
        <v>57</v>
      </c>
      <c r="E649" s="4" t="s">
        <v>2148</v>
      </c>
      <c r="F649" s="4" t="s">
        <v>57</v>
      </c>
      <c r="G649" s="4">
        <v>48000</v>
      </c>
      <c r="H649" s="4">
        <v>38510</v>
      </c>
      <c r="I649" s="4">
        <v>38510</v>
      </c>
      <c r="J649" s="4" t="s">
        <v>2147</v>
      </c>
      <c r="K649" s="4" t="s">
        <v>23</v>
      </c>
      <c r="L649" s="4" t="s">
        <v>1998</v>
      </c>
      <c r="M649" s="5" t="s">
        <v>25</v>
      </c>
      <c r="N649" s="5">
        <v>0</v>
      </c>
      <c r="O649" s="5" t="s">
        <v>26</v>
      </c>
      <c r="P649" s="6">
        <v>45750</v>
      </c>
      <c r="Q649" s="5">
        <v>33.89</v>
      </c>
      <c r="R649" s="5" t="s">
        <v>27</v>
      </c>
      <c r="S649" s="5" t="s">
        <v>28</v>
      </c>
      <c r="T649" s="5">
        <f>VLOOKUP(B649,[1]Sheet2!$A:$G,7,0)</f>
        <v>48000</v>
      </c>
      <c r="U649" s="4" t="b">
        <f>G649=T649</f>
        <v>1</v>
      </c>
      <c r="V649" s="12" t="s">
        <v>2624</v>
      </c>
      <c r="W649" s="14">
        <v>68059171</v>
      </c>
      <c r="X649">
        <f t="shared" si="31"/>
        <v>7</v>
      </c>
    </row>
    <row r="650" spans="1:24" x14ac:dyDescent="0.25">
      <c r="A650">
        <v>649</v>
      </c>
      <c r="B650" s="4" t="s">
        <v>2149</v>
      </c>
      <c r="C650" s="4" t="s">
        <v>61</v>
      </c>
      <c r="D650" s="4" t="s">
        <v>61</v>
      </c>
      <c r="E650" s="4" t="s">
        <v>2150</v>
      </c>
      <c r="F650" s="4" t="s">
        <v>61</v>
      </c>
      <c r="G650" s="4">
        <v>48000</v>
      </c>
      <c r="H650" s="4">
        <v>38660</v>
      </c>
      <c r="I650" s="4">
        <v>38660</v>
      </c>
      <c r="J650" s="4" t="s">
        <v>2149</v>
      </c>
      <c r="K650" s="4" t="s">
        <v>23</v>
      </c>
      <c r="L650" s="4" t="s">
        <v>1998</v>
      </c>
      <c r="M650" s="5" t="s">
        <v>25</v>
      </c>
      <c r="N650" s="5">
        <v>0</v>
      </c>
      <c r="O650" s="5" t="s">
        <v>26</v>
      </c>
      <c r="P650" s="6">
        <v>45762</v>
      </c>
      <c r="Q650" s="5">
        <v>33.89</v>
      </c>
      <c r="R650" s="5" t="s">
        <v>27</v>
      </c>
      <c r="S650" s="5" t="s">
        <v>28</v>
      </c>
      <c r="T650" s="5">
        <f>VLOOKUP(B650,[1]Sheet2!$A:$G,7,0)</f>
        <v>48000</v>
      </c>
      <c r="U650" s="4" t="b">
        <f>G650=T650</f>
        <v>1</v>
      </c>
      <c r="V650" s="12" t="s">
        <v>2624</v>
      </c>
      <c r="W650" s="14">
        <v>68059171</v>
      </c>
      <c r="X650">
        <f t="shared" si="31"/>
        <v>7</v>
      </c>
    </row>
    <row r="651" spans="1:24" x14ac:dyDescent="0.25">
      <c r="A651">
        <v>650</v>
      </c>
      <c r="B651" s="4" t="s">
        <v>2151</v>
      </c>
      <c r="C651" s="4" t="s">
        <v>65</v>
      </c>
      <c r="D651" s="4" t="s">
        <v>65</v>
      </c>
      <c r="E651" s="4" t="s">
        <v>2152</v>
      </c>
      <c r="F651" s="4" t="s">
        <v>65</v>
      </c>
      <c r="G651" s="4">
        <v>48000</v>
      </c>
      <c r="H651" s="4">
        <v>38800</v>
      </c>
      <c r="I651" s="4">
        <v>38800</v>
      </c>
      <c r="J651" s="4" t="s">
        <v>2151</v>
      </c>
      <c r="K651" s="4" t="s">
        <v>23</v>
      </c>
      <c r="L651" s="4" t="s">
        <v>1998</v>
      </c>
      <c r="M651" s="5" t="s">
        <v>25</v>
      </c>
      <c r="N651" s="5">
        <v>0</v>
      </c>
      <c r="O651" s="5" t="s">
        <v>26</v>
      </c>
      <c r="P651" s="6">
        <v>45744</v>
      </c>
      <c r="Q651" s="5">
        <v>33.89</v>
      </c>
      <c r="R651" s="5" t="s">
        <v>27</v>
      </c>
      <c r="S651" s="5" t="s">
        <v>28</v>
      </c>
      <c r="T651" s="5">
        <f>VLOOKUP(B651,[1]Sheet2!$A:$G,7,0)</f>
        <v>48000</v>
      </c>
      <c r="U651" s="4" t="b">
        <f>G651=T651</f>
        <v>1</v>
      </c>
      <c r="V651" s="12" t="s">
        <v>2624</v>
      </c>
      <c r="W651" s="14">
        <v>68059171</v>
      </c>
      <c r="X651">
        <f t="shared" si="31"/>
        <v>7</v>
      </c>
    </row>
    <row r="652" spans="1:24" x14ac:dyDescent="0.25">
      <c r="A652">
        <v>651</v>
      </c>
      <c r="B652" s="4" t="s">
        <v>2153</v>
      </c>
      <c r="C652" s="4" t="s">
        <v>69</v>
      </c>
      <c r="D652" s="4" t="s">
        <v>69</v>
      </c>
      <c r="E652" s="4" t="s">
        <v>2154</v>
      </c>
      <c r="F652" s="4" t="s">
        <v>69</v>
      </c>
      <c r="G652" s="4">
        <v>48000</v>
      </c>
      <c r="H652" s="4">
        <v>38610</v>
      </c>
      <c r="I652" s="4">
        <v>38610</v>
      </c>
      <c r="J652" s="4" t="s">
        <v>2153</v>
      </c>
      <c r="K652" s="4" t="s">
        <v>23</v>
      </c>
      <c r="L652" s="4" t="s">
        <v>1998</v>
      </c>
      <c r="M652" s="5" t="s">
        <v>25</v>
      </c>
      <c r="N652" s="5">
        <v>0</v>
      </c>
      <c r="O652" s="5" t="s">
        <v>26</v>
      </c>
      <c r="P652" s="6">
        <v>45762</v>
      </c>
      <c r="Q652" s="5">
        <v>33.89</v>
      </c>
      <c r="R652" s="5" t="s">
        <v>27</v>
      </c>
      <c r="S652" s="5" t="s">
        <v>28</v>
      </c>
      <c r="T652" s="5">
        <f>VLOOKUP(B652,[1]Sheet2!$A:$G,7,0)</f>
        <v>48000</v>
      </c>
      <c r="U652" s="4" t="b">
        <f>G652=T652</f>
        <v>1</v>
      </c>
      <c r="V652" s="12" t="s">
        <v>2624</v>
      </c>
      <c r="W652" s="14">
        <v>68059171</v>
      </c>
      <c r="X652">
        <f t="shared" si="31"/>
        <v>7</v>
      </c>
    </row>
    <row r="653" spans="1:24" x14ac:dyDescent="0.25">
      <c r="A653">
        <v>652</v>
      </c>
      <c r="B653" s="4" t="s">
        <v>2155</v>
      </c>
      <c r="C653" s="4" t="s">
        <v>73</v>
      </c>
      <c r="D653" s="4" t="s">
        <v>73</v>
      </c>
      <c r="E653" s="4" t="s">
        <v>2156</v>
      </c>
      <c r="F653" s="4" t="s">
        <v>73</v>
      </c>
      <c r="G653" s="4">
        <v>48000</v>
      </c>
      <c r="H653" s="4">
        <v>38650</v>
      </c>
      <c r="I653" s="4">
        <v>38650</v>
      </c>
      <c r="J653" s="4" t="s">
        <v>2155</v>
      </c>
      <c r="K653" s="4" t="s">
        <v>23</v>
      </c>
      <c r="L653" s="4" t="s">
        <v>1998</v>
      </c>
      <c r="M653" s="5" t="s">
        <v>25</v>
      </c>
      <c r="N653" s="5">
        <v>0</v>
      </c>
      <c r="O653" s="5" t="s">
        <v>26</v>
      </c>
      <c r="P653" s="6">
        <v>45762</v>
      </c>
      <c r="Q653" s="5">
        <v>33.89</v>
      </c>
      <c r="R653" s="5" t="s">
        <v>27</v>
      </c>
      <c r="S653" s="5" t="s">
        <v>28</v>
      </c>
      <c r="T653" s="5">
        <f>VLOOKUP(B653,[1]Sheet2!$A:$G,7,0)</f>
        <v>48000</v>
      </c>
      <c r="U653" s="4" t="b">
        <f>G653=T653</f>
        <v>1</v>
      </c>
      <c r="V653" s="12" t="s">
        <v>2624</v>
      </c>
      <c r="W653" s="14">
        <v>68059171</v>
      </c>
      <c r="X653">
        <f t="shared" si="31"/>
        <v>7</v>
      </c>
    </row>
    <row r="654" spans="1:24" x14ac:dyDescent="0.25">
      <c r="A654">
        <v>653</v>
      </c>
      <c r="B654" s="4" t="s">
        <v>2157</v>
      </c>
      <c r="C654" s="4" t="s">
        <v>77</v>
      </c>
      <c r="D654" s="4" t="s">
        <v>77</v>
      </c>
      <c r="E654" s="4" t="s">
        <v>2158</v>
      </c>
      <c r="F654" s="4" t="s">
        <v>77</v>
      </c>
      <c r="G654" s="4">
        <v>48000</v>
      </c>
      <c r="H654" s="4">
        <v>38640</v>
      </c>
      <c r="I654" s="4">
        <v>38640</v>
      </c>
      <c r="J654" s="4" t="s">
        <v>2157</v>
      </c>
      <c r="K654" s="4" t="s">
        <v>38</v>
      </c>
      <c r="L654" s="4" t="s">
        <v>1998</v>
      </c>
      <c r="M654" s="5" t="s">
        <v>25</v>
      </c>
      <c r="N654" s="5">
        <v>0</v>
      </c>
      <c r="O654" s="5" t="s">
        <v>26</v>
      </c>
      <c r="P654" s="6">
        <v>45776</v>
      </c>
      <c r="Q654" s="5">
        <v>33.89</v>
      </c>
      <c r="R654" s="5" t="s">
        <v>27</v>
      </c>
      <c r="S654" s="5" t="s">
        <v>28</v>
      </c>
      <c r="T654" s="5">
        <f>VLOOKUP(B654,[1]Sheet2!$A:$G,7,0)</f>
        <v>48000</v>
      </c>
      <c r="U654" s="4" t="b">
        <f>G654=T654</f>
        <v>1</v>
      </c>
      <c r="V654" s="12" t="s">
        <v>2624</v>
      </c>
      <c r="W654" s="14">
        <v>68059171</v>
      </c>
      <c r="X654">
        <f t="shared" si="31"/>
        <v>4</v>
      </c>
    </row>
    <row r="655" spans="1:24" x14ac:dyDescent="0.25">
      <c r="A655">
        <v>654</v>
      </c>
      <c r="B655" s="4" t="s">
        <v>2159</v>
      </c>
      <c r="C655" s="4" t="s">
        <v>81</v>
      </c>
      <c r="D655" s="4" t="s">
        <v>81</v>
      </c>
      <c r="E655" s="4" t="s">
        <v>2160</v>
      </c>
      <c r="F655" s="4" t="s">
        <v>81</v>
      </c>
      <c r="G655" s="4">
        <v>48000</v>
      </c>
      <c r="H655" s="4">
        <v>38630</v>
      </c>
      <c r="I655" s="4">
        <v>38630</v>
      </c>
      <c r="J655" s="4" t="s">
        <v>2159</v>
      </c>
      <c r="K655" s="4" t="s">
        <v>23</v>
      </c>
      <c r="L655" s="4" t="s">
        <v>1998</v>
      </c>
      <c r="M655" s="5" t="s">
        <v>25</v>
      </c>
      <c r="N655" s="5">
        <v>0</v>
      </c>
      <c r="O655" s="5" t="s">
        <v>26</v>
      </c>
      <c r="P655" s="6">
        <v>45770</v>
      </c>
      <c r="Q655" s="5">
        <v>33.89</v>
      </c>
      <c r="R655" s="5" t="s">
        <v>27</v>
      </c>
      <c r="S655" s="5" t="s">
        <v>28</v>
      </c>
      <c r="T655" s="5">
        <f>VLOOKUP(B655,[1]Sheet2!$A:$G,7,0)</f>
        <v>48000</v>
      </c>
      <c r="U655" s="4" t="b">
        <f>G655=T655</f>
        <v>1</v>
      </c>
      <c r="V655" s="12" t="s">
        <v>2624</v>
      </c>
      <c r="W655" s="14">
        <v>68059171</v>
      </c>
      <c r="X655">
        <f t="shared" si="31"/>
        <v>7</v>
      </c>
    </row>
    <row r="656" spans="1:24" x14ac:dyDescent="0.25">
      <c r="A656">
        <v>655</v>
      </c>
      <c r="B656" s="4" t="s">
        <v>2161</v>
      </c>
      <c r="C656" s="4" t="s">
        <v>2162</v>
      </c>
      <c r="D656" s="4" t="s">
        <v>2162</v>
      </c>
      <c r="E656" s="4" t="s">
        <v>2163</v>
      </c>
      <c r="F656" s="4" t="s">
        <v>2162</v>
      </c>
      <c r="G656" s="4">
        <v>48000</v>
      </c>
      <c r="H656" s="4">
        <v>35520</v>
      </c>
      <c r="I656" s="4">
        <v>35520</v>
      </c>
      <c r="J656" s="4" t="s">
        <v>2161</v>
      </c>
      <c r="K656" s="4" t="s">
        <v>83</v>
      </c>
      <c r="M656" s="5" t="s">
        <v>25</v>
      </c>
      <c r="N656" s="5">
        <v>0</v>
      </c>
      <c r="O656" s="5" t="s">
        <v>26</v>
      </c>
      <c r="P656" s="6">
        <v>44944</v>
      </c>
      <c r="Q656" s="5">
        <v>33.89</v>
      </c>
      <c r="R656" s="5" t="s">
        <v>27</v>
      </c>
      <c r="S656" s="5" t="s">
        <v>84</v>
      </c>
      <c r="T656" s="5">
        <f>VLOOKUP(B656,[1]Sheet2!$A:$G,7,0)</f>
        <v>48000</v>
      </c>
      <c r="U656" s="4" t="b">
        <f>G656=T656</f>
        <v>1</v>
      </c>
      <c r="V656" s="12" t="s">
        <v>2627</v>
      </c>
      <c r="W656" s="14">
        <v>68059157</v>
      </c>
      <c r="X656">
        <f t="shared" si="31"/>
        <v>6</v>
      </c>
    </row>
    <row r="657" spans="1:24" x14ac:dyDescent="0.25">
      <c r="A657">
        <v>656</v>
      </c>
      <c r="B657" s="4" t="s">
        <v>2164</v>
      </c>
      <c r="C657" s="4" t="s">
        <v>159</v>
      </c>
      <c r="D657" s="4" t="s">
        <v>159</v>
      </c>
      <c r="E657" s="4" t="s">
        <v>2165</v>
      </c>
      <c r="F657" s="4" t="s">
        <v>159</v>
      </c>
      <c r="G657" s="4">
        <v>48000</v>
      </c>
      <c r="H657" s="4">
        <v>37765</v>
      </c>
      <c r="I657" s="4">
        <v>37765</v>
      </c>
      <c r="J657" s="4" t="s">
        <v>2164</v>
      </c>
      <c r="K657" s="4" t="s">
        <v>83</v>
      </c>
      <c r="L657" s="4" t="s">
        <v>2166</v>
      </c>
      <c r="M657" s="5" t="s">
        <v>25</v>
      </c>
      <c r="N657" s="5">
        <v>0</v>
      </c>
      <c r="O657" s="5" t="s">
        <v>26</v>
      </c>
      <c r="P657" s="6">
        <v>45894</v>
      </c>
      <c r="Q657" s="5">
        <v>33.89</v>
      </c>
      <c r="R657" s="5" t="s">
        <v>27</v>
      </c>
      <c r="S657" s="5" t="s">
        <v>84</v>
      </c>
      <c r="T657" s="5">
        <f>VLOOKUP(B657,[1]Sheet2!$A:$G,7,0)</f>
        <v>48000</v>
      </c>
      <c r="U657" s="4" t="b">
        <f>G657=T657</f>
        <v>1</v>
      </c>
      <c r="V657" s="12" t="s">
        <v>2627</v>
      </c>
      <c r="W657" s="14">
        <v>68059157</v>
      </c>
      <c r="X657">
        <f t="shared" si="31"/>
        <v>6</v>
      </c>
    </row>
    <row r="658" spans="1:24" x14ac:dyDescent="0.25">
      <c r="A658">
        <v>657</v>
      </c>
      <c r="B658" s="4" t="s">
        <v>2167</v>
      </c>
      <c r="C658" s="4" t="s">
        <v>353</v>
      </c>
      <c r="D658" s="4" t="s">
        <v>353</v>
      </c>
      <c r="E658" s="4" t="s">
        <v>2168</v>
      </c>
      <c r="F658" s="4" t="s">
        <v>353</v>
      </c>
      <c r="G658" s="4">
        <v>48000</v>
      </c>
      <c r="H658" s="4">
        <v>37900</v>
      </c>
      <c r="I658" s="4">
        <v>37900</v>
      </c>
      <c r="J658" s="4" t="s">
        <v>2167</v>
      </c>
      <c r="K658" s="4" t="s">
        <v>38</v>
      </c>
      <c r="L658" s="4" t="s">
        <v>2169</v>
      </c>
      <c r="M658" s="5" t="s">
        <v>25</v>
      </c>
      <c r="N658" s="5">
        <v>0</v>
      </c>
      <c r="O658" s="5" t="s">
        <v>26</v>
      </c>
      <c r="P658" s="6">
        <v>45723</v>
      </c>
      <c r="Q658" s="5">
        <v>33.89</v>
      </c>
      <c r="R658" s="5" t="s">
        <v>27</v>
      </c>
      <c r="S658" s="5" t="s">
        <v>28</v>
      </c>
      <c r="T658" s="5">
        <f>VLOOKUP(B658,[1]Sheet2!$A:$G,7,0)</f>
        <v>48000</v>
      </c>
      <c r="U658" s="4" t="b">
        <f>G658=T658</f>
        <v>1</v>
      </c>
      <c r="V658" s="12" t="s">
        <v>2624</v>
      </c>
      <c r="W658" s="14">
        <v>68059171</v>
      </c>
      <c r="X658">
        <f t="shared" si="31"/>
        <v>4</v>
      </c>
    </row>
    <row r="659" spans="1:24" x14ac:dyDescent="0.25">
      <c r="A659">
        <v>658</v>
      </c>
      <c r="B659" s="4" t="s">
        <v>2170</v>
      </c>
      <c r="C659" s="4" t="s">
        <v>437</v>
      </c>
      <c r="D659" s="4" t="s">
        <v>437</v>
      </c>
      <c r="E659" s="4" t="s">
        <v>2171</v>
      </c>
      <c r="F659" s="4" t="s">
        <v>437</v>
      </c>
      <c r="G659" s="4">
        <v>48000</v>
      </c>
      <c r="H659" s="4">
        <v>38520</v>
      </c>
      <c r="I659" s="4">
        <v>38520</v>
      </c>
      <c r="J659" s="4" t="s">
        <v>2170</v>
      </c>
      <c r="K659" s="4" t="s">
        <v>23</v>
      </c>
      <c r="L659" s="4" t="s">
        <v>1998</v>
      </c>
      <c r="M659" s="5" t="s">
        <v>25</v>
      </c>
      <c r="N659" s="5">
        <v>0</v>
      </c>
      <c r="O659" s="5" t="s">
        <v>26</v>
      </c>
      <c r="P659" s="6">
        <v>45820</v>
      </c>
      <c r="Q659" s="5">
        <v>33.89</v>
      </c>
      <c r="R659" s="5" t="s">
        <v>27</v>
      </c>
      <c r="S659" s="5" t="s">
        <v>28</v>
      </c>
      <c r="T659" s="5">
        <f>VLOOKUP(B659,[1]Sheet2!$A:$G,7,0)</f>
        <v>48000</v>
      </c>
      <c r="U659" s="4" t="b">
        <f>G659=T659</f>
        <v>1</v>
      </c>
      <c r="V659" s="12" t="s">
        <v>2624</v>
      </c>
      <c r="W659" s="14">
        <v>68059171</v>
      </c>
      <c r="X659">
        <f t="shared" si="31"/>
        <v>7</v>
      </c>
    </row>
    <row r="660" spans="1:24" x14ac:dyDescent="0.25">
      <c r="A660">
        <v>659</v>
      </c>
      <c r="B660" s="4" t="s">
        <v>2172</v>
      </c>
      <c r="C660" s="4" t="s">
        <v>452</v>
      </c>
      <c r="D660" s="4" t="s">
        <v>452</v>
      </c>
      <c r="E660" s="4" t="s">
        <v>2173</v>
      </c>
      <c r="F660" s="4" t="s">
        <v>452</v>
      </c>
      <c r="G660" s="4">
        <v>48000</v>
      </c>
      <c r="H660" s="4">
        <v>38740</v>
      </c>
      <c r="I660" s="4">
        <v>38740</v>
      </c>
      <c r="J660" s="4" t="s">
        <v>2172</v>
      </c>
      <c r="K660" s="4" t="s">
        <v>23</v>
      </c>
      <c r="L660" s="4" t="s">
        <v>1133</v>
      </c>
      <c r="M660" s="5" t="s">
        <v>25</v>
      </c>
      <c r="N660" s="5">
        <v>0</v>
      </c>
      <c r="O660" s="5" t="s">
        <v>26</v>
      </c>
      <c r="P660" s="6">
        <v>45839</v>
      </c>
      <c r="Q660" s="5">
        <v>33.89</v>
      </c>
      <c r="R660" s="5" t="s">
        <v>27</v>
      </c>
      <c r="S660" s="5" t="s">
        <v>28</v>
      </c>
      <c r="T660" s="5">
        <f>VLOOKUP(B660,[1]Sheet2!$A:$G,7,0)</f>
        <v>48000</v>
      </c>
      <c r="U660" s="4" t="b">
        <f>G660=T660</f>
        <v>1</v>
      </c>
      <c r="V660" s="12" t="s">
        <v>2624</v>
      </c>
      <c r="W660" s="14">
        <v>68059171</v>
      </c>
      <c r="X660">
        <f t="shared" si="31"/>
        <v>7</v>
      </c>
    </row>
    <row r="661" spans="1:24" x14ac:dyDescent="0.25">
      <c r="A661">
        <v>660</v>
      </c>
      <c r="B661" s="4" t="s">
        <v>2174</v>
      </c>
      <c r="C661" s="4" t="s">
        <v>472</v>
      </c>
      <c r="D661" s="4" t="s">
        <v>472</v>
      </c>
      <c r="E661" s="4" t="s">
        <v>2175</v>
      </c>
      <c r="F661" s="4" t="s">
        <v>472</v>
      </c>
      <c r="G661" s="4">
        <v>48000</v>
      </c>
      <c r="H661" s="4">
        <v>38710</v>
      </c>
      <c r="I661" s="4">
        <v>38710</v>
      </c>
      <c r="J661" s="4" t="s">
        <v>2174</v>
      </c>
      <c r="K661" s="4" t="s">
        <v>23</v>
      </c>
      <c r="L661" s="4" t="s">
        <v>1998</v>
      </c>
      <c r="M661" s="5" t="s">
        <v>25</v>
      </c>
      <c r="N661" s="5">
        <v>0</v>
      </c>
      <c r="O661" s="5" t="s">
        <v>26</v>
      </c>
      <c r="P661" s="6">
        <v>45873</v>
      </c>
      <c r="Q661" s="5">
        <v>33.89</v>
      </c>
      <c r="R661" s="5" t="s">
        <v>27</v>
      </c>
      <c r="S661" s="5" t="s">
        <v>28</v>
      </c>
      <c r="T661" s="5">
        <f>VLOOKUP(B661,[1]Sheet2!$A:$G,7,0)</f>
        <v>48000</v>
      </c>
      <c r="U661" s="4" t="b">
        <f>G661=T661</f>
        <v>1</v>
      </c>
      <c r="V661" s="12" t="s">
        <v>2624</v>
      </c>
      <c r="W661" s="14">
        <v>68059171</v>
      </c>
      <c r="X661">
        <f t="shared" si="31"/>
        <v>7</v>
      </c>
    </row>
    <row r="662" spans="1:24" x14ac:dyDescent="0.25">
      <c r="A662">
        <v>661</v>
      </c>
      <c r="B662" s="4" t="s">
        <v>2176</v>
      </c>
      <c r="C662" s="4" t="s">
        <v>484</v>
      </c>
      <c r="D662" s="4" t="s">
        <v>484</v>
      </c>
      <c r="E662" s="4" t="s">
        <v>2177</v>
      </c>
      <c r="F662" s="4" t="s">
        <v>484</v>
      </c>
      <c r="G662" s="4">
        <v>48000</v>
      </c>
      <c r="H662" s="4">
        <v>38720</v>
      </c>
      <c r="I662" s="4">
        <v>38720</v>
      </c>
      <c r="J662" s="4" t="s">
        <v>2176</v>
      </c>
      <c r="K662" s="4" t="s">
        <v>38</v>
      </c>
      <c r="L662" s="4" t="s">
        <v>1998</v>
      </c>
      <c r="M662" s="5" t="s">
        <v>25</v>
      </c>
      <c r="N662" s="5">
        <v>0</v>
      </c>
      <c r="O662" s="5" t="s">
        <v>26</v>
      </c>
      <c r="P662" s="6">
        <v>45908</v>
      </c>
      <c r="Q662" s="5">
        <v>33.89</v>
      </c>
      <c r="R662" s="5" t="s">
        <v>27</v>
      </c>
      <c r="S662" s="5" t="s">
        <v>28</v>
      </c>
      <c r="T662" s="5">
        <f>VLOOKUP(B662,[1]Sheet2!$A:$G,7,0)</f>
        <v>48000</v>
      </c>
      <c r="U662" s="4" t="b">
        <f>G662=T662</f>
        <v>1</v>
      </c>
      <c r="V662" s="12" t="s">
        <v>2624</v>
      </c>
      <c r="W662" s="14">
        <v>68059171</v>
      </c>
      <c r="X662">
        <f t="shared" si="31"/>
        <v>4</v>
      </c>
    </row>
    <row r="663" spans="1:24" x14ac:dyDescent="0.25">
      <c r="A663">
        <v>662</v>
      </c>
      <c r="B663" s="4" t="s">
        <v>2178</v>
      </c>
      <c r="C663" s="4" t="s">
        <v>512</v>
      </c>
      <c r="D663" s="4" t="s">
        <v>512</v>
      </c>
      <c r="E663" s="4" t="s">
        <v>2179</v>
      </c>
      <c r="F663" s="4" t="s">
        <v>512</v>
      </c>
      <c r="G663" s="4">
        <v>48000</v>
      </c>
      <c r="H663" s="4">
        <v>38720</v>
      </c>
      <c r="I663" s="4">
        <v>38720</v>
      </c>
      <c r="J663" s="4" t="s">
        <v>2178</v>
      </c>
      <c r="K663" s="4" t="s">
        <v>23</v>
      </c>
      <c r="L663" s="4" t="s">
        <v>1133</v>
      </c>
      <c r="M663" s="5" t="s">
        <v>25</v>
      </c>
      <c r="N663" s="5">
        <v>0</v>
      </c>
      <c r="O663" s="5" t="s">
        <v>26</v>
      </c>
      <c r="P663" s="6">
        <v>45855</v>
      </c>
      <c r="Q663" s="5">
        <v>33.89</v>
      </c>
      <c r="R663" s="5" t="s">
        <v>27</v>
      </c>
      <c r="S663" s="5" t="s">
        <v>28</v>
      </c>
      <c r="T663" s="5">
        <f>VLOOKUP(B663,[1]Sheet2!$A:$G,7,0)</f>
        <v>48000</v>
      </c>
      <c r="U663" s="4" t="b">
        <f>G663=T663</f>
        <v>1</v>
      </c>
      <c r="V663" s="12" t="s">
        <v>2624</v>
      </c>
      <c r="W663" s="14">
        <v>68059171</v>
      </c>
      <c r="X663">
        <f t="shared" si="31"/>
        <v>7</v>
      </c>
    </row>
    <row r="664" spans="1:24" x14ac:dyDescent="0.25">
      <c r="A664">
        <v>663</v>
      </c>
      <c r="B664" s="4" t="s">
        <v>2180</v>
      </c>
      <c r="C664" s="4" t="s">
        <v>520</v>
      </c>
      <c r="D664" s="4" t="s">
        <v>520</v>
      </c>
      <c r="E664" s="4" t="s">
        <v>2181</v>
      </c>
      <c r="F664" s="4" t="s">
        <v>520</v>
      </c>
      <c r="G664" s="4">
        <v>48000</v>
      </c>
      <c r="H664" s="4">
        <v>38670</v>
      </c>
      <c r="I664" s="4">
        <v>38670</v>
      </c>
      <c r="J664" s="4" t="s">
        <v>2180</v>
      </c>
      <c r="K664" s="4" t="s">
        <v>38</v>
      </c>
      <c r="L664" s="4" t="s">
        <v>1133</v>
      </c>
      <c r="M664" s="5" t="s">
        <v>25</v>
      </c>
      <c r="N664" s="5">
        <v>0</v>
      </c>
      <c r="O664" s="5" t="s">
        <v>26</v>
      </c>
      <c r="P664" s="6">
        <v>45855</v>
      </c>
      <c r="Q664" s="5">
        <v>33.89</v>
      </c>
      <c r="R664" s="5" t="s">
        <v>27</v>
      </c>
      <c r="S664" s="5" t="s">
        <v>28</v>
      </c>
      <c r="T664" s="5">
        <f>VLOOKUP(B664,[1]Sheet2!$A:$G,7,0)</f>
        <v>48000</v>
      </c>
      <c r="U664" s="4" t="b">
        <f>G664=T664</f>
        <v>1</v>
      </c>
      <c r="V664" s="12" t="s">
        <v>2624</v>
      </c>
      <c r="W664" s="14">
        <v>68059171</v>
      </c>
      <c r="X664">
        <f t="shared" si="31"/>
        <v>4</v>
      </c>
    </row>
    <row r="665" spans="1:24" x14ac:dyDescent="0.25">
      <c r="A665">
        <v>664</v>
      </c>
      <c r="B665" s="4" t="s">
        <v>2182</v>
      </c>
      <c r="C665" s="4" t="s">
        <v>552</v>
      </c>
      <c r="D665" s="4" t="s">
        <v>552</v>
      </c>
      <c r="E665" s="4" t="s">
        <v>2183</v>
      </c>
      <c r="F665" s="4" t="s">
        <v>552</v>
      </c>
      <c r="G665" s="4">
        <v>48000</v>
      </c>
      <c r="H665" s="4">
        <v>38860</v>
      </c>
      <c r="I665" s="4">
        <v>38860</v>
      </c>
      <c r="J665" s="4" t="s">
        <v>2182</v>
      </c>
      <c r="K665" s="4" t="s">
        <v>124</v>
      </c>
      <c r="L665" s="4" t="s">
        <v>1307</v>
      </c>
      <c r="M665" s="5" t="s">
        <v>25</v>
      </c>
      <c r="N665" s="5">
        <v>0</v>
      </c>
      <c r="O665" s="5" t="s">
        <v>26</v>
      </c>
      <c r="P665" s="6">
        <v>45562</v>
      </c>
      <c r="Q665" s="5">
        <v>33.89</v>
      </c>
      <c r="R665" s="5" t="s">
        <v>27</v>
      </c>
      <c r="S665" s="5" t="s">
        <v>28</v>
      </c>
      <c r="T665" s="5">
        <f>VLOOKUP(B665,[1]Sheet2!$A:$G,7,0)</f>
        <v>48000</v>
      </c>
      <c r="U665" s="4" t="b">
        <f>G665=T665</f>
        <v>1</v>
      </c>
      <c r="V665" s="12" t="s">
        <v>2627</v>
      </c>
      <c r="W665" s="14">
        <v>68059157</v>
      </c>
      <c r="X665">
        <f t="shared" si="31"/>
        <v>8</v>
      </c>
    </row>
    <row r="666" spans="1:24" x14ac:dyDescent="0.25">
      <c r="A666">
        <v>665</v>
      </c>
      <c r="B666" s="4" t="s">
        <v>2184</v>
      </c>
      <c r="C666" s="4" t="s">
        <v>568</v>
      </c>
      <c r="D666" s="4" t="s">
        <v>568</v>
      </c>
      <c r="E666" s="4" t="s">
        <v>2185</v>
      </c>
      <c r="F666" s="4" t="s">
        <v>568</v>
      </c>
      <c r="G666" s="4">
        <v>48000</v>
      </c>
      <c r="H666" s="4">
        <v>38620</v>
      </c>
      <c r="I666" s="4">
        <v>38620</v>
      </c>
      <c r="J666" s="4" t="s">
        <v>2184</v>
      </c>
      <c r="K666" s="4" t="s">
        <v>38</v>
      </c>
      <c r="L666" s="4" t="s">
        <v>1998</v>
      </c>
      <c r="M666" s="5" t="s">
        <v>25</v>
      </c>
      <c r="N666" s="5">
        <v>0</v>
      </c>
      <c r="O666" s="5" t="s">
        <v>26</v>
      </c>
      <c r="P666" s="6">
        <v>45880</v>
      </c>
      <c r="Q666" s="5">
        <v>33.89</v>
      </c>
      <c r="R666" s="5" t="s">
        <v>27</v>
      </c>
      <c r="S666" s="5" t="s">
        <v>28</v>
      </c>
      <c r="T666" s="5">
        <f>VLOOKUP(B666,[1]Sheet2!$A:$G,7,0)</f>
        <v>48000</v>
      </c>
      <c r="U666" s="4" t="b">
        <f>G666=T666</f>
        <v>1</v>
      </c>
      <c r="V666" s="12" t="s">
        <v>2624</v>
      </c>
      <c r="W666" s="14">
        <v>68059171</v>
      </c>
      <c r="X666">
        <f t="shared" si="31"/>
        <v>4</v>
      </c>
    </row>
    <row r="667" spans="1:24" x14ac:dyDescent="0.25">
      <c r="A667">
        <v>666</v>
      </c>
      <c r="B667" s="4" t="s">
        <v>2186</v>
      </c>
      <c r="C667" s="4" t="s">
        <v>576</v>
      </c>
      <c r="D667" s="4" t="s">
        <v>576</v>
      </c>
      <c r="E667" s="4" t="s">
        <v>2187</v>
      </c>
      <c r="F667" s="4" t="s">
        <v>576</v>
      </c>
      <c r="G667" s="4">
        <v>48000</v>
      </c>
      <c r="H667" s="4">
        <v>38770</v>
      </c>
      <c r="I667" s="4">
        <v>38770</v>
      </c>
      <c r="J667" s="4" t="s">
        <v>2186</v>
      </c>
      <c r="K667" s="4" t="s">
        <v>38</v>
      </c>
      <c r="L667" s="4" t="s">
        <v>1133</v>
      </c>
      <c r="M667" s="5" t="s">
        <v>25</v>
      </c>
      <c r="N667" s="5">
        <v>0</v>
      </c>
      <c r="O667" s="5" t="s">
        <v>26</v>
      </c>
      <c r="P667" s="6">
        <v>45864</v>
      </c>
      <c r="Q667" s="5">
        <v>33.89</v>
      </c>
      <c r="R667" s="5" t="s">
        <v>27</v>
      </c>
      <c r="S667" s="5" t="s">
        <v>40</v>
      </c>
      <c r="T667" s="5">
        <f>VLOOKUP(B667,[1]Sheet2!$A:$G,7,0)</f>
        <v>48000</v>
      </c>
      <c r="U667" s="4" t="b">
        <f>G667=T667</f>
        <v>1</v>
      </c>
      <c r="V667" s="12" t="s">
        <v>2624</v>
      </c>
      <c r="W667" s="14">
        <v>68059171</v>
      </c>
      <c r="X667">
        <f t="shared" si="31"/>
        <v>4</v>
      </c>
    </row>
    <row r="668" spans="1:24" x14ac:dyDescent="0.25">
      <c r="A668">
        <v>667</v>
      </c>
      <c r="B668" s="4" t="s">
        <v>2188</v>
      </c>
      <c r="C668" s="4" t="s">
        <v>580</v>
      </c>
      <c r="D668" s="4" t="s">
        <v>580</v>
      </c>
      <c r="E668" s="4" t="s">
        <v>2189</v>
      </c>
      <c r="F668" s="4" t="s">
        <v>580</v>
      </c>
      <c r="G668" s="4">
        <v>48000</v>
      </c>
      <c r="H668" s="4">
        <v>38600</v>
      </c>
      <c r="I668" s="4">
        <v>38600</v>
      </c>
      <c r="J668" s="4" t="s">
        <v>2188</v>
      </c>
      <c r="K668" s="4" t="s">
        <v>23</v>
      </c>
      <c r="L668" s="4" t="s">
        <v>1998</v>
      </c>
      <c r="M668" s="5" t="s">
        <v>25</v>
      </c>
      <c r="N668" s="5">
        <v>0</v>
      </c>
      <c r="O668" s="5" t="s">
        <v>26</v>
      </c>
      <c r="P668" s="6">
        <v>45755</v>
      </c>
      <c r="Q668" s="5">
        <v>33.89</v>
      </c>
      <c r="R668" s="5" t="s">
        <v>27</v>
      </c>
      <c r="S668" s="5" t="s">
        <v>28</v>
      </c>
      <c r="T668" s="5">
        <f>VLOOKUP(B668,[1]Sheet2!$A:$G,7,0)</f>
        <v>48000</v>
      </c>
      <c r="U668" s="4" t="b">
        <f>G668=T668</f>
        <v>1</v>
      </c>
      <c r="V668" s="12" t="s">
        <v>2624</v>
      </c>
      <c r="W668" s="14">
        <v>68059171</v>
      </c>
      <c r="X668">
        <f t="shared" si="31"/>
        <v>7</v>
      </c>
    </row>
    <row r="669" spans="1:24" x14ac:dyDescent="0.25">
      <c r="A669">
        <v>668</v>
      </c>
      <c r="B669" s="4" t="s">
        <v>2190</v>
      </c>
      <c r="C669" s="4" t="s">
        <v>584</v>
      </c>
      <c r="D669" s="4" t="s">
        <v>584</v>
      </c>
      <c r="E669" s="4" t="s">
        <v>2191</v>
      </c>
      <c r="F669" s="4" t="s">
        <v>584</v>
      </c>
      <c r="G669" s="4">
        <v>48000</v>
      </c>
      <c r="H669" s="4">
        <v>38640</v>
      </c>
      <c r="I669" s="4">
        <v>38640</v>
      </c>
      <c r="J669" s="4" t="s">
        <v>2190</v>
      </c>
      <c r="K669" s="4" t="s">
        <v>23</v>
      </c>
      <c r="L669" s="4" t="s">
        <v>1998</v>
      </c>
      <c r="M669" s="5" t="s">
        <v>25</v>
      </c>
      <c r="N669" s="5">
        <v>0</v>
      </c>
      <c r="O669" s="5" t="s">
        <v>26</v>
      </c>
      <c r="P669" s="6">
        <v>45755</v>
      </c>
      <c r="Q669" s="5">
        <v>33.89</v>
      </c>
      <c r="R669" s="5" t="s">
        <v>27</v>
      </c>
      <c r="S669" s="5" t="s">
        <v>28</v>
      </c>
      <c r="T669" s="5">
        <f>VLOOKUP(B669,[1]Sheet2!$A:$G,7,0)</f>
        <v>48000</v>
      </c>
      <c r="U669" s="4" t="b">
        <f>G669=T669</f>
        <v>1</v>
      </c>
      <c r="V669" s="12" t="s">
        <v>2624</v>
      </c>
      <c r="W669" s="14">
        <v>68059171</v>
      </c>
      <c r="X669">
        <f t="shared" si="31"/>
        <v>7</v>
      </c>
    </row>
    <row r="670" spans="1:24" x14ac:dyDescent="0.25">
      <c r="A670">
        <v>669</v>
      </c>
      <c r="B670" s="4" t="s">
        <v>2192</v>
      </c>
      <c r="C670" s="4" t="s">
        <v>588</v>
      </c>
      <c r="D670" s="4" t="s">
        <v>588</v>
      </c>
      <c r="E670" s="4" t="s">
        <v>2193</v>
      </c>
      <c r="F670" s="4" t="s">
        <v>588</v>
      </c>
      <c r="G670" s="4">
        <v>48000</v>
      </c>
      <c r="H670" s="4">
        <v>38580</v>
      </c>
      <c r="I670" s="4">
        <v>38580</v>
      </c>
      <c r="J670" s="4" t="s">
        <v>2192</v>
      </c>
      <c r="K670" s="4" t="s">
        <v>129</v>
      </c>
      <c r="L670" s="4" t="s">
        <v>1998</v>
      </c>
      <c r="M670" s="5" t="s">
        <v>25</v>
      </c>
      <c r="N670" s="5">
        <v>0</v>
      </c>
      <c r="O670" s="5" t="s">
        <v>26</v>
      </c>
      <c r="P670" s="6">
        <v>45772</v>
      </c>
      <c r="Q670" s="5">
        <v>33.89</v>
      </c>
      <c r="R670" s="5" t="s">
        <v>27</v>
      </c>
      <c r="S670" s="5" t="s">
        <v>28</v>
      </c>
      <c r="T670" s="5">
        <f>VLOOKUP(B670,[1]Sheet2!$A:$G,7,0)</f>
        <v>48000</v>
      </c>
      <c r="U670" s="4" t="b">
        <f>G670=T670</f>
        <v>1</v>
      </c>
      <c r="V670" s="12" t="s">
        <v>2624</v>
      </c>
      <c r="W670" s="14">
        <v>68059171</v>
      </c>
      <c r="X670">
        <f t="shared" si="31"/>
        <v>5</v>
      </c>
    </row>
    <row r="671" spans="1:24" x14ac:dyDescent="0.25">
      <c r="A671">
        <v>670</v>
      </c>
      <c r="B671" s="4" t="s">
        <v>2194</v>
      </c>
      <c r="C671" s="4" t="s">
        <v>592</v>
      </c>
      <c r="D671" s="4" t="s">
        <v>592</v>
      </c>
      <c r="E671" s="4" t="s">
        <v>2195</v>
      </c>
      <c r="F671" s="4" t="s">
        <v>592</v>
      </c>
      <c r="G671" s="4">
        <v>48000</v>
      </c>
      <c r="H671" s="4">
        <v>38560</v>
      </c>
      <c r="I671" s="4">
        <v>38560</v>
      </c>
      <c r="J671" s="4" t="s">
        <v>2194</v>
      </c>
      <c r="K671" s="4" t="s">
        <v>23</v>
      </c>
      <c r="L671" s="4" t="s">
        <v>1998</v>
      </c>
      <c r="M671" s="5" t="s">
        <v>25</v>
      </c>
      <c r="N671" s="5">
        <v>0</v>
      </c>
      <c r="O671" s="5" t="s">
        <v>26</v>
      </c>
      <c r="P671" s="6">
        <v>45744</v>
      </c>
      <c r="Q671" s="5">
        <v>33.89</v>
      </c>
      <c r="R671" s="5" t="s">
        <v>27</v>
      </c>
      <c r="S671" s="5" t="s">
        <v>28</v>
      </c>
      <c r="T671" s="5">
        <f>VLOOKUP(B671,[1]Sheet2!$A:$G,7,0)</f>
        <v>48000</v>
      </c>
      <c r="U671" s="4" t="b">
        <f>G671=T671</f>
        <v>1</v>
      </c>
      <c r="V671" s="12" t="s">
        <v>2624</v>
      </c>
      <c r="W671" s="14">
        <v>68059171</v>
      </c>
      <c r="X671">
        <f t="shared" si="31"/>
        <v>7</v>
      </c>
    </row>
    <row r="672" spans="1:24" x14ac:dyDescent="0.25">
      <c r="A672">
        <v>671</v>
      </c>
      <c r="B672" s="4" t="s">
        <v>2196</v>
      </c>
      <c r="C672" s="4" t="s">
        <v>596</v>
      </c>
      <c r="D672" s="4" t="s">
        <v>596</v>
      </c>
      <c r="E672" s="4" t="s">
        <v>2197</v>
      </c>
      <c r="F672" s="4" t="s">
        <v>596</v>
      </c>
      <c r="G672" s="4">
        <v>48000</v>
      </c>
      <c r="H672" s="4">
        <v>38680</v>
      </c>
      <c r="I672" s="4">
        <v>38680</v>
      </c>
      <c r="J672" s="4" t="s">
        <v>2196</v>
      </c>
      <c r="K672" s="4" t="s">
        <v>23</v>
      </c>
      <c r="L672" s="4" t="s">
        <v>1998</v>
      </c>
      <c r="M672" s="5" t="s">
        <v>25</v>
      </c>
      <c r="N672" s="5">
        <v>0</v>
      </c>
      <c r="O672" s="5" t="s">
        <v>26</v>
      </c>
      <c r="P672" s="6">
        <v>45749</v>
      </c>
      <c r="Q672" s="5">
        <v>33.89</v>
      </c>
      <c r="R672" s="5" t="s">
        <v>27</v>
      </c>
      <c r="S672" s="5" t="s">
        <v>28</v>
      </c>
      <c r="T672" s="5">
        <f>VLOOKUP(B672,[1]Sheet2!$A:$G,7,0)</f>
        <v>48000</v>
      </c>
      <c r="U672" s="4" t="b">
        <f>G672=T672</f>
        <v>1</v>
      </c>
      <c r="V672" s="12" t="s">
        <v>2624</v>
      </c>
      <c r="W672" s="14">
        <v>68059171</v>
      </c>
      <c r="X672">
        <f t="shared" si="31"/>
        <v>7</v>
      </c>
    </row>
    <row r="673" spans="1:24" x14ac:dyDescent="0.25">
      <c r="A673">
        <v>672</v>
      </c>
      <c r="B673" s="4" t="s">
        <v>2198</v>
      </c>
      <c r="C673" s="4" t="s">
        <v>600</v>
      </c>
      <c r="D673" s="4" t="s">
        <v>600</v>
      </c>
      <c r="E673" s="4" t="s">
        <v>2199</v>
      </c>
      <c r="F673" s="4" t="s">
        <v>600</v>
      </c>
      <c r="G673" s="4">
        <v>48000</v>
      </c>
      <c r="H673" s="4">
        <v>38710</v>
      </c>
      <c r="I673" s="4">
        <v>38710</v>
      </c>
      <c r="J673" s="4" t="s">
        <v>2198</v>
      </c>
      <c r="K673" s="4" t="s">
        <v>23</v>
      </c>
      <c r="L673" s="4" t="s">
        <v>1998</v>
      </c>
      <c r="M673" s="5" t="s">
        <v>25</v>
      </c>
      <c r="N673" s="5">
        <v>0</v>
      </c>
      <c r="O673" s="5" t="s">
        <v>26</v>
      </c>
      <c r="P673" s="6">
        <v>45772</v>
      </c>
      <c r="Q673" s="5">
        <v>33.89</v>
      </c>
      <c r="R673" s="5" t="s">
        <v>27</v>
      </c>
      <c r="S673" s="5" t="s">
        <v>28</v>
      </c>
      <c r="T673" s="5">
        <f>VLOOKUP(B673,[1]Sheet2!$A:$G,7,0)</f>
        <v>48000</v>
      </c>
      <c r="U673" s="4" t="b">
        <f>G673=T673</f>
        <v>1</v>
      </c>
      <c r="V673" s="12" t="s">
        <v>2624</v>
      </c>
      <c r="W673" s="14">
        <v>68059171</v>
      </c>
      <c r="X673">
        <f t="shared" si="31"/>
        <v>7</v>
      </c>
    </row>
    <row r="674" spans="1:24" x14ac:dyDescent="0.25">
      <c r="A674">
        <v>673</v>
      </c>
      <c r="B674" s="4" t="s">
        <v>2200</v>
      </c>
      <c r="C674" s="4" t="s">
        <v>604</v>
      </c>
      <c r="D674" s="4" t="s">
        <v>604</v>
      </c>
      <c r="E674" s="4" t="s">
        <v>2201</v>
      </c>
      <c r="F674" s="4" t="s">
        <v>604</v>
      </c>
      <c r="G674" s="4">
        <v>48000</v>
      </c>
      <c r="H674" s="4">
        <v>38580</v>
      </c>
      <c r="I674" s="4">
        <v>38580</v>
      </c>
      <c r="J674" s="4" t="s">
        <v>2200</v>
      </c>
      <c r="K674" s="4" t="s">
        <v>38</v>
      </c>
      <c r="L674" s="4" t="s">
        <v>1998</v>
      </c>
      <c r="M674" s="5" t="s">
        <v>25</v>
      </c>
      <c r="N674" s="5">
        <v>0</v>
      </c>
      <c r="O674" s="5" t="s">
        <v>26</v>
      </c>
      <c r="P674" s="6">
        <v>45744</v>
      </c>
      <c r="Q674" s="5">
        <v>33.89</v>
      </c>
      <c r="R674" s="5" t="s">
        <v>27</v>
      </c>
      <c r="S674" s="5" t="s">
        <v>28</v>
      </c>
      <c r="T674" s="5">
        <f>VLOOKUP(B674,[1]Sheet2!$A:$G,7,0)</f>
        <v>48000</v>
      </c>
      <c r="U674" s="4" t="b">
        <f>G674=T674</f>
        <v>1</v>
      </c>
      <c r="V674" s="12" t="s">
        <v>2624</v>
      </c>
      <c r="W674" s="14">
        <v>68059171</v>
      </c>
      <c r="X674">
        <f t="shared" si="31"/>
        <v>4</v>
      </c>
    </row>
    <row r="675" spans="1:24" x14ac:dyDescent="0.25">
      <c r="A675">
        <v>674</v>
      </c>
      <c r="B675" s="4" t="s">
        <v>2202</v>
      </c>
      <c r="C675" s="4" t="s">
        <v>608</v>
      </c>
      <c r="D675" s="4" t="s">
        <v>608</v>
      </c>
      <c r="E675" s="4" t="s">
        <v>2203</v>
      </c>
      <c r="F675" s="4" t="s">
        <v>608</v>
      </c>
      <c r="G675" s="4">
        <v>48000</v>
      </c>
      <c r="H675" s="4">
        <v>38700</v>
      </c>
      <c r="I675" s="4">
        <v>38700</v>
      </c>
      <c r="J675" s="4" t="s">
        <v>2202</v>
      </c>
      <c r="K675" s="4" t="s">
        <v>23</v>
      </c>
      <c r="L675" s="4" t="s">
        <v>1998</v>
      </c>
      <c r="M675" s="5" t="s">
        <v>25</v>
      </c>
      <c r="N675" s="5">
        <v>0</v>
      </c>
      <c r="O675" s="5" t="s">
        <v>26</v>
      </c>
      <c r="P675" s="6">
        <v>45755</v>
      </c>
      <c r="Q675" s="5">
        <v>33.89</v>
      </c>
      <c r="R675" s="5" t="s">
        <v>27</v>
      </c>
      <c r="S675" s="5" t="s">
        <v>28</v>
      </c>
      <c r="T675" s="5">
        <f>VLOOKUP(B675,[1]Sheet2!$A:$G,7,0)</f>
        <v>48000</v>
      </c>
      <c r="U675" s="4" t="b">
        <f>G675=T675</f>
        <v>1</v>
      </c>
      <c r="V675" s="12" t="s">
        <v>2624</v>
      </c>
      <c r="W675" s="14">
        <v>68059171</v>
      </c>
      <c r="X675">
        <f t="shared" si="31"/>
        <v>7</v>
      </c>
    </row>
    <row r="676" spans="1:24" x14ac:dyDescent="0.25">
      <c r="A676">
        <v>675</v>
      </c>
      <c r="B676" s="4" t="s">
        <v>2204</v>
      </c>
      <c r="C676" s="4" t="s">
        <v>612</v>
      </c>
      <c r="D676" s="4" t="s">
        <v>612</v>
      </c>
      <c r="E676" s="4" t="s">
        <v>2205</v>
      </c>
      <c r="F676" s="4" t="s">
        <v>612</v>
      </c>
      <c r="G676" s="4">
        <v>48000</v>
      </c>
      <c r="H676" s="4">
        <v>38660</v>
      </c>
      <c r="I676" s="4">
        <v>38660</v>
      </c>
      <c r="J676" s="4" t="s">
        <v>2204</v>
      </c>
      <c r="K676" s="4" t="s">
        <v>23</v>
      </c>
      <c r="L676" s="4" t="s">
        <v>1998</v>
      </c>
      <c r="M676" s="5" t="s">
        <v>25</v>
      </c>
      <c r="N676" s="5">
        <v>0</v>
      </c>
      <c r="O676" s="5" t="s">
        <v>26</v>
      </c>
      <c r="P676" s="6">
        <v>45784</v>
      </c>
      <c r="Q676" s="5">
        <v>33.89</v>
      </c>
      <c r="R676" s="5" t="s">
        <v>27</v>
      </c>
      <c r="S676" s="5" t="s">
        <v>28</v>
      </c>
      <c r="T676" s="5">
        <f>VLOOKUP(B676,[1]Sheet2!$A:$G,7,0)</f>
        <v>48000</v>
      </c>
      <c r="U676" s="4" t="b">
        <f>G676=T676</f>
        <v>1</v>
      </c>
      <c r="V676" s="12" t="s">
        <v>2624</v>
      </c>
      <c r="W676" s="14">
        <v>68059171</v>
      </c>
      <c r="X676">
        <f t="shared" si="31"/>
        <v>7</v>
      </c>
    </row>
    <row r="677" spans="1:24" x14ac:dyDescent="0.25">
      <c r="A677">
        <v>676</v>
      </c>
      <c r="B677" s="4" t="s">
        <v>2206</v>
      </c>
      <c r="C677" s="4" t="s">
        <v>616</v>
      </c>
      <c r="D677" s="4" t="s">
        <v>616</v>
      </c>
      <c r="E677" s="4" t="s">
        <v>2207</v>
      </c>
      <c r="F677" s="4" t="s">
        <v>616</v>
      </c>
      <c r="G677" s="4">
        <v>48000</v>
      </c>
      <c r="H677" s="4">
        <v>38720</v>
      </c>
      <c r="I677" s="4">
        <v>38720</v>
      </c>
      <c r="J677" s="4" t="s">
        <v>2206</v>
      </c>
      <c r="K677" s="4" t="s">
        <v>23</v>
      </c>
      <c r="L677" s="4" t="s">
        <v>1998</v>
      </c>
      <c r="M677" s="5" t="s">
        <v>25</v>
      </c>
      <c r="N677" s="5">
        <v>0</v>
      </c>
      <c r="O677" s="5" t="s">
        <v>26</v>
      </c>
      <c r="P677" s="6">
        <v>45778</v>
      </c>
      <c r="Q677" s="5">
        <v>33.89</v>
      </c>
      <c r="R677" s="5" t="s">
        <v>27</v>
      </c>
      <c r="S677" s="5" t="s">
        <v>84</v>
      </c>
      <c r="T677" s="5">
        <f>VLOOKUP(B677,[1]Sheet2!$A:$G,7,0)</f>
        <v>48000</v>
      </c>
      <c r="U677" s="4" t="b">
        <f>G677=T677</f>
        <v>1</v>
      </c>
      <c r="V677" s="12" t="s">
        <v>2624</v>
      </c>
      <c r="W677" s="14">
        <v>68059171</v>
      </c>
      <c r="X677">
        <f t="shared" si="31"/>
        <v>7</v>
      </c>
    </row>
    <row r="678" spans="1:24" x14ac:dyDescent="0.25">
      <c r="A678">
        <v>677</v>
      </c>
      <c r="B678" s="4" t="s">
        <v>2208</v>
      </c>
      <c r="C678" s="4" t="s">
        <v>624</v>
      </c>
      <c r="D678" s="4" t="s">
        <v>624</v>
      </c>
      <c r="E678" s="4" t="s">
        <v>2209</v>
      </c>
      <c r="F678" s="4" t="s">
        <v>624</v>
      </c>
      <c r="G678" s="4">
        <v>48000</v>
      </c>
      <c r="H678" s="4">
        <v>38640</v>
      </c>
      <c r="I678" s="4">
        <v>38640</v>
      </c>
      <c r="J678" s="4" t="s">
        <v>2208</v>
      </c>
      <c r="K678" s="4" t="s">
        <v>38</v>
      </c>
      <c r="L678" s="4" t="s">
        <v>1998</v>
      </c>
      <c r="M678" s="5" t="s">
        <v>25</v>
      </c>
      <c r="N678" s="5">
        <v>0</v>
      </c>
      <c r="O678" s="5" t="s">
        <v>26</v>
      </c>
      <c r="P678" s="6">
        <v>45742</v>
      </c>
      <c r="Q678" s="5">
        <v>33.89</v>
      </c>
      <c r="R678" s="5" t="s">
        <v>27</v>
      </c>
      <c r="S678" s="5" t="s">
        <v>28</v>
      </c>
      <c r="T678" s="5">
        <f>VLOOKUP(B678,[1]Sheet2!$A:$G,7,0)</f>
        <v>48000</v>
      </c>
      <c r="U678" s="4" t="b">
        <f>G678=T678</f>
        <v>1</v>
      </c>
      <c r="V678" s="12" t="s">
        <v>2624</v>
      </c>
      <c r="W678" s="14">
        <v>68059171</v>
      </c>
      <c r="X678">
        <f t="shared" si="31"/>
        <v>4</v>
      </c>
    </row>
    <row r="679" spans="1:24" x14ac:dyDescent="0.25">
      <c r="A679">
        <v>678</v>
      </c>
      <c r="B679" s="4" t="s">
        <v>2210</v>
      </c>
      <c r="C679" s="4" t="s">
        <v>628</v>
      </c>
      <c r="D679" s="4" t="s">
        <v>628</v>
      </c>
      <c r="E679" s="4" t="s">
        <v>2211</v>
      </c>
      <c r="F679" s="4" t="s">
        <v>628</v>
      </c>
      <c r="G679" s="4">
        <v>48000</v>
      </c>
      <c r="H679" s="4">
        <v>38710</v>
      </c>
      <c r="I679" s="4">
        <v>38710</v>
      </c>
      <c r="J679" s="4" t="s">
        <v>2210</v>
      </c>
      <c r="K679" s="4" t="s">
        <v>23</v>
      </c>
      <c r="L679" s="4" t="s">
        <v>1998</v>
      </c>
      <c r="M679" s="5" t="s">
        <v>25</v>
      </c>
      <c r="N679" s="5">
        <v>0</v>
      </c>
      <c r="O679" s="5" t="s">
        <v>26</v>
      </c>
      <c r="P679" s="6">
        <v>45741</v>
      </c>
      <c r="Q679" s="5">
        <v>33.89</v>
      </c>
      <c r="R679" s="5" t="s">
        <v>27</v>
      </c>
      <c r="S679" s="5" t="s">
        <v>28</v>
      </c>
      <c r="T679" s="5">
        <f>VLOOKUP(B679,[1]Sheet2!$A:$G,7,0)</f>
        <v>48000</v>
      </c>
      <c r="U679" s="4" t="b">
        <f>G679=T679</f>
        <v>1</v>
      </c>
      <c r="V679" s="12" t="s">
        <v>2624</v>
      </c>
      <c r="W679" s="14">
        <v>68059171</v>
      </c>
      <c r="X679">
        <f t="shared" si="31"/>
        <v>7</v>
      </c>
    </row>
    <row r="680" spans="1:24" x14ac:dyDescent="0.25">
      <c r="A680">
        <v>679</v>
      </c>
      <c r="B680" s="4" t="s">
        <v>2212</v>
      </c>
      <c r="C680" s="4" t="s">
        <v>644</v>
      </c>
      <c r="D680" s="4" t="s">
        <v>644</v>
      </c>
      <c r="E680" s="4" t="s">
        <v>2213</v>
      </c>
      <c r="F680" s="4" t="s">
        <v>644</v>
      </c>
      <c r="G680" s="4">
        <v>48000</v>
      </c>
      <c r="H680" s="4">
        <v>38040</v>
      </c>
      <c r="I680" s="4">
        <v>38040</v>
      </c>
      <c r="J680" s="4" t="s">
        <v>2212</v>
      </c>
      <c r="K680" s="4" t="s">
        <v>38</v>
      </c>
      <c r="L680" s="4" t="s">
        <v>99</v>
      </c>
      <c r="M680" s="5" t="s">
        <v>25</v>
      </c>
      <c r="N680" s="5">
        <v>0</v>
      </c>
      <c r="O680" s="5" t="s">
        <v>26</v>
      </c>
      <c r="P680" s="6">
        <v>45710</v>
      </c>
      <c r="Q680" s="5">
        <v>33.89</v>
      </c>
      <c r="R680" s="5" t="s">
        <v>27</v>
      </c>
      <c r="S680" s="5" t="s">
        <v>1479</v>
      </c>
      <c r="T680" s="5">
        <f>VLOOKUP(B680,[1]Sheet2!$A:$G,7,0)</f>
        <v>48000</v>
      </c>
      <c r="U680" s="4" t="b">
        <f>G680=T680</f>
        <v>1</v>
      </c>
      <c r="V680" s="12" t="s">
        <v>2624</v>
      </c>
      <c r="W680" s="14">
        <v>68059171</v>
      </c>
      <c r="X680">
        <f t="shared" si="31"/>
        <v>4</v>
      </c>
    </row>
    <row r="681" spans="1:24" x14ac:dyDescent="0.25">
      <c r="A681">
        <v>680</v>
      </c>
      <c r="B681" s="4" t="s">
        <v>2214</v>
      </c>
      <c r="C681" s="4" t="s">
        <v>2215</v>
      </c>
      <c r="D681" s="4" t="s">
        <v>2215</v>
      </c>
      <c r="E681" s="4" t="s">
        <v>2216</v>
      </c>
      <c r="F681" s="4" t="s">
        <v>2215</v>
      </c>
      <c r="G681" s="4">
        <v>48000</v>
      </c>
      <c r="H681" s="4">
        <v>38770</v>
      </c>
      <c r="I681" s="4">
        <v>38770</v>
      </c>
      <c r="J681" s="4" t="s">
        <v>2214</v>
      </c>
      <c r="K681" s="4" t="s">
        <v>124</v>
      </c>
      <c r="L681" s="4" t="s">
        <v>1303</v>
      </c>
      <c r="M681" s="5" t="s">
        <v>25</v>
      </c>
      <c r="N681" s="5">
        <v>0</v>
      </c>
      <c r="O681" s="5" t="s">
        <v>26</v>
      </c>
      <c r="P681" s="6">
        <v>45386</v>
      </c>
      <c r="Q681" s="5">
        <v>33.89</v>
      </c>
      <c r="R681" s="5" t="s">
        <v>27</v>
      </c>
      <c r="S681" s="5" t="s">
        <v>28</v>
      </c>
      <c r="T681" s="5">
        <f>VLOOKUP(B681,[1]Sheet2!$A:$G,7,0)</f>
        <v>48000</v>
      </c>
      <c r="U681" s="4" t="b">
        <f>G681=T681</f>
        <v>1</v>
      </c>
      <c r="V681" s="12" t="s">
        <v>2627</v>
      </c>
      <c r="W681" s="14">
        <v>68059157</v>
      </c>
      <c r="X681">
        <f t="shared" si="31"/>
        <v>8</v>
      </c>
    </row>
    <row r="682" spans="1:24" x14ac:dyDescent="0.25">
      <c r="A682">
        <v>681</v>
      </c>
      <c r="B682" s="4" t="s">
        <v>2217</v>
      </c>
      <c r="C682" s="4" t="s">
        <v>684</v>
      </c>
      <c r="D682" s="4" t="s">
        <v>684</v>
      </c>
      <c r="E682" s="4" t="s">
        <v>2218</v>
      </c>
      <c r="F682" s="4" t="s">
        <v>684</v>
      </c>
      <c r="G682" s="4">
        <v>48000</v>
      </c>
      <c r="H682" s="4">
        <v>39750</v>
      </c>
      <c r="I682" s="4">
        <v>39750</v>
      </c>
      <c r="J682" s="4" t="s">
        <v>2217</v>
      </c>
      <c r="K682" s="4" t="s">
        <v>124</v>
      </c>
      <c r="L682" s="4" t="s">
        <v>1307</v>
      </c>
      <c r="M682" s="5" t="s">
        <v>25</v>
      </c>
      <c r="N682" s="5">
        <v>0</v>
      </c>
      <c r="O682" s="5" t="s">
        <v>26</v>
      </c>
      <c r="P682" s="6">
        <v>45880</v>
      </c>
      <c r="Q682" s="5">
        <v>33.89</v>
      </c>
      <c r="R682" s="5" t="s">
        <v>27</v>
      </c>
      <c r="S682" s="5" t="s">
        <v>28</v>
      </c>
      <c r="T682" s="5">
        <f>VLOOKUP(B682,[1]Sheet2!$A:$G,7,0)</f>
        <v>48000</v>
      </c>
      <c r="U682" s="4" t="b">
        <f>G682=T682</f>
        <v>1</v>
      </c>
      <c r="V682" s="12" t="s">
        <v>2627</v>
      </c>
      <c r="W682" s="14">
        <v>68059157</v>
      </c>
      <c r="X682">
        <f t="shared" si="31"/>
        <v>8</v>
      </c>
    </row>
    <row r="683" spans="1:24" x14ac:dyDescent="0.25">
      <c r="A683">
        <v>682</v>
      </c>
      <c r="B683" s="4" t="s">
        <v>2219</v>
      </c>
      <c r="C683" s="4" t="s">
        <v>703</v>
      </c>
      <c r="D683" s="4" t="s">
        <v>703</v>
      </c>
      <c r="E683" s="4" t="s">
        <v>2220</v>
      </c>
      <c r="F683" s="4" t="s">
        <v>703</v>
      </c>
      <c r="G683" s="4">
        <v>48000</v>
      </c>
      <c r="H683" s="4">
        <v>38320</v>
      </c>
      <c r="I683" s="4">
        <v>38320</v>
      </c>
      <c r="J683" s="4" t="s">
        <v>703</v>
      </c>
      <c r="K683" s="4" t="s">
        <v>83</v>
      </c>
      <c r="L683" s="4" t="s">
        <v>1978</v>
      </c>
      <c r="M683" s="5" t="s">
        <v>25</v>
      </c>
      <c r="N683" s="5">
        <v>0</v>
      </c>
      <c r="O683" s="5" t="s">
        <v>26</v>
      </c>
      <c r="P683" s="6">
        <v>45703</v>
      </c>
      <c r="Q683" s="5">
        <v>33.89</v>
      </c>
      <c r="R683" s="5" t="s">
        <v>27</v>
      </c>
      <c r="S683" s="5" t="s">
        <v>84</v>
      </c>
      <c r="T683" s="5">
        <f>VLOOKUP(B683,[1]Sheet2!$A:$G,7,0)</f>
        <v>48000</v>
      </c>
      <c r="U683" s="4" t="b">
        <f>G683=T683</f>
        <v>1</v>
      </c>
      <c r="V683" s="12" t="s">
        <v>2624</v>
      </c>
      <c r="W683" s="14">
        <v>68059171</v>
      </c>
      <c r="X683">
        <f t="shared" si="31"/>
        <v>6</v>
      </c>
    </row>
    <row r="684" spans="1:24" x14ac:dyDescent="0.25">
      <c r="A684">
        <v>683</v>
      </c>
      <c r="B684" s="4" t="s">
        <v>2221</v>
      </c>
      <c r="C684" s="4" t="s">
        <v>2222</v>
      </c>
      <c r="D684" s="4" t="s">
        <v>2222</v>
      </c>
      <c r="E684" s="4" t="s">
        <v>2223</v>
      </c>
      <c r="F684" s="4" t="s">
        <v>2222</v>
      </c>
      <c r="G684" s="4">
        <v>40000</v>
      </c>
      <c r="H684" s="4">
        <v>34000</v>
      </c>
      <c r="I684" s="4">
        <v>34000</v>
      </c>
      <c r="J684" s="4" t="s">
        <v>2221</v>
      </c>
      <c r="K684" s="4" t="s">
        <v>83</v>
      </c>
      <c r="L684" s="4" t="s">
        <v>1316</v>
      </c>
      <c r="M684" s="5" t="s">
        <v>25</v>
      </c>
      <c r="N684" s="5">
        <v>0</v>
      </c>
      <c r="O684" s="5" t="s">
        <v>1105</v>
      </c>
      <c r="P684" s="6">
        <v>45923</v>
      </c>
      <c r="Q684" s="5">
        <v>37.869999999999997</v>
      </c>
      <c r="R684" s="5" t="s">
        <v>27</v>
      </c>
      <c r="S684" s="5" t="s">
        <v>84</v>
      </c>
      <c r="T684" s="5">
        <f>VLOOKUP(B684,[1]Sheet2!$A:$G,7,0)</f>
        <v>40000</v>
      </c>
      <c r="U684" s="4" t="b">
        <f>G684=T684</f>
        <v>1</v>
      </c>
      <c r="V684" s="12" t="s">
        <v>2627</v>
      </c>
      <c r="W684" s="14">
        <v>68059157</v>
      </c>
      <c r="X684">
        <f t="shared" si="31"/>
        <v>6</v>
      </c>
    </row>
    <row r="685" spans="1:24" x14ac:dyDescent="0.25">
      <c r="A685">
        <v>684</v>
      </c>
      <c r="B685" s="4" t="s">
        <v>2224</v>
      </c>
      <c r="C685" s="4" t="s">
        <v>730</v>
      </c>
      <c r="D685" s="4" t="s">
        <v>730</v>
      </c>
      <c r="E685" s="4" t="s">
        <v>2225</v>
      </c>
      <c r="F685" s="4" t="s">
        <v>730</v>
      </c>
      <c r="G685" s="4">
        <v>48000</v>
      </c>
      <c r="H685" s="4">
        <v>38580</v>
      </c>
      <c r="I685" s="4">
        <v>38580</v>
      </c>
      <c r="J685" s="4" t="s">
        <v>2224</v>
      </c>
      <c r="K685" s="4" t="s">
        <v>23</v>
      </c>
      <c r="L685" s="4" t="s">
        <v>1998</v>
      </c>
      <c r="M685" s="5" t="s">
        <v>25</v>
      </c>
      <c r="N685" s="5">
        <v>0</v>
      </c>
      <c r="O685" s="5" t="s">
        <v>26</v>
      </c>
      <c r="P685" s="6">
        <v>45860</v>
      </c>
      <c r="Q685" s="5">
        <v>33.89</v>
      </c>
      <c r="R685" s="5" t="s">
        <v>27</v>
      </c>
      <c r="S685" s="5" t="s">
        <v>28</v>
      </c>
      <c r="T685" s="5">
        <f>VLOOKUP(B685,[1]Sheet2!$A:$G,7,0)</f>
        <v>48000</v>
      </c>
      <c r="U685" s="4" t="b">
        <f>G685=T685</f>
        <v>1</v>
      </c>
      <c r="V685" s="12" t="s">
        <v>2624</v>
      </c>
      <c r="W685" s="14">
        <v>68059171</v>
      </c>
      <c r="X685">
        <f t="shared" si="31"/>
        <v>7</v>
      </c>
    </row>
    <row r="686" spans="1:24" x14ac:dyDescent="0.25">
      <c r="A686">
        <v>685</v>
      </c>
      <c r="B686" s="4" t="s">
        <v>2226</v>
      </c>
      <c r="C686" s="4" t="s">
        <v>2227</v>
      </c>
      <c r="D686" s="4" t="s">
        <v>2227</v>
      </c>
      <c r="E686" s="4" t="s">
        <v>2228</v>
      </c>
      <c r="F686" s="4" t="s">
        <v>2227</v>
      </c>
      <c r="G686" s="4">
        <v>46000</v>
      </c>
      <c r="H686" s="4">
        <v>34040</v>
      </c>
      <c r="I686" s="4">
        <v>34040</v>
      </c>
      <c r="J686" s="4" t="s">
        <v>2226</v>
      </c>
      <c r="K686" s="4" t="s">
        <v>129</v>
      </c>
      <c r="M686" s="5" t="s">
        <v>25</v>
      </c>
      <c r="N686" s="5">
        <v>0</v>
      </c>
      <c r="O686" s="5" t="s">
        <v>26</v>
      </c>
      <c r="P686" s="6">
        <v>45092</v>
      </c>
      <c r="Q686" s="5">
        <v>33.33</v>
      </c>
      <c r="R686" s="5" t="s">
        <v>27</v>
      </c>
      <c r="S686" s="5" t="s">
        <v>28</v>
      </c>
      <c r="T686" s="5">
        <f>VLOOKUP(B686,[1]Sheet2!$A:$G,7,0)</f>
        <v>46000</v>
      </c>
      <c r="U686" s="4" t="b">
        <f>G686=T686</f>
        <v>1</v>
      </c>
      <c r="V686" s="12" t="s">
        <v>2641</v>
      </c>
      <c r="W686" s="14">
        <v>68106605</v>
      </c>
      <c r="X686">
        <f t="shared" si="31"/>
        <v>5</v>
      </c>
    </row>
    <row r="687" spans="1:24" x14ac:dyDescent="0.25">
      <c r="A687">
        <v>686</v>
      </c>
      <c r="B687" s="4" t="s">
        <v>2229</v>
      </c>
      <c r="C687" s="4" t="s">
        <v>754</v>
      </c>
      <c r="D687" s="4" t="s">
        <v>754</v>
      </c>
      <c r="E687" s="4" t="s">
        <v>2230</v>
      </c>
      <c r="F687" s="4" t="s">
        <v>754</v>
      </c>
      <c r="G687" s="4">
        <v>48000</v>
      </c>
      <c r="H687" s="4">
        <v>38610</v>
      </c>
      <c r="I687" s="4">
        <v>38610</v>
      </c>
      <c r="J687" s="4" t="s">
        <v>2229</v>
      </c>
      <c r="K687" s="4" t="s">
        <v>124</v>
      </c>
      <c r="L687" s="4" t="s">
        <v>1290</v>
      </c>
      <c r="M687" s="5" t="s">
        <v>25</v>
      </c>
      <c r="N687" s="5">
        <v>0</v>
      </c>
      <c r="O687" s="5" t="s">
        <v>26</v>
      </c>
      <c r="P687" s="6">
        <v>45714</v>
      </c>
      <c r="Q687" s="5">
        <v>33.89</v>
      </c>
      <c r="R687" s="5" t="s">
        <v>27</v>
      </c>
      <c r="S687" s="5" t="s">
        <v>28</v>
      </c>
      <c r="T687" s="5">
        <f>VLOOKUP(B687,[1]Sheet2!$A:$G,7,0)</f>
        <v>48000</v>
      </c>
      <c r="U687" s="4" t="b">
        <f>G687=T687</f>
        <v>1</v>
      </c>
      <c r="V687" s="12" t="s">
        <v>2627</v>
      </c>
      <c r="W687" s="14">
        <v>68059157</v>
      </c>
      <c r="X687">
        <f t="shared" si="31"/>
        <v>8</v>
      </c>
    </row>
    <row r="688" spans="1:24" x14ac:dyDescent="0.25">
      <c r="A688">
        <v>687</v>
      </c>
      <c r="B688" s="4" t="s">
        <v>2231</v>
      </c>
      <c r="C688" s="4" t="s">
        <v>2232</v>
      </c>
      <c r="D688" s="4" t="s">
        <v>2232</v>
      </c>
      <c r="E688" s="4" t="s">
        <v>2233</v>
      </c>
      <c r="F688" s="4" t="s">
        <v>2232</v>
      </c>
      <c r="G688" s="4">
        <v>48000</v>
      </c>
      <c r="H688" s="4">
        <v>36000</v>
      </c>
      <c r="I688" s="4">
        <v>36000</v>
      </c>
      <c r="J688" s="4" t="s">
        <v>2231</v>
      </c>
      <c r="K688" s="4" t="s">
        <v>124</v>
      </c>
      <c r="L688" s="4" t="s">
        <v>1303</v>
      </c>
      <c r="M688" s="5" t="s">
        <v>25</v>
      </c>
      <c r="N688" s="5">
        <v>0</v>
      </c>
      <c r="O688" s="5" t="s">
        <v>26</v>
      </c>
      <c r="P688" s="6">
        <v>45799</v>
      </c>
      <c r="Q688" s="5">
        <v>33.89</v>
      </c>
      <c r="R688" s="5" t="s">
        <v>27</v>
      </c>
      <c r="S688" s="5" t="s">
        <v>28</v>
      </c>
      <c r="T688" s="5">
        <f>VLOOKUP(B688,[1]Sheet2!$A:$G,7,0)</f>
        <v>48000</v>
      </c>
      <c r="U688" s="4" t="b">
        <f>G688=T688</f>
        <v>1</v>
      </c>
      <c r="V688" s="12" t="s">
        <v>2627</v>
      </c>
      <c r="W688" s="14">
        <v>68059157</v>
      </c>
      <c r="X688">
        <f t="shared" si="31"/>
        <v>8</v>
      </c>
    </row>
    <row r="689" spans="1:24" x14ac:dyDescent="0.25">
      <c r="A689">
        <v>688</v>
      </c>
      <c r="B689" s="4" t="s">
        <v>2234</v>
      </c>
      <c r="C689" s="4" t="s">
        <v>932</v>
      </c>
      <c r="D689" s="4" t="s">
        <v>932</v>
      </c>
      <c r="E689" s="4" t="s">
        <v>2235</v>
      </c>
      <c r="F689" s="4" t="s">
        <v>932</v>
      </c>
      <c r="G689" s="4">
        <v>48000</v>
      </c>
      <c r="H689" s="4">
        <v>38610</v>
      </c>
      <c r="I689" s="4">
        <v>38610</v>
      </c>
      <c r="J689" s="4" t="s">
        <v>2234</v>
      </c>
      <c r="K689" s="4" t="s">
        <v>23</v>
      </c>
      <c r="L689" s="4" t="s">
        <v>1998</v>
      </c>
      <c r="M689" s="5" t="s">
        <v>25</v>
      </c>
      <c r="N689" s="5">
        <v>0</v>
      </c>
      <c r="O689" s="5" t="s">
        <v>26</v>
      </c>
      <c r="P689" s="6">
        <v>45859</v>
      </c>
      <c r="Q689" s="5">
        <v>33.89</v>
      </c>
      <c r="R689" s="5" t="s">
        <v>27</v>
      </c>
      <c r="S689" s="5" t="s">
        <v>84</v>
      </c>
      <c r="T689" s="5">
        <f>VLOOKUP(B689,[1]Sheet2!$A:$G,7,0)</f>
        <v>48000</v>
      </c>
      <c r="U689" s="4" t="b">
        <f>G689=T689</f>
        <v>1</v>
      </c>
      <c r="V689" s="12" t="s">
        <v>2624</v>
      </c>
      <c r="W689" s="14">
        <v>68059171</v>
      </c>
      <c r="X689">
        <f t="shared" si="31"/>
        <v>7</v>
      </c>
    </row>
    <row r="690" spans="1:24" x14ac:dyDescent="0.25">
      <c r="A690">
        <v>689</v>
      </c>
      <c r="B690" s="4" t="s">
        <v>2236</v>
      </c>
      <c r="C690" s="4" t="s">
        <v>2237</v>
      </c>
      <c r="D690" s="4" t="s">
        <v>2237</v>
      </c>
      <c r="E690" s="4" t="s">
        <v>2238</v>
      </c>
      <c r="F690" s="4" t="s">
        <v>2237</v>
      </c>
      <c r="G690" s="4">
        <v>48000</v>
      </c>
      <c r="H690" s="4">
        <v>38490</v>
      </c>
      <c r="I690" s="4">
        <v>38490</v>
      </c>
      <c r="J690" s="4" t="s">
        <v>2236</v>
      </c>
      <c r="K690" s="4" t="s">
        <v>124</v>
      </c>
      <c r="L690" s="4" t="s">
        <v>1158</v>
      </c>
      <c r="M690" s="5" t="s">
        <v>25</v>
      </c>
      <c r="N690" s="5">
        <v>0</v>
      </c>
      <c r="O690" s="5" t="s">
        <v>26</v>
      </c>
      <c r="P690" s="6">
        <v>45883</v>
      </c>
      <c r="Q690" s="5">
        <v>33.89</v>
      </c>
      <c r="R690" s="5" t="s">
        <v>27</v>
      </c>
      <c r="S690" s="5" t="s">
        <v>28</v>
      </c>
      <c r="T690" s="5">
        <f>VLOOKUP(B690,[1]Sheet2!$A:$G,7,0)</f>
        <v>48000</v>
      </c>
      <c r="U690" s="4" t="b">
        <f>G690=T690</f>
        <v>1</v>
      </c>
      <c r="V690" s="12" t="s">
        <v>2627</v>
      </c>
      <c r="W690" s="14">
        <v>68059157</v>
      </c>
      <c r="X690">
        <f t="shared" si="31"/>
        <v>8</v>
      </c>
    </row>
    <row r="691" spans="1:24" x14ac:dyDescent="0.25">
      <c r="A691">
        <v>690</v>
      </c>
      <c r="B691" s="4" t="s">
        <v>2239</v>
      </c>
      <c r="C691" s="4" t="s">
        <v>1035</v>
      </c>
      <c r="D691" s="4" t="s">
        <v>1035</v>
      </c>
      <c r="E691" s="4" t="s">
        <v>2240</v>
      </c>
      <c r="F691" s="4" t="s">
        <v>1035</v>
      </c>
      <c r="G691" s="4">
        <v>48000</v>
      </c>
      <c r="H691" s="4">
        <v>39030</v>
      </c>
      <c r="I691" s="4">
        <v>39030</v>
      </c>
      <c r="J691" s="4" t="s">
        <v>2239</v>
      </c>
      <c r="K691" s="4" t="s">
        <v>83</v>
      </c>
      <c r="L691" s="4" t="s">
        <v>1310</v>
      </c>
      <c r="M691" s="5" t="s">
        <v>25</v>
      </c>
      <c r="N691" s="5">
        <v>0</v>
      </c>
      <c r="O691" s="5" t="s">
        <v>26</v>
      </c>
      <c r="P691" s="6">
        <v>45147</v>
      </c>
      <c r="Q691" s="5">
        <v>33.89</v>
      </c>
      <c r="R691" s="5" t="s">
        <v>27</v>
      </c>
      <c r="S691" s="5" t="s">
        <v>84</v>
      </c>
      <c r="T691" s="5">
        <f>VLOOKUP(B691,[1]Sheet2!$A:$G,7,0)</f>
        <v>48000</v>
      </c>
      <c r="U691" s="4" t="b">
        <f>G691=T691</f>
        <v>1</v>
      </c>
      <c r="V691" s="12" t="s">
        <v>2625</v>
      </c>
      <c r="W691" s="14">
        <v>68079549</v>
      </c>
      <c r="X691">
        <f t="shared" si="31"/>
        <v>6</v>
      </c>
    </row>
    <row r="692" spans="1:24" x14ac:dyDescent="0.25">
      <c r="A692">
        <v>691</v>
      </c>
      <c r="B692" s="4" t="s">
        <v>2241</v>
      </c>
      <c r="C692" s="4" t="s">
        <v>2242</v>
      </c>
      <c r="D692" s="4" t="s">
        <v>2242</v>
      </c>
      <c r="E692" s="4" t="s">
        <v>2243</v>
      </c>
      <c r="F692" s="4" t="s">
        <v>2242</v>
      </c>
      <c r="G692" s="4">
        <v>32000</v>
      </c>
      <c r="H692" s="4">
        <v>27200</v>
      </c>
      <c r="I692" s="4">
        <v>27200</v>
      </c>
      <c r="J692" s="4" t="s">
        <v>2241</v>
      </c>
      <c r="K692" s="4" t="s">
        <v>38</v>
      </c>
      <c r="L692" s="4" t="s">
        <v>1781</v>
      </c>
      <c r="M692" s="5" t="s">
        <v>25</v>
      </c>
      <c r="N692" s="5">
        <v>0</v>
      </c>
      <c r="O692" s="5" t="s">
        <v>1105</v>
      </c>
      <c r="P692" s="6">
        <v>45715</v>
      </c>
      <c r="Q692" s="5">
        <v>35.21</v>
      </c>
      <c r="R692" s="5" t="s">
        <v>27</v>
      </c>
      <c r="S692" s="5" t="s">
        <v>40</v>
      </c>
      <c r="T692" s="5">
        <f>VLOOKUP(B692,[1]Sheet2!$A:$G,7,0)</f>
        <v>32000</v>
      </c>
      <c r="U692" s="4" t="b">
        <f>G692=T692</f>
        <v>1</v>
      </c>
      <c r="V692" s="12" t="s">
        <v>2642</v>
      </c>
      <c r="W692" s="14">
        <v>68059165</v>
      </c>
      <c r="X692">
        <f t="shared" si="31"/>
        <v>4</v>
      </c>
    </row>
    <row r="693" spans="1:24" x14ac:dyDescent="0.25">
      <c r="A693">
        <v>692</v>
      </c>
      <c r="B693" s="4" t="s">
        <v>2244</v>
      </c>
      <c r="C693" s="4" t="s">
        <v>1091</v>
      </c>
      <c r="D693" s="4" t="s">
        <v>1091</v>
      </c>
      <c r="E693" s="4" t="s">
        <v>2245</v>
      </c>
      <c r="F693" s="4" t="s">
        <v>1091</v>
      </c>
      <c r="G693" s="4">
        <v>48000</v>
      </c>
      <c r="H693" s="4">
        <v>38620</v>
      </c>
      <c r="I693" s="4">
        <v>38620</v>
      </c>
      <c r="J693" s="4" t="s">
        <v>2244</v>
      </c>
      <c r="K693" s="4" t="s">
        <v>38</v>
      </c>
      <c r="L693" s="4" t="s">
        <v>1998</v>
      </c>
      <c r="M693" s="5" t="s">
        <v>25</v>
      </c>
      <c r="N693" s="5">
        <v>0</v>
      </c>
      <c r="O693" s="5" t="s">
        <v>26</v>
      </c>
      <c r="P693" s="6">
        <v>45883</v>
      </c>
      <c r="Q693" s="5">
        <v>33.89</v>
      </c>
      <c r="R693" s="5" t="s">
        <v>27</v>
      </c>
      <c r="S693" s="5" t="s">
        <v>28</v>
      </c>
      <c r="T693" s="5">
        <f>VLOOKUP(B693,[1]Sheet2!$A:$G,7,0)</f>
        <v>48000</v>
      </c>
      <c r="U693" s="4" t="b">
        <f>G693=T693</f>
        <v>1</v>
      </c>
      <c r="V693" s="12" t="s">
        <v>2624</v>
      </c>
      <c r="W693" s="14">
        <v>68059171</v>
      </c>
      <c r="X693">
        <f t="shared" si="31"/>
        <v>4</v>
      </c>
    </row>
    <row r="694" spans="1:24" x14ac:dyDescent="0.25">
      <c r="A694">
        <v>693</v>
      </c>
      <c r="B694" s="4" t="s">
        <v>2246</v>
      </c>
      <c r="C694" s="4" t="s">
        <v>164</v>
      </c>
      <c r="D694" s="4" t="s">
        <v>164</v>
      </c>
      <c r="E694" s="4" t="s">
        <v>2247</v>
      </c>
      <c r="F694" s="4" t="s">
        <v>164</v>
      </c>
      <c r="G694" s="4">
        <v>48000</v>
      </c>
      <c r="H694" s="4">
        <v>38660</v>
      </c>
      <c r="I694" s="4">
        <v>38660</v>
      </c>
      <c r="J694" s="4" t="s">
        <v>2246</v>
      </c>
      <c r="K694" s="4" t="s">
        <v>23</v>
      </c>
      <c r="L694" s="4" t="s">
        <v>1998</v>
      </c>
      <c r="M694" s="5" t="s">
        <v>25</v>
      </c>
      <c r="N694" s="5">
        <v>0</v>
      </c>
      <c r="O694" s="5" t="s">
        <v>26</v>
      </c>
      <c r="P694" s="6">
        <v>45922</v>
      </c>
      <c r="Q694" s="5">
        <v>33.89</v>
      </c>
      <c r="R694" s="5" t="s">
        <v>27</v>
      </c>
      <c r="S694" s="5" t="s">
        <v>28</v>
      </c>
      <c r="T694" s="5">
        <f>VLOOKUP(B694,[1]Sheet2!$A:$G,7,0)</f>
        <v>48000</v>
      </c>
      <c r="U694" s="4" t="b">
        <f>G694=T694</f>
        <v>1</v>
      </c>
      <c r="V694" s="12" t="s">
        <v>2624</v>
      </c>
      <c r="W694" s="14">
        <v>68059171</v>
      </c>
      <c r="X694">
        <f t="shared" si="31"/>
        <v>7</v>
      </c>
    </row>
    <row r="695" spans="1:24" x14ac:dyDescent="0.25">
      <c r="A695">
        <v>694</v>
      </c>
      <c r="B695" s="4" t="s">
        <v>2248</v>
      </c>
      <c r="C695" s="4" t="s">
        <v>168</v>
      </c>
      <c r="D695" s="4" t="s">
        <v>168</v>
      </c>
      <c r="E695" s="4" t="s">
        <v>2249</v>
      </c>
      <c r="F695" s="4" t="s">
        <v>168</v>
      </c>
      <c r="G695" s="4">
        <v>48000</v>
      </c>
      <c r="H695" s="4">
        <v>38630</v>
      </c>
      <c r="I695" s="4">
        <v>38630</v>
      </c>
      <c r="J695" s="4" t="s">
        <v>2248</v>
      </c>
      <c r="K695" s="4" t="s">
        <v>23</v>
      </c>
      <c r="L695" s="4" t="s">
        <v>1998</v>
      </c>
      <c r="M695" s="5" t="s">
        <v>25</v>
      </c>
      <c r="N695" s="5">
        <v>0</v>
      </c>
      <c r="O695" s="5" t="s">
        <v>26</v>
      </c>
      <c r="P695" s="6">
        <v>45913</v>
      </c>
      <c r="Q695" s="5">
        <v>33.89</v>
      </c>
      <c r="R695" s="5" t="s">
        <v>27</v>
      </c>
      <c r="S695" s="5" t="s">
        <v>84</v>
      </c>
      <c r="T695" s="5">
        <f>VLOOKUP(B695,[1]Sheet2!$A:$G,7,0)</f>
        <v>48000</v>
      </c>
      <c r="U695" s="4" t="b">
        <f>G695=T695</f>
        <v>1</v>
      </c>
      <c r="V695" s="12" t="s">
        <v>2624</v>
      </c>
      <c r="W695" s="14">
        <v>68059171</v>
      </c>
      <c r="X695">
        <f t="shared" si="31"/>
        <v>7</v>
      </c>
    </row>
    <row r="696" spans="1:24" x14ac:dyDescent="0.25">
      <c r="A696">
        <v>695</v>
      </c>
      <c r="B696" s="4" t="s">
        <v>2250</v>
      </c>
      <c r="C696" s="4" t="s">
        <v>176</v>
      </c>
      <c r="D696" s="4" t="s">
        <v>176</v>
      </c>
      <c r="E696" s="4" t="s">
        <v>2251</v>
      </c>
      <c r="F696" s="4" t="s">
        <v>176</v>
      </c>
      <c r="G696" s="4">
        <v>48000</v>
      </c>
      <c r="H696" s="4">
        <v>38680</v>
      </c>
      <c r="I696" s="4">
        <v>38680</v>
      </c>
      <c r="J696" s="4" t="s">
        <v>2250</v>
      </c>
      <c r="K696" s="4" t="s">
        <v>83</v>
      </c>
      <c r="L696" s="4" t="s">
        <v>1998</v>
      </c>
      <c r="M696" s="5" t="s">
        <v>25</v>
      </c>
      <c r="N696" s="5">
        <v>0</v>
      </c>
      <c r="O696" s="5" t="s">
        <v>26</v>
      </c>
      <c r="P696" s="6">
        <v>45918</v>
      </c>
      <c r="Q696" s="5">
        <v>33.89</v>
      </c>
      <c r="R696" s="5" t="s">
        <v>27</v>
      </c>
      <c r="S696" s="5" t="s">
        <v>28</v>
      </c>
      <c r="T696" s="5">
        <f>VLOOKUP(B696,[1]Sheet2!$A:$G,7,0)</f>
        <v>48000</v>
      </c>
      <c r="U696" s="4" t="b">
        <f>G696=T696</f>
        <v>1</v>
      </c>
      <c r="V696" s="12" t="s">
        <v>2624</v>
      </c>
      <c r="W696" s="14">
        <v>68059171</v>
      </c>
      <c r="X696">
        <f t="shared" si="31"/>
        <v>6</v>
      </c>
    </row>
    <row r="697" spans="1:24" x14ac:dyDescent="0.25">
      <c r="A697">
        <v>696</v>
      </c>
      <c r="B697" s="4" t="s">
        <v>2252</v>
      </c>
      <c r="C697" s="4" t="s">
        <v>184</v>
      </c>
      <c r="D697" s="4" t="s">
        <v>184</v>
      </c>
      <c r="E697" s="4" t="s">
        <v>2253</v>
      </c>
      <c r="F697" s="4" t="s">
        <v>184</v>
      </c>
      <c r="G697" s="4">
        <v>48000</v>
      </c>
      <c r="H697" s="4">
        <v>38710</v>
      </c>
      <c r="I697" s="4">
        <v>38710</v>
      </c>
      <c r="J697" s="4" t="s">
        <v>2252</v>
      </c>
      <c r="K697" s="4" t="s">
        <v>83</v>
      </c>
      <c r="L697" s="4" t="s">
        <v>1998</v>
      </c>
      <c r="M697" s="5" t="s">
        <v>25</v>
      </c>
      <c r="N697" s="5">
        <v>0</v>
      </c>
      <c r="O697" s="5" t="s">
        <v>26</v>
      </c>
      <c r="P697" s="6">
        <v>45884</v>
      </c>
      <c r="Q697" s="5">
        <v>33.89</v>
      </c>
      <c r="R697" s="5" t="s">
        <v>27</v>
      </c>
      <c r="S697" s="5" t="s">
        <v>28</v>
      </c>
      <c r="T697" s="5">
        <f>VLOOKUP(B697,[1]Sheet2!$A:$G,7,0)</f>
        <v>48000</v>
      </c>
      <c r="U697" s="4" t="b">
        <f>G697=T697</f>
        <v>1</v>
      </c>
      <c r="V697" s="12" t="s">
        <v>2624</v>
      </c>
      <c r="W697" s="14">
        <v>68059171</v>
      </c>
      <c r="X697">
        <f t="shared" si="31"/>
        <v>6</v>
      </c>
    </row>
    <row r="698" spans="1:24" x14ac:dyDescent="0.25">
      <c r="A698">
        <v>697</v>
      </c>
      <c r="B698" s="4" t="s">
        <v>2254</v>
      </c>
      <c r="C698" s="4" t="s">
        <v>188</v>
      </c>
      <c r="D698" s="4" t="s">
        <v>188</v>
      </c>
      <c r="E698" s="4" t="s">
        <v>2255</v>
      </c>
      <c r="F698" s="4" t="s">
        <v>188</v>
      </c>
      <c r="G698" s="4">
        <v>48000</v>
      </c>
      <c r="H698" s="4">
        <v>38710</v>
      </c>
      <c r="I698" s="4">
        <v>38710</v>
      </c>
      <c r="J698" s="4" t="s">
        <v>2254</v>
      </c>
      <c r="K698" s="4" t="s">
        <v>23</v>
      </c>
      <c r="L698" s="4" t="s">
        <v>1998</v>
      </c>
      <c r="M698" s="5" t="s">
        <v>25</v>
      </c>
      <c r="N698" s="5">
        <v>0</v>
      </c>
      <c r="O698" s="5" t="s">
        <v>26</v>
      </c>
      <c r="P698" s="6">
        <v>45559</v>
      </c>
      <c r="Q698" s="5">
        <v>33.89</v>
      </c>
      <c r="R698" s="5" t="s">
        <v>27</v>
      </c>
      <c r="S698" s="5" t="s">
        <v>28</v>
      </c>
      <c r="T698" s="5">
        <f>VLOOKUP(B698,[1]Sheet2!$A:$G,7,0)</f>
        <v>48000</v>
      </c>
      <c r="U698" s="4" t="b">
        <f>G698=T698</f>
        <v>1</v>
      </c>
      <c r="V698" s="12" t="s">
        <v>2624</v>
      </c>
      <c r="W698" s="14">
        <v>68059171</v>
      </c>
      <c r="X698">
        <f t="shared" si="31"/>
        <v>7</v>
      </c>
    </row>
    <row r="699" spans="1:24" x14ac:dyDescent="0.25">
      <c r="A699">
        <v>698</v>
      </c>
      <c r="B699" s="4" t="s">
        <v>2256</v>
      </c>
      <c r="C699" s="4" t="s">
        <v>192</v>
      </c>
      <c r="D699" s="4" t="s">
        <v>192</v>
      </c>
      <c r="E699" s="4" t="s">
        <v>2257</v>
      </c>
      <c r="F699" s="4" t="s">
        <v>192</v>
      </c>
      <c r="G699" s="4">
        <v>48000</v>
      </c>
      <c r="H699" s="4">
        <v>38690</v>
      </c>
      <c r="I699" s="4">
        <v>38690</v>
      </c>
      <c r="J699" s="4" t="s">
        <v>2256</v>
      </c>
      <c r="K699" s="4" t="s">
        <v>83</v>
      </c>
      <c r="L699" s="4" t="s">
        <v>1998</v>
      </c>
      <c r="M699" s="5" t="s">
        <v>25</v>
      </c>
      <c r="N699" s="5">
        <v>0</v>
      </c>
      <c r="O699" s="5" t="s">
        <v>26</v>
      </c>
      <c r="P699" s="6">
        <v>45919</v>
      </c>
      <c r="Q699" s="5">
        <v>33.89</v>
      </c>
      <c r="R699" s="5" t="s">
        <v>27</v>
      </c>
      <c r="S699" s="5" t="s">
        <v>28</v>
      </c>
      <c r="T699" s="5">
        <f>VLOOKUP(B699,[1]Sheet2!$A:$G,7,0)</f>
        <v>48000</v>
      </c>
      <c r="U699" s="4" t="b">
        <f>G699=T699</f>
        <v>1</v>
      </c>
      <c r="V699" s="12" t="s">
        <v>2624</v>
      </c>
      <c r="W699" s="14">
        <v>68059171</v>
      </c>
      <c r="X699">
        <f t="shared" si="31"/>
        <v>6</v>
      </c>
    </row>
    <row r="700" spans="1:24" x14ac:dyDescent="0.25">
      <c r="A700">
        <v>699</v>
      </c>
      <c r="B700" s="4" t="s">
        <v>2258</v>
      </c>
      <c r="C700" s="4" t="s">
        <v>196</v>
      </c>
      <c r="D700" s="4" t="s">
        <v>196</v>
      </c>
      <c r="E700" s="4" t="s">
        <v>2259</v>
      </c>
      <c r="F700" s="4" t="s">
        <v>196</v>
      </c>
      <c r="G700" s="4">
        <v>48000</v>
      </c>
      <c r="H700" s="4">
        <v>38700</v>
      </c>
      <c r="I700" s="4">
        <v>38700</v>
      </c>
      <c r="J700" s="4" t="s">
        <v>2258</v>
      </c>
      <c r="K700" s="4" t="s">
        <v>83</v>
      </c>
      <c r="L700" s="4" t="s">
        <v>1998</v>
      </c>
      <c r="M700" s="5" t="s">
        <v>25</v>
      </c>
      <c r="N700" s="5">
        <v>0</v>
      </c>
      <c r="O700" s="5" t="s">
        <v>26</v>
      </c>
      <c r="P700" s="6">
        <v>45891</v>
      </c>
      <c r="Q700" s="5">
        <v>33.89</v>
      </c>
      <c r="R700" s="5" t="s">
        <v>27</v>
      </c>
      <c r="S700" s="5" t="s">
        <v>28</v>
      </c>
      <c r="T700" s="5">
        <f>VLOOKUP(B700,[1]Sheet2!$A:$G,7,0)</f>
        <v>48000</v>
      </c>
      <c r="U700" s="4" t="b">
        <f>G700=T700</f>
        <v>1</v>
      </c>
      <c r="V700" s="12" t="s">
        <v>2624</v>
      </c>
      <c r="W700" s="14">
        <v>68059171</v>
      </c>
      <c r="X700">
        <f t="shared" si="31"/>
        <v>6</v>
      </c>
    </row>
    <row r="701" spans="1:24" x14ac:dyDescent="0.25">
      <c r="A701">
        <v>700</v>
      </c>
      <c r="B701" s="4" t="s">
        <v>2260</v>
      </c>
      <c r="C701" s="4" t="s">
        <v>200</v>
      </c>
      <c r="D701" s="4" t="s">
        <v>200</v>
      </c>
      <c r="E701" s="4" t="s">
        <v>2261</v>
      </c>
      <c r="F701" s="4" t="s">
        <v>200</v>
      </c>
      <c r="G701" s="4">
        <v>48000</v>
      </c>
      <c r="H701" s="4">
        <v>38240</v>
      </c>
      <c r="I701" s="4">
        <v>38240</v>
      </c>
      <c r="J701" s="4" t="s">
        <v>2260</v>
      </c>
      <c r="K701" s="4" t="s">
        <v>83</v>
      </c>
      <c r="L701" s="4" t="s">
        <v>1998</v>
      </c>
      <c r="M701" s="5" t="s">
        <v>25</v>
      </c>
      <c r="N701" s="5">
        <v>0</v>
      </c>
      <c r="O701" s="5" t="s">
        <v>26</v>
      </c>
      <c r="P701" s="6">
        <v>45884</v>
      </c>
      <c r="Q701" s="5">
        <v>33.89</v>
      </c>
      <c r="R701" s="5" t="s">
        <v>27</v>
      </c>
      <c r="S701" s="5" t="s">
        <v>28</v>
      </c>
      <c r="T701" s="5">
        <f>VLOOKUP(B701,[1]Sheet2!$A:$G,7,0)</f>
        <v>48000</v>
      </c>
      <c r="U701" s="4" t="b">
        <f>G701=T701</f>
        <v>1</v>
      </c>
      <c r="V701" s="12" t="s">
        <v>2624</v>
      </c>
      <c r="W701" s="14">
        <v>68059171</v>
      </c>
      <c r="X701">
        <f t="shared" si="31"/>
        <v>6</v>
      </c>
    </row>
    <row r="702" spans="1:24" x14ac:dyDescent="0.25">
      <c r="A702">
        <v>701</v>
      </c>
      <c r="B702" s="4" t="s">
        <v>2262</v>
      </c>
      <c r="C702" s="4" t="s">
        <v>204</v>
      </c>
      <c r="D702" s="4" t="s">
        <v>204</v>
      </c>
      <c r="E702" s="4" t="s">
        <v>2263</v>
      </c>
      <c r="F702" s="4" t="s">
        <v>204</v>
      </c>
      <c r="G702" s="4">
        <v>48000</v>
      </c>
      <c r="H702" s="4">
        <v>38350</v>
      </c>
      <c r="I702" s="4">
        <v>38350</v>
      </c>
      <c r="J702" s="4" t="s">
        <v>2262</v>
      </c>
      <c r="K702" s="4" t="s">
        <v>83</v>
      </c>
      <c r="L702" s="4" t="s">
        <v>1998</v>
      </c>
      <c r="M702" s="5" t="s">
        <v>25</v>
      </c>
      <c r="N702" s="5">
        <v>0</v>
      </c>
      <c r="O702" s="5" t="s">
        <v>26</v>
      </c>
      <c r="P702" s="6">
        <v>45915</v>
      </c>
      <c r="Q702" s="5">
        <v>33.89</v>
      </c>
      <c r="R702" s="5" t="s">
        <v>27</v>
      </c>
      <c r="S702" s="5" t="s">
        <v>28</v>
      </c>
      <c r="T702" s="5">
        <f>VLOOKUP(B702,[1]Sheet2!$A:$G,7,0)</f>
        <v>48000</v>
      </c>
      <c r="U702" s="4" t="b">
        <f>G702=T702</f>
        <v>1</v>
      </c>
      <c r="V702" s="12" t="s">
        <v>2624</v>
      </c>
      <c r="W702" s="14">
        <v>68059171</v>
      </c>
      <c r="X702">
        <f t="shared" si="31"/>
        <v>6</v>
      </c>
    </row>
    <row r="703" spans="1:24" x14ac:dyDescent="0.25">
      <c r="A703">
        <v>702</v>
      </c>
      <c r="B703" s="4" t="s">
        <v>2264</v>
      </c>
      <c r="C703" s="4" t="s">
        <v>208</v>
      </c>
      <c r="D703" s="4" t="s">
        <v>208</v>
      </c>
      <c r="E703" s="4" t="s">
        <v>2265</v>
      </c>
      <c r="F703" s="4" t="s">
        <v>208</v>
      </c>
      <c r="G703" s="4">
        <v>48000</v>
      </c>
      <c r="H703" s="4">
        <v>38400</v>
      </c>
      <c r="I703" s="4">
        <v>38400</v>
      </c>
      <c r="J703" s="4" t="s">
        <v>2264</v>
      </c>
      <c r="K703" s="4" t="s">
        <v>83</v>
      </c>
      <c r="L703" s="4" t="s">
        <v>1998</v>
      </c>
      <c r="M703" s="5" t="s">
        <v>25</v>
      </c>
      <c r="N703" s="5">
        <v>0</v>
      </c>
      <c r="O703" s="5" t="s">
        <v>26</v>
      </c>
      <c r="P703" s="6">
        <v>45917</v>
      </c>
      <c r="Q703" s="5">
        <v>33.89</v>
      </c>
      <c r="R703" s="5" t="s">
        <v>27</v>
      </c>
      <c r="S703" s="5" t="s">
        <v>28</v>
      </c>
      <c r="T703" s="5">
        <f>VLOOKUP(B703,[1]Sheet2!$A:$G,7,0)</f>
        <v>48000</v>
      </c>
      <c r="U703" s="4" t="b">
        <f>G703=T703</f>
        <v>1</v>
      </c>
      <c r="V703" s="12" t="s">
        <v>2624</v>
      </c>
      <c r="W703" s="14">
        <v>68059171</v>
      </c>
      <c r="X703">
        <f t="shared" si="31"/>
        <v>6</v>
      </c>
    </row>
    <row r="704" spans="1:24" x14ac:dyDescent="0.25">
      <c r="A704">
        <v>703</v>
      </c>
      <c r="B704" s="4" t="s">
        <v>2266</v>
      </c>
      <c r="C704" s="4" t="s">
        <v>212</v>
      </c>
      <c r="D704" s="4" t="s">
        <v>212</v>
      </c>
      <c r="E704" s="4" t="s">
        <v>2267</v>
      </c>
      <c r="F704" s="4" t="s">
        <v>212</v>
      </c>
      <c r="G704" s="4">
        <v>48000</v>
      </c>
      <c r="H704" s="4">
        <v>38630</v>
      </c>
      <c r="I704" s="4">
        <v>38630</v>
      </c>
      <c r="J704" s="4" t="s">
        <v>2266</v>
      </c>
      <c r="K704" s="4" t="s">
        <v>23</v>
      </c>
      <c r="L704" s="4" t="s">
        <v>1998</v>
      </c>
      <c r="M704" s="5" t="s">
        <v>25</v>
      </c>
      <c r="N704" s="5">
        <v>0</v>
      </c>
      <c r="O704" s="5" t="s">
        <v>26</v>
      </c>
      <c r="P704" s="6">
        <v>45843</v>
      </c>
      <c r="Q704" s="5">
        <v>33.89</v>
      </c>
      <c r="R704" s="5" t="s">
        <v>27</v>
      </c>
      <c r="S704" s="5" t="s">
        <v>28</v>
      </c>
      <c r="T704" s="5">
        <f>VLOOKUP(B704,[1]Sheet2!$A:$G,7,0)</f>
        <v>48000</v>
      </c>
      <c r="U704" s="4" t="b">
        <f>G704=T704</f>
        <v>1</v>
      </c>
      <c r="V704" s="12" t="s">
        <v>2624</v>
      </c>
      <c r="W704" s="14">
        <v>68059171</v>
      </c>
      <c r="X704">
        <f t="shared" ref="X704:X719" si="32">IF(K704="KeamariS",5,IF(K704="P2P1",7,IF(K704="Machikae",4,IF(K704="MahmoodS",6,IF(K704="Chaklala",2,IF(K704="KeamariS",5,IF(K704="P2P2",8,IF(K704="CPP",3))))))))</f>
        <v>7</v>
      </c>
    </row>
    <row r="705" spans="1:24" x14ac:dyDescent="0.25">
      <c r="A705">
        <v>704</v>
      </c>
      <c r="B705" s="4" t="s">
        <v>2268</v>
      </c>
      <c r="C705" s="4" t="s">
        <v>216</v>
      </c>
      <c r="D705" s="4" t="s">
        <v>216</v>
      </c>
      <c r="E705" s="4" t="s">
        <v>2269</v>
      </c>
      <c r="F705" s="4" t="s">
        <v>216</v>
      </c>
      <c r="G705" s="4">
        <v>48000</v>
      </c>
      <c r="H705" s="4">
        <v>38680</v>
      </c>
      <c r="I705" s="4">
        <v>38680</v>
      </c>
      <c r="J705" s="4" t="s">
        <v>2268</v>
      </c>
      <c r="K705" s="4" t="s">
        <v>38</v>
      </c>
      <c r="L705" s="4" t="s">
        <v>1998</v>
      </c>
      <c r="M705" s="5" t="s">
        <v>25</v>
      </c>
      <c r="N705" s="5">
        <v>0</v>
      </c>
      <c r="O705" s="5" t="s">
        <v>26</v>
      </c>
      <c r="P705" s="6">
        <v>45884</v>
      </c>
      <c r="Q705" s="5">
        <v>33.89</v>
      </c>
      <c r="R705" s="5" t="s">
        <v>27</v>
      </c>
      <c r="S705" s="5" t="s">
        <v>84</v>
      </c>
      <c r="T705" s="5">
        <f>VLOOKUP(B705,[1]Sheet2!$A:$G,7,0)</f>
        <v>48000</v>
      </c>
      <c r="U705" s="4" t="b">
        <f>G705=T705</f>
        <v>1</v>
      </c>
      <c r="V705" s="12" t="s">
        <v>2624</v>
      </c>
      <c r="W705" s="14">
        <v>68059171</v>
      </c>
      <c r="X705">
        <f t="shared" si="32"/>
        <v>4</v>
      </c>
    </row>
    <row r="706" spans="1:24" x14ac:dyDescent="0.25">
      <c r="A706">
        <v>705</v>
      </c>
      <c r="B706" s="4" t="s">
        <v>2270</v>
      </c>
      <c r="C706" s="4" t="s">
        <v>280</v>
      </c>
      <c r="D706" s="4" t="s">
        <v>280</v>
      </c>
      <c r="E706" s="4" t="s">
        <v>2271</v>
      </c>
      <c r="F706" s="4" t="s">
        <v>280</v>
      </c>
      <c r="G706" s="4">
        <v>48000</v>
      </c>
      <c r="H706" s="4">
        <v>38065</v>
      </c>
      <c r="I706" s="4">
        <v>38065</v>
      </c>
      <c r="J706" s="4" t="s">
        <v>2270</v>
      </c>
      <c r="K706" s="4" t="s">
        <v>83</v>
      </c>
      <c r="L706" s="4" t="s">
        <v>1290</v>
      </c>
      <c r="M706" s="5" t="s">
        <v>25</v>
      </c>
      <c r="N706" s="5">
        <v>0</v>
      </c>
      <c r="O706" s="5" t="s">
        <v>26</v>
      </c>
      <c r="P706" s="6">
        <v>45894</v>
      </c>
      <c r="Q706" s="5">
        <v>33.89</v>
      </c>
      <c r="R706" s="5" t="s">
        <v>27</v>
      </c>
      <c r="S706" s="5" t="s">
        <v>84</v>
      </c>
      <c r="T706" s="5">
        <f>VLOOKUP(B706,[1]Sheet2!$A:$G,7,0)</f>
        <v>48000</v>
      </c>
      <c r="U706" s="4" t="b">
        <f>G706=T706</f>
        <v>1</v>
      </c>
      <c r="V706" s="12" t="s">
        <v>2627</v>
      </c>
      <c r="W706" s="14">
        <v>68059157</v>
      </c>
      <c r="X706">
        <f t="shared" si="32"/>
        <v>6</v>
      </c>
    </row>
    <row r="707" spans="1:24" x14ac:dyDescent="0.25">
      <c r="A707">
        <v>706</v>
      </c>
      <c r="B707" s="4" t="s">
        <v>2272</v>
      </c>
      <c r="C707" s="4" t="s">
        <v>2273</v>
      </c>
      <c r="D707" s="4" t="s">
        <v>2273</v>
      </c>
      <c r="E707" s="4" t="s">
        <v>2274</v>
      </c>
      <c r="F707" s="4" t="s">
        <v>2273</v>
      </c>
      <c r="G707" s="4">
        <v>48000</v>
      </c>
      <c r="H707" s="4">
        <v>38610</v>
      </c>
      <c r="I707" s="4">
        <v>38610</v>
      </c>
      <c r="J707" s="4" t="s">
        <v>2272</v>
      </c>
      <c r="K707" s="4" t="s">
        <v>124</v>
      </c>
      <c r="L707" s="4" t="s">
        <v>1158</v>
      </c>
      <c r="M707" s="5" t="s">
        <v>25</v>
      </c>
      <c r="N707" s="5">
        <v>0</v>
      </c>
      <c r="O707" s="5" t="s">
        <v>26</v>
      </c>
      <c r="P707" s="6">
        <v>45752</v>
      </c>
      <c r="Q707" s="5">
        <v>33.89</v>
      </c>
      <c r="R707" s="5" t="s">
        <v>27</v>
      </c>
      <c r="S707" s="5" t="s">
        <v>28</v>
      </c>
      <c r="T707" s="5">
        <f>VLOOKUP(B707,[1]Sheet2!$A:$G,7,0)</f>
        <v>48000</v>
      </c>
      <c r="U707" s="4" t="b">
        <f>G707=T707</f>
        <v>1</v>
      </c>
      <c r="V707" s="12" t="s">
        <v>2627</v>
      </c>
      <c r="W707" s="14">
        <v>68059157</v>
      </c>
      <c r="X707">
        <f t="shared" si="32"/>
        <v>8</v>
      </c>
    </row>
    <row r="708" spans="1:24" x14ac:dyDescent="0.25">
      <c r="A708">
        <v>707</v>
      </c>
      <c r="B708" s="4" t="s">
        <v>2275</v>
      </c>
      <c r="C708" s="4" t="s">
        <v>2276</v>
      </c>
      <c r="D708" s="4" t="s">
        <v>2276</v>
      </c>
      <c r="E708" s="4" t="s">
        <v>2277</v>
      </c>
      <c r="F708" s="4" t="s">
        <v>2276</v>
      </c>
      <c r="G708" s="4">
        <v>56000</v>
      </c>
      <c r="H708" s="4">
        <v>42000</v>
      </c>
      <c r="I708" s="4">
        <v>42000</v>
      </c>
      <c r="J708" s="4" t="s">
        <v>2275</v>
      </c>
      <c r="K708" s="4" t="s">
        <v>124</v>
      </c>
      <c r="L708" s="4" t="s">
        <v>2278</v>
      </c>
      <c r="M708" s="5" t="s">
        <v>25</v>
      </c>
      <c r="N708" s="5">
        <v>0</v>
      </c>
      <c r="O708" s="5" t="s">
        <v>26</v>
      </c>
      <c r="P708" s="6">
        <v>44782</v>
      </c>
      <c r="Q708" s="5">
        <v>35.57</v>
      </c>
      <c r="R708" s="5" t="s">
        <v>27</v>
      </c>
      <c r="S708" s="5" t="s">
        <v>28</v>
      </c>
      <c r="T708" s="5">
        <f>VLOOKUP(B708,[1]Sheet2!$A:$G,7,0)</f>
        <v>56000</v>
      </c>
      <c r="U708" s="4" t="b">
        <f>G708=T708</f>
        <v>1</v>
      </c>
      <c r="V708" s="12" t="s">
        <v>2628</v>
      </c>
      <c r="W708" s="14">
        <v>68059174</v>
      </c>
      <c r="X708">
        <f t="shared" si="32"/>
        <v>8</v>
      </c>
    </row>
    <row r="709" spans="1:24" x14ac:dyDescent="0.25">
      <c r="A709">
        <v>708</v>
      </c>
      <c r="B709" s="4" t="s">
        <v>2279</v>
      </c>
      <c r="C709" s="4" t="s">
        <v>2280</v>
      </c>
      <c r="D709" s="4" t="s">
        <v>2280</v>
      </c>
      <c r="E709" s="4" t="s">
        <v>2281</v>
      </c>
      <c r="F709" s="4" t="s">
        <v>2280</v>
      </c>
      <c r="G709" s="4">
        <v>56000</v>
      </c>
      <c r="H709" s="4">
        <v>42000</v>
      </c>
      <c r="I709" s="4">
        <v>42000</v>
      </c>
      <c r="J709" s="4" t="s">
        <v>2279</v>
      </c>
      <c r="K709" s="4" t="s">
        <v>124</v>
      </c>
      <c r="L709" s="4" t="s">
        <v>2278</v>
      </c>
      <c r="M709" s="5" t="s">
        <v>25</v>
      </c>
      <c r="N709" s="5">
        <v>0</v>
      </c>
      <c r="O709" s="5" t="s">
        <v>26</v>
      </c>
      <c r="P709" s="6">
        <v>44867</v>
      </c>
      <c r="Q709" s="5">
        <v>35.57</v>
      </c>
      <c r="R709" s="5" t="s">
        <v>27</v>
      </c>
      <c r="S709" s="5" t="s">
        <v>28</v>
      </c>
      <c r="T709" s="5">
        <f>VLOOKUP(B709,[1]Sheet2!$A:$G,7,0)</f>
        <v>56000</v>
      </c>
      <c r="U709" s="4" t="b">
        <f>G709=T709</f>
        <v>1</v>
      </c>
      <c r="V709" s="12" t="s">
        <v>2628</v>
      </c>
      <c r="W709" s="14">
        <v>68059174</v>
      </c>
      <c r="X709">
        <f t="shared" si="32"/>
        <v>8</v>
      </c>
    </row>
    <row r="710" spans="1:24" x14ac:dyDescent="0.25">
      <c r="A710">
        <v>709</v>
      </c>
      <c r="B710" s="4" t="s">
        <v>2282</v>
      </c>
      <c r="C710" s="4" t="s">
        <v>2283</v>
      </c>
      <c r="D710" s="4" t="s">
        <v>2283</v>
      </c>
      <c r="E710" s="4" t="s">
        <v>2284</v>
      </c>
      <c r="F710" s="4" t="s">
        <v>2283</v>
      </c>
      <c r="G710" s="4">
        <v>56000</v>
      </c>
      <c r="H710" s="4">
        <v>42000</v>
      </c>
      <c r="I710" s="4">
        <v>42000</v>
      </c>
      <c r="J710" s="4" t="s">
        <v>2282</v>
      </c>
      <c r="K710" s="4" t="s">
        <v>124</v>
      </c>
      <c r="L710" s="4" t="s">
        <v>2278</v>
      </c>
      <c r="M710" s="5" t="s">
        <v>25</v>
      </c>
      <c r="N710" s="5">
        <v>0</v>
      </c>
      <c r="O710" s="5" t="s">
        <v>26</v>
      </c>
      <c r="P710" s="6">
        <v>44831</v>
      </c>
      <c r="Q710" s="5">
        <v>35.57</v>
      </c>
      <c r="R710" s="5" t="s">
        <v>27</v>
      </c>
      <c r="S710" s="5" t="s">
        <v>28</v>
      </c>
      <c r="T710" s="5">
        <f>VLOOKUP(B710,[1]Sheet2!$A:$G,7,0)</f>
        <v>56000</v>
      </c>
      <c r="U710" s="4" t="b">
        <f>G710=T710</f>
        <v>1</v>
      </c>
      <c r="V710" s="12" t="s">
        <v>2628</v>
      </c>
      <c r="W710" s="14">
        <v>68059174</v>
      </c>
      <c r="X710">
        <f t="shared" si="32"/>
        <v>8</v>
      </c>
    </row>
    <row r="711" spans="1:24" x14ac:dyDescent="0.25">
      <c r="A711">
        <v>710</v>
      </c>
      <c r="B711" s="4" t="s">
        <v>2285</v>
      </c>
      <c r="C711" s="4" t="s">
        <v>2286</v>
      </c>
      <c r="D711" s="4" t="s">
        <v>2286</v>
      </c>
      <c r="E711" s="4" t="s">
        <v>2287</v>
      </c>
      <c r="F711" s="4" t="s">
        <v>2286</v>
      </c>
      <c r="G711" s="4">
        <v>40000</v>
      </c>
      <c r="H711" s="4">
        <v>37770</v>
      </c>
      <c r="I711" s="4">
        <v>37770</v>
      </c>
      <c r="J711" s="4" t="s">
        <v>2285</v>
      </c>
      <c r="K711" s="4" t="s">
        <v>83</v>
      </c>
      <c r="L711" s="4" t="s">
        <v>1362</v>
      </c>
      <c r="M711" s="5" t="s">
        <v>25</v>
      </c>
      <c r="N711" s="5">
        <v>0</v>
      </c>
      <c r="O711" s="5" t="s">
        <v>1105</v>
      </c>
      <c r="P711" s="6">
        <v>45915</v>
      </c>
      <c r="Q711" s="5">
        <v>37.869999999999997</v>
      </c>
      <c r="R711" s="5" t="s">
        <v>27</v>
      </c>
      <c r="S711" s="5" t="s">
        <v>84</v>
      </c>
      <c r="T711" s="5">
        <f>VLOOKUP(B711,[1]Sheet2!$A:$G,7,0)</f>
        <v>40000</v>
      </c>
      <c r="U711" s="4" t="b">
        <f>G711=T711</f>
        <v>1</v>
      </c>
      <c r="V711" s="12" t="s">
        <v>2627</v>
      </c>
      <c r="W711" s="14">
        <v>68059157</v>
      </c>
      <c r="X711">
        <f t="shared" si="32"/>
        <v>6</v>
      </c>
    </row>
    <row r="712" spans="1:24" x14ac:dyDescent="0.25">
      <c r="A712">
        <v>711</v>
      </c>
      <c r="B712" s="4" t="s">
        <v>2288</v>
      </c>
      <c r="C712" s="4" t="s">
        <v>424</v>
      </c>
      <c r="D712" s="4" t="s">
        <v>424</v>
      </c>
      <c r="E712" s="4" t="s">
        <v>2289</v>
      </c>
      <c r="F712" s="4" t="s">
        <v>424</v>
      </c>
      <c r="G712" s="4">
        <v>48000</v>
      </c>
      <c r="H712" s="4">
        <v>38020</v>
      </c>
      <c r="I712" s="4">
        <v>38020</v>
      </c>
      <c r="J712" s="4" t="s">
        <v>2288</v>
      </c>
      <c r="K712" s="4" t="s">
        <v>129</v>
      </c>
      <c r="L712" s="4" t="s">
        <v>1744</v>
      </c>
      <c r="M712" s="5" t="s">
        <v>25</v>
      </c>
      <c r="N712" s="5">
        <v>0</v>
      </c>
      <c r="O712" s="5" t="s">
        <v>26</v>
      </c>
      <c r="P712" s="6">
        <v>45710</v>
      </c>
      <c r="Q712" s="5">
        <v>33.89</v>
      </c>
      <c r="R712" s="5" t="s">
        <v>27</v>
      </c>
      <c r="S712" s="5" t="s">
        <v>326</v>
      </c>
      <c r="T712" s="5">
        <f>VLOOKUP(B712,[1]Sheet2!$A:$G,7,0)</f>
        <v>48000</v>
      </c>
      <c r="U712" s="4" t="b">
        <f>G712=T712</f>
        <v>1</v>
      </c>
      <c r="V712" s="12" t="s">
        <v>2627</v>
      </c>
      <c r="W712" s="14">
        <v>68059157</v>
      </c>
      <c r="X712">
        <f t="shared" si="32"/>
        <v>5</v>
      </c>
    </row>
    <row r="713" spans="1:24" x14ac:dyDescent="0.25">
      <c r="A713">
        <v>712</v>
      </c>
      <c r="B713" s="4" t="s">
        <v>2290</v>
      </c>
      <c r="C713" s="4" t="s">
        <v>2291</v>
      </c>
      <c r="D713" s="4" t="s">
        <v>2291</v>
      </c>
      <c r="E713" s="4" t="s">
        <v>2292</v>
      </c>
      <c r="F713" s="4" t="s">
        <v>2291</v>
      </c>
      <c r="G713" s="4">
        <v>32000</v>
      </c>
      <c r="H713" s="4">
        <v>27200</v>
      </c>
      <c r="I713" s="4">
        <v>27200</v>
      </c>
      <c r="J713" s="4" t="s">
        <v>2290</v>
      </c>
      <c r="K713" s="4" t="s">
        <v>38</v>
      </c>
      <c r="L713" s="4" t="s">
        <v>2293</v>
      </c>
      <c r="M713" s="5" t="s">
        <v>25</v>
      </c>
      <c r="N713" s="5">
        <v>0</v>
      </c>
      <c r="O713" s="5" t="s">
        <v>1105</v>
      </c>
      <c r="P713" s="6">
        <v>45654</v>
      </c>
      <c r="Q713" s="5">
        <v>35.21</v>
      </c>
      <c r="R713" s="5" t="s">
        <v>27</v>
      </c>
      <c r="S713" s="5" t="s">
        <v>40</v>
      </c>
      <c r="T713" s="5">
        <f>VLOOKUP(B713,[1]Sheet2!$A:$G,7,0)</f>
        <v>32000</v>
      </c>
      <c r="U713" s="4" t="b">
        <f>G713=T713</f>
        <v>1</v>
      </c>
      <c r="V713" s="12" t="s">
        <v>2624</v>
      </c>
      <c r="W713" s="14">
        <v>68059171</v>
      </c>
      <c r="X713">
        <f t="shared" si="32"/>
        <v>4</v>
      </c>
    </row>
    <row r="714" spans="1:24" x14ac:dyDescent="0.25">
      <c r="A714">
        <v>713</v>
      </c>
      <c r="B714" s="4" t="s">
        <v>2294</v>
      </c>
      <c r="C714" s="4" t="s">
        <v>2295</v>
      </c>
      <c r="D714" s="4" t="s">
        <v>2295</v>
      </c>
      <c r="E714" s="4" t="s">
        <v>2296</v>
      </c>
      <c r="F714" s="4" t="s">
        <v>2295</v>
      </c>
      <c r="G714" s="4">
        <v>32000</v>
      </c>
      <c r="H714" s="4">
        <v>31000</v>
      </c>
      <c r="I714" s="4">
        <v>31000</v>
      </c>
      <c r="J714" s="4" t="s">
        <v>2294</v>
      </c>
      <c r="K714" s="4" t="s">
        <v>38</v>
      </c>
      <c r="L714" s="4" t="s">
        <v>2293</v>
      </c>
      <c r="M714" s="5" t="s">
        <v>25</v>
      </c>
      <c r="N714" s="5">
        <v>0</v>
      </c>
      <c r="O714" s="5" t="s">
        <v>1105</v>
      </c>
      <c r="P714" s="6">
        <v>45651</v>
      </c>
      <c r="Q714" s="5">
        <v>35.21</v>
      </c>
      <c r="R714" s="5" t="s">
        <v>27</v>
      </c>
      <c r="S714" s="5" t="s">
        <v>40</v>
      </c>
      <c r="T714" s="5">
        <f>VLOOKUP(B714,[1]Sheet2!$A:$G,7,0)</f>
        <v>32000</v>
      </c>
      <c r="U714" s="4" t="b">
        <f>G714=T714</f>
        <v>1</v>
      </c>
      <c r="V714" s="12" t="s">
        <v>2624</v>
      </c>
      <c r="W714" s="14">
        <v>68059171</v>
      </c>
      <c r="X714">
        <f t="shared" si="32"/>
        <v>4</v>
      </c>
    </row>
    <row r="715" spans="1:24" x14ac:dyDescent="0.25">
      <c r="A715">
        <v>714</v>
      </c>
      <c r="B715" s="4" t="s">
        <v>2297</v>
      </c>
      <c r="C715" s="4" t="s">
        <v>2298</v>
      </c>
      <c r="D715" s="4" t="s">
        <v>2298</v>
      </c>
      <c r="E715" s="4" t="s">
        <v>2299</v>
      </c>
      <c r="F715" s="4" t="s">
        <v>2298</v>
      </c>
      <c r="G715" s="4">
        <v>32000</v>
      </c>
      <c r="H715" s="4">
        <v>31270</v>
      </c>
      <c r="I715" s="4">
        <v>31270</v>
      </c>
      <c r="J715" s="4" t="s">
        <v>2297</v>
      </c>
      <c r="K715" s="4" t="s">
        <v>38</v>
      </c>
      <c r="L715" s="4" t="s">
        <v>2293</v>
      </c>
      <c r="M715" s="5" t="s">
        <v>25</v>
      </c>
      <c r="N715" s="5">
        <v>0</v>
      </c>
      <c r="O715" s="5" t="s">
        <v>1105</v>
      </c>
      <c r="P715" s="6">
        <v>45926</v>
      </c>
      <c r="Q715" s="5">
        <v>35.21</v>
      </c>
      <c r="R715" s="5" t="s">
        <v>27</v>
      </c>
      <c r="S715" s="5" t="s">
        <v>40</v>
      </c>
      <c r="T715" s="5">
        <f>VLOOKUP(B715,[1]Sheet2!$A:$G,7,0)</f>
        <v>32000</v>
      </c>
      <c r="U715" s="4" t="b">
        <f>G715=T715</f>
        <v>1</v>
      </c>
      <c r="V715" s="12" t="s">
        <v>2624</v>
      </c>
      <c r="W715" s="14">
        <v>68059171</v>
      </c>
      <c r="X715">
        <f t="shared" si="32"/>
        <v>4</v>
      </c>
    </row>
    <row r="716" spans="1:24" x14ac:dyDescent="0.25">
      <c r="A716">
        <v>715</v>
      </c>
      <c r="B716" s="4" t="s">
        <v>2300</v>
      </c>
      <c r="C716" s="4" t="s">
        <v>2301</v>
      </c>
      <c r="D716" s="4" t="s">
        <v>2301</v>
      </c>
      <c r="E716" s="4" t="s">
        <v>2302</v>
      </c>
      <c r="F716" s="4" t="s">
        <v>2301</v>
      </c>
      <c r="G716" s="4">
        <v>32000</v>
      </c>
      <c r="H716" s="4">
        <v>31160</v>
      </c>
      <c r="I716" s="4">
        <v>31160</v>
      </c>
      <c r="J716" s="4" t="s">
        <v>2300</v>
      </c>
      <c r="K716" s="4" t="s">
        <v>38</v>
      </c>
      <c r="L716" s="4" t="s">
        <v>2293</v>
      </c>
      <c r="M716" s="5" t="s">
        <v>25</v>
      </c>
      <c r="N716" s="5">
        <v>0</v>
      </c>
      <c r="O716" s="5" t="s">
        <v>1105</v>
      </c>
      <c r="P716" s="6">
        <v>45625</v>
      </c>
      <c r="Q716" s="5">
        <v>35.21</v>
      </c>
      <c r="R716" s="5" t="s">
        <v>27</v>
      </c>
      <c r="S716" s="5" t="s">
        <v>40</v>
      </c>
      <c r="T716" s="5">
        <f>VLOOKUP(B716,[1]Sheet2!$A:$G,7,0)</f>
        <v>32000</v>
      </c>
      <c r="U716" s="4" t="b">
        <f>G716=T716</f>
        <v>1</v>
      </c>
      <c r="V716" s="12" t="s">
        <v>2624</v>
      </c>
      <c r="W716" s="14">
        <v>68059171</v>
      </c>
      <c r="X716">
        <f t="shared" si="32"/>
        <v>4</v>
      </c>
    </row>
    <row r="717" spans="1:24" x14ac:dyDescent="0.25">
      <c r="A717">
        <v>716</v>
      </c>
      <c r="B717" s="4" t="s">
        <v>2303</v>
      </c>
      <c r="C717" s="4" t="s">
        <v>2304</v>
      </c>
      <c r="D717" s="4" t="s">
        <v>2304</v>
      </c>
      <c r="E717" s="4" t="s">
        <v>2305</v>
      </c>
      <c r="F717" s="4" t="s">
        <v>2304</v>
      </c>
      <c r="G717" s="4">
        <v>32000</v>
      </c>
      <c r="H717" s="4">
        <v>23680</v>
      </c>
      <c r="I717" s="4">
        <v>23680</v>
      </c>
      <c r="J717" s="4" t="s">
        <v>2303</v>
      </c>
      <c r="K717" s="4" t="s">
        <v>83</v>
      </c>
      <c r="M717" s="5" t="s">
        <v>25</v>
      </c>
      <c r="N717" s="5">
        <v>0</v>
      </c>
      <c r="O717" s="5" t="s">
        <v>1105</v>
      </c>
      <c r="P717" s="6">
        <v>44632</v>
      </c>
      <c r="Q717" s="5">
        <v>35.21</v>
      </c>
      <c r="R717" s="5" t="s">
        <v>27</v>
      </c>
      <c r="S717" s="5" t="s">
        <v>84</v>
      </c>
      <c r="T717" s="5">
        <f>VLOOKUP(B717,[1]Sheet2!$A:$G,7,0)</f>
        <v>32000</v>
      </c>
      <c r="U717" s="4" t="b">
        <f>G717=T717</f>
        <v>1</v>
      </c>
      <c r="V717" s="12" t="s">
        <v>2627</v>
      </c>
      <c r="W717" s="14">
        <v>68059157</v>
      </c>
      <c r="X717">
        <f t="shared" si="32"/>
        <v>6</v>
      </c>
    </row>
    <row r="718" spans="1:24" x14ac:dyDescent="0.25">
      <c r="A718">
        <v>717</v>
      </c>
      <c r="B718" s="4" t="s">
        <v>2306</v>
      </c>
      <c r="C718" s="4" t="s">
        <v>2307</v>
      </c>
      <c r="D718" s="4" t="s">
        <v>2307</v>
      </c>
      <c r="E718" s="4" t="s">
        <v>2308</v>
      </c>
      <c r="F718" s="4" t="s">
        <v>2307</v>
      </c>
      <c r="G718" s="4">
        <v>48000</v>
      </c>
      <c r="H718" s="4">
        <v>38540</v>
      </c>
      <c r="I718" s="4">
        <v>38540</v>
      </c>
      <c r="J718" s="4" t="s">
        <v>2306</v>
      </c>
      <c r="K718" s="4" t="s">
        <v>124</v>
      </c>
      <c r="L718" s="4" t="s">
        <v>2309</v>
      </c>
      <c r="M718" s="5" t="s">
        <v>25</v>
      </c>
      <c r="N718" s="5">
        <v>0</v>
      </c>
      <c r="O718" s="5" t="s">
        <v>26</v>
      </c>
      <c r="P718" s="6">
        <v>45817</v>
      </c>
      <c r="Q718" s="5">
        <v>33.89</v>
      </c>
      <c r="R718" s="5" t="s">
        <v>27</v>
      </c>
      <c r="S718" s="5" t="s">
        <v>28</v>
      </c>
      <c r="T718" s="5">
        <f>VLOOKUP(B718,[1]Sheet2!$A:$G,7,0)</f>
        <v>48000</v>
      </c>
      <c r="U718" s="4" t="b">
        <f>G718=T718</f>
        <v>1</v>
      </c>
      <c r="V718" s="12" t="s">
        <v>2627</v>
      </c>
      <c r="W718" s="14">
        <v>68059157</v>
      </c>
      <c r="X718">
        <f t="shared" si="32"/>
        <v>8</v>
      </c>
    </row>
    <row r="719" spans="1:24" x14ac:dyDescent="0.25">
      <c r="A719">
        <v>718</v>
      </c>
      <c r="B719" s="4" t="s">
        <v>2310</v>
      </c>
      <c r="C719" s="4" t="s">
        <v>460</v>
      </c>
      <c r="D719" s="4" t="s">
        <v>460</v>
      </c>
      <c r="E719" s="4" t="s">
        <v>2311</v>
      </c>
      <c r="F719" s="4" t="s">
        <v>460</v>
      </c>
      <c r="G719" s="4">
        <v>48000</v>
      </c>
      <c r="H719" s="4">
        <v>38000</v>
      </c>
      <c r="I719" s="4">
        <v>38000</v>
      </c>
      <c r="J719" s="4" t="s">
        <v>2310</v>
      </c>
      <c r="K719" s="4" t="s">
        <v>83</v>
      </c>
      <c r="L719" s="4" t="s">
        <v>2312</v>
      </c>
      <c r="M719" s="5" t="s">
        <v>25</v>
      </c>
      <c r="N719" s="5">
        <v>0</v>
      </c>
      <c r="O719" s="5" t="s">
        <v>26</v>
      </c>
      <c r="P719" s="6">
        <v>45473</v>
      </c>
      <c r="Q719" s="5">
        <v>33.89</v>
      </c>
      <c r="R719" s="5" t="s">
        <v>27</v>
      </c>
      <c r="S719" s="5" t="s">
        <v>84</v>
      </c>
      <c r="T719" s="5">
        <f>VLOOKUP(B719,[1]Sheet2!$A:$G,7,0)</f>
        <v>48000</v>
      </c>
      <c r="U719" s="4" t="b">
        <f>G719=T719</f>
        <v>1</v>
      </c>
      <c r="V719" s="12" t="s">
        <v>2624</v>
      </c>
      <c r="W719" s="14">
        <v>68059171</v>
      </c>
      <c r="X719">
        <f t="shared" si="32"/>
        <v>6</v>
      </c>
    </row>
    <row r="720" spans="1:24" hidden="1" x14ac:dyDescent="0.25">
      <c r="A720">
        <v>719</v>
      </c>
      <c r="B720" s="4" t="s">
        <v>2313</v>
      </c>
      <c r="C720" s="4" t="s">
        <v>2314</v>
      </c>
      <c r="D720" s="4" t="s">
        <v>2314</v>
      </c>
      <c r="E720" s="4" t="s">
        <v>2314</v>
      </c>
      <c r="F720" s="4" t="s">
        <v>2314</v>
      </c>
      <c r="G720" s="4">
        <v>24000</v>
      </c>
      <c r="H720" s="4">
        <v>17760</v>
      </c>
      <c r="I720" s="4">
        <v>17760</v>
      </c>
      <c r="J720" s="4" t="s">
        <v>2313</v>
      </c>
      <c r="K720" s="4" t="s">
        <v>38</v>
      </c>
      <c r="M720" s="5" t="s">
        <v>25</v>
      </c>
      <c r="N720" s="5">
        <v>1</v>
      </c>
      <c r="O720" s="5" t="s">
        <v>221</v>
      </c>
      <c r="P720" s="6">
        <v>44907</v>
      </c>
      <c r="Q720" s="5">
        <v>27.47</v>
      </c>
      <c r="R720" s="5" t="s">
        <v>27</v>
      </c>
      <c r="S720" s="5" t="s">
        <v>40</v>
      </c>
      <c r="T720" s="5">
        <f>VLOOKUP(B720,[1]Sheet2!$A:$G,7,0)</f>
        <v>24000</v>
      </c>
      <c r="U720" s="4" t="b">
        <f>G720=T720</f>
        <v>1</v>
      </c>
      <c r="V720" s="12" t="s">
        <v>2642</v>
      </c>
      <c r="W720" s="14">
        <v>68059165</v>
      </c>
    </row>
    <row r="721" spans="1:24" x14ac:dyDescent="0.25">
      <c r="A721">
        <v>720</v>
      </c>
      <c r="B721" s="4" t="s">
        <v>2315</v>
      </c>
      <c r="C721" s="4" t="s">
        <v>2316</v>
      </c>
      <c r="D721" s="4" t="s">
        <v>2316</v>
      </c>
      <c r="E721" s="4" t="s">
        <v>2317</v>
      </c>
      <c r="F721" s="4" t="s">
        <v>2316</v>
      </c>
      <c r="G721" s="4">
        <v>48000</v>
      </c>
      <c r="H721" s="4">
        <v>37730</v>
      </c>
      <c r="I721" s="4">
        <v>37730</v>
      </c>
      <c r="J721" s="4" t="s">
        <v>2315</v>
      </c>
      <c r="K721" s="4" t="s">
        <v>38</v>
      </c>
      <c r="L721" s="4" t="s">
        <v>2318</v>
      </c>
      <c r="M721" s="5" t="s">
        <v>25</v>
      </c>
      <c r="N721" s="5">
        <v>0</v>
      </c>
      <c r="O721" s="5" t="s">
        <v>26</v>
      </c>
      <c r="P721" s="6">
        <v>45367</v>
      </c>
      <c r="Q721" s="5">
        <v>33.89</v>
      </c>
      <c r="R721" s="5" t="s">
        <v>27</v>
      </c>
      <c r="S721" s="5" t="s">
        <v>40</v>
      </c>
      <c r="T721" s="5">
        <f>VLOOKUP(B721,[1]Sheet2!$A:$G,7,0)</f>
        <v>48000</v>
      </c>
      <c r="U721" s="4" t="b">
        <f>G721=T721</f>
        <v>1</v>
      </c>
      <c r="V721" s="12" t="s">
        <v>2642</v>
      </c>
      <c r="W721" s="14">
        <v>68059165</v>
      </c>
      <c r="X721">
        <f t="shared" ref="X721:X722" si="33">IF(K721="KeamariS",5,IF(K721="P2P1",7,IF(K721="Machikae",4,IF(K721="MahmoodS",6,IF(K721="Chaklala",2,IF(K721="KeamariS",5,IF(K721="P2P2",8,IF(K721="CPP",3))))))))</f>
        <v>4</v>
      </c>
    </row>
    <row r="722" spans="1:24" x14ac:dyDescent="0.25">
      <c r="A722">
        <v>721</v>
      </c>
      <c r="B722" s="4" t="s">
        <v>2319</v>
      </c>
      <c r="C722" s="4" t="s">
        <v>560</v>
      </c>
      <c r="D722" s="4" t="s">
        <v>560</v>
      </c>
      <c r="E722" s="4" t="s">
        <v>2320</v>
      </c>
      <c r="F722" s="4" t="s">
        <v>560</v>
      </c>
      <c r="G722" s="4">
        <v>48000</v>
      </c>
      <c r="H722" s="4">
        <v>37840</v>
      </c>
      <c r="I722" s="4">
        <v>37840</v>
      </c>
      <c r="J722" s="4" t="s">
        <v>2319</v>
      </c>
      <c r="K722" s="4" t="s">
        <v>124</v>
      </c>
      <c r="L722" s="4" t="s">
        <v>1352</v>
      </c>
      <c r="M722" s="5" t="s">
        <v>25</v>
      </c>
      <c r="N722" s="5">
        <v>0</v>
      </c>
      <c r="O722" s="5" t="s">
        <v>26</v>
      </c>
      <c r="P722" s="6">
        <v>45751</v>
      </c>
      <c r="Q722" s="5">
        <v>33.89</v>
      </c>
      <c r="R722" s="5" t="s">
        <v>27</v>
      </c>
      <c r="S722" s="5" t="s">
        <v>28</v>
      </c>
      <c r="T722" s="5">
        <f>VLOOKUP(B722,[1]Sheet2!$A:$G,7,0)</f>
        <v>48000</v>
      </c>
      <c r="U722" s="4" t="b">
        <f>G722=T722</f>
        <v>1</v>
      </c>
      <c r="V722" s="12" t="s">
        <v>2627</v>
      </c>
      <c r="W722" s="14">
        <v>68059157</v>
      </c>
      <c r="X722">
        <f t="shared" si="33"/>
        <v>8</v>
      </c>
    </row>
    <row r="723" spans="1:24" hidden="1" x14ac:dyDescent="0.25">
      <c r="A723">
        <v>722</v>
      </c>
      <c r="B723" s="4" t="s">
        <v>2321</v>
      </c>
      <c r="C723" s="4" t="s">
        <v>2322</v>
      </c>
      <c r="D723" s="4" t="s">
        <v>2322</v>
      </c>
      <c r="E723" s="4" t="s">
        <v>2322</v>
      </c>
      <c r="F723" s="4" t="s">
        <v>2322</v>
      </c>
      <c r="G723" s="4">
        <v>16000</v>
      </c>
      <c r="H723" s="4">
        <v>11840</v>
      </c>
      <c r="I723" s="4">
        <v>11840</v>
      </c>
      <c r="J723" s="4" t="s">
        <v>2321</v>
      </c>
      <c r="K723" s="4" t="s">
        <v>89</v>
      </c>
      <c r="M723" s="5" t="s">
        <v>25</v>
      </c>
      <c r="N723" s="5">
        <v>1</v>
      </c>
      <c r="O723" s="5" t="s">
        <v>221</v>
      </c>
      <c r="P723" s="6">
        <v>44881</v>
      </c>
      <c r="Q723" s="5">
        <v>26.04</v>
      </c>
      <c r="R723" s="5" t="s">
        <v>27</v>
      </c>
      <c r="S723" s="5" t="s">
        <v>226</v>
      </c>
      <c r="T723" s="5">
        <f>VLOOKUP(B723,[1]Sheet2!$A:$G,7,0)</f>
        <v>16000</v>
      </c>
      <c r="U723" s="4" t="b">
        <f>G723=T723</f>
        <v>1</v>
      </c>
      <c r="V723" s="12" t="s">
        <v>2626</v>
      </c>
      <c r="W723" s="14">
        <v>68059155</v>
      </c>
    </row>
    <row r="724" spans="1:24" x14ac:dyDescent="0.25">
      <c r="A724">
        <v>723</v>
      </c>
      <c r="B724" s="4" t="s">
        <v>2323</v>
      </c>
      <c r="C724" s="4" t="s">
        <v>2324</v>
      </c>
      <c r="D724" s="4" t="s">
        <v>2324</v>
      </c>
      <c r="E724" s="4" t="s">
        <v>2325</v>
      </c>
      <c r="F724" s="4" t="s">
        <v>2324</v>
      </c>
      <c r="G724" s="4">
        <v>32000</v>
      </c>
      <c r="H724" s="4">
        <v>32490</v>
      </c>
      <c r="I724" s="4">
        <v>32490</v>
      </c>
      <c r="J724" s="4" t="s">
        <v>2323</v>
      </c>
      <c r="K724" s="4" t="s">
        <v>38</v>
      </c>
      <c r="L724" s="4" t="s">
        <v>1781</v>
      </c>
      <c r="M724" s="5" t="s">
        <v>25</v>
      </c>
      <c r="N724" s="5">
        <v>0</v>
      </c>
      <c r="O724" s="5" t="s">
        <v>1105</v>
      </c>
      <c r="P724" s="6">
        <v>45651</v>
      </c>
      <c r="Q724" s="5">
        <v>35.21</v>
      </c>
      <c r="R724" s="5" t="s">
        <v>27</v>
      </c>
      <c r="S724" s="5" t="s">
        <v>40</v>
      </c>
      <c r="T724" s="5">
        <f>VLOOKUP(B724,[1]Sheet2!$A:$G,7,0)</f>
        <v>32000</v>
      </c>
      <c r="U724" s="4" t="b">
        <f>G724=T724</f>
        <v>1</v>
      </c>
      <c r="V724" s="12" t="s">
        <v>2642</v>
      </c>
      <c r="W724" s="14">
        <v>68059165</v>
      </c>
      <c r="X724">
        <f t="shared" ref="X724:X787" si="34">IF(K724="KeamariS",5,IF(K724="P2P1",7,IF(K724="Machikae",4,IF(K724="MahmoodS",6,IF(K724="Chaklala",2,IF(K724="KeamariS",5,IF(K724="P2P2",8,IF(K724="CPP",3))))))))</f>
        <v>4</v>
      </c>
    </row>
    <row r="725" spans="1:24" x14ac:dyDescent="0.25">
      <c r="A725">
        <v>724</v>
      </c>
      <c r="B725" s="4" t="s">
        <v>2326</v>
      </c>
      <c r="C725" s="4" t="s">
        <v>2327</v>
      </c>
      <c r="D725" s="4" t="s">
        <v>2327</v>
      </c>
      <c r="E725" s="4" t="s">
        <v>2328</v>
      </c>
      <c r="F725" s="4" t="s">
        <v>2327</v>
      </c>
      <c r="G725" s="4">
        <v>40000</v>
      </c>
      <c r="H725" s="4">
        <v>37770</v>
      </c>
      <c r="I725" s="4">
        <v>37770</v>
      </c>
      <c r="J725" s="4" t="s">
        <v>2326</v>
      </c>
      <c r="K725" s="4" t="s">
        <v>124</v>
      </c>
      <c r="L725" s="4" t="s">
        <v>1464</v>
      </c>
      <c r="M725" s="5" t="s">
        <v>25</v>
      </c>
      <c r="N725" s="5">
        <v>0</v>
      </c>
      <c r="O725" s="5" t="s">
        <v>1105</v>
      </c>
      <c r="P725" s="6">
        <v>45700</v>
      </c>
      <c r="Q725" s="5">
        <v>37.869999999999997</v>
      </c>
      <c r="R725" s="5" t="s">
        <v>27</v>
      </c>
      <c r="S725" s="5" t="s">
        <v>84</v>
      </c>
      <c r="T725" s="5">
        <f>VLOOKUP(B725,[1]Sheet2!$A:$G,7,0)</f>
        <v>40000</v>
      </c>
      <c r="U725" s="4" t="b">
        <f>G725=T725</f>
        <v>1</v>
      </c>
      <c r="V725" s="12" t="s">
        <v>2627</v>
      </c>
      <c r="W725" s="14">
        <v>68059157</v>
      </c>
      <c r="X725">
        <f t="shared" si="34"/>
        <v>8</v>
      </c>
    </row>
    <row r="726" spans="1:24" x14ac:dyDescent="0.25">
      <c r="A726">
        <v>725</v>
      </c>
      <c r="B726" s="4" t="s">
        <v>2329</v>
      </c>
      <c r="C726" s="4" t="s">
        <v>2330</v>
      </c>
      <c r="D726" s="4" t="s">
        <v>2330</v>
      </c>
      <c r="E726" s="4" t="s">
        <v>2331</v>
      </c>
      <c r="F726" s="4" t="s">
        <v>2330</v>
      </c>
      <c r="G726" s="4">
        <v>48000</v>
      </c>
      <c r="H726" s="4">
        <v>35520</v>
      </c>
      <c r="I726" s="4">
        <v>35520</v>
      </c>
      <c r="J726" s="4" t="s">
        <v>2329</v>
      </c>
      <c r="K726" s="4" t="s">
        <v>89</v>
      </c>
      <c r="M726" s="5" t="s">
        <v>25</v>
      </c>
      <c r="N726" s="5">
        <v>0</v>
      </c>
      <c r="O726" s="5" t="s">
        <v>26</v>
      </c>
      <c r="P726" s="6">
        <v>44889</v>
      </c>
      <c r="Q726" s="5">
        <v>33.89</v>
      </c>
      <c r="R726" s="5" t="s">
        <v>27</v>
      </c>
      <c r="S726" s="5" t="s">
        <v>226</v>
      </c>
      <c r="T726" s="5">
        <f>VLOOKUP(B726,[1]Sheet2!$A:$G,7,0)</f>
        <v>48000</v>
      </c>
      <c r="U726" s="4" t="b">
        <f>G726=T726</f>
        <v>1</v>
      </c>
      <c r="V726" s="12" t="s">
        <v>2626</v>
      </c>
      <c r="W726" s="14">
        <v>68059155</v>
      </c>
      <c r="X726">
        <f t="shared" si="34"/>
        <v>2</v>
      </c>
    </row>
    <row r="727" spans="1:24" x14ac:dyDescent="0.25">
      <c r="A727">
        <v>726</v>
      </c>
      <c r="B727" s="4" t="s">
        <v>2332</v>
      </c>
      <c r="C727" s="4" t="s">
        <v>2333</v>
      </c>
      <c r="D727" s="4" t="s">
        <v>2333</v>
      </c>
      <c r="E727" s="4" t="s">
        <v>2334</v>
      </c>
      <c r="F727" s="4" t="s">
        <v>2333</v>
      </c>
      <c r="G727" s="4">
        <v>32000</v>
      </c>
      <c r="H727" s="4">
        <v>26880</v>
      </c>
      <c r="I727" s="4">
        <v>26880</v>
      </c>
      <c r="J727" s="4" t="s">
        <v>2332</v>
      </c>
      <c r="K727" s="4" t="s">
        <v>129</v>
      </c>
      <c r="L727" s="4" t="s">
        <v>2335</v>
      </c>
      <c r="M727" s="5" t="s">
        <v>25</v>
      </c>
      <c r="N727" s="5">
        <v>0</v>
      </c>
      <c r="O727" s="5" t="s">
        <v>1105</v>
      </c>
      <c r="P727" s="6">
        <v>45833</v>
      </c>
      <c r="Q727" s="5">
        <v>35.21</v>
      </c>
      <c r="R727" s="5" t="s">
        <v>27</v>
      </c>
      <c r="S727" s="5" t="s">
        <v>241</v>
      </c>
      <c r="T727" s="5">
        <f>VLOOKUP(B727,[1]Sheet2!$A:$G,7,0)</f>
        <v>32000</v>
      </c>
      <c r="U727" s="4" t="b">
        <f>G727=T727</f>
        <v>1</v>
      </c>
      <c r="V727" s="12" t="s">
        <v>2627</v>
      </c>
      <c r="W727" s="14">
        <v>68059157</v>
      </c>
      <c r="X727">
        <f t="shared" si="34"/>
        <v>5</v>
      </c>
    </row>
    <row r="728" spans="1:24" x14ac:dyDescent="0.25">
      <c r="A728">
        <v>727</v>
      </c>
      <c r="B728" s="4" t="s">
        <v>2336</v>
      </c>
      <c r="C728" s="4" t="s">
        <v>2337</v>
      </c>
      <c r="D728" s="4" t="s">
        <v>2337</v>
      </c>
      <c r="E728" s="4" t="s">
        <v>2338</v>
      </c>
      <c r="F728" s="4" t="s">
        <v>2337</v>
      </c>
      <c r="G728" s="4">
        <v>32000</v>
      </c>
      <c r="H728" s="4">
        <v>31640</v>
      </c>
      <c r="I728" s="4">
        <v>31640</v>
      </c>
      <c r="J728" s="4" t="s">
        <v>2336</v>
      </c>
      <c r="K728" s="4" t="s">
        <v>129</v>
      </c>
      <c r="L728" s="4" t="s">
        <v>1470</v>
      </c>
      <c r="M728" s="5" t="s">
        <v>25</v>
      </c>
      <c r="N728" s="5">
        <v>0</v>
      </c>
      <c r="O728" s="5" t="s">
        <v>1105</v>
      </c>
      <c r="P728" s="6">
        <v>45657</v>
      </c>
      <c r="Q728" s="5">
        <v>35.21</v>
      </c>
      <c r="R728" s="5" t="s">
        <v>27</v>
      </c>
      <c r="S728" s="5" t="s">
        <v>326</v>
      </c>
      <c r="T728" s="5">
        <f>VLOOKUP(B728,[1]Sheet2!$A:$G,7,0)</f>
        <v>32000</v>
      </c>
      <c r="U728" s="4" t="b">
        <f>G728=T728</f>
        <v>1</v>
      </c>
      <c r="V728" s="12" t="s">
        <v>2627</v>
      </c>
      <c r="W728" s="14">
        <v>68059157</v>
      </c>
      <c r="X728">
        <f t="shared" si="34"/>
        <v>5</v>
      </c>
    </row>
    <row r="729" spans="1:24" x14ac:dyDescent="0.25">
      <c r="A729">
        <v>728</v>
      </c>
      <c r="B729" s="4" t="s">
        <v>2339</v>
      </c>
      <c r="C729" s="4" t="s">
        <v>2340</v>
      </c>
      <c r="D729" s="4" t="s">
        <v>2340</v>
      </c>
      <c r="E729" s="4" t="s">
        <v>2341</v>
      </c>
      <c r="F729" s="4" t="s">
        <v>2340</v>
      </c>
      <c r="G729" s="4">
        <v>40000</v>
      </c>
      <c r="H729" s="4">
        <v>40180</v>
      </c>
      <c r="I729" s="4">
        <v>40180</v>
      </c>
      <c r="J729" s="4" t="s">
        <v>2339</v>
      </c>
      <c r="K729" s="4" t="s">
        <v>129</v>
      </c>
      <c r="L729" s="4" t="s">
        <v>1316</v>
      </c>
      <c r="M729" s="5" t="s">
        <v>25</v>
      </c>
      <c r="N729" s="5">
        <v>0</v>
      </c>
      <c r="O729" s="5" t="s">
        <v>1105</v>
      </c>
      <c r="P729" s="6">
        <v>45808</v>
      </c>
      <c r="Q729" s="5">
        <v>37.869999999999997</v>
      </c>
      <c r="R729" s="5" t="s">
        <v>27</v>
      </c>
      <c r="S729" s="5" t="s">
        <v>326</v>
      </c>
      <c r="T729" s="5">
        <f>VLOOKUP(B729,[1]Sheet2!$A:$G,7,0)</f>
        <v>40000</v>
      </c>
      <c r="U729" s="4" t="b">
        <f>G729=T729</f>
        <v>1</v>
      </c>
      <c r="V729" s="12" t="s">
        <v>2627</v>
      </c>
      <c r="W729" s="14">
        <v>68059157</v>
      </c>
      <c r="X729">
        <f t="shared" si="34"/>
        <v>5</v>
      </c>
    </row>
    <row r="730" spans="1:24" x14ac:dyDescent="0.25">
      <c r="A730">
        <v>729</v>
      </c>
      <c r="B730" s="4" t="s">
        <v>2342</v>
      </c>
      <c r="C730" s="4" t="s">
        <v>1116</v>
      </c>
      <c r="D730" s="4" t="s">
        <v>1116</v>
      </c>
      <c r="E730" s="4" t="s">
        <v>2343</v>
      </c>
      <c r="F730" s="4" t="s">
        <v>1116</v>
      </c>
      <c r="G730" s="4">
        <v>48000</v>
      </c>
      <c r="H730" s="4">
        <v>38170</v>
      </c>
      <c r="I730" s="4">
        <v>38170</v>
      </c>
      <c r="J730" s="4" t="s">
        <v>2342</v>
      </c>
      <c r="K730" s="4" t="s">
        <v>129</v>
      </c>
      <c r="L730" s="4" t="s">
        <v>1290</v>
      </c>
      <c r="M730" s="5" t="s">
        <v>25</v>
      </c>
      <c r="N730" s="5">
        <v>0</v>
      </c>
      <c r="O730" s="5" t="s">
        <v>26</v>
      </c>
      <c r="P730" s="6">
        <v>45817</v>
      </c>
      <c r="Q730" s="5">
        <v>33.89</v>
      </c>
      <c r="R730" s="5" t="s">
        <v>27</v>
      </c>
      <c r="S730" s="5" t="s">
        <v>241</v>
      </c>
      <c r="T730" s="5">
        <f>VLOOKUP(B730,[1]Sheet2!$A:$G,7,0)</f>
        <v>48000</v>
      </c>
      <c r="U730" s="4" t="b">
        <f>G730=T730</f>
        <v>1</v>
      </c>
      <c r="V730" s="12" t="s">
        <v>2627</v>
      </c>
      <c r="W730" s="14">
        <v>68059157</v>
      </c>
      <c r="X730">
        <f t="shared" si="34"/>
        <v>5</v>
      </c>
    </row>
    <row r="731" spans="1:24" x14ac:dyDescent="0.25">
      <c r="A731">
        <v>730</v>
      </c>
      <c r="B731" s="4" t="s">
        <v>2344</v>
      </c>
      <c r="C731" s="4" t="s">
        <v>155</v>
      </c>
      <c r="D731" s="4" t="s">
        <v>155</v>
      </c>
      <c r="E731" s="4" t="s">
        <v>2345</v>
      </c>
      <c r="F731" s="4" t="s">
        <v>155</v>
      </c>
      <c r="G731" s="4">
        <v>48000</v>
      </c>
      <c r="H731" s="4">
        <v>37920</v>
      </c>
      <c r="I731" s="4">
        <v>37920</v>
      </c>
      <c r="J731" s="4" t="s">
        <v>2344</v>
      </c>
      <c r="K731" s="4" t="s">
        <v>23</v>
      </c>
      <c r="L731" s="4" t="s">
        <v>1989</v>
      </c>
      <c r="M731" s="5" t="s">
        <v>25</v>
      </c>
      <c r="N731" s="5">
        <v>0</v>
      </c>
      <c r="O731" s="5" t="s">
        <v>26</v>
      </c>
      <c r="P731" s="6">
        <v>45704</v>
      </c>
      <c r="Q731" s="5">
        <v>33.89</v>
      </c>
      <c r="R731" s="5" t="s">
        <v>27</v>
      </c>
      <c r="S731" s="5" t="s">
        <v>28</v>
      </c>
      <c r="T731" s="5">
        <f>VLOOKUP(B731,[1]Sheet2!$A:$G,7,0)</f>
        <v>48000</v>
      </c>
      <c r="U731" s="4" t="b">
        <f>G731=T731</f>
        <v>1</v>
      </c>
      <c r="V731" s="12" t="s">
        <v>2624</v>
      </c>
      <c r="W731" s="14">
        <v>68059171</v>
      </c>
      <c r="X731">
        <f t="shared" si="34"/>
        <v>7</v>
      </c>
    </row>
    <row r="732" spans="1:24" x14ac:dyDescent="0.25">
      <c r="A732">
        <v>731</v>
      </c>
      <c r="B732" s="4" t="s">
        <v>2346</v>
      </c>
      <c r="C732" s="4" t="s">
        <v>2347</v>
      </c>
      <c r="D732" s="4" t="s">
        <v>2347</v>
      </c>
      <c r="E732" s="4" t="s">
        <v>2348</v>
      </c>
      <c r="F732" s="4" t="s">
        <v>2347</v>
      </c>
      <c r="G732" s="4">
        <v>36000</v>
      </c>
      <c r="H732" s="4">
        <v>26640</v>
      </c>
      <c r="I732" s="4">
        <v>26640</v>
      </c>
      <c r="J732" s="4" t="s">
        <v>2346</v>
      </c>
      <c r="K732" s="4" t="s">
        <v>38</v>
      </c>
      <c r="M732" s="5" t="s">
        <v>25</v>
      </c>
      <c r="N732" s="5">
        <v>0</v>
      </c>
      <c r="O732" s="5" t="s">
        <v>1105</v>
      </c>
      <c r="P732" s="6">
        <v>44853</v>
      </c>
      <c r="Q732" s="5">
        <v>37.869999999999997</v>
      </c>
      <c r="R732" s="5" t="s">
        <v>27</v>
      </c>
      <c r="S732" s="5" t="s">
        <v>1479</v>
      </c>
      <c r="T732" s="5">
        <f>VLOOKUP(B732,[1]Sheet2!$A:$G,7,0)</f>
        <v>36000</v>
      </c>
      <c r="U732" s="4" t="b">
        <f>G732=T732</f>
        <v>1</v>
      </c>
      <c r="V732" s="12" t="s">
        <v>2642</v>
      </c>
      <c r="W732" s="14">
        <v>68059165</v>
      </c>
      <c r="X732">
        <f t="shared" si="34"/>
        <v>4</v>
      </c>
    </row>
    <row r="733" spans="1:24" x14ac:dyDescent="0.25">
      <c r="A733">
        <v>732</v>
      </c>
      <c r="B733" s="4" t="s">
        <v>2349</v>
      </c>
      <c r="C733" s="4" t="s">
        <v>2350</v>
      </c>
      <c r="D733" s="4" t="s">
        <v>2350</v>
      </c>
      <c r="E733" s="4" t="s">
        <v>2351</v>
      </c>
      <c r="F733" s="4" t="s">
        <v>2350</v>
      </c>
      <c r="G733" s="4">
        <v>46000</v>
      </c>
      <c r="H733" s="4">
        <v>34040</v>
      </c>
      <c r="I733" s="4">
        <v>34040</v>
      </c>
      <c r="J733" s="4" t="s">
        <v>2352</v>
      </c>
      <c r="K733" s="4" t="s">
        <v>38</v>
      </c>
      <c r="M733" s="5" t="s">
        <v>25</v>
      </c>
      <c r="N733" s="5">
        <v>0</v>
      </c>
      <c r="O733" s="5" t="s">
        <v>26</v>
      </c>
      <c r="P733" s="6">
        <v>44742</v>
      </c>
      <c r="Q733" s="5">
        <v>33.33</v>
      </c>
      <c r="R733" s="5" t="s">
        <v>27</v>
      </c>
      <c r="S733" s="5" t="s">
        <v>40</v>
      </c>
      <c r="T733" s="5">
        <f>VLOOKUP(B733,[1]Sheet2!$A:$G,7,0)</f>
        <v>46000</v>
      </c>
      <c r="U733" s="4" t="b">
        <f>G733=T733</f>
        <v>1</v>
      </c>
      <c r="V733" s="12" t="s">
        <v>2642</v>
      </c>
      <c r="W733" s="14">
        <v>68059165</v>
      </c>
      <c r="X733">
        <f t="shared" si="34"/>
        <v>4</v>
      </c>
    </row>
    <row r="734" spans="1:24" x14ac:dyDescent="0.25">
      <c r="A734">
        <v>733</v>
      </c>
      <c r="B734" s="4" t="s">
        <v>2353</v>
      </c>
      <c r="C734" s="4" t="s">
        <v>480</v>
      </c>
      <c r="D734" s="4" t="s">
        <v>480</v>
      </c>
      <c r="E734" s="4" t="s">
        <v>2354</v>
      </c>
      <c r="F734" s="4" t="s">
        <v>480</v>
      </c>
      <c r="G734" s="4">
        <v>48000</v>
      </c>
      <c r="H734" s="4">
        <v>36550</v>
      </c>
      <c r="I734" s="4">
        <v>36550</v>
      </c>
      <c r="J734" s="4" t="s">
        <v>2353</v>
      </c>
      <c r="K734" s="4" t="s">
        <v>23</v>
      </c>
      <c r="L734" s="4" t="s">
        <v>1998</v>
      </c>
      <c r="M734" s="5" t="s">
        <v>25</v>
      </c>
      <c r="N734" s="5">
        <v>0</v>
      </c>
      <c r="O734" s="5" t="s">
        <v>26</v>
      </c>
      <c r="P734" s="6">
        <v>45170</v>
      </c>
      <c r="Q734" s="5">
        <v>33.89</v>
      </c>
      <c r="R734" s="5" t="s">
        <v>27</v>
      </c>
      <c r="S734" s="5" t="s">
        <v>28</v>
      </c>
      <c r="T734" s="5">
        <f>VLOOKUP(B734,[1]Sheet2!$A:$G,7,0)</f>
        <v>48000</v>
      </c>
      <c r="U734" s="4" t="b">
        <f>G734=T734</f>
        <v>1</v>
      </c>
      <c r="V734" s="12" t="s">
        <v>2624</v>
      </c>
      <c r="W734" s="14">
        <v>68059171</v>
      </c>
      <c r="X734">
        <f t="shared" si="34"/>
        <v>7</v>
      </c>
    </row>
    <row r="735" spans="1:24" x14ac:dyDescent="0.25">
      <c r="A735">
        <v>734</v>
      </c>
      <c r="B735" s="4" t="s">
        <v>2355</v>
      </c>
      <c r="C735" s="4" t="s">
        <v>488</v>
      </c>
      <c r="D735" s="4" t="s">
        <v>488</v>
      </c>
      <c r="E735" s="4" t="s">
        <v>2356</v>
      </c>
      <c r="F735" s="4" t="s">
        <v>488</v>
      </c>
      <c r="G735" s="4">
        <v>48000</v>
      </c>
      <c r="H735" s="4">
        <v>37560</v>
      </c>
      <c r="I735" s="4">
        <v>37560</v>
      </c>
      <c r="J735" s="4" t="s">
        <v>2355</v>
      </c>
      <c r="K735" s="4" t="s">
        <v>23</v>
      </c>
      <c r="L735" s="4" t="s">
        <v>1998</v>
      </c>
      <c r="M735" s="5" t="s">
        <v>25</v>
      </c>
      <c r="N735" s="5">
        <v>0</v>
      </c>
      <c r="O735" s="5" t="s">
        <v>26</v>
      </c>
      <c r="P735" s="6">
        <v>45170</v>
      </c>
      <c r="Q735" s="5">
        <v>33.89</v>
      </c>
      <c r="R735" s="5" t="s">
        <v>27</v>
      </c>
      <c r="S735" s="5" t="s">
        <v>28</v>
      </c>
      <c r="T735" s="5">
        <f>VLOOKUP(B735,[1]Sheet2!$A:$G,7,0)</f>
        <v>48000</v>
      </c>
      <c r="U735" s="4" t="b">
        <f>G735=T735</f>
        <v>1</v>
      </c>
      <c r="V735" s="12" t="s">
        <v>2624</v>
      </c>
      <c r="W735" s="14">
        <v>68059171</v>
      </c>
      <c r="X735">
        <f t="shared" si="34"/>
        <v>7</v>
      </c>
    </row>
    <row r="736" spans="1:24" x14ac:dyDescent="0.25">
      <c r="A736">
        <v>735</v>
      </c>
      <c r="B736" s="4" t="s">
        <v>2357</v>
      </c>
      <c r="C736" s="4" t="s">
        <v>492</v>
      </c>
      <c r="D736" s="4" t="s">
        <v>492</v>
      </c>
      <c r="E736" s="4" t="s">
        <v>2358</v>
      </c>
      <c r="F736" s="4" t="s">
        <v>492</v>
      </c>
      <c r="G736" s="4">
        <v>48000</v>
      </c>
      <c r="H736" s="4">
        <v>37170</v>
      </c>
      <c r="I736" s="4">
        <v>37170</v>
      </c>
      <c r="J736" s="4" t="s">
        <v>2357</v>
      </c>
      <c r="K736" s="4" t="s">
        <v>83</v>
      </c>
      <c r="L736" s="4" t="s">
        <v>1998</v>
      </c>
      <c r="M736" s="5" t="s">
        <v>25</v>
      </c>
      <c r="N736" s="5">
        <v>0</v>
      </c>
      <c r="O736" s="5" t="s">
        <v>26</v>
      </c>
      <c r="P736" s="6">
        <v>45626</v>
      </c>
      <c r="Q736" s="5">
        <v>33.89</v>
      </c>
      <c r="R736" s="5" t="s">
        <v>27</v>
      </c>
      <c r="S736" s="5" t="s">
        <v>28</v>
      </c>
      <c r="T736" s="5">
        <f>VLOOKUP(B736,[1]Sheet2!$A:$G,7,0)</f>
        <v>48000</v>
      </c>
      <c r="U736" s="4" t="b">
        <f>G736=T736</f>
        <v>1</v>
      </c>
      <c r="V736" s="12" t="s">
        <v>2624</v>
      </c>
      <c r="W736" s="14">
        <v>68059171</v>
      </c>
      <c r="X736">
        <f t="shared" si="34"/>
        <v>6</v>
      </c>
    </row>
    <row r="737" spans="1:24" x14ac:dyDescent="0.25">
      <c r="A737">
        <v>736</v>
      </c>
      <c r="B737" s="4" t="s">
        <v>2359</v>
      </c>
      <c r="C737" s="4" t="s">
        <v>496</v>
      </c>
      <c r="D737" s="4" t="s">
        <v>496</v>
      </c>
      <c r="E737" s="4" t="s">
        <v>2360</v>
      </c>
      <c r="F737" s="4" t="s">
        <v>496</v>
      </c>
      <c r="G737" s="4">
        <v>48000</v>
      </c>
      <c r="H737" s="4">
        <v>36960</v>
      </c>
      <c r="I737" s="4">
        <v>36960</v>
      </c>
      <c r="J737" s="4" t="s">
        <v>2359</v>
      </c>
      <c r="K737" s="4" t="s">
        <v>83</v>
      </c>
      <c r="L737" s="4" t="s">
        <v>1998</v>
      </c>
      <c r="M737" s="5" t="s">
        <v>25</v>
      </c>
      <c r="N737" s="5">
        <v>0</v>
      </c>
      <c r="O737" s="5" t="s">
        <v>26</v>
      </c>
      <c r="P737" s="6">
        <v>46007</v>
      </c>
      <c r="Q737" s="5">
        <v>33.89</v>
      </c>
      <c r="R737" s="5" t="s">
        <v>27</v>
      </c>
      <c r="S737" s="5" t="s">
        <v>40</v>
      </c>
      <c r="T737" s="5">
        <f>VLOOKUP(B737,[1]Sheet2!$A:$G,7,0)</f>
        <v>48000</v>
      </c>
      <c r="U737" s="4" t="b">
        <f>G737=T737</f>
        <v>1</v>
      </c>
      <c r="V737" s="12" t="s">
        <v>2624</v>
      </c>
      <c r="W737" s="14">
        <v>68059171</v>
      </c>
      <c r="X737">
        <f t="shared" si="34"/>
        <v>6</v>
      </c>
    </row>
    <row r="738" spans="1:24" x14ac:dyDescent="0.25">
      <c r="A738">
        <v>737</v>
      </c>
      <c r="B738" s="4" t="s">
        <v>2361</v>
      </c>
      <c r="C738" s="4" t="s">
        <v>500</v>
      </c>
      <c r="D738" s="4" t="s">
        <v>500</v>
      </c>
      <c r="E738" s="4" t="s">
        <v>2362</v>
      </c>
      <c r="F738" s="4" t="s">
        <v>500</v>
      </c>
      <c r="G738" s="4">
        <v>48000</v>
      </c>
      <c r="H738" s="4">
        <v>37440</v>
      </c>
      <c r="I738" s="4">
        <v>37440</v>
      </c>
      <c r="J738" s="4" t="s">
        <v>2361</v>
      </c>
      <c r="K738" s="4" t="s">
        <v>23</v>
      </c>
      <c r="L738" s="4" t="s">
        <v>1998</v>
      </c>
      <c r="M738" s="5" t="s">
        <v>25</v>
      </c>
      <c r="N738" s="5">
        <v>0</v>
      </c>
      <c r="O738" s="5" t="s">
        <v>26</v>
      </c>
      <c r="P738" s="6">
        <v>45079</v>
      </c>
      <c r="Q738" s="5">
        <v>33.89</v>
      </c>
      <c r="R738" s="5" t="s">
        <v>27</v>
      </c>
      <c r="S738" s="5" t="s">
        <v>28</v>
      </c>
      <c r="T738" s="5">
        <f>VLOOKUP(B738,[1]Sheet2!$A:$G,7,0)</f>
        <v>48000</v>
      </c>
      <c r="U738" s="4" t="b">
        <f>G738=T738</f>
        <v>1</v>
      </c>
      <c r="V738" s="12" t="s">
        <v>2624</v>
      </c>
      <c r="W738" s="14">
        <v>68059171</v>
      </c>
      <c r="X738">
        <f t="shared" si="34"/>
        <v>7</v>
      </c>
    </row>
    <row r="739" spans="1:24" x14ac:dyDescent="0.25">
      <c r="A739">
        <v>738</v>
      </c>
      <c r="B739" s="4" t="s">
        <v>2363</v>
      </c>
      <c r="C739" s="4" t="s">
        <v>504</v>
      </c>
      <c r="D739" s="4" t="s">
        <v>504</v>
      </c>
      <c r="E739" s="4" t="s">
        <v>2364</v>
      </c>
      <c r="F739" s="4" t="s">
        <v>504</v>
      </c>
      <c r="G739" s="4">
        <v>48000</v>
      </c>
      <c r="H739" s="4">
        <v>37240</v>
      </c>
      <c r="I739" s="4">
        <v>37240</v>
      </c>
      <c r="J739" s="4" t="s">
        <v>2363</v>
      </c>
      <c r="K739" s="4" t="s">
        <v>23</v>
      </c>
      <c r="L739" s="4" t="s">
        <v>1998</v>
      </c>
      <c r="M739" s="5" t="s">
        <v>25</v>
      </c>
      <c r="N739" s="5">
        <v>0</v>
      </c>
      <c r="O739" s="5" t="s">
        <v>26</v>
      </c>
      <c r="P739" s="6">
        <v>45079</v>
      </c>
      <c r="Q739" s="5">
        <v>33.89</v>
      </c>
      <c r="R739" s="5" t="s">
        <v>27</v>
      </c>
      <c r="S739" s="5" t="s">
        <v>28</v>
      </c>
      <c r="T739" s="5">
        <f>VLOOKUP(B739,[1]Sheet2!$A:$G,7,0)</f>
        <v>48000</v>
      </c>
      <c r="U739" s="4" t="b">
        <f>G739=T739</f>
        <v>1</v>
      </c>
      <c r="V739" s="12" t="s">
        <v>2624</v>
      </c>
      <c r="W739" s="14">
        <v>68059171</v>
      </c>
      <c r="X739">
        <f t="shared" si="34"/>
        <v>7</v>
      </c>
    </row>
    <row r="740" spans="1:24" x14ac:dyDescent="0.25">
      <c r="A740">
        <v>739</v>
      </c>
      <c r="B740" s="4" t="s">
        <v>2365</v>
      </c>
      <c r="C740" s="4" t="s">
        <v>508</v>
      </c>
      <c r="D740" s="4" t="s">
        <v>508</v>
      </c>
      <c r="E740" s="4" t="s">
        <v>2366</v>
      </c>
      <c r="F740" s="4" t="s">
        <v>508</v>
      </c>
      <c r="G740" s="4">
        <v>48000</v>
      </c>
      <c r="H740" s="4">
        <v>37420</v>
      </c>
      <c r="I740" s="4">
        <v>37420</v>
      </c>
      <c r="J740" s="4" t="s">
        <v>2365</v>
      </c>
      <c r="K740" s="4" t="s">
        <v>23</v>
      </c>
      <c r="L740" s="4" t="s">
        <v>1998</v>
      </c>
      <c r="M740" s="5" t="s">
        <v>25</v>
      </c>
      <c r="N740" s="5">
        <v>0</v>
      </c>
      <c r="O740" s="5" t="s">
        <v>26</v>
      </c>
      <c r="P740" s="6">
        <v>45911</v>
      </c>
      <c r="Q740" s="5">
        <v>33.89</v>
      </c>
      <c r="R740" s="5" t="s">
        <v>27</v>
      </c>
      <c r="S740" s="5" t="s">
        <v>28</v>
      </c>
      <c r="T740" s="5">
        <f>VLOOKUP(B740,[1]Sheet2!$A:$G,7,0)</f>
        <v>48000</v>
      </c>
      <c r="U740" s="4" t="b">
        <f>G740=T740</f>
        <v>1</v>
      </c>
      <c r="V740" s="12" t="s">
        <v>2624</v>
      </c>
      <c r="W740" s="14">
        <v>68059171</v>
      </c>
      <c r="X740">
        <f t="shared" si="34"/>
        <v>7</v>
      </c>
    </row>
    <row r="741" spans="1:24" x14ac:dyDescent="0.25">
      <c r="A741">
        <v>740</v>
      </c>
      <c r="B741" s="4" t="s">
        <v>2367</v>
      </c>
      <c r="C741" s="4" t="s">
        <v>516</v>
      </c>
      <c r="D741" s="4" t="s">
        <v>516</v>
      </c>
      <c r="E741" s="4" t="s">
        <v>2368</v>
      </c>
      <c r="F741" s="4" t="s">
        <v>516</v>
      </c>
      <c r="G741" s="4">
        <v>48000</v>
      </c>
      <c r="H741" s="4">
        <v>37090</v>
      </c>
      <c r="I741" s="4">
        <v>37090</v>
      </c>
      <c r="J741" s="4" t="s">
        <v>2367</v>
      </c>
      <c r="K741" s="4" t="s">
        <v>23</v>
      </c>
      <c r="L741" s="4" t="s">
        <v>1998</v>
      </c>
      <c r="M741" s="5" t="s">
        <v>25</v>
      </c>
      <c r="N741" s="5">
        <v>0</v>
      </c>
      <c r="O741" s="5" t="s">
        <v>26</v>
      </c>
      <c r="P741" s="6">
        <v>45201</v>
      </c>
      <c r="Q741" s="5">
        <v>33.89</v>
      </c>
      <c r="R741" s="5" t="s">
        <v>27</v>
      </c>
      <c r="S741" s="5" t="s">
        <v>28</v>
      </c>
      <c r="T741" s="5">
        <f>VLOOKUP(B741,[1]Sheet2!$A:$G,7,0)</f>
        <v>48000</v>
      </c>
      <c r="U741" s="4" t="b">
        <f>G741=T741</f>
        <v>1</v>
      </c>
      <c r="V741" s="12" t="s">
        <v>2624</v>
      </c>
      <c r="W741" s="14">
        <v>68059171</v>
      </c>
      <c r="X741">
        <f t="shared" si="34"/>
        <v>7</v>
      </c>
    </row>
    <row r="742" spans="1:24" x14ac:dyDescent="0.25">
      <c r="A742">
        <v>741</v>
      </c>
      <c r="B742" s="4" t="s">
        <v>2369</v>
      </c>
      <c r="C742" s="4" t="s">
        <v>524</v>
      </c>
      <c r="D742" s="4" t="s">
        <v>524</v>
      </c>
      <c r="E742" s="4" t="s">
        <v>2370</v>
      </c>
      <c r="F742" s="4" t="s">
        <v>524</v>
      </c>
      <c r="G742" s="4">
        <v>48000</v>
      </c>
      <c r="H742" s="4">
        <v>37430</v>
      </c>
      <c r="I742" s="4">
        <v>37430</v>
      </c>
      <c r="J742" s="4" t="s">
        <v>2369</v>
      </c>
      <c r="K742" s="4" t="s">
        <v>38</v>
      </c>
      <c r="L742" s="4" t="s">
        <v>1133</v>
      </c>
      <c r="M742" s="5" t="s">
        <v>25</v>
      </c>
      <c r="N742" s="5">
        <v>0</v>
      </c>
      <c r="O742" s="5" t="s">
        <v>26</v>
      </c>
      <c r="P742" s="6">
        <v>45626</v>
      </c>
      <c r="Q742" s="5">
        <v>33.89</v>
      </c>
      <c r="R742" s="5" t="s">
        <v>27</v>
      </c>
      <c r="S742" s="5" t="s">
        <v>28</v>
      </c>
      <c r="T742" s="5">
        <f>VLOOKUP(B742,[1]Sheet2!$A:$G,7,0)</f>
        <v>48000</v>
      </c>
      <c r="U742" s="4" t="b">
        <f>G742=T742</f>
        <v>1</v>
      </c>
      <c r="V742" s="12" t="s">
        <v>2624</v>
      </c>
      <c r="W742" s="14">
        <v>68059171</v>
      </c>
      <c r="X742">
        <f t="shared" si="34"/>
        <v>4</v>
      </c>
    </row>
    <row r="743" spans="1:24" x14ac:dyDescent="0.25">
      <c r="A743">
        <v>742</v>
      </c>
      <c r="B743" s="4" t="s">
        <v>2371</v>
      </c>
      <c r="C743" s="4" t="s">
        <v>528</v>
      </c>
      <c r="D743" s="4" t="s">
        <v>528</v>
      </c>
      <c r="E743" s="4" t="s">
        <v>2372</v>
      </c>
      <c r="F743" s="4" t="s">
        <v>528</v>
      </c>
      <c r="G743" s="4">
        <v>48000</v>
      </c>
      <c r="H743" s="4">
        <v>37380</v>
      </c>
      <c r="I743" s="4">
        <v>37380</v>
      </c>
      <c r="J743" s="4" t="s">
        <v>2371</v>
      </c>
      <c r="K743" s="4" t="s">
        <v>38</v>
      </c>
      <c r="L743" s="4" t="s">
        <v>1998</v>
      </c>
      <c r="M743" s="5" t="s">
        <v>25</v>
      </c>
      <c r="N743" s="5">
        <v>0</v>
      </c>
      <c r="O743" s="5" t="s">
        <v>26</v>
      </c>
      <c r="P743" s="6">
        <v>45710</v>
      </c>
      <c r="Q743" s="5">
        <v>33.89</v>
      </c>
      <c r="R743" s="5" t="s">
        <v>27</v>
      </c>
      <c r="S743" s="5" t="s">
        <v>40</v>
      </c>
      <c r="T743" s="5">
        <f>VLOOKUP(B743,[1]Sheet2!$A:$G,7,0)</f>
        <v>48000</v>
      </c>
      <c r="U743" s="4" t="b">
        <f>G743=T743</f>
        <v>1</v>
      </c>
      <c r="V743" s="12" t="s">
        <v>2624</v>
      </c>
      <c r="W743" s="14">
        <v>68059171</v>
      </c>
      <c r="X743">
        <f t="shared" si="34"/>
        <v>4</v>
      </c>
    </row>
    <row r="744" spans="1:24" x14ac:dyDescent="0.25">
      <c r="A744">
        <v>743</v>
      </c>
      <c r="B744" s="4" t="s">
        <v>2373</v>
      </c>
      <c r="C744" s="4" t="s">
        <v>532</v>
      </c>
      <c r="D744" s="4" t="s">
        <v>532</v>
      </c>
      <c r="E744" s="4" t="s">
        <v>2374</v>
      </c>
      <c r="F744" s="4" t="s">
        <v>532</v>
      </c>
      <c r="G744" s="4">
        <v>48000</v>
      </c>
      <c r="H744" s="4">
        <v>37350</v>
      </c>
      <c r="I744" s="4">
        <v>37350</v>
      </c>
      <c r="J744" s="4" t="s">
        <v>2373</v>
      </c>
      <c r="K744" s="4" t="s">
        <v>23</v>
      </c>
      <c r="L744" s="4" t="s">
        <v>1998</v>
      </c>
      <c r="M744" s="5" t="s">
        <v>25</v>
      </c>
      <c r="N744" s="5">
        <v>0</v>
      </c>
      <c r="O744" s="5" t="s">
        <v>26</v>
      </c>
      <c r="P744" s="6">
        <v>45648</v>
      </c>
      <c r="Q744" s="5">
        <v>33.89</v>
      </c>
      <c r="R744" s="5" t="s">
        <v>27</v>
      </c>
      <c r="S744" s="5" t="s">
        <v>28</v>
      </c>
      <c r="T744" s="5">
        <f>VLOOKUP(B744,[1]Sheet2!$A:$G,7,0)</f>
        <v>48000</v>
      </c>
      <c r="U744" s="4" t="b">
        <f>G744=T744</f>
        <v>1</v>
      </c>
      <c r="V744" s="12" t="s">
        <v>2624</v>
      </c>
      <c r="W744" s="14">
        <v>68059171</v>
      </c>
      <c r="X744">
        <f t="shared" si="34"/>
        <v>7</v>
      </c>
    </row>
    <row r="745" spans="1:24" x14ac:dyDescent="0.25">
      <c r="A745">
        <v>744</v>
      </c>
      <c r="B745" s="4" t="s">
        <v>2375</v>
      </c>
      <c r="C745" s="4" t="s">
        <v>660</v>
      </c>
      <c r="D745" s="4" t="s">
        <v>660</v>
      </c>
      <c r="E745" s="4" t="s">
        <v>2376</v>
      </c>
      <c r="F745" s="4" t="s">
        <v>660</v>
      </c>
      <c r="G745" s="4">
        <v>48000</v>
      </c>
      <c r="H745" s="4">
        <v>37880</v>
      </c>
      <c r="I745" s="4">
        <v>37880</v>
      </c>
      <c r="J745" s="4" t="s">
        <v>2375</v>
      </c>
      <c r="K745" s="4" t="s">
        <v>38</v>
      </c>
      <c r="L745" s="4" t="s">
        <v>1998</v>
      </c>
      <c r="M745" s="5" t="s">
        <v>25</v>
      </c>
      <c r="N745" s="5">
        <v>0</v>
      </c>
      <c r="O745" s="5" t="s">
        <v>26</v>
      </c>
      <c r="P745" s="6">
        <v>45755</v>
      </c>
      <c r="Q745" s="5">
        <v>33.89</v>
      </c>
      <c r="R745" s="5" t="s">
        <v>27</v>
      </c>
      <c r="S745" s="5" t="s">
        <v>28</v>
      </c>
      <c r="T745" s="5">
        <f>VLOOKUP(B745,[1]Sheet2!$A:$G,7,0)</f>
        <v>48000</v>
      </c>
      <c r="U745" s="4" t="b">
        <f>G745=T745</f>
        <v>1</v>
      </c>
      <c r="V745" s="12" t="s">
        <v>2624</v>
      </c>
      <c r="W745" s="14">
        <v>68059171</v>
      </c>
      <c r="X745">
        <f t="shared" si="34"/>
        <v>4</v>
      </c>
    </row>
    <row r="746" spans="1:24" x14ac:dyDescent="0.25">
      <c r="A746">
        <v>745</v>
      </c>
      <c r="B746" s="4" t="s">
        <v>2377</v>
      </c>
      <c r="C746" s="4" t="s">
        <v>664</v>
      </c>
      <c r="D746" s="4" t="s">
        <v>664</v>
      </c>
      <c r="E746" s="4" t="s">
        <v>2378</v>
      </c>
      <c r="F746" s="4" t="s">
        <v>664</v>
      </c>
      <c r="G746" s="4">
        <v>48000</v>
      </c>
      <c r="H746" s="4">
        <v>38180</v>
      </c>
      <c r="I746" s="4">
        <v>38180</v>
      </c>
      <c r="J746" s="4" t="s">
        <v>2377</v>
      </c>
      <c r="K746" s="4" t="s">
        <v>23</v>
      </c>
      <c r="L746" s="4" t="s">
        <v>1998</v>
      </c>
      <c r="M746" s="5" t="s">
        <v>25</v>
      </c>
      <c r="N746" s="5">
        <v>0</v>
      </c>
      <c r="O746" s="5" t="s">
        <v>26</v>
      </c>
      <c r="P746" s="6">
        <v>45755</v>
      </c>
      <c r="Q746" s="5">
        <v>33.89</v>
      </c>
      <c r="R746" s="5" t="s">
        <v>27</v>
      </c>
      <c r="S746" s="5" t="s">
        <v>28</v>
      </c>
      <c r="T746" s="5">
        <f>VLOOKUP(B746,[1]Sheet2!$A:$G,7,0)</f>
        <v>48000</v>
      </c>
      <c r="U746" s="4" t="b">
        <f>G746=T746</f>
        <v>1</v>
      </c>
      <c r="V746" s="12" t="s">
        <v>2624</v>
      </c>
      <c r="W746" s="14">
        <v>68059171</v>
      </c>
      <c r="X746">
        <f t="shared" si="34"/>
        <v>7</v>
      </c>
    </row>
    <row r="747" spans="1:24" x14ac:dyDescent="0.25">
      <c r="A747">
        <v>746</v>
      </c>
      <c r="B747" s="4" t="s">
        <v>2379</v>
      </c>
      <c r="C747" s="4" t="s">
        <v>668</v>
      </c>
      <c r="D747" s="4" t="s">
        <v>668</v>
      </c>
      <c r="E747" s="4" t="s">
        <v>2380</v>
      </c>
      <c r="F747" s="4" t="s">
        <v>668</v>
      </c>
      <c r="G747" s="4">
        <v>48000</v>
      </c>
      <c r="H747" s="4">
        <v>37820</v>
      </c>
      <c r="I747" s="4">
        <v>37820</v>
      </c>
      <c r="J747" s="4" t="s">
        <v>2379</v>
      </c>
      <c r="K747" s="4" t="s">
        <v>23</v>
      </c>
      <c r="L747" s="4" t="s">
        <v>1998</v>
      </c>
      <c r="M747" s="5" t="s">
        <v>25</v>
      </c>
      <c r="N747" s="5">
        <v>0</v>
      </c>
      <c r="O747" s="5" t="s">
        <v>26</v>
      </c>
      <c r="P747" s="6">
        <v>45636</v>
      </c>
      <c r="Q747" s="5">
        <v>33.89</v>
      </c>
      <c r="R747" s="5" t="s">
        <v>27</v>
      </c>
      <c r="S747" s="5" t="s">
        <v>28</v>
      </c>
      <c r="T747" s="5">
        <f>VLOOKUP(B747,[1]Sheet2!$A:$G,7,0)</f>
        <v>48000</v>
      </c>
      <c r="U747" s="4" t="b">
        <f>G747=T747</f>
        <v>1</v>
      </c>
      <c r="V747" s="12" t="s">
        <v>2624</v>
      </c>
      <c r="W747" s="14">
        <v>68059171</v>
      </c>
      <c r="X747">
        <f t="shared" si="34"/>
        <v>7</v>
      </c>
    </row>
    <row r="748" spans="1:24" x14ac:dyDescent="0.25">
      <c r="A748">
        <v>747</v>
      </c>
      <c r="B748" s="4" t="s">
        <v>2381</v>
      </c>
      <c r="C748" s="4" t="s">
        <v>672</v>
      </c>
      <c r="D748" s="4" t="s">
        <v>672</v>
      </c>
      <c r="E748" s="4" t="s">
        <v>2382</v>
      </c>
      <c r="F748" s="4" t="s">
        <v>672</v>
      </c>
      <c r="G748" s="4">
        <v>48000</v>
      </c>
      <c r="H748" s="4">
        <v>37820</v>
      </c>
      <c r="I748" s="4">
        <v>37820</v>
      </c>
      <c r="J748" s="4" t="s">
        <v>2381</v>
      </c>
      <c r="K748" s="4" t="s">
        <v>23</v>
      </c>
      <c r="L748" s="4" t="s">
        <v>1998</v>
      </c>
      <c r="M748" s="5" t="s">
        <v>25</v>
      </c>
      <c r="N748" s="5">
        <v>0</v>
      </c>
      <c r="O748" s="5" t="s">
        <v>26</v>
      </c>
      <c r="P748" s="6">
        <v>45672</v>
      </c>
      <c r="Q748" s="5">
        <v>33.89</v>
      </c>
      <c r="R748" s="5" t="s">
        <v>27</v>
      </c>
      <c r="S748" s="5" t="s">
        <v>28</v>
      </c>
      <c r="T748" s="5">
        <f>VLOOKUP(B748,[1]Sheet2!$A:$G,7,0)</f>
        <v>48000</v>
      </c>
      <c r="U748" s="4" t="b">
        <f>G748=T748</f>
        <v>1</v>
      </c>
      <c r="V748" s="12" t="s">
        <v>2624</v>
      </c>
      <c r="W748" s="14">
        <v>68059171</v>
      </c>
      <c r="X748">
        <f t="shared" si="34"/>
        <v>7</v>
      </c>
    </row>
    <row r="749" spans="1:24" x14ac:dyDescent="0.25">
      <c r="A749">
        <v>748</v>
      </c>
      <c r="B749" s="4" t="s">
        <v>2383</v>
      </c>
      <c r="C749" s="4" t="s">
        <v>676</v>
      </c>
      <c r="D749" s="4" t="s">
        <v>676</v>
      </c>
      <c r="E749" s="4" t="s">
        <v>2384</v>
      </c>
      <c r="F749" s="4" t="s">
        <v>676</v>
      </c>
      <c r="G749" s="4">
        <v>48000</v>
      </c>
      <c r="H749" s="4">
        <v>38090</v>
      </c>
      <c r="I749" s="4">
        <v>38090</v>
      </c>
      <c r="J749" s="4" t="s">
        <v>2383</v>
      </c>
      <c r="K749" s="4" t="s">
        <v>23</v>
      </c>
      <c r="L749" s="4" t="s">
        <v>1998</v>
      </c>
      <c r="M749" s="5" t="s">
        <v>25</v>
      </c>
      <c r="N749" s="5">
        <v>0</v>
      </c>
      <c r="O749" s="5" t="s">
        <v>26</v>
      </c>
      <c r="P749" s="6">
        <v>45636</v>
      </c>
      <c r="Q749" s="5">
        <v>33.89</v>
      </c>
      <c r="R749" s="5" t="s">
        <v>27</v>
      </c>
      <c r="S749" s="5" t="s">
        <v>28</v>
      </c>
      <c r="T749" s="5">
        <f>VLOOKUP(B749,[1]Sheet2!$A:$G,7,0)</f>
        <v>48000</v>
      </c>
      <c r="U749" s="4" t="b">
        <f>G749=T749</f>
        <v>1</v>
      </c>
      <c r="V749" s="12" t="s">
        <v>2624</v>
      </c>
      <c r="W749" s="14">
        <v>68059171</v>
      </c>
      <c r="X749">
        <f t="shared" si="34"/>
        <v>7</v>
      </c>
    </row>
    <row r="750" spans="1:24" x14ac:dyDescent="0.25">
      <c r="A750">
        <v>749</v>
      </c>
      <c r="B750" s="4" t="s">
        <v>2385</v>
      </c>
      <c r="C750" s="4" t="s">
        <v>2386</v>
      </c>
      <c r="D750" s="4" t="s">
        <v>2386</v>
      </c>
      <c r="E750" s="4" t="s">
        <v>2387</v>
      </c>
      <c r="F750" s="4" t="s">
        <v>2386</v>
      </c>
      <c r="G750" s="4">
        <v>48000</v>
      </c>
      <c r="H750" s="4">
        <v>35520</v>
      </c>
      <c r="I750" s="4">
        <v>35520</v>
      </c>
      <c r="J750" s="4" t="s">
        <v>2388</v>
      </c>
      <c r="K750" s="4" t="s">
        <v>38</v>
      </c>
      <c r="M750" s="5" t="s">
        <v>25</v>
      </c>
      <c r="N750" s="5">
        <v>0</v>
      </c>
      <c r="O750" s="5" t="s">
        <v>26</v>
      </c>
      <c r="P750" s="6">
        <v>44833</v>
      </c>
      <c r="Q750" s="5">
        <v>33.89</v>
      </c>
      <c r="R750" s="5" t="s">
        <v>27</v>
      </c>
      <c r="S750" s="5" t="s">
        <v>40</v>
      </c>
      <c r="T750" s="5">
        <f>VLOOKUP(B750,[1]Sheet2!$A:$G,7,0)</f>
        <v>48000</v>
      </c>
      <c r="U750" s="4" t="b">
        <f>G750=T750</f>
        <v>1</v>
      </c>
      <c r="V750" s="12" t="s">
        <v>2642</v>
      </c>
      <c r="W750" s="14">
        <v>68059165</v>
      </c>
      <c r="X750">
        <f t="shared" si="34"/>
        <v>4</v>
      </c>
    </row>
    <row r="751" spans="1:24" x14ac:dyDescent="0.25">
      <c r="A751">
        <v>750</v>
      </c>
      <c r="B751" s="4" t="s">
        <v>2389</v>
      </c>
      <c r="C751" s="4" t="s">
        <v>819</v>
      </c>
      <c r="D751" s="4" t="s">
        <v>819</v>
      </c>
      <c r="E751" s="4" t="s">
        <v>2390</v>
      </c>
      <c r="F751" s="4" t="s">
        <v>819</v>
      </c>
      <c r="G751" s="4">
        <v>48000</v>
      </c>
      <c r="H751" s="4">
        <v>37830</v>
      </c>
      <c r="I751" s="4">
        <v>37830</v>
      </c>
      <c r="J751" s="4" t="s">
        <v>2389</v>
      </c>
      <c r="K751" s="4" t="s">
        <v>23</v>
      </c>
      <c r="L751" s="4" t="s">
        <v>1998</v>
      </c>
      <c r="M751" s="5" t="s">
        <v>25</v>
      </c>
      <c r="N751" s="5">
        <v>0</v>
      </c>
      <c r="O751" s="5" t="s">
        <v>26</v>
      </c>
      <c r="P751" s="6">
        <v>44978</v>
      </c>
      <c r="Q751" s="5">
        <v>33.89</v>
      </c>
      <c r="R751" s="5" t="s">
        <v>27</v>
      </c>
      <c r="S751" s="5" t="s">
        <v>28</v>
      </c>
      <c r="T751" s="5">
        <f>VLOOKUP(B751,[1]Sheet2!$A:$G,7,0)</f>
        <v>48000</v>
      </c>
      <c r="U751" s="4" t="b">
        <f>G751=T751</f>
        <v>1</v>
      </c>
      <c r="V751" s="12" t="s">
        <v>2624</v>
      </c>
      <c r="W751" s="14">
        <v>68059171</v>
      </c>
      <c r="X751">
        <f t="shared" si="34"/>
        <v>7</v>
      </c>
    </row>
    <row r="752" spans="1:24" x14ac:dyDescent="0.25">
      <c r="A752">
        <v>751</v>
      </c>
      <c r="B752" s="4" t="s">
        <v>2391</v>
      </c>
      <c r="C752" s="4" t="s">
        <v>823</v>
      </c>
      <c r="D752" s="4" t="s">
        <v>823</v>
      </c>
      <c r="E752" s="4" t="s">
        <v>2392</v>
      </c>
      <c r="F752" s="4" t="s">
        <v>823</v>
      </c>
      <c r="G752" s="4">
        <v>48000</v>
      </c>
      <c r="H752" s="4">
        <v>38110</v>
      </c>
      <c r="I752" s="4">
        <v>38110</v>
      </c>
      <c r="J752" s="4" t="s">
        <v>2391</v>
      </c>
      <c r="K752" s="4" t="s">
        <v>23</v>
      </c>
      <c r="L752" s="4" t="s">
        <v>1998</v>
      </c>
      <c r="M752" s="5" t="s">
        <v>25</v>
      </c>
      <c r="N752" s="5">
        <v>0</v>
      </c>
      <c r="O752" s="5" t="s">
        <v>26</v>
      </c>
      <c r="P752" s="6">
        <v>44946</v>
      </c>
      <c r="Q752" s="5">
        <v>33.89</v>
      </c>
      <c r="R752" s="5" t="s">
        <v>27</v>
      </c>
      <c r="S752" s="5" t="s">
        <v>28</v>
      </c>
      <c r="T752" s="5">
        <f>VLOOKUP(B752,[1]Sheet2!$A:$G,7,0)</f>
        <v>48000</v>
      </c>
      <c r="U752" s="4" t="b">
        <f>G752=T752</f>
        <v>1</v>
      </c>
      <c r="V752" s="12" t="s">
        <v>2624</v>
      </c>
      <c r="W752" s="14">
        <v>68059171</v>
      </c>
      <c r="X752">
        <f t="shared" si="34"/>
        <v>7</v>
      </c>
    </row>
    <row r="753" spans="1:24" x14ac:dyDescent="0.25">
      <c r="A753">
        <v>752</v>
      </c>
      <c r="B753" s="4" t="s">
        <v>2393</v>
      </c>
      <c r="C753" s="4" t="s">
        <v>827</v>
      </c>
      <c r="D753" s="4" t="s">
        <v>827</v>
      </c>
      <c r="E753" s="4" t="s">
        <v>2394</v>
      </c>
      <c r="F753" s="4" t="s">
        <v>827</v>
      </c>
      <c r="G753" s="4">
        <v>48000</v>
      </c>
      <c r="H753" s="4">
        <v>38050</v>
      </c>
      <c r="I753" s="4">
        <v>38050</v>
      </c>
      <c r="J753" s="4" t="s">
        <v>2393</v>
      </c>
      <c r="K753" s="4" t="s">
        <v>23</v>
      </c>
      <c r="L753" s="4" t="s">
        <v>1998</v>
      </c>
      <c r="M753" s="5" t="s">
        <v>25</v>
      </c>
      <c r="N753" s="5">
        <v>0</v>
      </c>
      <c r="O753" s="5" t="s">
        <v>26</v>
      </c>
      <c r="P753" s="6">
        <v>44946</v>
      </c>
      <c r="Q753" s="5">
        <v>33.89</v>
      </c>
      <c r="R753" s="5" t="s">
        <v>27</v>
      </c>
      <c r="S753" s="5" t="s">
        <v>28</v>
      </c>
      <c r="T753" s="5">
        <f>VLOOKUP(B753,[1]Sheet2!$A:$G,7,0)</f>
        <v>48000</v>
      </c>
      <c r="U753" s="4" t="b">
        <f>G753=T753</f>
        <v>1</v>
      </c>
      <c r="V753" s="12" t="s">
        <v>2624</v>
      </c>
      <c r="W753" s="14">
        <v>68059171</v>
      </c>
      <c r="X753">
        <f t="shared" si="34"/>
        <v>7</v>
      </c>
    </row>
    <row r="754" spans="1:24" x14ac:dyDescent="0.25">
      <c r="A754">
        <v>753</v>
      </c>
      <c r="B754" s="4" t="s">
        <v>2395</v>
      </c>
      <c r="C754" s="4" t="s">
        <v>831</v>
      </c>
      <c r="D754" s="4" t="s">
        <v>831</v>
      </c>
      <c r="E754" s="4" t="s">
        <v>2396</v>
      </c>
      <c r="F754" s="4" t="s">
        <v>831</v>
      </c>
      <c r="G754" s="4">
        <v>48000</v>
      </c>
      <c r="H754" s="4">
        <v>38010</v>
      </c>
      <c r="I754" s="4">
        <v>38010</v>
      </c>
      <c r="J754" s="4" t="s">
        <v>2395</v>
      </c>
      <c r="K754" s="4" t="s">
        <v>23</v>
      </c>
      <c r="L754" s="4" t="s">
        <v>1998</v>
      </c>
      <c r="M754" s="5" t="s">
        <v>25</v>
      </c>
      <c r="N754" s="5">
        <v>0</v>
      </c>
      <c r="O754" s="5" t="s">
        <v>26</v>
      </c>
      <c r="P754" s="6">
        <v>45741</v>
      </c>
      <c r="Q754" s="5">
        <v>33.89</v>
      </c>
      <c r="R754" s="5" t="s">
        <v>27</v>
      </c>
      <c r="S754" s="5" t="s">
        <v>28</v>
      </c>
      <c r="T754" s="5">
        <f>VLOOKUP(B754,[1]Sheet2!$A:$G,7,0)</f>
        <v>48000</v>
      </c>
      <c r="U754" s="4" t="b">
        <f>G754=T754</f>
        <v>1</v>
      </c>
      <c r="V754" s="12" t="s">
        <v>2624</v>
      </c>
      <c r="W754" s="14">
        <v>68059171</v>
      </c>
      <c r="X754">
        <f t="shared" si="34"/>
        <v>7</v>
      </c>
    </row>
    <row r="755" spans="1:24" x14ac:dyDescent="0.25">
      <c r="A755">
        <v>754</v>
      </c>
      <c r="B755" s="4" t="s">
        <v>2397</v>
      </c>
      <c r="C755" s="4" t="s">
        <v>839</v>
      </c>
      <c r="D755" s="4" t="s">
        <v>839</v>
      </c>
      <c r="E755" s="4" t="s">
        <v>2398</v>
      </c>
      <c r="F755" s="4" t="s">
        <v>839</v>
      </c>
      <c r="G755" s="4">
        <v>48000</v>
      </c>
      <c r="H755" s="4">
        <v>37980</v>
      </c>
      <c r="I755" s="4">
        <v>37980</v>
      </c>
      <c r="J755" s="4" t="s">
        <v>2397</v>
      </c>
      <c r="K755" s="4" t="s">
        <v>23</v>
      </c>
      <c r="L755" s="4" t="s">
        <v>1998</v>
      </c>
      <c r="M755" s="5" t="s">
        <v>25</v>
      </c>
      <c r="N755" s="5">
        <v>0</v>
      </c>
      <c r="O755" s="5" t="s">
        <v>26</v>
      </c>
      <c r="P755" s="6">
        <v>45704</v>
      </c>
      <c r="Q755" s="5">
        <v>33.89</v>
      </c>
      <c r="R755" s="5" t="s">
        <v>27</v>
      </c>
      <c r="S755" s="5" t="s">
        <v>28</v>
      </c>
      <c r="T755" s="5">
        <f>VLOOKUP(B755,[1]Sheet2!$A:$G,7,0)</f>
        <v>48000</v>
      </c>
      <c r="U755" s="4" t="b">
        <f>G755=T755</f>
        <v>1</v>
      </c>
      <c r="V755" s="12" t="s">
        <v>2624</v>
      </c>
      <c r="W755" s="14">
        <v>68059171</v>
      </c>
      <c r="X755">
        <f t="shared" si="34"/>
        <v>7</v>
      </c>
    </row>
    <row r="756" spans="1:24" x14ac:dyDescent="0.25">
      <c r="A756">
        <v>755</v>
      </c>
      <c r="B756" s="4" t="s">
        <v>843</v>
      </c>
      <c r="C756" s="4" t="s">
        <v>843</v>
      </c>
      <c r="D756" s="4" t="s">
        <v>843</v>
      </c>
      <c r="E756" s="4" t="s">
        <v>2399</v>
      </c>
      <c r="F756" s="4" t="s">
        <v>843</v>
      </c>
      <c r="G756" s="4">
        <v>48000</v>
      </c>
      <c r="H756" s="4">
        <v>37820</v>
      </c>
      <c r="I756" s="4">
        <v>37820</v>
      </c>
      <c r="J756" s="4" t="s">
        <v>2400</v>
      </c>
      <c r="K756" s="4" t="s">
        <v>23</v>
      </c>
      <c r="L756" s="4" t="s">
        <v>1998</v>
      </c>
      <c r="M756" s="5" t="s">
        <v>25</v>
      </c>
      <c r="N756" s="5">
        <v>0</v>
      </c>
      <c r="O756" s="5" t="s">
        <v>26</v>
      </c>
      <c r="P756" s="6">
        <v>45722</v>
      </c>
      <c r="Q756" s="5">
        <v>33.89</v>
      </c>
      <c r="R756" s="5" t="s">
        <v>27</v>
      </c>
      <c r="S756" s="5" t="s">
        <v>28</v>
      </c>
      <c r="T756" s="5">
        <f>VLOOKUP(B756,[1]Sheet2!$A:$G,7,0)</f>
        <v>48000</v>
      </c>
      <c r="U756" s="4" t="b">
        <f>G756=T756</f>
        <v>1</v>
      </c>
      <c r="V756" s="12" t="s">
        <v>2624</v>
      </c>
      <c r="W756" s="14">
        <v>68059171</v>
      </c>
      <c r="X756">
        <f t="shared" si="34"/>
        <v>7</v>
      </c>
    </row>
    <row r="757" spans="1:24" x14ac:dyDescent="0.25">
      <c r="A757">
        <v>756</v>
      </c>
      <c r="B757" s="4" t="s">
        <v>2401</v>
      </c>
      <c r="C757" s="4" t="s">
        <v>851</v>
      </c>
      <c r="D757" s="4" t="s">
        <v>851</v>
      </c>
      <c r="E757" s="4" t="s">
        <v>2402</v>
      </c>
      <c r="F757" s="4" t="s">
        <v>851</v>
      </c>
      <c r="G757" s="4">
        <v>48000</v>
      </c>
      <c r="H757" s="4">
        <v>37960</v>
      </c>
      <c r="I757" s="4">
        <v>37960</v>
      </c>
      <c r="J757" s="4" t="s">
        <v>2401</v>
      </c>
      <c r="K757" s="4" t="s">
        <v>23</v>
      </c>
      <c r="L757" s="4" t="s">
        <v>1998</v>
      </c>
      <c r="M757" s="5" t="s">
        <v>25</v>
      </c>
      <c r="N757" s="5">
        <v>0</v>
      </c>
      <c r="O757" s="5" t="s">
        <v>26</v>
      </c>
      <c r="P757" s="6">
        <v>45702</v>
      </c>
      <c r="Q757" s="5">
        <v>33.89</v>
      </c>
      <c r="R757" s="5" t="s">
        <v>27</v>
      </c>
      <c r="S757" s="5" t="s">
        <v>28</v>
      </c>
      <c r="T757" s="5">
        <f>VLOOKUP(B757,[1]Sheet2!$A:$G,7,0)</f>
        <v>48000</v>
      </c>
      <c r="U757" s="4" t="b">
        <f>G757=T757</f>
        <v>1</v>
      </c>
      <c r="V757" s="12" t="s">
        <v>2624</v>
      </c>
      <c r="W757" s="14">
        <v>68059171</v>
      </c>
      <c r="X757">
        <f t="shared" si="34"/>
        <v>7</v>
      </c>
    </row>
    <row r="758" spans="1:24" x14ac:dyDescent="0.25">
      <c r="A758">
        <v>757</v>
      </c>
      <c r="B758" s="4" t="s">
        <v>2403</v>
      </c>
      <c r="C758" s="4" t="s">
        <v>859</v>
      </c>
      <c r="D758" s="4" t="s">
        <v>859</v>
      </c>
      <c r="E758" s="4" t="s">
        <v>2404</v>
      </c>
      <c r="F758" s="4" t="s">
        <v>859</v>
      </c>
      <c r="G758" s="4">
        <v>48000</v>
      </c>
      <c r="H758" s="4">
        <v>38000</v>
      </c>
      <c r="I758" s="4">
        <v>38000</v>
      </c>
      <c r="J758" s="4" t="s">
        <v>2403</v>
      </c>
      <c r="K758" s="4" t="s">
        <v>23</v>
      </c>
      <c r="L758" s="4" t="s">
        <v>1998</v>
      </c>
      <c r="M758" s="5" t="s">
        <v>25</v>
      </c>
      <c r="N758" s="5">
        <v>0</v>
      </c>
      <c r="O758" s="5" t="s">
        <v>26</v>
      </c>
      <c r="P758" s="6">
        <v>45713</v>
      </c>
      <c r="Q758" s="5">
        <v>33.89</v>
      </c>
      <c r="R758" s="5" t="s">
        <v>27</v>
      </c>
      <c r="S758" s="5" t="s">
        <v>28</v>
      </c>
      <c r="T758" s="5">
        <f>VLOOKUP(B758,[1]Sheet2!$A:$G,7,0)</f>
        <v>48000</v>
      </c>
      <c r="U758" s="4" t="b">
        <f>G758=T758</f>
        <v>1</v>
      </c>
      <c r="V758" s="12" t="s">
        <v>2624</v>
      </c>
      <c r="W758" s="14">
        <v>68059171</v>
      </c>
      <c r="X758">
        <f t="shared" si="34"/>
        <v>7</v>
      </c>
    </row>
    <row r="759" spans="1:24" x14ac:dyDescent="0.25">
      <c r="A759">
        <v>758</v>
      </c>
      <c r="B759" s="4" t="s">
        <v>2405</v>
      </c>
      <c r="C759" s="4" t="s">
        <v>867</v>
      </c>
      <c r="D759" s="4" t="s">
        <v>867</v>
      </c>
      <c r="E759" s="4" t="s">
        <v>2406</v>
      </c>
      <c r="F759" s="4" t="s">
        <v>867</v>
      </c>
      <c r="G759" s="4">
        <v>48000</v>
      </c>
      <c r="H759" s="4">
        <v>38310</v>
      </c>
      <c r="I759" s="4">
        <v>38310</v>
      </c>
      <c r="J759" s="4" t="s">
        <v>2405</v>
      </c>
      <c r="K759" s="4" t="s">
        <v>23</v>
      </c>
      <c r="L759" s="4" t="s">
        <v>1998</v>
      </c>
      <c r="M759" s="5" t="s">
        <v>25</v>
      </c>
      <c r="N759" s="5">
        <v>0</v>
      </c>
      <c r="O759" s="5" t="s">
        <v>26</v>
      </c>
      <c r="P759" s="6">
        <v>45686</v>
      </c>
      <c r="Q759" s="5">
        <v>33.89</v>
      </c>
      <c r="R759" s="5" t="s">
        <v>27</v>
      </c>
      <c r="S759" s="5" t="s">
        <v>28</v>
      </c>
      <c r="T759" s="5">
        <f>VLOOKUP(B759,[1]Sheet2!$A:$G,7,0)</f>
        <v>48000</v>
      </c>
      <c r="U759" s="4" t="b">
        <f>G759=T759</f>
        <v>1</v>
      </c>
      <c r="V759" s="12" t="s">
        <v>2624</v>
      </c>
      <c r="W759" s="14">
        <v>68059171</v>
      </c>
      <c r="X759">
        <f t="shared" si="34"/>
        <v>7</v>
      </c>
    </row>
    <row r="760" spans="1:24" x14ac:dyDescent="0.25">
      <c r="A760">
        <v>759</v>
      </c>
      <c r="B760" s="4" t="s">
        <v>2407</v>
      </c>
      <c r="C760" s="4" t="s">
        <v>871</v>
      </c>
      <c r="D760" s="4" t="s">
        <v>871</v>
      </c>
      <c r="E760" s="4" t="s">
        <v>2408</v>
      </c>
      <c r="F760" s="4" t="s">
        <v>871</v>
      </c>
      <c r="G760" s="4">
        <v>48000</v>
      </c>
      <c r="H760" s="4">
        <v>37850</v>
      </c>
      <c r="I760" s="4">
        <v>37850</v>
      </c>
      <c r="J760" s="4" t="s">
        <v>2407</v>
      </c>
      <c r="K760" s="4" t="s">
        <v>23</v>
      </c>
      <c r="L760" s="4" t="s">
        <v>1998</v>
      </c>
      <c r="M760" s="5" t="s">
        <v>25</v>
      </c>
      <c r="N760" s="5">
        <v>0</v>
      </c>
      <c r="O760" s="5" t="s">
        <v>26</v>
      </c>
      <c r="P760" s="6">
        <v>45702</v>
      </c>
      <c r="Q760" s="5">
        <v>33.89</v>
      </c>
      <c r="R760" s="5" t="s">
        <v>27</v>
      </c>
      <c r="S760" s="5" t="s">
        <v>28</v>
      </c>
      <c r="T760" s="5">
        <f>VLOOKUP(B760,[1]Sheet2!$A:$G,7,0)</f>
        <v>48000</v>
      </c>
      <c r="U760" s="4" t="b">
        <f>G760=T760</f>
        <v>1</v>
      </c>
      <c r="V760" s="12" t="s">
        <v>2624</v>
      </c>
      <c r="W760" s="14">
        <v>68059171</v>
      </c>
      <c r="X760">
        <f t="shared" si="34"/>
        <v>7</v>
      </c>
    </row>
    <row r="761" spans="1:24" x14ac:dyDescent="0.25">
      <c r="A761">
        <v>760</v>
      </c>
      <c r="B761" s="4" t="s">
        <v>2409</v>
      </c>
      <c r="C761" s="4" t="s">
        <v>2410</v>
      </c>
      <c r="D761" s="4" t="s">
        <v>2410</v>
      </c>
      <c r="E761" s="4" t="s">
        <v>2411</v>
      </c>
      <c r="F761" s="4" t="s">
        <v>2410</v>
      </c>
      <c r="G761" s="4">
        <v>32000</v>
      </c>
      <c r="H761" s="4">
        <v>28336</v>
      </c>
      <c r="I761" s="4">
        <v>28336</v>
      </c>
      <c r="J761" s="4" t="s">
        <v>2409</v>
      </c>
      <c r="K761" s="4" t="s">
        <v>129</v>
      </c>
      <c r="L761" s="4" t="s">
        <v>2335</v>
      </c>
      <c r="M761" s="5" t="s">
        <v>25</v>
      </c>
      <c r="N761" s="5">
        <v>0</v>
      </c>
      <c r="O761" s="5" t="s">
        <v>1105</v>
      </c>
      <c r="P761" s="6">
        <v>45820</v>
      </c>
      <c r="Q761" s="5">
        <v>35.21</v>
      </c>
      <c r="R761" s="5" t="s">
        <v>27</v>
      </c>
      <c r="S761" s="5" t="s">
        <v>84</v>
      </c>
      <c r="T761" s="5">
        <f>VLOOKUP(B761,[1]Sheet2!$A:$G,7,0)</f>
        <v>32000</v>
      </c>
      <c r="U761" s="4" t="b">
        <f>G761=T761</f>
        <v>1</v>
      </c>
      <c r="V761" s="12" t="s">
        <v>2627</v>
      </c>
      <c r="W761" s="14">
        <v>68059157</v>
      </c>
      <c r="X761">
        <f t="shared" si="34"/>
        <v>5</v>
      </c>
    </row>
    <row r="762" spans="1:24" x14ac:dyDescent="0.25">
      <c r="A762">
        <v>761</v>
      </c>
      <c r="B762" s="4" t="s">
        <v>2412</v>
      </c>
      <c r="C762" s="4" t="s">
        <v>1006</v>
      </c>
      <c r="D762" s="4" t="s">
        <v>1006</v>
      </c>
      <c r="E762" s="4" t="s">
        <v>2413</v>
      </c>
      <c r="F762" s="4" t="s">
        <v>1006</v>
      </c>
      <c r="G762" s="4">
        <v>48000</v>
      </c>
      <c r="H762" s="4">
        <v>37970</v>
      </c>
      <c r="I762" s="4">
        <v>37970</v>
      </c>
      <c r="J762" s="4" t="s">
        <v>2412</v>
      </c>
      <c r="K762" s="4" t="s">
        <v>124</v>
      </c>
      <c r="L762" s="4" t="s">
        <v>1208</v>
      </c>
      <c r="M762" s="5" t="s">
        <v>25</v>
      </c>
      <c r="N762" s="5">
        <v>0</v>
      </c>
      <c r="O762" s="5" t="s">
        <v>26</v>
      </c>
      <c r="P762" s="6">
        <v>45638</v>
      </c>
      <c r="Q762" s="5">
        <v>33.89</v>
      </c>
      <c r="R762" s="5" t="s">
        <v>27</v>
      </c>
      <c r="S762" s="5" t="s">
        <v>28</v>
      </c>
      <c r="T762" s="5">
        <f>VLOOKUP(B762,[1]Sheet2!$A:$G,7,0)</f>
        <v>48000</v>
      </c>
      <c r="U762" s="4" t="b">
        <f>G762=T762</f>
        <v>1</v>
      </c>
      <c r="V762" s="12" t="s">
        <v>2628</v>
      </c>
      <c r="W762" s="14">
        <v>68059174</v>
      </c>
      <c r="X762">
        <f t="shared" si="34"/>
        <v>8</v>
      </c>
    </row>
    <row r="763" spans="1:24" x14ac:dyDescent="0.25">
      <c r="A763">
        <v>762</v>
      </c>
      <c r="B763" s="4" t="s">
        <v>2414</v>
      </c>
      <c r="C763" s="4" t="s">
        <v>2415</v>
      </c>
      <c r="D763" s="4" t="s">
        <v>2415</v>
      </c>
      <c r="E763" s="4" t="s">
        <v>2416</v>
      </c>
      <c r="F763" s="4" t="s">
        <v>2415</v>
      </c>
      <c r="G763" s="4">
        <v>48000</v>
      </c>
      <c r="H763" s="4">
        <v>36470</v>
      </c>
      <c r="I763" s="4">
        <v>36470</v>
      </c>
      <c r="J763" s="4" t="s">
        <v>2414</v>
      </c>
      <c r="K763" s="4" t="s">
        <v>23</v>
      </c>
      <c r="L763" s="4" t="s">
        <v>2417</v>
      </c>
      <c r="M763" s="5" t="s">
        <v>25</v>
      </c>
      <c r="N763" s="5">
        <v>0</v>
      </c>
      <c r="O763" s="5" t="s">
        <v>26</v>
      </c>
      <c r="P763" s="6">
        <v>45716</v>
      </c>
      <c r="Q763" s="5">
        <v>33.89</v>
      </c>
      <c r="R763" s="5" t="s">
        <v>27</v>
      </c>
      <c r="S763" s="5" t="s">
        <v>28</v>
      </c>
      <c r="T763" s="5">
        <f>VLOOKUP(B763,[1]Sheet2!$A:$G,7,0)</f>
        <v>48000</v>
      </c>
      <c r="U763" s="4" t="b">
        <f>G763=T763</f>
        <v>1</v>
      </c>
      <c r="V763" s="12" t="s">
        <v>2641</v>
      </c>
      <c r="W763" s="14">
        <v>68106605</v>
      </c>
      <c r="X763">
        <f t="shared" si="34"/>
        <v>7</v>
      </c>
    </row>
    <row r="764" spans="1:24" x14ac:dyDescent="0.25">
      <c r="A764">
        <v>763</v>
      </c>
      <c r="B764" s="4" t="s">
        <v>2418</v>
      </c>
      <c r="C764" s="4" t="s">
        <v>1027</v>
      </c>
      <c r="D764" s="4" t="s">
        <v>1027</v>
      </c>
      <c r="E764" s="4" t="s">
        <v>2419</v>
      </c>
      <c r="F764" s="4" t="s">
        <v>1027</v>
      </c>
      <c r="G764" s="4">
        <v>48000</v>
      </c>
      <c r="H764" s="4">
        <v>38000</v>
      </c>
      <c r="I764" s="4">
        <v>38000</v>
      </c>
      <c r="J764" s="4" t="s">
        <v>2418</v>
      </c>
      <c r="K764" s="4" t="s">
        <v>23</v>
      </c>
      <c r="L764" s="4" t="s">
        <v>2420</v>
      </c>
      <c r="M764" s="5" t="s">
        <v>25</v>
      </c>
      <c r="N764" s="5">
        <v>0</v>
      </c>
      <c r="O764" s="5" t="s">
        <v>26</v>
      </c>
      <c r="P764" s="6">
        <v>45833</v>
      </c>
      <c r="Q764" s="5">
        <v>33.89</v>
      </c>
      <c r="R764" s="5" t="s">
        <v>27</v>
      </c>
      <c r="S764" s="5" t="s">
        <v>28</v>
      </c>
      <c r="T764" s="5">
        <f>VLOOKUP(B764,[1]Sheet2!$A:$G,7,0)</f>
        <v>48000</v>
      </c>
      <c r="U764" s="4" t="b">
        <f>G764=T764</f>
        <v>1</v>
      </c>
      <c r="V764" s="12" t="s">
        <v>2641</v>
      </c>
      <c r="W764" s="14">
        <v>68106605</v>
      </c>
      <c r="X764">
        <f t="shared" si="34"/>
        <v>7</v>
      </c>
    </row>
    <row r="765" spans="1:24" x14ac:dyDescent="0.25">
      <c r="A765">
        <v>764</v>
      </c>
      <c r="B765" s="4" t="s">
        <v>2421</v>
      </c>
      <c r="C765" s="4" t="s">
        <v>1063</v>
      </c>
      <c r="D765" s="4" t="s">
        <v>1063</v>
      </c>
      <c r="E765" s="4" t="s">
        <v>2422</v>
      </c>
      <c r="F765" s="4" t="s">
        <v>1063</v>
      </c>
      <c r="G765" s="4">
        <v>48000</v>
      </c>
      <c r="H765" s="4">
        <v>37780</v>
      </c>
      <c r="I765" s="4">
        <v>37780</v>
      </c>
      <c r="J765" s="4" t="s">
        <v>2421</v>
      </c>
      <c r="K765" s="4" t="s">
        <v>83</v>
      </c>
      <c r="L765" s="4" t="s">
        <v>1998</v>
      </c>
      <c r="M765" s="5" t="s">
        <v>25</v>
      </c>
      <c r="N765" s="5">
        <v>0</v>
      </c>
      <c r="O765" s="5" t="s">
        <v>26</v>
      </c>
      <c r="P765" s="6">
        <v>45803</v>
      </c>
      <c r="Q765" s="5">
        <v>33.89</v>
      </c>
      <c r="R765" s="5" t="s">
        <v>27</v>
      </c>
      <c r="S765" s="5" t="s">
        <v>84</v>
      </c>
      <c r="T765" s="5">
        <f>VLOOKUP(B765,[1]Sheet2!$A:$G,7,0)</f>
        <v>48000</v>
      </c>
      <c r="U765" s="4" t="b">
        <f>G765=T765</f>
        <v>1</v>
      </c>
      <c r="V765" s="12" t="s">
        <v>2624</v>
      </c>
      <c r="W765" s="14">
        <v>68059171</v>
      </c>
      <c r="X765">
        <f t="shared" si="34"/>
        <v>6</v>
      </c>
    </row>
    <row r="766" spans="1:24" x14ac:dyDescent="0.25">
      <c r="A766">
        <v>765</v>
      </c>
      <c r="B766" s="4" t="s">
        <v>2423</v>
      </c>
      <c r="C766" s="4" t="s">
        <v>1067</v>
      </c>
      <c r="D766" s="4" t="s">
        <v>1067</v>
      </c>
      <c r="E766" s="4" t="s">
        <v>2424</v>
      </c>
      <c r="F766" s="4" t="s">
        <v>1067</v>
      </c>
      <c r="G766" s="4">
        <v>48000</v>
      </c>
      <c r="H766" s="4">
        <v>37720</v>
      </c>
      <c r="I766" s="4">
        <v>37720</v>
      </c>
      <c r="J766" s="4" t="s">
        <v>2423</v>
      </c>
      <c r="K766" s="4" t="s">
        <v>23</v>
      </c>
      <c r="L766" s="4" t="s">
        <v>1998</v>
      </c>
      <c r="M766" s="5" t="s">
        <v>25</v>
      </c>
      <c r="N766" s="5">
        <v>0</v>
      </c>
      <c r="O766" s="5" t="s">
        <v>26</v>
      </c>
      <c r="P766" s="6">
        <v>45723</v>
      </c>
      <c r="Q766" s="5">
        <v>33.89</v>
      </c>
      <c r="R766" s="5" t="s">
        <v>27</v>
      </c>
      <c r="S766" s="5" t="s">
        <v>28</v>
      </c>
      <c r="T766" s="5">
        <f>VLOOKUP(B766,[1]Sheet2!$A:$G,7,0)</f>
        <v>48000</v>
      </c>
      <c r="U766" s="4" t="b">
        <f>G766=T766</f>
        <v>1</v>
      </c>
      <c r="V766" s="12" t="s">
        <v>2624</v>
      </c>
      <c r="W766" s="14">
        <v>68059171</v>
      </c>
      <c r="X766">
        <f t="shared" si="34"/>
        <v>7</v>
      </c>
    </row>
    <row r="767" spans="1:24" x14ac:dyDescent="0.25">
      <c r="A767">
        <v>766</v>
      </c>
      <c r="B767" s="4" t="s">
        <v>2425</v>
      </c>
      <c r="C767" s="4" t="s">
        <v>1071</v>
      </c>
      <c r="D767" s="4" t="s">
        <v>1071</v>
      </c>
      <c r="E767" s="4" t="s">
        <v>2426</v>
      </c>
      <c r="F767" s="4" t="s">
        <v>1071</v>
      </c>
      <c r="G767" s="4">
        <v>48000</v>
      </c>
      <c r="H767" s="4">
        <v>38100</v>
      </c>
      <c r="I767" s="4">
        <v>38100</v>
      </c>
      <c r="J767" s="4" t="s">
        <v>2425</v>
      </c>
      <c r="K767" s="4" t="s">
        <v>83</v>
      </c>
      <c r="L767" s="4" t="s">
        <v>1998</v>
      </c>
      <c r="M767" s="5" t="s">
        <v>25</v>
      </c>
      <c r="N767" s="5">
        <v>0</v>
      </c>
      <c r="O767" s="5" t="s">
        <v>26</v>
      </c>
      <c r="P767" s="6">
        <v>45789</v>
      </c>
      <c r="Q767" s="5">
        <v>33.89</v>
      </c>
      <c r="R767" s="5" t="s">
        <v>27</v>
      </c>
      <c r="S767" s="5" t="s">
        <v>84</v>
      </c>
      <c r="T767" s="5">
        <f>VLOOKUP(B767,[1]Sheet2!$A:$G,7,0)</f>
        <v>48000</v>
      </c>
      <c r="U767" s="4" t="b">
        <f>G767=T767</f>
        <v>1</v>
      </c>
      <c r="V767" s="12" t="s">
        <v>2624</v>
      </c>
      <c r="W767" s="14">
        <v>68059171</v>
      </c>
      <c r="X767">
        <f t="shared" si="34"/>
        <v>6</v>
      </c>
    </row>
    <row r="768" spans="1:24" x14ac:dyDescent="0.25">
      <c r="A768">
        <v>767</v>
      </c>
      <c r="B768" s="4" t="s">
        <v>2427</v>
      </c>
      <c r="C768" s="4" t="s">
        <v>1075</v>
      </c>
      <c r="D768" s="4" t="s">
        <v>1075</v>
      </c>
      <c r="E768" s="4" t="s">
        <v>2428</v>
      </c>
      <c r="F768" s="4" t="s">
        <v>1075</v>
      </c>
      <c r="G768" s="4">
        <v>48000</v>
      </c>
      <c r="H768" s="4">
        <v>37840</v>
      </c>
      <c r="I768" s="4">
        <v>37840</v>
      </c>
      <c r="J768" s="4" t="s">
        <v>2427</v>
      </c>
      <c r="K768" s="4" t="s">
        <v>23</v>
      </c>
      <c r="L768" s="4" t="s">
        <v>1998</v>
      </c>
      <c r="M768" s="5" t="s">
        <v>25</v>
      </c>
      <c r="N768" s="5">
        <v>0</v>
      </c>
      <c r="O768" s="5" t="s">
        <v>26</v>
      </c>
      <c r="P768" s="6">
        <v>45751</v>
      </c>
      <c r="Q768" s="5">
        <v>33.89</v>
      </c>
      <c r="R768" s="5" t="s">
        <v>27</v>
      </c>
      <c r="S768" s="5" t="s">
        <v>28</v>
      </c>
      <c r="T768" s="5">
        <f>VLOOKUP(B768,[1]Sheet2!$A:$G,7,0)</f>
        <v>48000</v>
      </c>
      <c r="U768" s="4" t="b">
        <f>G768=T768</f>
        <v>1</v>
      </c>
      <c r="V768" s="12" t="s">
        <v>2624</v>
      </c>
      <c r="W768" s="14">
        <v>68059171</v>
      </c>
      <c r="X768">
        <f t="shared" si="34"/>
        <v>7</v>
      </c>
    </row>
    <row r="769" spans="1:24" x14ac:dyDescent="0.25">
      <c r="A769">
        <v>768</v>
      </c>
      <c r="B769" s="4" t="s">
        <v>2429</v>
      </c>
      <c r="C769" s="4" t="s">
        <v>1083</v>
      </c>
      <c r="D769" s="4" t="s">
        <v>1083</v>
      </c>
      <c r="E769" s="4" t="s">
        <v>2430</v>
      </c>
      <c r="F769" s="4" t="s">
        <v>1083</v>
      </c>
      <c r="G769" s="4">
        <v>48000</v>
      </c>
      <c r="H769" s="4">
        <v>37840</v>
      </c>
      <c r="I769" s="4">
        <v>37840</v>
      </c>
      <c r="J769" s="4" t="s">
        <v>2429</v>
      </c>
      <c r="K769" s="4" t="s">
        <v>23</v>
      </c>
      <c r="L769" s="4" t="s">
        <v>1998</v>
      </c>
      <c r="M769" s="5" t="s">
        <v>25</v>
      </c>
      <c r="N769" s="5">
        <v>0</v>
      </c>
      <c r="O769" s="5" t="s">
        <v>26</v>
      </c>
      <c r="P769" s="6">
        <v>45664</v>
      </c>
      <c r="Q769" s="5">
        <v>33.89</v>
      </c>
      <c r="R769" s="5" t="s">
        <v>27</v>
      </c>
      <c r="S769" s="5" t="s">
        <v>28</v>
      </c>
      <c r="T769" s="5">
        <f>VLOOKUP(B769,[1]Sheet2!$A:$G,7,0)</f>
        <v>48000</v>
      </c>
      <c r="U769" s="4" t="b">
        <f>G769=T769</f>
        <v>1</v>
      </c>
      <c r="V769" s="12" t="s">
        <v>2624</v>
      </c>
      <c r="W769" s="14">
        <v>68059171</v>
      </c>
      <c r="X769">
        <f t="shared" si="34"/>
        <v>7</v>
      </c>
    </row>
    <row r="770" spans="1:24" x14ac:dyDescent="0.25">
      <c r="A770">
        <v>769</v>
      </c>
      <c r="B770" s="4" t="s">
        <v>2431</v>
      </c>
      <c r="C770" s="4" t="s">
        <v>1087</v>
      </c>
      <c r="D770" s="4" t="s">
        <v>1087</v>
      </c>
      <c r="E770" s="4" t="s">
        <v>2432</v>
      </c>
      <c r="F770" s="4" t="s">
        <v>1087</v>
      </c>
      <c r="G770" s="4">
        <v>48000</v>
      </c>
      <c r="H770" s="4">
        <v>38330</v>
      </c>
      <c r="I770" s="4">
        <v>38330</v>
      </c>
      <c r="J770" s="4" t="s">
        <v>2431</v>
      </c>
      <c r="K770" s="4" t="s">
        <v>23</v>
      </c>
      <c r="L770" s="4" t="s">
        <v>2433</v>
      </c>
      <c r="M770" s="5" t="s">
        <v>25</v>
      </c>
      <c r="N770" s="5">
        <v>0</v>
      </c>
      <c r="O770" s="5" t="s">
        <v>26</v>
      </c>
      <c r="P770" s="6">
        <v>45681</v>
      </c>
      <c r="Q770" s="5">
        <v>33.89</v>
      </c>
      <c r="R770" s="5" t="s">
        <v>27</v>
      </c>
      <c r="S770" s="5" t="s">
        <v>28</v>
      </c>
      <c r="T770" s="5">
        <f>VLOOKUP(B770,[1]Sheet2!$A:$G,7,0)</f>
        <v>48000</v>
      </c>
      <c r="U770" s="4" t="b">
        <f>G770=T770</f>
        <v>1</v>
      </c>
      <c r="V770" s="12" t="s">
        <v>2624</v>
      </c>
      <c r="W770" s="14">
        <v>68059171</v>
      </c>
      <c r="X770">
        <f t="shared" si="34"/>
        <v>7</v>
      </c>
    </row>
    <row r="771" spans="1:24" x14ac:dyDescent="0.25">
      <c r="A771">
        <v>770</v>
      </c>
      <c r="B771" s="4" t="s">
        <v>2434</v>
      </c>
      <c r="C771" s="4" t="s">
        <v>2435</v>
      </c>
      <c r="D771" s="4" t="s">
        <v>2435</v>
      </c>
      <c r="E771" s="4" t="s">
        <v>2436</v>
      </c>
      <c r="F771" s="4" t="s">
        <v>2435</v>
      </c>
      <c r="G771" s="4">
        <v>48000</v>
      </c>
      <c r="H771" s="4">
        <v>35520</v>
      </c>
      <c r="I771" s="4">
        <v>35520</v>
      </c>
      <c r="J771" s="4" t="s">
        <v>2434</v>
      </c>
      <c r="K771" s="4" t="s">
        <v>38</v>
      </c>
      <c r="M771" s="5" t="s">
        <v>25</v>
      </c>
      <c r="N771" s="5">
        <v>0</v>
      </c>
      <c r="O771" s="5" t="s">
        <v>26</v>
      </c>
      <c r="P771" s="6">
        <v>44883</v>
      </c>
      <c r="Q771" s="5">
        <v>33.89</v>
      </c>
      <c r="R771" s="5" t="s">
        <v>27</v>
      </c>
      <c r="S771" s="5" t="s">
        <v>1479</v>
      </c>
      <c r="T771" s="5">
        <f>VLOOKUP(B771,[1]Sheet2!$A:$G,7,0)</f>
        <v>48000</v>
      </c>
      <c r="U771" s="4" t="b">
        <f>G771=T771</f>
        <v>1</v>
      </c>
      <c r="V771" s="12" t="s">
        <v>2642</v>
      </c>
      <c r="W771" s="14">
        <v>68059165</v>
      </c>
      <c r="X771">
        <f t="shared" si="34"/>
        <v>4</v>
      </c>
    </row>
    <row r="772" spans="1:24" x14ac:dyDescent="0.25">
      <c r="A772">
        <v>771</v>
      </c>
      <c r="B772" s="4" t="s">
        <v>2437</v>
      </c>
      <c r="C772" s="4" t="s">
        <v>329</v>
      </c>
      <c r="D772" s="4" t="s">
        <v>329</v>
      </c>
      <c r="E772" s="4" t="s">
        <v>2438</v>
      </c>
      <c r="F772" s="4" t="s">
        <v>329</v>
      </c>
      <c r="G772" s="4">
        <v>48000</v>
      </c>
      <c r="H772" s="4">
        <v>37890</v>
      </c>
      <c r="I772" s="4">
        <v>37890</v>
      </c>
      <c r="J772" s="4" t="s">
        <v>2437</v>
      </c>
      <c r="K772" s="4" t="s">
        <v>124</v>
      </c>
      <c r="L772" s="4" t="s">
        <v>2439</v>
      </c>
      <c r="M772" s="5" t="s">
        <v>25</v>
      </c>
      <c r="N772" s="5">
        <v>0</v>
      </c>
      <c r="O772" s="5" t="s">
        <v>26</v>
      </c>
      <c r="P772" s="6">
        <v>45708</v>
      </c>
      <c r="Q772" s="5">
        <v>33.89</v>
      </c>
      <c r="R772" s="5" t="s">
        <v>27</v>
      </c>
      <c r="S772" s="5" t="s">
        <v>28</v>
      </c>
      <c r="T772" s="5">
        <f>VLOOKUP(B772,[1]Sheet2!$A:$G,7,0)</f>
        <v>48000</v>
      </c>
      <c r="U772" s="4" t="b">
        <f>G772=T772</f>
        <v>1</v>
      </c>
      <c r="V772" s="12" t="s">
        <v>2628</v>
      </c>
      <c r="W772" s="14">
        <v>68059174</v>
      </c>
      <c r="X772">
        <f t="shared" si="34"/>
        <v>8</v>
      </c>
    </row>
    <row r="773" spans="1:24" x14ac:dyDescent="0.25">
      <c r="A773">
        <v>772</v>
      </c>
      <c r="B773" s="4" t="s">
        <v>2440</v>
      </c>
      <c r="C773" s="4" t="s">
        <v>396</v>
      </c>
      <c r="D773" s="4" t="s">
        <v>396</v>
      </c>
      <c r="E773" s="4" t="s">
        <v>2441</v>
      </c>
      <c r="F773" s="4" t="s">
        <v>396</v>
      </c>
      <c r="G773" s="4">
        <v>48000</v>
      </c>
      <c r="H773" s="4">
        <v>37680</v>
      </c>
      <c r="I773" s="4">
        <v>37680</v>
      </c>
      <c r="J773" s="4" t="s">
        <v>2440</v>
      </c>
      <c r="K773" s="4" t="s">
        <v>124</v>
      </c>
      <c r="L773" s="4" t="s">
        <v>2442</v>
      </c>
      <c r="M773" s="5" t="s">
        <v>25</v>
      </c>
      <c r="N773" s="5">
        <v>0</v>
      </c>
      <c r="O773" s="5" t="s">
        <v>26</v>
      </c>
      <c r="P773" s="6">
        <v>45700</v>
      </c>
      <c r="Q773" s="5">
        <v>33.89</v>
      </c>
      <c r="R773" s="5" t="s">
        <v>27</v>
      </c>
      <c r="S773" s="5" t="s">
        <v>28</v>
      </c>
      <c r="T773" s="5">
        <f>VLOOKUP(B773,[1]Sheet2!$A:$G,7,0)</f>
        <v>48000</v>
      </c>
      <c r="U773" s="4" t="b">
        <f>G773=T773</f>
        <v>1</v>
      </c>
      <c r="V773" s="12" t="s">
        <v>2628</v>
      </c>
      <c r="W773" s="14">
        <v>68059174</v>
      </c>
      <c r="X773">
        <f t="shared" si="34"/>
        <v>8</v>
      </c>
    </row>
    <row r="774" spans="1:24" x14ac:dyDescent="0.25">
      <c r="A774">
        <v>773</v>
      </c>
      <c r="B774" s="4" t="s">
        <v>2443</v>
      </c>
      <c r="C774" s="4" t="s">
        <v>2444</v>
      </c>
      <c r="D774" s="4" t="s">
        <v>2444</v>
      </c>
      <c r="E774" s="4" t="s">
        <v>2445</v>
      </c>
      <c r="F774" s="4" t="s">
        <v>2444</v>
      </c>
      <c r="G774" s="4">
        <v>32000</v>
      </c>
      <c r="H774" s="4">
        <v>26880</v>
      </c>
      <c r="I774" s="4">
        <v>26880</v>
      </c>
      <c r="J774" s="4" t="s">
        <v>2443</v>
      </c>
      <c r="K774" s="4" t="s">
        <v>83</v>
      </c>
      <c r="L774" s="4" t="s">
        <v>2335</v>
      </c>
      <c r="M774" s="5" t="s">
        <v>25</v>
      </c>
      <c r="N774" s="5">
        <v>0</v>
      </c>
      <c r="O774" s="5" t="s">
        <v>1105</v>
      </c>
      <c r="P774" s="6">
        <v>45831</v>
      </c>
      <c r="Q774" s="5">
        <v>35.21</v>
      </c>
      <c r="R774" s="5" t="s">
        <v>27</v>
      </c>
      <c r="S774" s="5" t="s">
        <v>84</v>
      </c>
      <c r="T774" s="5">
        <f>VLOOKUP(B774,[1]Sheet2!$A:$G,7,0)</f>
        <v>32000</v>
      </c>
      <c r="U774" s="4" t="b">
        <f>G774=T774</f>
        <v>1</v>
      </c>
      <c r="V774" s="12" t="s">
        <v>2627</v>
      </c>
      <c r="W774" s="14">
        <v>68059157</v>
      </c>
      <c r="X774">
        <f t="shared" si="34"/>
        <v>6</v>
      </c>
    </row>
    <row r="775" spans="1:24" x14ac:dyDescent="0.25">
      <c r="A775">
        <v>774</v>
      </c>
      <c r="B775" s="4" t="s">
        <v>2446</v>
      </c>
      <c r="C775" s="4" t="s">
        <v>2447</v>
      </c>
      <c r="D775" s="4" t="s">
        <v>2447</v>
      </c>
      <c r="E775" s="4" t="s">
        <v>2448</v>
      </c>
      <c r="F775" s="4" t="s">
        <v>2447</v>
      </c>
      <c r="G775" s="4">
        <v>32000</v>
      </c>
      <c r="H775" s="4">
        <v>26880</v>
      </c>
      <c r="I775" s="4">
        <v>32250</v>
      </c>
      <c r="J775" s="4" t="s">
        <v>2446</v>
      </c>
      <c r="K775" s="4" t="s">
        <v>38</v>
      </c>
      <c r="L775" s="4" t="s">
        <v>2449</v>
      </c>
      <c r="M775" s="5" t="s">
        <v>25</v>
      </c>
      <c r="N775" s="5">
        <v>0</v>
      </c>
      <c r="O775" s="5" t="s">
        <v>1105</v>
      </c>
      <c r="P775" s="6">
        <v>45772</v>
      </c>
      <c r="Q775" s="5">
        <v>35.21</v>
      </c>
      <c r="R775" s="5" t="s">
        <v>27</v>
      </c>
      <c r="S775" s="5" t="s">
        <v>40</v>
      </c>
      <c r="T775" s="5">
        <f>VLOOKUP(B775,[1]Sheet2!$A:$G,7,0)</f>
        <v>32000</v>
      </c>
      <c r="U775" s="4" t="b">
        <f>G775=T775</f>
        <v>1</v>
      </c>
      <c r="V775" s="12" t="s">
        <v>2642</v>
      </c>
      <c r="W775" s="14">
        <v>68059165</v>
      </c>
      <c r="X775">
        <f t="shared" si="34"/>
        <v>4</v>
      </c>
    </row>
    <row r="776" spans="1:24" x14ac:dyDescent="0.25">
      <c r="A776">
        <v>775</v>
      </c>
      <c r="B776" s="4" t="s">
        <v>2450</v>
      </c>
      <c r="C776" s="4" t="s">
        <v>2451</v>
      </c>
      <c r="D776" s="4" t="s">
        <v>2451</v>
      </c>
      <c r="E776" s="4" t="s">
        <v>2452</v>
      </c>
      <c r="F776" s="4" t="s">
        <v>2451</v>
      </c>
      <c r="G776" s="4">
        <v>48000</v>
      </c>
      <c r="H776" s="4">
        <v>35520</v>
      </c>
      <c r="I776" s="4">
        <v>35520</v>
      </c>
      <c r="J776" s="4" t="s">
        <v>2450</v>
      </c>
      <c r="K776" s="4" t="s">
        <v>129</v>
      </c>
      <c r="M776" s="5" t="s">
        <v>25</v>
      </c>
      <c r="N776" s="5">
        <v>0</v>
      </c>
      <c r="O776" s="5" t="s">
        <v>26</v>
      </c>
      <c r="P776" s="6">
        <v>45010</v>
      </c>
      <c r="Q776" s="5">
        <v>33.89</v>
      </c>
      <c r="R776" s="5" t="s">
        <v>27</v>
      </c>
      <c r="S776" s="5" t="s">
        <v>28</v>
      </c>
      <c r="T776" s="5">
        <f>VLOOKUP(B776,[1]Sheet2!$A:$G,7,0)</f>
        <v>48000</v>
      </c>
      <c r="U776" s="4" t="b">
        <f>G776=T776</f>
        <v>1</v>
      </c>
      <c r="V776" s="12" t="s">
        <v>2641</v>
      </c>
      <c r="W776" s="14">
        <v>68106605</v>
      </c>
      <c r="X776">
        <f t="shared" si="34"/>
        <v>5</v>
      </c>
    </row>
    <row r="777" spans="1:24" x14ac:dyDescent="0.25">
      <c r="A777">
        <v>776</v>
      </c>
      <c r="B777" s="4" t="s">
        <v>2453</v>
      </c>
      <c r="C777" s="4" t="s">
        <v>31</v>
      </c>
      <c r="D777" s="4" t="s">
        <v>31</v>
      </c>
      <c r="E777" s="4" t="s">
        <v>2454</v>
      </c>
      <c r="F777" s="4" t="s">
        <v>31</v>
      </c>
      <c r="G777" s="4">
        <v>48000</v>
      </c>
      <c r="H777" s="4">
        <v>38240</v>
      </c>
      <c r="I777" s="4">
        <v>38240</v>
      </c>
      <c r="J777" s="4" t="s">
        <v>2453</v>
      </c>
      <c r="K777" s="4" t="s">
        <v>23</v>
      </c>
      <c r="M777" s="5" t="s">
        <v>25</v>
      </c>
      <c r="N777" s="5">
        <v>0</v>
      </c>
      <c r="O777" s="5" t="s">
        <v>26</v>
      </c>
      <c r="P777" s="6">
        <v>45654</v>
      </c>
      <c r="Q777" s="5">
        <v>33.89</v>
      </c>
      <c r="R777" s="5" t="s">
        <v>27</v>
      </c>
      <c r="S777" s="5" t="s">
        <v>28</v>
      </c>
      <c r="T777" s="5">
        <f>VLOOKUP(B777,[1]Sheet2!$A:$G,7,0)</f>
        <v>48000</v>
      </c>
      <c r="U777" s="4" t="b">
        <f>G777=T777</f>
        <v>1</v>
      </c>
      <c r="V777" s="12" t="s">
        <v>2641</v>
      </c>
      <c r="W777" s="14">
        <v>68106605</v>
      </c>
      <c r="X777">
        <f t="shared" si="34"/>
        <v>7</v>
      </c>
    </row>
    <row r="778" spans="1:24" x14ac:dyDescent="0.25">
      <c r="A778">
        <v>777</v>
      </c>
      <c r="B778" s="4" t="s">
        <v>2455</v>
      </c>
      <c r="C778" s="4" t="s">
        <v>334</v>
      </c>
      <c r="D778" s="4" t="s">
        <v>334</v>
      </c>
      <c r="E778" s="4" t="s">
        <v>2456</v>
      </c>
      <c r="F778" s="4" t="s">
        <v>334</v>
      </c>
      <c r="G778" s="4">
        <v>48000</v>
      </c>
      <c r="H778" s="4">
        <v>37820</v>
      </c>
      <c r="I778" s="4">
        <v>37820</v>
      </c>
      <c r="J778" s="4" t="s">
        <v>2455</v>
      </c>
      <c r="K778" s="4" t="s">
        <v>124</v>
      </c>
      <c r="L778" s="4" t="s">
        <v>1208</v>
      </c>
      <c r="M778" s="5" t="s">
        <v>25</v>
      </c>
      <c r="N778" s="5">
        <v>0</v>
      </c>
      <c r="O778" s="5" t="s">
        <v>26</v>
      </c>
      <c r="P778" s="6">
        <v>45924</v>
      </c>
      <c r="Q778" s="5">
        <v>33.89</v>
      </c>
      <c r="R778" s="5" t="s">
        <v>27</v>
      </c>
      <c r="S778" s="5" t="s">
        <v>28</v>
      </c>
      <c r="T778" s="5">
        <f>VLOOKUP(B778,[1]Sheet2!$A:$G,7,0)</f>
        <v>48000</v>
      </c>
      <c r="U778" s="4" t="b">
        <f>G778=T778</f>
        <v>1</v>
      </c>
      <c r="V778" s="12" t="s">
        <v>2628</v>
      </c>
      <c r="W778" s="14">
        <v>68059174</v>
      </c>
      <c r="X778">
        <f t="shared" si="34"/>
        <v>8</v>
      </c>
    </row>
    <row r="779" spans="1:24" x14ac:dyDescent="0.25">
      <c r="A779">
        <v>778</v>
      </c>
      <c r="B779" s="4" t="s">
        <v>2457</v>
      </c>
      <c r="C779" s="4" t="s">
        <v>400</v>
      </c>
      <c r="D779" s="4" t="s">
        <v>400</v>
      </c>
      <c r="E779" s="4" t="s">
        <v>2458</v>
      </c>
      <c r="F779" s="4" t="s">
        <v>400</v>
      </c>
      <c r="G779" s="4">
        <v>48000</v>
      </c>
      <c r="H779" s="4">
        <v>37740</v>
      </c>
      <c r="I779" s="4">
        <v>37740</v>
      </c>
      <c r="J779" s="4" t="s">
        <v>2457</v>
      </c>
      <c r="K779" s="4" t="s">
        <v>124</v>
      </c>
      <c r="L779" s="4" t="s">
        <v>1208</v>
      </c>
      <c r="M779" s="5" t="s">
        <v>25</v>
      </c>
      <c r="N779" s="5">
        <v>0</v>
      </c>
      <c r="O779" s="5" t="s">
        <v>26</v>
      </c>
      <c r="P779" s="6">
        <v>45561</v>
      </c>
      <c r="Q779" s="5">
        <v>33.89</v>
      </c>
      <c r="R779" s="5" t="s">
        <v>27</v>
      </c>
      <c r="S779" s="5" t="s">
        <v>28</v>
      </c>
      <c r="T779" s="5">
        <f>VLOOKUP(B779,[1]Sheet2!$A:$G,7,0)</f>
        <v>48000</v>
      </c>
      <c r="U779" s="4" t="b">
        <f>G779=T779</f>
        <v>1</v>
      </c>
      <c r="V779" s="12" t="s">
        <v>2628</v>
      </c>
      <c r="W779" s="14">
        <v>68059174</v>
      </c>
      <c r="X779">
        <f t="shared" si="34"/>
        <v>8</v>
      </c>
    </row>
    <row r="780" spans="1:24" x14ac:dyDescent="0.25">
      <c r="A780">
        <v>779</v>
      </c>
      <c r="B780" s="4" t="s">
        <v>2459</v>
      </c>
      <c r="C780" s="4" t="s">
        <v>441</v>
      </c>
      <c r="D780" s="4" t="s">
        <v>441</v>
      </c>
      <c r="E780" s="4" t="s">
        <v>2460</v>
      </c>
      <c r="F780" s="4" t="s">
        <v>441</v>
      </c>
      <c r="G780" s="4">
        <v>48000</v>
      </c>
      <c r="H780" s="4">
        <v>38220</v>
      </c>
      <c r="I780" s="4">
        <v>38220</v>
      </c>
      <c r="J780" s="4" t="s">
        <v>2459</v>
      </c>
      <c r="K780" s="4" t="s">
        <v>23</v>
      </c>
      <c r="L780" s="4" t="s">
        <v>2461</v>
      </c>
      <c r="M780" s="5" t="s">
        <v>25</v>
      </c>
      <c r="N780" s="5">
        <v>0</v>
      </c>
      <c r="O780" s="5" t="s">
        <v>26</v>
      </c>
      <c r="P780" s="6">
        <v>45582</v>
      </c>
      <c r="Q780" s="5">
        <v>33.89</v>
      </c>
      <c r="R780" s="5" t="s">
        <v>27</v>
      </c>
      <c r="S780" s="5" t="s">
        <v>28</v>
      </c>
      <c r="T780" s="5">
        <f>VLOOKUP(B780,[1]Sheet2!$A:$G,7,0)</f>
        <v>48000</v>
      </c>
      <c r="U780" s="4" t="b">
        <f>G780=T780</f>
        <v>1</v>
      </c>
      <c r="V780" s="12" t="s">
        <v>2641</v>
      </c>
      <c r="W780" s="14">
        <v>68106605</v>
      </c>
      <c r="X780">
        <f t="shared" si="34"/>
        <v>7</v>
      </c>
    </row>
    <row r="781" spans="1:24" x14ac:dyDescent="0.25">
      <c r="A781">
        <v>780</v>
      </c>
      <c r="B781" s="4" t="s">
        <v>2462</v>
      </c>
      <c r="C781" s="4" t="s">
        <v>695</v>
      </c>
      <c r="D781" s="4" t="s">
        <v>695</v>
      </c>
      <c r="E781" s="4" t="s">
        <v>2463</v>
      </c>
      <c r="F781" s="4" t="s">
        <v>695</v>
      </c>
      <c r="G781" s="4">
        <v>48000</v>
      </c>
      <c r="H781" s="4">
        <v>37420</v>
      </c>
      <c r="I781" s="4">
        <v>37420</v>
      </c>
      <c r="J781" s="4" t="s">
        <v>2462</v>
      </c>
      <c r="K781" s="4" t="s">
        <v>124</v>
      </c>
      <c r="L781" s="4" t="s">
        <v>2464</v>
      </c>
      <c r="M781" s="5" t="s">
        <v>25</v>
      </c>
      <c r="N781" s="5">
        <v>0</v>
      </c>
      <c r="O781" s="5" t="s">
        <v>26</v>
      </c>
      <c r="P781" s="6">
        <v>45724</v>
      </c>
      <c r="Q781" s="5">
        <v>33.89</v>
      </c>
      <c r="R781" s="5" t="s">
        <v>27</v>
      </c>
      <c r="S781" s="5" t="s">
        <v>28</v>
      </c>
      <c r="T781" s="5">
        <f>VLOOKUP(B781,[1]Sheet2!$A:$G,7,0)</f>
        <v>48000</v>
      </c>
      <c r="U781" s="4" t="b">
        <f>G781=T781</f>
        <v>1</v>
      </c>
      <c r="V781" s="12" t="s">
        <v>2628</v>
      </c>
      <c r="W781" s="14">
        <v>68059174</v>
      </c>
      <c r="X781">
        <f t="shared" si="34"/>
        <v>8</v>
      </c>
    </row>
    <row r="782" spans="1:24" x14ac:dyDescent="0.25">
      <c r="A782">
        <v>781</v>
      </c>
      <c r="B782" s="4" t="s">
        <v>2465</v>
      </c>
      <c r="C782" s="4" t="s">
        <v>707</v>
      </c>
      <c r="D782" s="4" t="s">
        <v>707</v>
      </c>
      <c r="E782" s="4" t="s">
        <v>2466</v>
      </c>
      <c r="F782" s="4" t="s">
        <v>707</v>
      </c>
      <c r="G782" s="4">
        <v>48000</v>
      </c>
      <c r="H782" s="4">
        <v>38230</v>
      </c>
      <c r="I782" s="4">
        <v>38230</v>
      </c>
      <c r="J782" s="4" t="s">
        <v>2465</v>
      </c>
      <c r="K782" s="4" t="s">
        <v>23</v>
      </c>
      <c r="L782" s="4" t="s">
        <v>2461</v>
      </c>
      <c r="M782" s="5" t="s">
        <v>25</v>
      </c>
      <c r="N782" s="5">
        <v>0</v>
      </c>
      <c r="O782" s="5" t="s">
        <v>26</v>
      </c>
      <c r="P782" s="6">
        <v>45618</v>
      </c>
      <c r="Q782" s="5">
        <v>33.89</v>
      </c>
      <c r="R782" s="5" t="s">
        <v>27</v>
      </c>
      <c r="S782" s="5" t="s">
        <v>28</v>
      </c>
      <c r="T782" s="5">
        <f>VLOOKUP(B782,[1]Sheet2!$A:$G,7,0)</f>
        <v>48000</v>
      </c>
      <c r="U782" s="4" t="b">
        <f>G782=T782</f>
        <v>1</v>
      </c>
      <c r="V782" s="12" t="s">
        <v>2641</v>
      </c>
      <c r="W782" s="14">
        <v>68106605</v>
      </c>
      <c r="X782">
        <f t="shared" si="34"/>
        <v>7</v>
      </c>
    </row>
    <row r="783" spans="1:24" x14ac:dyDescent="0.25">
      <c r="A783">
        <v>782</v>
      </c>
      <c r="B783" s="4" t="s">
        <v>2467</v>
      </c>
      <c r="C783" s="4" t="s">
        <v>936</v>
      </c>
      <c r="D783" s="4" t="s">
        <v>936</v>
      </c>
      <c r="E783" s="4" t="s">
        <v>2468</v>
      </c>
      <c r="F783" s="4" t="s">
        <v>936</v>
      </c>
      <c r="G783" s="4">
        <v>48000</v>
      </c>
      <c r="H783" s="4">
        <v>37880</v>
      </c>
      <c r="I783" s="4">
        <v>37880</v>
      </c>
      <c r="J783" s="4" t="s">
        <v>2467</v>
      </c>
      <c r="K783" s="4" t="s">
        <v>124</v>
      </c>
      <c r="L783" s="4" t="s">
        <v>1208</v>
      </c>
      <c r="M783" s="5" t="s">
        <v>25</v>
      </c>
      <c r="N783" s="5">
        <v>0</v>
      </c>
      <c r="O783" s="5" t="s">
        <v>26</v>
      </c>
      <c r="P783" s="6">
        <v>45813</v>
      </c>
      <c r="Q783" s="5">
        <v>33.89</v>
      </c>
      <c r="R783" s="5" t="s">
        <v>27</v>
      </c>
      <c r="S783" s="5" t="s">
        <v>28</v>
      </c>
      <c r="T783" s="5">
        <f>VLOOKUP(B783,[1]Sheet2!$A:$G,7,0)</f>
        <v>48000</v>
      </c>
      <c r="U783" s="4" t="b">
        <f>G783=T783</f>
        <v>1</v>
      </c>
      <c r="V783" s="12" t="s">
        <v>2628</v>
      </c>
      <c r="W783" s="14">
        <v>68059174</v>
      </c>
      <c r="X783">
        <f t="shared" si="34"/>
        <v>8</v>
      </c>
    </row>
    <row r="784" spans="1:24" x14ac:dyDescent="0.25">
      <c r="A784">
        <v>783</v>
      </c>
      <c r="B784" s="4" t="s">
        <v>2469</v>
      </c>
      <c r="C784" s="4" t="s">
        <v>339</v>
      </c>
      <c r="D784" s="4" t="s">
        <v>339</v>
      </c>
      <c r="E784" s="4" t="s">
        <v>2470</v>
      </c>
      <c r="F784" s="4" t="s">
        <v>339</v>
      </c>
      <c r="G784" s="4">
        <v>48000</v>
      </c>
      <c r="H784" s="4">
        <v>38000</v>
      </c>
      <c r="I784" s="4">
        <v>38000</v>
      </c>
      <c r="J784" s="4" t="s">
        <v>2471</v>
      </c>
      <c r="K784" s="4" t="s">
        <v>124</v>
      </c>
      <c r="L784" s="4" t="s">
        <v>1208</v>
      </c>
      <c r="M784" s="5" t="s">
        <v>25</v>
      </c>
      <c r="N784" s="5">
        <v>0</v>
      </c>
      <c r="O784" s="5" t="s">
        <v>26</v>
      </c>
      <c r="P784" s="6">
        <v>45645</v>
      </c>
      <c r="Q784" s="5">
        <v>33.89</v>
      </c>
      <c r="R784" s="5" t="s">
        <v>27</v>
      </c>
      <c r="S784" s="5" t="s">
        <v>28</v>
      </c>
      <c r="T784" s="5">
        <f>VLOOKUP(B784,[1]Sheet2!$A:$G,7,0)</f>
        <v>48000</v>
      </c>
      <c r="U784" s="4" t="b">
        <f>G784=T784</f>
        <v>1</v>
      </c>
      <c r="V784" s="12" t="s">
        <v>2628</v>
      </c>
      <c r="W784" s="14">
        <v>68059174</v>
      </c>
      <c r="X784">
        <f t="shared" si="34"/>
        <v>8</v>
      </c>
    </row>
    <row r="785" spans="1:24" x14ac:dyDescent="0.25">
      <c r="A785">
        <v>784</v>
      </c>
      <c r="B785" s="4" t="s">
        <v>2472</v>
      </c>
      <c r="C785" s="4" t="s">
        <v>2473</v>
      </c>
      <c r="D785" s="4" t="s">
        <v>2473</v>
      </c>
      <c r="E785" s="4" t="s">
        <v>2474</v>
      </c>
      <c r="F785" s="4" t="s">
        <v>2473</v>
      </c>
      <c r="G785" s="4">
        <v>40000</v>
      </c>
      <c r="H785" s="4">
        <v>38590</v>
      </c>
      <c r="I785" s="4">
        <v>38590</v>
      </c>
      <c r="J785" s="4" t="s">
        <v>2472</v>
      </c>
      <c r="K785" s="4" t="s">
        <v>38</v>
      </c>
      <c r="L785" s="4" t="s">
        <v>1492</v>
      </c>
      <c r="M785" s="5" t="s">
        <v>25</v>
      </c>
      <c r="N785" s="5">
        <v>0</v>
      </c>
      <c r="O785" s="5" t="s">
        <v>1105</v>
      </c>
      <c r="P785" s="6">
        <v>45637</v>
      </c>
      <c r="Q785" s="5">
        <v>37.869999999999997</v>
      </c>
      <c r="R785" s="5" t="s">
        <v>27</v>
      </c>
      <c r="S785" s="5" t="s">
        <v>40</v>
      </c>
      <c r="T785" s="5">
        <f>VLOOKUP(B785,[1]Sheet2!$A:$G,7,0)</f>
        <v>40000</v>
      </c>
      <c r="U785" s="4" t="b">
        <f>G785=T785</f>
        <v>1</v>
      </c>
      <c r="V785" s="12" t="s">
        <v>2642</v>
      </c>
      <c r="W785" s="14">
        <v>68059165</v>
      </c>
      <c r="X785">
        <f t="shared" si="34"/>
        <v>4</v>
      </c>
    </row>
    <row r="786" spans="1:24" x14ac:dyDescent="0.25">
      <c r="A786">
        <v>785</v>
      </c>
      <c r="B786" s="4" t="s">
        <v>2475</v>
      </c>
      <c r="C786" s="4" t="s">
        <v>2476</v>
      </c>
      <c r="D786" s="4" t="s">
        <v>2477</v>
      </c>
      <c r="E786" s="4" t="s">
        <v>2478</v>
      </c>
      <c r="F786" s="4" t="s">
        <v>2476</v>
      </c>
      <c r="G786" s="4">
        <v>48000</v>
      </c>
      <c r="H786" s="4">
        <v>38660</v>
      </c>
      <c r="I786" s="4">
        <v>38660</v>
      </c>
      <c r="J786" s="4" t="s">
        <v>2475</v>
      </c>
      <c r="K786" s="4" t="s">
        <v>23</v>
      </c>
      <c r="L786" s="4" t="s">
        <v>2461</v>
      </c>
      <c r="M786" s="5" t="s">
        <v>25</v>
      </c>
      <c r="N786" s="5">
        <v>0</v>
      </c>
      <c r="O786" s="5" t="s">
        <v>26</v>
      </c>
      <c r="P786" s="6">
        <v>45790</v>
      </c>
      <c r="Q786" s="5">
        <v>33.89</v>
      </c>
      <c r="R786" s="5" t="s">
        <v>27</v>
      </c>
      <c r="S786" s="5" t="s">
        <v>28</v>
      </c>
      <c r="T786" s="5">
        <f>VLOOKUP(B786,[1]Sheet2!$A:$G,7,0)</f>
        <v>48000</v>
      </c>
      <c r="U786" s="4" t="b">
        <f>G786=T786</f>
        <v>1</v>
      </c>
      <c r="V786" s="12" t="s">
        <v>2641</v>
      </c>
      <c r="W786" s="14">
        <v>68106605</v>
      </c>
      <c r="X786">
        <f t="shared" si="34"/>
        <v>7</v>
      </c>
    </row>
    <row r="787" spans="1:24" x14ac:dyDescent="0.25">
      <c r="A787">
        <v>786</v>
      </c>
      <c r="B787" s="4" t="s">
        <v>2471</v>
      </c>
      <c r="C787" s="4" t="s">
        <v>405</v>
      </c>
      <c r="D787" s="4" t="s">
        <v>405</v>
      </c>
      <c r="E787" s="4" t="s">
        <v>2479</v>
      </c>
      <c r="F787" s="4" t="s">
        <v>405</v>
      </c>
      <c r="G787" s="4">
        <v>48000</v>
      </c>
      <c r="H787" s="4">
        <v>38000</v>
      </c>
      <c r="I787" s="4">
        <v>38000</v>
      </c>
      <c r="J787" s="4" t="s">
        <v>2471</v>
      </c>
      <c r="K787" s="4" t="s">
        <v>124</v>
      </c>
      <c r="L787" s="4" t="s">
        <v>1208</v>
      </c>
      <c r="M787" s="5" t="s">
        <v>25</v>
      </c>
      <c r="N787" s="5">
        <v>0</v>
      </c>
      <c r="O787" s="5" t="s">
        <v>26</v>
      </c>
      <c r="P787" s="6">
        <v>45644</v>
      </c>
      <c r="Q787" s="5">
        <v>33.89</v>
      </c>
      <c r="R787" s="5" t="s">
        <v>27</v>
      </c>
      <c r="S787" s="5" t="s">
        <v>28</v>
      </c>
      <c r="T787" s="5">
        <f>VLOOKUP(B787,[1]Sheet2!$A:$G,7,0)</f>
        <v>48000</v>
      </c>
      <c r="U787" s="4" t="b">
        <f>G787=T787</f>
        <v>1</v>
      </c>
      <c r="V787" s="12" t="s">
        <v>2628</v>
      </c>
      <c r="W787" s="14">
        <v>68059174</v>
      </c>
      <c r="X787">
        <f t="shared" si="34"/>
        <v>8</v>
      </c>
    </row>
    <row r="788" spans="1:24" x14ac:dyDescent="0.25">
      <c r="A788">
        <v>787</v>
      </c>
      <c r="B788" s="4" t="s">
        <v>2480</v>
      </c>
      <c r="C788" s="4" t="s">
        <v>572</v>
      </c>
      <c r="D788" s="4" t="s">
        <v>572</v>
      </c>
      <c r="E788" s="4" t="s">
        <v>2481</v>
      </c>
      <c r="F788" s="4" t="s">
        <v>572</v>
      </c>
      <c r="G788" s="4">
        <v>48000</v>
      </c>
      <c r="H788" s="4">
        <v>38030</v>
      </c>
      <c r="I788" s="4">
        <v>39030</v>
      </c>
      <c r="J788" s="4" t="s">
        <v>2480</v>
      </c>
      <c r="K788" s="4" t="s">
        <v>124</v>
      </c>
      <c r="L788" s="4" t="s">
        <v>2482</v>
      </c>
      <c r="M788" s="5" t="s">
        <v>25</v>
      </c>
      <c r="N788" s="5">
        <v>0</v>
      </c>
      <c r="O788" s="5" t="s">
        <v>26</v>
      </c>
      <c r="P788" s="6">
        <v>45609</v>
      </c>
      <c r="Q788" s="5">
        <v>33.89</v>
      </c>
      <c r="R788" s="5" t="s">
        <v>27</v>
      </c>
      <c r="S788" s="5" t="s">
        <v>28</v>
      </c>
      <c r="T788" s="5">
        <f>VLOOKUP(B788,[1]Sheet2!$A:$G,7,0)</f>
        <v>48000</v>
      </c>
      <c r="U788" s="4" t="b">
        <f>G788=T788</f>
        <v>1</v>
      </c>
      <c r="V788" s="12" t="s">
        <v>2628</v>
      </c>
      <c r="W788" s="14">
        <v>68059174</v>
      </c>
      <c r="X788">
        <f t="shared" ref="X788:X794" si="35">IF(K788="KeamariS",5,IF(K788="P2P1",7,IF(K788="Machikae",4,IF(K788="MahmoodS",6,IF(K788="Chaklala",2,IF(K788="KeamariS",5,IF(K788="P2P2",8,IF(K788="CPP",3))))))))</f>
        <v>8</v>
      </c>
    </row>
    <row r="789" spans="1:24" x14ac:dyDescent="0.25">
      <c r="A789">
        <v>788</v>
      </c>
      <c r="B789" s="4" t="s">
        <v>2483</v>
      </c>
      <c r="C789" s="4" t="s">
        <v>2484</v>
      </c>
      <c r="D789" s="4" t="s">
        <v>2484</v>
      </c>
      <c r="E789" s="4" t="s">
        <v>2485</v>
      </c>
      <c r="F789" s="4" t="s">
        <v>2484</v>
      </c>
      <c r="G789" s="4">
        <v>40000</v>
      </c>
      <c r="H789" s="4">
        <v>38000</v>
      </c>
      <c r="I789" s="4">
        <v>38000</v>
      </c>
      <c r="J789" s="4" t="s">
        <v>2483</v>
      </c>
      <c r="K789" s="4" t="s">
        <v>129</v>
      </c>
      <c r="L789" s="4" t="s">
        <v>2486</v>
      </c>
      <c r="M789" s="5" t="s">
        <v>118</v>
      </c>
      <c r="N789" s="5">
        <v>0</v>
      </c>
      <c r="O789" s="5" t="s">
        <v>1220</v>
      </c>
      <c r="P789" s="6">
        <v>45762</v>
      </c>
      <c r="Q789" s="5">
        <v>37.869999999999997</v>
      </c>
      <c r="R789" s="5" t="s">
        <v>27</v>
      </c>
      <c r="S789" s="5" t="s">
        <v>28</v>
      </c>
      <c r="T789" s="5">
        <f>VLOOKUP(B789,[1]Sheet2!$A:$G,7,0)</f>
        <v>40000</v>
      </c>
      <c r="U789" s="4" t="b">
        <f>G789=T789</f>
        <v>1</v>
      </c>
      <c r="V789" s="12" t="s">
        <v>2628</v>
      </c>
      <c r="W789" s="14">
        <v>68059174</v>
      </c>
      <c r="X789">
        <f t="shared" si="35"/>
        <v>5</v>
      </c>
    </row>
    <row r="790" spans="1:24" x14ac:dyDescent="0.25">
      <c r="A790">
        <v>789</v>
      </c>
      <c r="B790" s="4" t="s">
        <v>2487</v>
      </c>
      <c r="C790" s="4" t="s">
        <v>738</v>
      </c>
      <c r="D790" s="4" t="s">
        <v>738</v>
      </c>
      <c r="E790" s="4" t="s">
        <v>2488</v>
      </c>
      <c r="F790" s="4" t="s">
        <v>738</v>
      </c>
      <c r="G790" s="4">
        <v>48000</v>
      </c>
      <c r="H790" s="4">
        <v>37990</v>
      </c>
      <c r="I790" s="4">
        <v>37990</v>
      </c>
      <c r="J790" s="4" t="s">
        <v>2487</v>
      </c>
      <c r="K790" s="4" t="s">
        <v>124</v>
      </c>
      <c r="L790" s="4" t="s">
        <v>1208</v>
      </c>
      <c r="M790" s="5" t="s">
        <v>25</v>
      </c>
      <c r="N790" s="5">
        <v>0</v>
      </c>
      <c r="O790" s="5" t="s">
        <v>26</v>
      </c>
      <c r="P790" s="6">
        <v>45623</v>
      </c>
      <c r="Q790" s="5">
        <v>33.89</v>
      </c>
      <c r="R790" s="5" t="s">
        <v>27</v>
      </c>
      <c r="S790" s="5" t="s">
        <v>28</v>
      </c>
      <c r="T790" s="5">
        <f>VLOOKUP(B790,[1]Sheet2!$A:$G,7,0)</f>
        <v>48000</v>
      </c>
      <c r="U790" s="4" t="b">
        <f>G790=T790</f>
        <v>1</v>
      </c>
      <c r="V790" s="12" t="s">
        <v>2628</v>
      </c>
      <c r="W790" s="14">
        <v>68059174</v>
      </c>
      <c r="X790">
        <f t="shared" si="35"/>
        <v>8</v>
      </c>
    </row>
    <row r="791" spans="1:24" x14ac:dyDescent="0.25">
      <c r="A791">
        <v>790</v>
      </c>
      <c r="B791" s="4" t="s">
        <v>2489</v>
      </c>
      <c r="C791" s="4" t="s">
        <v>2490</v>
      </c>
      <c r="D791" s="4" t="s">
        <v>2490</v>
      </c>
      <c r="E791" s="4" t="s">
        <v>2491</v>
      </c>
      <c r="F791" s="4" t="s">
        <v>2490</v>
      </c>
      <c r="G791" s="4">
        <v>40000</v>
      </c>
      <c r="H791" s="4">
        <v>38000</v>
      </c>
      <c r="I791" s="4">
        <v>38000</v>
      </c>
      <c r="J791" s="4" t="s">
        <v>2489</v>
      </c>
      <c r="K791" s="4" t="s">
        <v>129</v>
      </c>
      <c r="L791" s="4" t="s">
        <v>2492</v>
      </c>
      <c r="M791" s="5" t="s">
        <v>118</v>
      </c>
      <c r="N791" s="5">
        <v>0</v>
      </c>
      <c r="O791" s="5" t="s">
        <v>1220</v>
      </c>
      <c r="P791" s="6">
        <v>45820</v>
      </c>
      <c r="Q791" s="5">
        <v>37.869999999999997</v>
      </c>
      <c r="R791" s="5" t="s">
        <v>27</v>
      </c>
      <c r="S791" s="5" t="s">
        <v>28</v>
      </c>
      <c r="T791" s="5">
        <f>VLOOKUP(B791,[1]Sheet2!$A:$G,7,0)</f>
        <v>40000</v>
      </c>
      <c r="U791" s="4" t="b">
        <f>G791=T791</f>
        <v>1</v>
      </c>
      <c r="V791" s="12" t="s">
        <v>2628</v>
      </c>
      <c r="W791" s="14">
        <v>68059174</v>
      </c>
      <c r="X791">
        <f t="shared" si="35"/>
        <v>5</v>
      </c>
    </row>
    <row r="792" spans="1:24" x14ac:dyDescent="0.25">
      <c r="A792">
        <v>791</v>
      </c>
      <c r="B792" s="4" t="s">
        <v>2493</v>
      </c>
      <c r="C792" s="4" t="s">
        <v>951</v>
      </c>
      <c r="D792" s="4" t="s">
        <v>951</v>
      </c>
      <c r="E792" s="4" t="s">
        <v>2494</v>
      </c>
      <c r="F792" s="4" t="s">
        <v>951</v>
      </c>
      <c r="G792" s="4">
        <v>48000</v>
      </c>
      <c r="H792" s="4">
        <v>38100</v>
      </c>
      <c r="I792" s="4">
        <v>38100</v>
      </c>
      <c r="J792" s="4" t="s">
        <v>2493</v>
      </c>
      <c r="K792" s="4" t="s">
        <v>23</v>
      </c>
      <c r="L792" s="4" t="s">
        <v>1687</v>
      </c>
      <c r="M792" s="5" t="s">
        <v>25</v>
      </c>
      <c r="N792" s="5">
        <v>0</v>
      </c>
      <c r="O792" s="5" t="s">
        <v>26</v>
      </c>
      <c r="P792" s="6">
        <v>45786</v>
      </c>
      <c r="Q792" s="5">
        <v>33.89</v>
      </c>
      <c r="R792" s="5" t="s">
        <v>27</v>
      </c>
      <c r="S792" s="5" t="s">
        <v>28</v>
      </c>
      <c r="T792" s="5">
        <f>VLOOKUP(B792,[1]Sheet2!$A:$G,7,0)</f>
        <v>48000</v>
      </c>
      <c r="U792" s="4" t="b">
        <f>G792=T792</f>
        <v>1</v>
      </c>
      <c r="V792" s="12" t="s">
        <v>2641</v>
      </c>
      <c r="W792" s="14">
        <v>68106605</v>
      </c>
      <c r="X792">
        <f t="shared" si="35"/>
        <v>7</v>
      </c>
    </row>
    <row r="793" spans="1:24" x14ac:dyDescent="0.25">
      <c r="A793">
        <v>792</v>
      </c>
      <c r="B793" s="4" t="s">
        <v>2495</v>
      </c>
      <c r="C793" s="4" t="s">
        <v>1018</v>
      </c>
      <c r="D793" s="4" t="s">
        <v>1018</v>
      </c>
      <c r="E793" s="4" t="s">
        <v>2496</v>
      </c>
      <c r="F793" s="4" t="s">
        <v>1018</v>
      </c>
      <c r="G793" s="4">
        <v>48000</v>
      </c>
      <c r="H793" s="4">
        <v>38240</v>
      </c>
      <c r="I793" s="4">
        <v>38240</v>
      </c>
      <c r="J793" s="4" t="s">
        <v>2495</v>
      </c>
      <c r="K793" s="4" t="s">
        <v>23</v>
      </c>
      <c r="L793" s="4" t="s">
        <v>1687</v>
      </c>
      <c r="M793" s="5" t="s">
        <v>25</v>
      </c>
      <c r="N793" s="5">
        <v>0</v>
      </c>
      <c r="O793" s="5" t="s">
        <v>26</v>
      </c>
      <c r="P793" s="6">
        <v>45786</v>
      </c>
      <c r="Q793" s="5">
        <v>33.89</v>
      </c>
      <c r="R793" s="5" t="s">
        <v>27</v>
      </c>
      <c r="S793" s="5" t="s">
        <v>28</v>
      </c>
      <c r="T793" s="5">
        <f>VLOOKUP(B793,[1]Sheet2!$A:$G,7,0)</f>
        <v>48000</v>
      </c>
      <c r="U793" s="4" t="b">
        <f>G793=T793</f>
        <v>1</v>
      </c>
      <c r="V793" s="12" t="s">
        <v>2641</v>
      </c>
      <c r="W793" s="14">
        <v>68106605</v>
      </c>
      <c r="X793">
        <f t="shared" si="35"/>
        <v>7</v>
      </c>
    </row>
    <row r="794" spans="1:24" x14ac:dyDescent="0.25">
      <c r="A794">
        <v>793</v>
      </c>
      <c r="B794" s="4" t="s">
        <v>2497</v>
      </c>
      <c r="C794" s="4" t="s">
        <v>2498</v>
      </c>
      <c r="D794" s="4" t="s">
        <v>2498</v>
      </c>
      <c r="E794" s="4" t="s">
        <v>2499</v>
      </c>
      <c r="F794" s="4" t="s">
        <v>2498</v>
      </c>
      <c r="G794" s="4">
        <v>48000</v>
      </c>
      <c r="H794" s="4">
        <v>38310</v>
      </c>
      <c r="I794" s="4">
        <v>38310</v>
      </c>
      <c r="J794" s="4" t="s">
        <v>2497</v>
      </c>
      <c r="K794" s="4" t="s">
        <v>38</v>
      </c>
      <c r="L794" s="4" t="s">
        <v>1534</v>
      </c>
      <c r="M794" s="5" t="s">
        <v>25</v>
      </c>
      <c r="N794" s="5">
        <v>0</v>
      </c>
      <c r="O794" s="5" t="s">
        <v>26</v>
      </c>
      <c r="P794" s="6">
        <v>45785</v>
      </c>
      <c r="Q794" s="5">
        <v>33.89</v>
      </c>
      <c r="R794" s="5" t="s">
        <v>27</v>
      </c>
      <c r="S794" s="5" t="s">
        <v>40</v>
      </c>
      <c r="T794" s="5">
        <f>VLOOKUP(B794,[1]Sheet2!$A:$G,7,0)</f>
        <v>48000</v>
      </c>
      <c r="U794" s="4" t="b">
        <f>G794=T794</f>
        <v>1</v>
      </c>
      <c r="V794" s="12" t="s">
        <v>2642</v>
      </c>
      <c r="W794" s="14">
        <v>68059165</v>
      </c>
      <c r="X794">
        <f t="shared" si="35"/>
        <v>4</v>
      </c>
    </row>
    <row r="795" spans="1:24" hidden="1" x14ac:dyDescent="0.25">
      <c r="A795">
        <v>794</v>
      </c>
      <c r="B795" s="4" t="s">
        <v>2500</v>
      </c>
      <c r="C795" s="4" t="s">
        <v>350</v>
      </c>
      <c r="D795" s="4" t="s">
        <v>350</v>
      </c>
      <c r="E795" s="4" t="s">
        <v>350</v>
      </c>
      <c r="F795" s="4" t="s">
        <v>350</v>
      </c>
      <c r="G795" s="4">
        <v>24000</v>
      </c>
      <c r="H795" s="4">
        <v>18250</v>
      </c>
      <c r="I795" s="4">
        <v>18250</v>
      </c>
      <c r="J795" s="4" t="s">
        <v>2500</v>
      </c>
      <c r="K795" s="4" t="s">
        <v>83</v>
      </c>
      <c r="L795" s="4" t="s">
        <v>2501</v>
      </c>
      <c r="M795" s="5" t="s">
        <v>118</v>
      </c>
      <c r="N795" s="5">
        <v>1</v>
      </c>
      <c r="O795" s="5" t="s">
        <v>119</v>
      </c>
      <c r="P795" s="6">
        <v>45616</v>
      </c>
      <c r="Q795" s="5">
        <v>27.47</v>
      </c>
      <c r="R795" s="5" t="s">
        <v>27</v>
      </c>
      <c r="S795" s="5" t="s">
        <v>84</v>
      </c>
      <c r="T795" s="5">
        <f>VLOOKUP(B795,[1]Sheet2!$A:$G,7,0)</f>
        <v>24000</v>
      </c>
      <c r="U795" s="4" t="b">
        <f>G795=T795</f>
        <v>1</v>
      </c>
      <c r="V795" s="12" t="s">
        <v>2627</v>
      </c>
      <c r="W795" s="14">
        <v>68059157</v>
      </c>
    </row>
    <row r="796" spans="1:24" hidden="1" x14ac:dyDescent="0.25">
      <c r="A796">
        <v>795</v>
      </c>
      <c r="B796" s="4" t="s">
        <v>2502</v>
      </c>
      <c r="C796" s="4" t="s">
        <v>456</v>
      </c>
      <c r="D796" s="4" t="s">
        <v>456</v>
      </c>
      <c r="E796" s="4" t="s">
        <v>456</v>
      </c>
      <c r="F796" s="4" t="s">
        <v>456</v>
      </c>
      <c r="G796" s="4">
        <v>24000</v>
      </c>
      <c r="H796" s="4">
        <v>18380</v>
      </c>
      <c r="I796" s="4">
        <v>18380</v>
      </c>
      <c r="J796" s="4" t="s">
        <v>2502</v>
      </c>
      <c r="K796" s="4" t="s">
        <v>38</v>
      </c>
      <c r="L796" s="4" t="s">
        <v>2503</v>
      </c>
      <c r="M796" s="5" t="s">
        <v>118</v>
      </c>
      <c r="N796" s="5">
        <v>1</v>
      </c>
      <c r="O796" s="5" t="s">
        <v>119</v>
      </c>
      <c r="P796" s="6">
        <v>45728</v>
      </c>
      <c r="Q796" s="5">
        <v>27.47</v>
      </c>
      <c r="R796" s="5" t="s">
        <v>27</v>
      </c>
      <c r="S796" s="5" t="s">
        <v>40</v>
      </c>
      <c r="T796" s="5">
        <f>VLOOKUP(B796,[1]Sheet2!$A:$G,7,0)</f>
        <v>24000</v>
      </c>
      <c r="U796" s="4" t="b">
        <f>G796=T796</f>
        <v>1</v>
      </c>
      <c r="V796" s="12" t="s">
        <v>2642</v>
      </c>
      <c r="W796" s="14">
        <v>68059165</v>
      </c>
    </row>
    <row r="797" spans="1:24" hidden="1" x14ac:dyDescent="0.25">
      <c r="A797">
        <v>796</v>
      </c>
      <c r="B797" s="4" t="s">
        <v>2504</v>
      </c>
      <c r="C797" s="4" t="s">
        <v>2505</v>
      </c>
      <c r="D797" s="4" t="s">
        <v>2505</v>
      </c>
      <c r="E797" s="4" t="s">
        <v>2505</v>
      </c>
      <c r="F797" s="4" t="s">
        <v>2505</v>
      </c>
      <c r="G797" s="4">
        <v>24000</v>
      </c>
      <c r="H797" s="4">
        <v>18060</v>
      </c>
      <c r="I797" s="4">
        <v>18060</v>
      </c>
      <c r="J797" s="4" t="s">
        <v>2504</v>
      </c>
      <c r="K797" s="4" t="s">
        <v>129</v>
      </c>
      <c r="L797" s="4" t="s">
        <v>2506</v>
      </c>
      <c r="M797" s="5" t="s">
        <v>118</v>
      </c>
      <c r="N797" s="5">
        <v>1</v>
      </c>
      <c r="O797" s="5" t="s">
        <v>119</v>
      </c>
      <c r="P797" s="6">
        <v>45680</v>
      </c>
      <c r="Q797" s="5">
        <v>27.47</v>
      </c>
      <c r="R797" s="5" t="s">
        <v>27</v>
      </c>
      <c r="S797" s="5" t="s">
        <v>326</v>
      </c>
      <c r="T797" s="5">
        <f>VLOOKUP(B797,[1]Sheet2!$A:$G,7,0)</f>
        <v>24000</v>
      </c>
      <c r="U797" s="4" t="b">
        <f>G797=T797</f>
        <v>1</v>
      </c>
      <c r="V797" s="12" t="s">
        <v>2627</v>
      </c>
      <c r="W797" s="14">
        <v>68059157</v>
      </c>
    </row>
    <row r="798" spans="1:24" hidden="1" x14ac:dyDescent="0.25">
      <c r="A798">
        <v>797</v>
      </c>
      <c r="B798" s="4" t="s">
        <v>2507</v>
      </c>
      <c r="C798" s="4" t="s">
        <v>742</v>
      </c>
      <c r="D798" s="4" t="s">
        <v>742</v>
      </c>
      <c r="E798" s="4" t="s">
        <v>742</v>
      </c>
      <c r="F798" s="4" t="s">
        <v>742</v>
      </c>
      <c r="G798" s="4">
        <v>24000</v>
      </c>
      <c r="H798" s="4">
        <v>18040</v>
      </c>
      <c r="I798" s="4">
        <v>18040</v>
      </c>
      <c r="J798" s="4" t="s">
        <v>2507</v>
      </c>
      <c r="K798" s="4" t="s">
        <v>83</v>
      </c>
      <c r="L798" s="4" t="s">
        <v>2501</v>
      </c>
      <c r="M798" s="5" t="s">
        <v>118</v>
      </c>
      <c r="N798" s="5">
        <v>1</v>
      </c>
      <c r="O798" s="5" t="s">
        <v>119</v>
      </c>
      <c r="P798" s="6">
        <v>45764</v>
      </c>
      <c r="Q798" s="5">
        <v>27.47</v>
      </c>
      <c r="R798" s="5" t="s">
        <v>27</v>
      </c>
      <c r="S798" s="5" t="s">
        <v>84</v>
      </c>
      <c r="T798" s="5">
        <f>VLOOKUP(B798,[1]Sheet2!$A:$G,7,0)</f>
        <v>24000</v>
      </c>
      <c r="U798" s="4" t="b">
        <f>G798=T798</f>
        <v>1</v>
      </c>
      <c r="V798" s="12" t="s">
        <v>2627</v>
      </c>
      <c r="W798" s="14">
        <v>68059157</v>
      </c>
    </row>
    <row r="799" spans="1:24" hidden="1" x14ac:dyDescent="0.25">
      <c r="A799">
        <v>798</v>
      </c>
      <c r="B799" s="4" t="s">
        <v>2508</v>
      </c>
      <c r="C799" s="4" t="s">
        <v>751</v>
      </c>
      <c r="D799" s="4" t="s">
        <v>751</v>
      </c>
      <c r="E799" s="4" t="s">
        <v>751</v>
      </c>
      <c r="F799" s="4" t="s">
        <v>751</v>
      </c>
      <c r="G799" s="4">
        <v>24000</v>
      </c>
      <c r="H799" s="4">
        <v>18270</v>
      </c>
      <c r="I799" s="4">
        <v>18270</v>
      </c>
      <c r="J799" s="4" t="s">
        <v>2508</v>
      </c>
      <c r="K799" s="4" t="s">
        <v>38</v>
      </c>
      <c r="L799" s="4" t="s">
        <v>2503</v>
      </c>
      <c r="M799" s="5" t="s">
        <v>118</v>
      </c>
      <c r="N799" s="5">
        <v>1</v>
      </c>
      <c r="O799" s="5" t="s">
        <v>119</v>
      </c>
      <c r="P799" s="6">
        <v>45716</v>
      </c>
      <c r="Q799" s="5">
        <v>27.47</v>
      </c>
      <c r="R799" s="5" t="s">
        <v>27</v>
      </c>
      <c r="S799" s="5" t="s">
        <v>40</v>
      </c>
      <c r="T799" s="5">
        <f>VLOOKUP(B799,[1]Sheet2!$A:$G,7,0)</f>
        <v>24000</v>
      </c>
      <c r="U799" s="4" t="b">
        <f>G799=T799</f>
        <v>1</v>
      </c>
      <c r="V799" s="12" t="s">
        <v>2642</v>
      </c>
      <c r="W799" s="14">
        <v>68059165</v>
      </c>
    </row>
    <row r="800" spans="1:24" hidden="1" x14ac:dyDescent="0.25">
      <c r="A800">
        <v>799</v>
      </c>
      <c r="B800" s="4" t="s">
        <v>2509</v>
      </c>
      <c r="C800" s="4" t="s">
        <v>943</v>
      </c>
      <c r="D800" s="4" t="s">
        <v>943</v>
      </c>
      <c r="E800" s="4" t="s">
        <v>943</v>
      </c>
      <c r="F800" s="4" t="s">
        <v>943</v>
      </c>
      <c r="G800" s="4">
        <v>24000</v>
      </c>
      <c r="H800" s="4">
        <v>17790</v>
      </c>
      <c r="I800" s="4">
        <v>17790</v>
      </c>
      <c r="J800" s="4" t="s">
        <v>2509</v>
      </c>
      <c r="K800" s="4" t="s">
        <v>83</v>
      </c>
      <c r="L800" s="4" t="s">
        <v>2510</v>
      </c>
      <c r="M800" s="5" t="s">
        <v>118</v>
      </c>
      <c r="N800" s="5">
        <v>1</v>
      </c>
      <c r="O800" s="5" t="s">
        <v>119</v>
      </c>
      <c r="P800" s="6">
        <v>45869</v>
      </c>
      <c r="Q800" s="5">
        <v>27.47</v>
      </c>
      <c r="R800" s="5" t="s">
        <v>27</v>
      </c>
      <c r="S800" s="5" t="s">
        <v>84</v>
      </c>
      <c r="T800" s="5">
        <f>VLOOKUP(B800,[1]Sheet2!$A:$G,7,0)</f>
        <v>24000</v>
      </c>
      <c r="U800" s="4" t="b">
        <f>G800=T800</f>
        <v>1</v>
      </c>
      <c r="V800" s="12" t="s">
        <v>2627</v>
      </c>
      <c r="W800" s="14">
        <v>68059157</v>
      </c>
    </row>
    <row r="801" spans="1:23" hidden="1" x14ac:dyDescent="0.25">
      <c r="A801">
        <v>800</v>
      </c>
      <c r="B801" s="4" t="s">
        <v>2511</v>
      </c>
      <c r="C801" s="4" t="s">
        <v>2512</v>
      </c>
      <c r="D801" s="4" t="s">
        <v>2512</v>
      </c>
      <c r="E801" s="4" t="s">
        <v>2512</v>
      </c>
      <c r="F801" s="4" t="s">
        <v>2512</v>
      </c>
      <c r="G801" s="4">
        <v>24000</v>
      </c>
      <c r="H801" s="4">
        <v>13440</v>
      </c>
      <c r="I801" s="4">
        <v>13440</v>
      </c>
      <c r="J801" s="4" t="s">
        <v>2511</v>
      </c>
      <c r="K801" s="4" t="s">
        <v>135</v>
      </c>
      <c r="L801" s="4" t="s">
        <v>136</v>
      </c>
      <c r="M801" s="5" t="s">
        <v>25</v>
      </c>
      <c r="N801" s="5">
        <v>1</v>
      </c>
      <c r="O801" s="5" t="s">
        <v>221</v>
      </c>
      <c r="P801" s="6">
        <v>44698</v>
      </c>
      <c r="Q801" s="5">
        <v>27.47</v>
      </c>
      <c r="R801" s="5" t="s">
        <v>27</v>
      </c>
      <c r="S801" s="5" t="s">
        <v>40</v>
      </c>
      <c r="T801" s="5">
        <f>VLOOKUP(B801,[1]Sheet2!$A:$G,7,0)</f>
        <v>24000</v>
      </c>
      <c r="U801" s="4" t="b">
        <f>G801=T801</f>
        <v>1</v>
      </c>
      <c r="V801" s="12" t="s">
        <v>2631</v>
      </c>
      <c r="W801" s="14">
        <v>68059152</v>
      </c>
    </row>
    <row r="802" spans="1:23" hidden="1" x14ac:dyDescent="0.25">
      <c r="A802">
        <v>801</v>
      </c>
      <c r="B802" s="4" t="s">
        <v>2513</v>
      </c>
      <c r="C802" s="4" t="s">
        <v>2514</v>
      </c>
      <c r="D802" s="4" t="s">
        <v>2514</v>
      </c>
      <c r="E802" s="4" t="s">
        <v>2514</v>
      </c>
      <c r="F802" s="4" t="s">
        <v>2514</v>
      </c>
      <c r="G802" s="4">
        <v>24000</v>
      </c>
      <c r="H802" s="4">
        <v>13440</v>
      </c>
      <c r="I802" s="4">
        <v>13440</v>
      </c>
      <c r="J802" s="4" t="s">
        <v>2513</v>
      </c>
      <c r="K802" s="4" t="s">
        <v>135</v>
      </c>
      <c r="L802" s="4" t="s">
        <v>136</v>
      </c>
      <c r="M802" s="5" t="s">
        <v>25</v>
      </c>
      <c r="N802" s="5">
        <v>1</v>
      </c>
      <c r="O802" s="5" t="s">
        <v>221</v>
      </c>
      <c r="P802" s="6">
        <v>44914</v>
      </c>
      <c r="Q802" s="5">
        <v>27.47</v>
      </c>
      <c r="R802" s="5" t="s">
        <v>27</v>
      </c>
      <c r="S802" s="5" t="s">
        <v>40</v>
      </c>
      <c r="T802" s="5">
        <f>VLOOKUP(B802,[1]Sheet2!$A:$G,7,0)</f>
        <v>24000</v>
      </c>
      <c r="U802" s="4" t="b">
        <f>G802=T802</f>
        <v>1</v>
      </c>
      <c r="V802" s="12" t="s">
        <v>2644</v>
      </c>
      <c r="W802" s="14">
        <v>68059166</v>
      </c>
    </row>
    <row r="803" spans="1:23" hidden="1" x14ac:dyDescent="0.25">
      <c r="A803">
        <v>802</v>
      </c>
      <c r="B803" s="4" t="s">
        <v>2515</v>
      </c>
      <c r="C803" s="4" t="s">
        <v>2516</v>
      </c>
      <c r="D803" s="4" t="s">
        <v>2516</v>
      </c>
      <c r="E803" s="4" t="s">
        <v>2516</v>
      </c>
      <c r="F803" s="4" t="s">
        <v>2516</v>
      </c>
      <c r="G803" s="4">
        <v>18000</v>
      </c>
      <c r="H803" s="4">
        <v>15710</v>
      </c>
      <c r="I803" s="4">
        <v>15710</v>
      </c>
      <c r="J803" s="4" t="s">
        <v>2515</v>
      </c>
      <c r="K803" s="4" t="s">
        <v>129</v>
      </c>
      <c r="L803" s="4" t="s">
        <v>2517</v>
      </c>
      <c r="M803" s="5" t="s">
        <v>25</v>
      </c>
      <c r="N803" s="5">
        <v>1</v>
      </c>
      <c r="O803" s="5" t="s">
        <v>221</v>
      </c>
      <c r="P803" s="6">
        <v>45571</v>
      </c>
      <c r="Q803" s="5">
        <v>27.24</v>
      </c>
      <c r="R803" s="5" t="s">
        <v>27</v>
      </c>
      <c r="S803" s="5" t="s">
        <v>28</v>
      </c>
      <c r="T803" s="5">
        <f>VLOOKUP(B803,[1]Sheet2!$A:$G,7,0)</f>
        <v>18000</v>
      </c>
      <c r="U803" s="4" t="b">
        <f>G803=T803</f>
        <v>1</v>
      </c>
      <c r="V803" s="12" t="s">
        <v>2628</v>
      </c>
      <c r="W803" s="14">
        <v>68059174</v>
      </c>
    </row>
    <row r="804" spans="1:23" hidden="1" x14ac:dyDescent="0.25">
      <c r="A804">
        <v>803</v>
      </c>
      <c r="B804" s="4" t="s">
        <v>2518</v>
      </c>
      <c r="C804" s="4" t="s">
        <v>2519</v>
      </c>
      <c r="D804" s="4" t="s">
        <v>2519</v>
      </c>
      <c r="E804" s="4" t="s">
        <v>2519</v>
      </c>
      <c r="F804" s="4" t="s">
        <v>2519</v>
      </c>
      <c r="G804" s="4">
        <v>16000</v>
      </c>
      <c r="H804" s="4">
        <v>18180</v>
      </c>
      <c r="I804" s="4">
        <v>18180</v>
      </c>
      <c r="J804" s="4" t="s">
        <v>2518</v>
      </c>
      <c r="K804" s="4" t="s">
        <v>129</v>
      </c>
      <c r="L804" s="4" t="s">
        <v>2520</v>
      </c>
      <c r="M804" s="5" t="s">
        <v>25</v>
      </c>
      <c r="N804" s="5">
        <v>1</v>
      </c>
      <c r="O804" s="5" t="s">
        <v>221</v>
      </c>
      <c r="P804" s="6">
        <v>45735</v>
      </c>
      <c r="Q804" s="5">
        <v>26.04</v>
      </c>
      <c r="R804" s="5" t="s">
        <v>27</v>
      </c>
      <c r="S804" s="5" t="s">
        <v>28</v>
      </c>
      <c r="T804" s="5">
        <f>VLOOKUP(B804,[1]Sheet2!$A:$G,7,0)</f>
        <v>16000</v>
      </c>
      <c r="U804" s="4" t="b">
        <f>G804=T804</f>
        <v>1</v>
      </c>
      <c r="V804" s="12" t="s">
        <v>2641</v>
      </c>
      <c r="W804" s="14">
        <v>68106605</v>
      </c>
    </row>
    <row r="805" spans="1:23" hidden="1" x14ac:dyDescent="0.25">
      <c r="A805">
        <v>804</v>
      </c>
      <c r="B805" s="4" t="s">
        <v>2521</v>
      </c>
      <c r="C805" s="4" t="s">
        <v>2522</v>
      </c>
      <c r="D805" s="4" t="s">
        <v>2522</v>
      </c>
      <c r="E805" s="4" t="s">
        <v>2522</v>
      </c>
      <c r="F805" s="4" t="s">
        <v>2522</v>
      </c>
      <c r="G805" s="4">
        <v>16000</v>
      </c>
      <c r="H805" s="4">
        <v>13600</v>
      </c>
      <c r="I805" s="4">
        <v>13600</v>
      </c>
      <c r="J805" s="4" t="s">
        <v>2521</v>
      </c>
      <c r="K805" s="4" t="s">
        <v>135</v>
      </c>
      <c r="L805" s="4" t="s">
        <v>136</v>
      </c>
      <c r="M805" s="5" t="s">
        <v>25</v>
      </c>
      <c r="N805" s="5">
        <v>1</v>
      </c>
      <c r="O805" s="5" t="s">
        <v>221</v>
      </c>
      <c r="P805" s="6">
        <v>45245</v>
      </c>
      <c r="Q805" s="5">
        <v>26.04</v>
      </c>
      <c r="R805" s="5" t="s">
        <v>27</v>
      </c>
      <c r="S805" s="5" t="s">
        <v>1479</v>
      </c>
      <c r="T805" s="5">
        <f>VLOOKUP(B805,[1]Sheet2!$A:$G,7,0)</f>
        <v>16000</v>
      </c>
      <c r="U805" s="4" t="b">
        <f>G805=T805</f>
        <v>1</v>
      </c>
      <c r="V805" s="12" t="s">
        <v>2631</v>
      </c>
      <c r="W805" s="14">
        <v>68059152</v>
      </c>
    </row>
    <row r="806" spans="1:23" hidden="1" x14ac:dyDescent="0.25">
      <c r="A806">
        <v>805</v>
      </c>
      <c r="B806" s="4" t="s">
        <v>2523</v>
      </c>
      <c r="C806" s="4" t="s">
        <v>2524</v>
      </c>
      <c r="D806" s="4" t="s">
        <v>2524</v>
      </c>
      <c r="E806" s="4" t="s">
        <v>2524</v>
      </c>
      <c r="F806" s="4" t="s">
        <v>2524</v>
      </c>
      <c r="G806" s="4">
        <v>18000</v>
      </c>
      <c r="H806" s="4">
        <v>15760</v>
      </c>
      <c r="I806" s="4">
        <v>15760</v>
      </c>
      <c r="J806" s="4" t="s">
        <v>2523</v>
      </c>
      <c r="K806" s="4" t="s">
        <v>129</v>
      </c>
      <c r="L806" s="4" t="s">
        <v>2517</v>
      </c>
      <c r="M806" s="5" t="s">
        <v>25</v>
      </c>
      <c r="N806" s="5">
        <v>1</v>
      </c>
      <c r="O806" s="5" t="s">
        <v>221</v>
      </c>
      <c r="P806" s="6">
        <v>45610</v>
      </c>
      <c r="Q806" s="5">
        <v>27.24</v>
      </c>
      <c r="R806" s="5" t="s">
        <v>27</v>
      </c>
      <c r="S806" s="5" t="s">
        <v>28</v>
      </c>
      <c r="T806" s="5">
        <f>VLOOKUP(B806,[1]Sheet2!$A:$G,7,0)</f>
        <v>18000</v>
      </c>
      <c r="U806" s="4" t="b">
        <f>G806=T806</f>
        <v>1</v>
      </c>
      <c r="V806" s="12" t="s">
        <v>2628</v>
      </c>
      <c r="W806" s="14">
        <v>68059174</v>
      </c>
    </row>
    <row r="807" spans="1:23" hidden="1" x14ac:dyDescent="0.25">
      <c r="A807">
        <v>806</v>
      </c>
      <c r="B807" s="4" t="s">
        <v>2525</v>
      </c>
      <c r="C807" s="4" t="s">
        <v>2526</v>
      </c>
      <c r="D807" s="4" t="s">
        <v>2526</v>
      </c>
      <c r="E807" s="4" t="s">
        <v>2526</v>
      </c>
      <c r="F807" s="4" t="s">
        <v>2526</v>
      </c>
      <c r="G807" s="4">
        <v>24000</v>
      </c>
      <c r="H807" s="4">
        <v>13440</v>
      </c>
      <c r="I807" s="4">
        <v>13440</v>
      </c>
      <c r="J807" s="4" t="s">
        <v>2525</v>
      </c>
      <c r="K807" s="4" t="s">
        <v>135</v>
      </c>
      <c r="L807" s="4" t="s">
        <v>136</v>
      </c>
      <c r="M807" s="5" t="s">
        <v>25</v>
      </c>
      <c r="N807" s="5">
        <v>1</v>
      </c>
      <c r="O807" s="5" t="s">
        <v>221</v>
      </c>
      <c r="P807" s="6">
        <v>45279</v>
      </c>
      <c r="Q807" s="5">
        <v>27.47</v>
      </c>
      <c r="R807" s="5" t="s">
        <v>27</v>
      </c>
      <c r="S807" s="5" t="s">
        <v>40</v>
      </c>
      <c r="T807" s="5">
        <f>VLOOKUP(B807,[1]Sheet2!$A:$G,7,0)</f>
        <v>24000</v>
      </c>
      <c r="U807" s="4" t="b">
        <f>G807=T807</f>
        <v>1</v>
      </c>
      <c r="V807" s="12" t="s">
        <v>2631</v>
      </c>
      <c r="W807" s="14">
        <v>68059152</v>
      </c>
    </row>
    <row r="808" spans="1:23" hidden="1" x14ac:dyDescent="0.25">
      <c r="A808">
        <v>807</v>
      </c>
      <c r="B808" s="4" t="s">
        <v>2527</v>
      </c>
      <c r="C808" s="4" t="s">
        <v>2528</v>
      </c>
      <c r="D808" s="4" t="s">
        <v>2528</v>
      </c>
      <c r="E808" s="4" t="s">
        <v>2528</v>
      </c>
      <c r="F808" s="4" t="s">
        <v>2528</v>
      </c>
      <c r="G808" s="4">
        <v>21000</v>
      </c>
      <c r="H808" s="4">
        <v>16345</v>
      </c>
      <c r="I808" s="4">
        <v>16345</v>
      </c>
      <c r="J808" s="4" t="s">
        <v>2527</v>
      </c>
      <c r="K808" s="4" t="s">
        <v>89</v>
      </c>
      <c r="L808" s="4" t="s">
        <v>2529</v>
      </c>
      <c r="M808" s="5" t="s">
        <v>25</v>
      </c>
      <c r="N808" s="5">
        <v>1</v>
      </c>
      <c r="O808" s="5" t="s">
        <v>221</v>
      </c>
      <c r="P808" s="6">
        <v>45883</v>
      </c>
      <c r="Q808" s="5">
        <v>27.47</v>
      </c>
      <c r="R808" s="5" t="s">
        <v>27</v>
      </c>
      <c r="S808" s="5" t="s">
        <v>1123</v>
      </c>
      <c r="T808" s="5">
        <f>VLOOKUP(B808,[1]Sheet2!$A:$G,7,0)</f>
        <v>21000</v>
      </c>
      <c r="U808" s="4" t="b">
        <f>G808=T808</f>
        <v>1</v>
      </c>
      <c r="V808" s="12" t="s">
        <v>2625</v>
      </c>
      <c r="W808" s="14">
        <v>68079549</v>
      </c>
    </row>
    <row r="809" spans="1:23" hidden="1" x14ac:dyDescent="0.25">
      <c r="A809">
        <v>808</v>
      </c>
      <c r="B809" s="4" t="s">
        <v>2530</v>
      </c>
      <c r="C809" s="4" t="s">
        <v>2531</v>
      </c>
      <c r="D809" s="4" t="s">
        <v>2531</v>
      </c>
      <c r="E809" s="4" t="s">
        <v>2531</v>
      </c>
      <c r="F809" s="4" t="s">
        <v>2531</v>
      </c>
      <c r="G809" s="4">
        <v>21000</v>
      </c>
      <c r="H809" s="4">
        <v>17710</v>
      </c>
      <c r="I809" s="4">
        <v>17710</v>
      </c>
      <c r="J809" s="4" t="s">
        <v>2530</v>
      </c>
      <c r="K809" s="4" t="s">
        <v>129</v>
      </c>
      <c r="L809" s="4" t="s">
        <v>1148</v>
      </c>
      <c r="M809" s="5" t="s">
        <v>25</v>
      </c>
      <c r="N809" s="5">
        <v>1</v>
      </c>
      <c r="O809" s="5" t="s">
        <v>221</v>
      </c>
      <c r="P809" s="6">
        <v>45636</v>
      </c>
      <c r="Q809" s="5">
        <v>27.47</v>
      </c>
      <c r="R809" s="5" t="s">
        <v>27</v>
      </c>
      <c r="S809" s="5" t="s">
        <v>241</v>
      </c>
      <c r="T809" s="5">
        <f>VLOOKUP(B809,[1]Sheet2!$A:$G,7,0)</f>
        <v>21000</v>
      </c>
      <c r="U809" s="4" t="b">
        <f>G809=T809</f>
        <v>1</v>
      </c>
      <c r="V809" s="12" t="s">
        <v>2627</v>
      </c>
      <c r="W809" s="14">
        <v>68059157</v>
      </c>
    </row>
    <row r="810" spans="1:23" hidden="1" x14ac:dyDescent="0.25">
      <c r="A810">
        <v>809</v>
      </c>
      <c r="B810" s="4" t="s">
        <v>2532</v>
      </c>
      <c r="C810" s="4" t="s">
        <v>2533</v>
      </c>
      <c r="D810" s="4" t="s">
        <v>2533</v>
      </c>
      <c r="E810" s="4" t="s">
        <v>2533</v>
      </c>
      <c r="F810" s="4" t="s">
        <v>2533</v>
      </c>
      <c r="G810" s="4">
        <v>21000</v>
      </c>
      <c r="H810" s="4">
        <v>17910</v>
      </c>
      <c r="I810" s="4">
        <v>17910</v>
      </c>
      <c r="J810" s="4" t="s">
        <v>2533</v>
      </c>
      <c r="K810" s="4" t="s">
        <v>129</v>
      </c>
      <c r="L810" s="4" t="s">
        <v>1148</v>
      </c>
      <c r="M810" s="5" t="s">
        <v>25</v>
      </c>
      <c r="N810" s="5">
        <v>1</v>
      </c>
      <c r="O810" s="5" t="s">
        <v>221</v>
      </c>
      <c r="P810" s="6">
        <v>45707</v>
      </c>
      <c r="Q810" s="5">
        <v>27.47</v>
      </c>
      <c r="R810" s="5" t="s">
        <v>27</v>
      </c>
      <c r="S810" s="5" t="s">
        <v>241</v>
      </c>
      <c r="T810" s="5">
        <f>VLOOKUP(B810,[1]Sheet2!$A:$G,7,0)</f>
        <v>21000</v>
      </c>
      <c r="U810" s="4" t="b">
        <f>G810=T810</f>
        <v>1</v>
      </c>
      <c r="V810" s="12" t="s">
        <v>2627</v>
      </c>
      <c r="W810" s="14">
        <v>68059157</v>
      </c>
    </row>
    <row r="811" spans="1:23" hidden="1" x14ac:dyDescent="0.25">
      <c r="A811">
        <v>810</v>
      </c>
      <c r="B811" s="4" t="s">
        <v>2534</v>
      </c>
      <c r="C811" s="4" t="s">
        <v>2535</v>
      </c>
      <c r="D811" s="4" t="s">
        <v>2535</v>
      </c>
      <c r="E811" s="4" t="s">
        <v>2535</v>
      </c>
      <c r="F811" s="4" t="s">
        <v>2535</v>
      </c>
      <c r="G811" s="4">
        <v>20000</v>
      </c>
      <c r="H811" s="4">
        <v>14800</v>
      </c>
      <c r="I811" s="4">
        <v>14800</v>
      </c>
      <c r="J811" s="4" t="s">
        <v>2534</v>
      </c>
      <c r="K811" s="4" t="s">
        <v>89</v>
      </c>
      <c r="M811" s="5" t="s">
        <v>25</v>
      </c>
      <c r="N811" s="5">
        <v>1</v>
      </c>
      <c r="O811" s="5" t="s">
        <v>221</v>
      </c>
      <c r="P811" s="6">
        <v>44916</v>
      </c>
      <c r="Q811" s="5">
        <v>27.24</v>
      </c>
      <c r="R811" s="5" t="s">
        <v>27</v>
      </c>
      <c r="S811" s="5" t="s">
        <v>226</v>
      </c>
      <c r="T811" s="5">
        <f>VLOOKUP(B811,[1]Sheet2!$A:$G,7,0)</f>
        <v>20000</v>
      </c>
      <c r="U811" s="4" t="b">
        <f>G811=T811</f>
        <v>1</v>
      </c>
      <c r="V811" s="12" t="s">
        <v>2626</v>
      </c>
      <c r="W811" s="14">
        <v>68059155</v>
      </c>
    </row>
    <row r="812" spans="1:23" hidden="1" x14ac:dyDescent="0.25">
      <c r="A812">
        <v>811</v>
      </c>
      <c r="B812" s="4" t="s">
        <v>2536</v>
      </c>
      <c r="C812" s="4" t="s">
        <v>2537</v>
      </c>
      <c r="D812" s="4" t="s">
        <v>2537</v>
      </c>
      <c r="E812" s="4" t="s">
        <v>2537</v>
      </c>
      <c r="F812" s="4" t="s">
        <v>2537</v>
      </c>
      <c r="G812" s="4">
        <v>18000</v>
      </c>
      <c r="H812" s="4">
        <v>15300</v>
      </c>
      <c r="I812" s="4">
        <v>15300</v>
      </c>
      <c r="J812" s="4" t="s">
        <v>2536</v>
      </c>
      <c r="K812" s="4" t="s">
        <v>129</v>
      </c>
      <c r="L812" s="4" t="s">
        <v>2538</v>
      </c>
      <c r="M812" s="5" t="s">
        <v>25</v>
      </c>
      <c r="N812" s="5">
        <v>1</v>
      </c>
      <c r="O812" s="5" t="s">
        <v>221</v>
      </c>
      <c r="P812" s="6">
        <v>45710</v>
      </c>
      <c r="Q812" s="5">
        <v>27.24</v>
      </c>
      <c r="R812" s="5" t="s">
        <v>27</v>
      </c>
      <c r="S812" s="5" t="s">
        <v>28</v>
      </c>
      <c r="T812" s="5">
        <f>VLOOKUP(B812,[1]Sheet2!$A:$G,7,0)</f>
        <v>18000</v>
      </c>
      <c r="U812" s="4" t="b">
        <f>G812=T812</f>
        <v>1</v>
      </c>
      <c r="V812" s="12" t="s">
        <v>2641</v>
      </c>
      <c r="W812" s="14">
        <v>68106605</v>
      </c>
    </row>
    <row r="813" spans="1:23" hidden="1" x14ac:dyDescent="0.25">
      <c r="A813">
        <v>812</v>
      </c>
      <c r="B813" s="4" t="s">
        <v>2539</v>
      </c>
      <c r="C813" s="4" t="s">
        <v>115</v>
      </c>
      <c r="D813" s="4" t="s">
        <v>115</v>
      </c>
      <c r="E813" s="4" t="s">
        <v>115</v>
      </c>
      <c r="F813" s="4" t="s">
        <v>115</v>
      </c>
      <c r="G813" s="4">
        <v>24000</v>
      </c>
      <c r="H813" s="4">
        <v>18060</v>
      </c>
      <c r="I813" s="4">
        <v>18060</v>
      </c>
      <c r="J813" s="4" t="s">
        <v>2539</v>
      </c>
      <c r="K813" s="4" t="s">
        <v>38</v>
      </c>
      <c r="L813" s="4" t="s">
        <v>2503</v>
      </c>
      <c r="M813" s="5" t="s">
        <v>118</v>
      </c>
      <c r="N813" s="5">
        <v>1</v>
      </c>
      <c r="O813" s="5" t="s">
        <v>119</v>
      </c>
      <c r="P813" s="6">
        <v>45831</v>
      </c>
      <c r="Q813" s="5">
        <v>27.47</v>
      </c>
      <c r="R813" s="5" t="s">
        <v>27</v>
      </c>
      <c r="S813" s="5" t="s">
        <v>40</v>
      </c>
      <c r="T813" s="5">
        <f>VLOOKUP(B813,[1]Sheet2!$A:$G,7,0)</f>
        <v>24000</v>
      </c>
      <c r="U813" s="4" t="b">
        <f>G813=T813</f>
        <v>1</v>
      </c>
      <c r="V813" s="12" t="s">
        <v>2642</v>
      </c>
      <c r="W813" s="14">
        <v>68059165</v>
      </c>
    </row>
    <row r="814" spans="1:23" hidden="1" x14ac:dyDescent="0.25">
      <c r="A814">
        <v>813</v>
      </c>
      <c r="B814" s="4" t="s">
        <v>2540</v>
      </c>
      <c r="C814" s="4" t="s">
        <v>2541</v>
      </c>
      <c r="D814" s="4" t="s">
        <v>2541</v>
      </c>
      <c r="E814" s="4" t="s">
        <v>2541</v>
      </c>
      <c r="F814" s="4" t="s">
        <v>2541</v>
      </c>
      <c r="G814" s="4">
        <v>18000</v>
      </c>
      <c r="H814" s="4">
        <v>16990</v>
      </c>
      <c r="I814" s="4">
        <v>16990</v>
      </c>
      <c r="J814" s="4" t="s">
        <v>2541</v>
      </c>
      <c r="K814" s="4" t="s">
        <v>38</v>
      </c>
      <c r="L814" s="4" t="s">
        <v>2542</v>
      </c>
      <c r="M814" s="5" t="s">
        <v>25</v>
      </c>
      <c r="N814" s="5">
        <v>1</v>
      </c>
      <c r="O814" s="5" t="s">
        <v>221</v>
      </c>
      <c r="P814" s="6">
        <v>45798</v>
      </c>
      <c r="Q814" s="5">
        <v>27.24</v>
      </c>
      <c r="R814" s="5" t="s">
        <v>27</v>
      </c>
      <c r="S814" s="5" t="s">
        <v>40</v>
      </c>
      <c r="T814" s="5">
        <f>VLOOKUP(B814,[1]Sheet2!$A:$G,7,0)</f>
        <v>18000</v>
      </c>
      <c r="U814" s="4" t="b">
        <f>G814=T814</f>
        <v>1</v>
      </c>
      <c r="V814" s="12" t="s">
        <v>2642</v>
      </c>
      <c r="W814" s="14">
        <v>68059165</v>
      </c>
    </row>
    <row r="815" spans="1:23" hidden="1" x14ac:dyDescent="0.25">
      <c r="A815">
        <v>814</v>
      </c>
      <c r="B815" s="4" t="s">
        <v>2543</v>
      </c>
      <c r="C815" s="4" t="s">
        <v>2544</v>
      </c>
      <c r="D815" s="4" t="s">
        <v>2544</v>
      </c>
      <c r="E815" s="4" t="s">
        <v>2544</v>
      </c>
      <c r="F815" s="4" t="s">
        <v>2544</v>
      </c>
      <c r="G815" s="4">
        <v>18000</v>
      </c>
      <c r="H815" s="4">
        <v>17060</v>
      </c>
      <c r="I815" s="4">
        <v>17060</v>
      </c>
      <c r="J815" s="4" t="s">
        <v>2543</v>
      </c>
      <c r="K815" s="4" t="s">
        <v>38</v>
      </c>
      <c r="L815" s="4" t="s">
        <v>2542</v>
      </c>
      <c r="M815" s="5" t="s">
        <v>25</v>
      </c>
      <c r="N815" s="5">
        <v>1</v>
      </c>
      <c r="O815" s="5" t="s">
        <v>221</v>
      </c>
      <c r="P815" s="6">
        <v>45798</v>
      </c>
      <c r="Q815" s="5">
        <v>27.24</v>
      </c>
      <c r="R815" s="5" t="s">
        <v>27</v>
      </c>
      <c r="S815" s="5" t="s">
        <v>40</v>
      </c>
      <c r="T815" s="5">
        <f>VLOOKUP(B815,[1]Sheet2!$A:$G,7,0)</f>
        <v>18000</v>
      </c>
      <c r="U815" s="4" t="b">
        <f>G815=T815</f>
        <v>1</v>
      </c>
      <c r="V815" s="12" t="s">
        <v>2642</v>
      </c>
      <c r="W815" s="14">
        <v>68059165</v>
      </c>
    </row>
    <row r="816" spans="1:23" hidden="1" x14ac:dyDescent="0.25">
      <c r="A816">
        <v>815</v>
      </c>
      <c r="B816" s="4" t="s">
        <v>2545</v>
      </c>
      <c r="C816" s="4" t="s">
        <v>2546</v>
      </c>
      <c r="D816" s="4" t="s">
        <v>2546</v>
      </c>
      <c r="E816" s="4" t="s">
        <v>2546</v>
      </c>
      <c r="F816" s="4" t="s">
        <v>2546</v>
      </c>
      <c r="G816" s="4">
        <v>21000</v>
      </c>
      <c r="H816" s="4">
        <v>17640</v>
      </c>
      <c r="I816" s="4">
        <v>17640</v>
      </c>
      <c r="J816" s="4" t="s">
        <v>2545</v>
      </c>
      <c r="K816" s="4" t="s">
        <v>129</v>
      </c>
      <c r="L816" s="4" t="s">
        <v>1148</v>
      </c>
      <c r="M816" s="5" t="s">
        <v>25</v>
      </c>
      <c r="N816" s="5">
        <v>1</v>
      </c>
      <c r="O816" s="5" t="s">
        <v>221</v>
      </c>
      <c r="P816" s="6">
        <v>45779</v>
      </c>
      <c r="Q816" s="5">
        <v>27.47</v>
      </c>
      <c r="R816" s="5" t="s">
        <v>27</v>
      </c>
      <c r="S816" s="5" t="s">
        <v>241</v>
      </c>
      <c r="T816" s="5">
        <f>VLOOKUP(B816,[1]Sheet2!$A:$G,7,0)</f>
        <v>21000</v>
      </c>
      <c r="U816" s="4" t="b">
        <f>G816=T816</f>
        <v>1</v>
      </c>
      <c r="V816" s="12" t="s">
        <v>2627</v>
      </c>
      <c r="W816" s="14">
        <v>68059157</v>
      </c>
    </row>
    <row r="817" spans="1:23" hidden="1" x14ac:dyDescent="0.25">
      <c r="A817">
        <v>816</v>
      </c>
      <c r="B817" s="4" t="s">
        <v>2547</v>
      </c>
      <c r="C817" s="4" t="s">
        <v>2548</v>
      </c>
      <c r="D817" s="4" t="s">
        <v>2548</v>
      </c>
      <c r="E817" s="4" t="s">
        <v>2548</v>
      </c>
      <c r="F817" s="4" t="s">
        <v>2548</v>
      </c>
      <c r="G817" s="4">
        <v>18000</v>
      </c>
      <c r="H817" s="4">
        <v>15980</v>
      </c>
      <c r="I817" s="4">
        <v>15980</v>
      </c>
      <c r="J817" s="4" t="s">
        <v>2547</v>
      </c>
      <c r="K817" s="4" t="s">
        <v>129</v>
      </c>
      <c r="L817" s="4" t="s">
        <v>2517</v>
      </c>
      <c r="M817" s="5" t="s">
        <v>25</v>
      </c>
      <c r="N817" s="5">
        <v>1</v>
      </c>
      <c r="O817" s="5" t="s">
        <v>221</v>
      </c>
      <c r="P817" s="6">
        <v>45636</v>
      </c>
      <c r="Q817" s="5">
        <v>27.24</v>
      </c>
      <c r="R817" s="5" t="s">
        <v>27</v>
      </c>
      <c r="S817" s="5" t="s">
        <v>28</v>
      </c>
      <c r="T817" s="5">
        <f>VLOOKUP(B817,[1]Sheet2!$A:$G,7,0)</f>
        <v>18000</v>
      </c>
      <c r="U817" s="4" t="b">
        <f>G817=T817</f>
        <v>1</v>
      </c>
      <c r="V817" s="12" t="s">
        <v>2628</v>
      </c>
      <c r="W817" s="14">
        <v>68059174</v>
      </c>
    </row>
    <row r="818" spans="1:23" hidden="1" x14ac:dyDescent="0.25">
      <c r="A818">
        <v>817</v>
      </c>
      <c r="B818" s="4" t="s">
        <v>2549</v>
      </c>
      <c r="C818" s="4" t="s">
        <v>2550</v>
      </c>
      <c r="D818" s="4" t="s">
        <v>2550</v>
      </c>
      <c r="E818" s="4" t="s">
        <v>2550</v>
      </c>
      <c r="F818" s="4" t="s">
        <v>2550</v>
      </c>
      <c r="G818" s="4">
        <v>21000</v>
      </c>
      <c r="H818" s="4">
        <v>17600</v>
      </c>
      <c r="I818" s="4">
        <v>17600</v>
      </c>
      <c r="J818" s="4" t="s">
        <v>2550</v>
      </c>
      <c r="K818" s="4" t="s">
        <v>129</v>
      </c>
      <c r="L818" s="4" t="s">
        <v>1148</v>
      </c>
      <c r="M818" s="5" t="s">
        <v>25</v>
      </c>
      <c r="N818" s="5">
        <v>1</v>
      </c>
      <c r="O818" s="5" t="s">
        <v>221</v>
      </c>
      <c r="P818" s="6">
        <v>45874</v>
      </c>
      <c r="Q818" s="5">
        <v>27.47</v>
      </c>
      <c r="R818" s="5" t="s">
        <v>27</v>
      </c>
      <c r="S818" s="5" t="s">
        <v>326</v>
      </c>
      <c r="T818" s="5">
        <f>VLOOKUP(B818,[1]Sheet2!$A:$G,7,0)</f>
        <v>21000</v>
      </c>
      <c r="U818" s="4" t="b">
        <f>G818=T818</f>
        <v>1</v>
      </c>
      <c r="V818" s="12" t="s">
        <v>2627</v>
      </c>
      <c r="W818" s="14">
        <v>68059157</v>
      </c>
    </row>
    <row r="819" spans="1:23" hidden="1" x14ac:dyDescent="0.25">
      <c r="A819">
        <v>818</v>
      </c>
      <c r="B819" s="4" t="s">
        <v>2551</v>
      </c>
      <c r="C819" s="4" t="s">
        <v>2552</v>
      </c>
      <c r="D819" s="4" t="s">
        <v>2552</v>
      </c>
      <c r="E819" s="4" t="s">
        <v>2552</v>
      </c>
      <c r="F819" s="4" t="s">
        <v>2552</v>
      </c>
      <c r="G819" s="4">
        <v>20000</v>
      </c>
      <c r="H819" s="4">
        <v>14800</v>
      </c>
      <c r="I819" s="4">
        <v>14800</v>
      </c>
      <c r="J819" s="4" t="s">
        <v>2551</v>
      </c>
      <c r="K819" s="4" t="s">
        <v>129</v>
      </c>
      <c r="M819" s="5" t="s">
        <v>25</v>
      </c>
      <c r="N819" s="5">
        <v>1</v>
      </c>
      <c r="O819" s="5" t="s">
        <v>221</v>
      </c>
      <c r="P819" s="6">
        <v>45063</v>
      </c>
      <c r="Q819" s="5">
        <v>27.24</v>
      </c>
      <c r="R819" s="5" t="s">
        <v>27</v>
      </c>
      <c r="S819" s="5" t="s">
        <v>28</v>
      </c>
      <c r="T819" s="5">
        <f>VLOOKUP(B819,[1]Sheet2!$A:$G,7,0)</f>
        <v>20000</v>
      </c>
      <c r="U819" s="4" t="b">
        <f>G819=T819</f>
        <v>1</v>
      </c>
      <c r="V819" s="12" t="s">
        <v>2641</v>
      </c>
      <c r="W819" s="14">
        <v>68106605</v>
      </c>
    </row>
    <row r="820" spans="1:23" hidden="1" x14ac:dyDescent="0.25">
      <c r="A820">
        <v>819</v>
      </c>
      <c r="B820" s="4" t="s">
        <v>2553</v>
      </c>
      <c r="C820" s="4" t="s">
        <v>964</v>
      </c>
      <c r="D820" s="4" t="s">
        <v>964</v>
      </c>
      <c r="E820" s="4" t="s">
        <v>964</v>
      </c>
      <c r="F820" s="4" t="s">
        <v>964</v>
      </c>
      <c r="G820" s="4">
        <v>24000</v>
      </c>
      <c r="H820" s="4">
        <v>18210</v>
      </c>
      <c r="I820" s="4">
        <v>18210</v>
      </c>
      <c r="J820" s="4" t="s">
        <v>2553</v>
      </c>
      <c r="K820" s="4" t="s">
        <v>129</v>
      </c>
      <c r="L820" s="4" t="s">
        <v>2554</v>
      </c>
      <c r="M820" s="5" t="s">
        <v>118</v>
      </c>
      <c r="N820" s="5">
        <v>1</v>
      </c>
      <c r="O820" s="5" t="s">
        <v>119</v>
      </c>
      <c r="P820" s="6">
        <v>45592</v>
      </c>
      <c r="Q820" s="5">
        <v>27.47</v>
      </c>
      <c r="R820" s="5" t="s">
        <v>27</v>
      </c>
      <c r="S820" s="5" t="s">
        <v>28</v>
      </c>
      <c r="T820" s="5">
        <f>VLOOKUP(B820,[1]Sheet2!$A:$G,7,0)</f>
        <v>24000</v>
      </c>
      <c r="U820" s="4" t="b">
        <f>G820=T820</f>
        <v>1</v>
      </c>
      <c r="V820" s="12" t="s">
        <v>2641</v>
      </c>
      <c r="W820" s="14">
        <v>68106605</v>
      </c>
    </row>
    <row r="821" spans="1:23" hidden="1" x14ac:dyDescent="0.25">
      <c r="A821">
        <v>820</v>
      </c>
      <c r="B821" s="4" t="s">
        <v>2555</v>
      </c>
      <c r="C821" s="4" t="s">
        <v>2556</v>
      </c>
      <c r="D821" s="4" t="s">
        <v>2556</v>
      </c>
      <c r="E821" s="4" t="s">
        <v>2556</v>
      </c>
      <c r="F821" s="4" t="s">
        <v>2556</v>
      </c>
      <c r="G821" s="4">
        <v>18000</v>
      </c>
      <c r="H821" s="4">
        <v>15900</v>
      </c>
      <c r="I821" s="4">
        <v>15900</v>
      </c>
      <c r="J821" s="4" t="s">
        <v>2555</v>
      </c>
      <c r="K821" s="4" t="s">
        <v>129</v>
      </c>
      <c r="L821" s="4" t="s">
        <v>2557</v>
      </c>
      <c r="M821" s="5" t="s">
        <v>25</v>
      </c>
      <c r="N821" s="5">
        <v>1</v>
      </c>
      <c r="O821" s="5" t="s">
        <v>221</v>
      </c>
      <c r="P821" s="6">
        <v>45615</v>
      </c>
      <c r="Q821" s="5">
        <v>27.24</v>
      </c>
      <c r="R821" s="5" t="s">
        <v>27</v>
      </c>
      <c r="S821" s="5" t="s">
        <v>326</v>
      </c>
      <c r="T821" s="5">
        <f>VLOOKUP(B821,[1]Sheet2!$A:$G,7,0)</f>
        <v>18000</v>
      </c>
      <c r="U821" s="4" t="b">
        <f>G821=T821</f>
        <v>1</v>
      </c>
      <c r="V821" s="12" t="s">
        <v>2627</v>
      </c>
      <c r="W821" s="14">
        <v>68059157</v>
      </c>
    </row>
    <row r="822" spans="1:23" hidden="1" x14ac:dyDescent="0.25">
      <c r="A822">
        <v>821</v>
      </c>
      <c r="B822" s="4" t="s">
        <v>2558</v>
      </c>
      <c r="C822" s="4" t="s">
        <v>2559</v>
      </c>
      <c r="D822" s="4" t="s">
        <v>2559</v>
      </c>
      <c r="E822" s="4" t="s">
        <v>2559</v>
      </c>
      <c r="F822" s="4" t="s">
        <v>2559</v>
      </c>
      <c r="G822" s="4">
        <v>18000</v>
      </c>
      <c r="H822" s="4">
        <v>15300</v>
      </c>
      <c r="I822" s="4">
        <v>15300</v>
      </c>
      <c r="J822" s="4" t="s">
        <v>2558</v>
      </c>
      <c r="K822" s="4" t="s">
        <v>129</v>
      </c>
      <c r="L822" s="4" t="s">
        <v>2557</v>
      </c>
      <c r="M822" s="5" t="s">
        <v>25</v>
      </c>
      <c r="N822" s="5">
        <v>1</v>
      </c>
      <c r="O822" s="5" t="s">
        <v>221</v>
      </c>
      <c r="P822" s="6">
        <v>45888</v>
      </c>
      <c r="Q822" s="5">
        <v>27.24</v>
      </c>
      <c r="R822" s="5" t="s">
        <v>27</v>
      </c>
      <c r="S822" s="5" t="s">
        <v>326</v>
      </c>
      <c r="T822" s="5">
        <f>VLOOKUP(B822,[1]Sheet2!$A:$G,7,0)</f>
        <v>18000</v>
      </c>
      <c r="U822" s="4" t="b">
        <f>G822=T822</f>
        <v>1</v>
      </c>
      <c r="V822" s="12" t="s">
        <v>2627</v>
      </c>
      <c r="W822" s="14">
        <v>68059157</v>
      </c>
    </row>
    <row r="823" spans="1:23" hidden="1" x14ac:dyDescent="0.25">
      <c r="A823">
        <v>822</v>
      </c>
      <c r="B823" s="4" t="s">
        <v>2560</v>
      </c>
      <c r="C823" s="4" t="s">
        <v>2561</v>
      </c>
      <c r="D823" s="4" t="s">
        <v>2561</v>
      </c>
      <c r="E823" s="4" t="s">
        <v>2561</v>
      </c>
      <c r="F823" s="4" t="s">
        <v>2561</v>
      </c>
      <c r="G823" s="4">
        <v>18000</v>
      </c>
      <c r="H823" s="4">
        <v>16060</v>
      </c>
      <c r="I823" s="4">
        <v>16060</v>
      </c>
      <c r="J823" s="4" t="s">
        <v>2560</v>
      </c>
      <c r="K823" s="4" t="s">
        <v>129</v>
      </c>
      <c r="L823" s="4" t="s">
        <v>2557</v>
      </c>
      <c r="M823" s="5" t="s">
        <v>25</v>
      </c>
      <c r="N823" s="5">
        <v>1</v>
      </c>
      <c r="O823" s="5" t="s">
        <v>221</v>
      </c>
      <c r="P823" s="6">
        <v>45618</v>
      </c>
      <c r="Q823" s="5">
        <v>27.24</v>
      </c>
      <c r="R823" s="5" t="s">
        <v>27</v>
      </c>
      <c r="S823" s="5" t="s">
        <v>326</v>
      </c>
      <c r="T823" s="5">
        <f>VLOOKUP(B823,[1]Sheet2!$A:$G,7,0)</f>
        <v>18000</v>
      </c>
      <c r="U823" s="4" t="b">
        <f>G823=T823</f>
        <v>1</v>
      </c>
      <c r="V823" s="12" t="s">
        <v>2627</v>
      </c>
      <c r="W823" s="14">
        <v>68059157</v>
      </c>
    </row>
    <row r="824" spans="1:23" hidden="1" x14ac:dyDescent="0.25">
      <c r="A824">
        <v>823</v>
      </c>
      <c r="B824" s="4" t="s">
        <v>2562</v>
      </c>
      <c r="C824" s="4" t="s">
        <v>2563</v>
      </c>
      <c r="D824" s="4" t="s">
        <v>2563</v>
      </c>
      <c r="E824" s="4" t="s">
        <v>2563</v>
      </c>
      <c r="F824" s="4" t="s">
        <v>2563</v>
      </c>
      <c r="G824" s="4">
        <v>18000</v>
      </c>
      <c r="H824" s="4">
        <v>15960</v>
      </c>
      <c r="I824" s="4">
        <v>15960</v>
      </c>
      <c r="J824" s="4" t="s">
        <v>2562</v>
      </c>
      <c r="K824" s="4" t="s">
        <v>129</v>
      </c>
      <c r="L824" s="4" t="s">
        <v>2557</v>
      </c>
      <c r="M824" s="5" t="s">
        <v>25</v>
      </c>
      <c r="N824" s="5">
        <v>1</v>
      </c>
      <c r="O824" s="5" t="s">
        <v>221</v>
      </c>
      <c r="P824" s="6">
        <v>45653</v>
      </c>
      <c r="Q824" s="5">
        <v>27.24</v>
      </c>
      <c r="R824" s="5" t="s">
        <v>27</v>
      </c>
      <c r="S824" s="5" t="s">
        <v>326</v>
      </c>
      <c r="T824" s="5">
        <f>VLOOKUP(B824,[1]Sheet2!$A:$G,7,0)</f>
        <v>18000</v>
      </c>
      <c r="U824" s="4" t="b">
        <f>G824=T824</f>
        <v>1</v>
      </c>
      <c r="V824" s="12" t="s">
        <v>2627</v>
      </c>
      <c r="W824" s="14">
        <v>68059157</v>
      </c>
    </row>
    <row r="825" spans="1:23" hidden="1" x14ac:dyDescent="0.25">
      <c r="A825">
        <v>824</v>
      </c>
      <c r="B825" s="4" t="s">
        <v>2564</v>
      </c>
      <c r="C825" s="4" t="s">
        <v>1099</v>
      </c>
      <c r="D825" s="4" t="s">
        <v>1099</v>
      </c>
      <c r="E825" s="4" t="s">
        <v>1099</v>
      </c>
      <c r="F825" s="4" t="s">
        <v>1099</v>
      </c>
      <c r="G825" s="4">
        <v>24000</v>
      </c>
      <c r="H825" s="4">
        <v>18210</v>
      </c>
      <c r="I825" s="4">
        <v>18210</v>
      </c>
      <c r="J825" s="4" t="s">
        <v>2564</v>
      </c>
      <c r="K825" s="4" t="s">
        <v>129</v>
      </c>
      <c r="L825" s="4" t="s">
        <v>2565</v>
      </c>
      <c r="M825" s="5" t="s">
        <v>118</v>
      </c>
      <c r="N825" s="5">
        <v>1</v>
      </c>
      <c r="O825" s="5" t="s">
        <v>119</v>
      </c>
      <c r="P825" s="6">
        <v>45672</v>
      </c>
      <c r="Q825" s="5">
        <v>27.47</v>
      </c>
      <c r="R825" s="5" t="s">
        <v>27</v>
      </c>
      <c r="S825" s="5" t="s">
        <v>28</v>
      </c>
      <c r="T825" s="5">
        <f>VLOOKUP(B825,[1]Sheet2!$A:$G,7,0)</f>
        <v>24000</v>
      </c>
      <c r="U825" s="4" t="b">
        <f>G825=T825</f>
        <v>1</v>
      </c>
      <c r="V825" s="12" t="s">
        <v>2628</v>
      </c>
      <c r="W825" s="14">
        <v>68059174</v>
      </c>
    </row>
    <row r="826" spans="1:23" hidden="1" x14ac:dyDescent="0.25">
      <c r="A826">
        <v>825</v>
      </c>
      <c r="B826" s="4" t="s">
        <v>2566</v>
      </c>
      <c r="C826" s="4" t="s">
        <v>2567</v>
      </c>
      <c r="D826" s="4" t="s">
        <v>2567</v>
      </c>
      <c r="E826" s="4" t="s">
        <v>2567</v>
      </c>
      <c r="F826" s="4" t="s">
        <v>2567</v>
      </c>
      <c r="G826" s="4">
        <v>20000</v>
      </c>
      <c r="H826" s="4">
        <v>14800</v>
      </c>
      <c r="I826" s="4">
        <v>14800</v>
      </c>
      <c r="J826" s="4" t="s">
        <v>2566</v>
      </c>
      <c r="K826" s="4" t="s">
        <v>83</v>
      </c>
      <c r="M826" s="5" t="s">
        <v>25</v>
      </c>
      <c r="N826" s="5">
        <v>1</v>
      </c>
      <c r="O826" s="5" t="s">
        <v>221</v>
      </c>
      <c r="P826" s="6">
        <v>44592</v>
      </c>
      <c r="Q826" s="5">
        <v>27.24</v>
      </c>
      <c r="R826" s="5" t="s">
        <v>27</v>
      </c>
      <c r="S826" s="5" t="s">
        <v>84</v>
      </c>
      <c r="T826" s="5">
        <f>VLOOKUP(B826,[1]Sheet2!$A:$G,7,0)</f>
        <v>20000</v>
      </c>
      <c r="U826" s="4" t="b">
        <f>G826=T826</f>
        <v>1</v>
      </c>
      <c r="V826" s="12" t="s">
        <v>2627</v>
      </c>
      <c r="W826" s="14">
        <v>68059157</v>
      </c>
    </row>
    <row r="827" spans="1:23" hidden="1" x14ac:dyDescent="0.25">
      <c r="A827">
        <v>826</v>
      </c>
      <c r="B827" s="4" t="s">
        <v>2568</v>
      </c>
      <c r="C827" s="4" t="s">
        <v>128</v>
      </c>
      <c r="D827" s="4" t="s">
        <v>128</v>
      </c>
      <c r="E827" s="4" t="s">
        <v>128</v>
      </c>
      <c r="F827" s="4" t="s">
        <v>128</v>
      </c>
      <c r="G827" s="4">
        <v>24000</v>
      </c>
      <c r="H827" s="4">
        <v>18030</v>
      </c>
      <c r="I827" s="4">
        <v>18030</v>
      </c>
      <c r="J827" s="4" t="s">
        <v>2568</v>
      </c>
      <c r="K827" s="4" t="s">
        <v>129</v>
      </c>
      <c r="L827" s="4" t="s">
        <v>2565</v>
      </c>
      <c r="M827" s="5" t="s">
        <v>118</v>
      </c>
      <c r="N827" s="5">
        <v>1</v>
      </c>
      <c r="O827" s="5" t="s">
        <v>119</v>
      </c>
      <c r="P827" s="6">
        <v>45708</v>
      </c>
      <c r="Q827" s="5">
        <v>27.47</v>
      </c>
      <c r="R827" s="5" t="s">
        <v>27</v>
      </c>
      <c r="S827" s="5" t="s">
        <v>28</v>
      </c>
      <c r="T827" s="5">
        <f>VLOOKUP(B827,[1]Sheet2!$A:$G,7,0)</f>
        <v>24000</v>
      </c>
      <c r="U827" s="4" t="b">
        <f>G827=T827</f>
        <v>1</v>
      </c>
      <c r="V827" s="12" t="s">
        <v>2628</v>
      </c>
      <c r="W827" s="14">
        <v>68059174</v>
      </c>
    </row>
    <row r="828" spans="1:23" hidden="1" x14ac:dyDescent="0.25">
      <c r="A828">
        <v>827</v>
      </c>
      <c r="B828" s="4" t="s">
        <v>2569</v>
      </c>
      <c r="C828" s="4" t="s">
        <v>2570</v>
      </c>
      <c r="D828" s="4" t="s">
        <v>2570</v>
      </c>
      <c r="E828" s="4" t="s">
        <v>2570</v>
      </c>
      <c r="F828" s="4" t="s">
        <v>2570</v>
      </c>
      <c r="G828" s="4">
        <v>20000</v>
      </c>
      <c r="H828" s="4">
        <v>14800</v>
      </c>
      <c r="I828" s="4">
        <v>14800</v>
      </c>
      <c r="J828" s="4" t="s">
        <v>2569</v>
      </c>
      <c r="K828" s="4" t="s">
        <v>83</v>
      </c>
      <c r="M828" s="5" t="s">
        <v>25</v>
      </c>
      <c r="N828" s="5">
        <v>1</v>
      </c>
      <c r="O828" s="5" t="s">
        <v>221</v>
      </c>
      <c r="P828" s="6">
        <v>44856</v>
      </c>
      <c r="Q828" s="5">
        <v>27.24</v>
      </c>
      <c r="R828" s="5" t="s">
        <v>27</v>
      </c>
      <c r="S828" s="5" t="s">
        <v>84</v>
      </c>
      <c r="T828" s="5">
        <f>VLOOKUP(B828,[1]Sheet2!$A:$G,7,0)</f>
        <v>20000</v>
      </c>
      <c r="U828" s="4" t="b">
        <f>G828=T828</f>
        <v>1</v>
      </c>
      <c r="V828" s="12" t="s">
        <v>2627</v>
      </c>
      <c r="W828" s="14">
        <v>68059157</v>
      </c>
    </row>
    <row r="829" spans="1:23" hidden="1" x14ac:dyDescent="0.25">
      <c r="A829">
        <v>828</v>
      </c>
      <c r="B829" s="4" t="s">
        <v>2571</v>
      </c>
      <c r="C829" s="4" t="s">
        <v>324</v>
      </c>
      <c r="D829" s="4" t="s">
        <v>324</v>
      </c>
      <c r="E829" s="4" t="s">
        <v>324</v>
      </c>
      <c r="F829" s="4" t="s">
        <v>324</v>
      </c>
      <c r="G829" s="4">
        <v>24000</v>
      </c>
      <c r="H829" s="4">
        <v>18170</v>
      </c>
      <c r="I829" s="4">
        <v>18170</v>
      </c>
      <c r="J829" s="4" t="s">
        <v>2571</v>
      </c>
      <c r="K829" s="4" t="s">
        <v>129</v>
      </c>
      <c r="L829" s="4" t="s">
        <v>2572</v>
      </c>
      <c r="M829" s="5" t="s">
        <v>118</v>
      </c>
      <c r="N829" s="5">
        <v>1</v>
      </c>
      <c r="O829" s="5" t="s">
        <v>119</v>
      </c>
      <c r="P829" s="6">
        <v>45598</v>
      </c>
      <c r="Q829" s="5">
        <v>27.47</v>
      </c>
      <c r="R829" s="5" t="s">
        <v>27</v>
      </c>
      <c r="S829" s="5" t="s">
        <v>326</v>
      </c>
      <c r="T829" s="5">
        <f>VLOOKUP(B829,[1]Sheet2!$A:$G,7,0)</f>
        <v>24000</v>
      </c>
      <c r="U829" s="4" t="b">
        <f>G829=T829</f>
        <v>1</v>
      </c>
      <c r="V829" s="12" t="s">
        <v>2627</v>
      </c>
      <c r="W829" s="14">
        <v>68059157</v>
      </c>
    </row>
    <row r="830" spans="1:23" hidden="1" x14ac:dyDescent="0.25">
      <c r="A830">
        <v>829</v>
      </c>
      <c r="B830" s="4" t="s">
        <v>2573</v>
      </c>
      <c r="C830" s="4" t="s">
        <v>2574</v>
      </c>
      <c r="D830" s="4" t="s">
        <v>2574</v>
      </c>
      <c r="E830" s="4" t="s">
        <v>2574</v>
      </c>
      <c r="F830" s="4" t="s">
        <v>2574</v>
      </c>
      <c r="G830" s="4">
        <v>20000</v>
      </c>
      <c r="H830" s="4">
        <v>16940</v>
      </c>
      <c r="I830" s="4">
        <v>16940</v>
      </c>
      <c r="J830" s="4" t="s">
        <v>2573</v>
      </c>
      <c r="K830" s="4" t="s">
        <v>89</v>
      </c>
      <c r="L830" s="4" t="s">
        <v>1143</v>
      </c>
      <c r="M830" s="5" t="s">
        <v>25</v>
      </c>
      <c r="N830" s="5">
        <v>1</v>
      </c>
      <c r="O830" s="5" t="s">
        <v>221</v>
      </c>
      <c r="P830" s="6">
        <v>45643</v>
      </c>
      <c r="Q830" s="5">
        <v>27.24</v>
      </c>
      <c r="R830" s="5" t="s">
        <v>27</v>
      </c>
      <c r="S830" s="5" t="s">
        <v>226</v>
      </c>
      <c r="T830" s="5">
        <f>VLOOKUP(B830,[1]Sheet2!$A:$G,7,0)</f>
        <v>20000</v>
      </c>
      <c r="U830" s="4" t="b">
        <f>G830=T830</f>
        <v>1</v>
      </c>
      <c r="V830" s="12" t="s">
        <v>2626</v>
      </c>
      <c r="W830" s="14">
        <v>68059155</v>
      </c>
    </row>
    <row r="831" spans="1:23" hidden="1" x14ac:dyDescent="0.25">
      <c r="A831">
        <v>830</v>
      </c>
      <c r="B831" s="4" t="s">
        <v>2575</v>
      </c>
      <c r="C831" s="4" t="s">
        <v>2576</v>
      </c>
      <c r="D831" s="4" t="s">
        <v>2576</v>
      </c>
      <c r="E831" s="4" t="s">
        <v>2576</v>
      </c>
      <c r="F831" s="4" t="s">
        <v>2576</v>
      </c>
      <c r="G831" s="4">
        <v>20000</v>
      </c>
      <c r="H831" s="4">
        <v>14800</v>
      </c>
      <c r="I831" s="4">
        <v>14800</v>
      </c>
      <c r="J831" s="4" t="s">
        <v>2575</v>
      </c>
      <c r="K831" s="4" t="s">
        <v>38</v>
      </c>
      <c r="M831" s="5" t="s">
        <v>25</v>
      </c>
      <c r="N831" s="5">
        <v>1</v>
      </c>
      <c r="O831" s="5" t="s">
        <v>221</v>
      </c>
      <c r="P831" s="6">
        <v>44769</v>
      </c>
      <c r="Q831" s="5">
        <v>27.24</v>
      </c>
      <c r="R831" s="5" t="s">
        <v>27</v>
      </c>
      <c r="S831" s="5" t="s">
        <v>1479</v>
      </c>
      <c r="T831" s="5">
        <f>VLOOKUP(B831,[1]Sheet2!$A:$G,7,0)</f>
        <v>20000</v>
      </c>
      <c r="U831" s="4" t="b">
        <f>G831=T831</f>
        <v>1</v>
      </c>
      <c r="V831" s="12" t="s">
        <v>2624</v>
      </c>
      <c r="W831" s="14">
        <v>68059171</v>
      </c>
    </row>
    <row r="832" spans="1:23" hidden="1" x14ac:dyDescent="0.25">
      <c r="A832">
        <v>831</v>
      </c>
      <c r="B832" s="4" t="s">
        <v>2577</v>
      </c>
      <c r="C832" s="4" t="s">
        <v>343</v>
      </c>
      <c r="D832" s="4" t="s">
        <v>343</v>
      </c>
      <c r="E832" s="4" t="s">
        <v>343</v>
      </c>
      <c r="F832" s="4" t="s">
        <v>343</v>
      </c>
      <c r="G832" s="4">
        <v>24000</v>
      </c>
      <c r="H832" s="4">
        <v>18020</v>
      </c>
      <c r="I832" s="4">
        <v>18020</v>
      </c>
      <c r="J832" s="4" t="s">
        <v>2577</v>
      </c>
      <c r="K832" s="4" t="s">
        <v>129</v>
      </c>
      <c r="L832" s="4" t="s">
        <v>2565</v>
      </c>
      <c r="M832" s="5" t="s">
        <v>118</v>
      </c>
      <c r="N832" s="5">
        <v>1</v>
      </c>
      <c r="O832" s="5" t="s">
        <v>119</v>
      </c>
      <c r="P832" s="6">
        <v>45708</v>
      </c>
      <c r="Q832" s="5">
        <v>27.47</v>
      </c>
      <c r="R832" s="5" t="s">
        <v>27</v>
      </c>
      <c r="S832" s="5" t="s">
        <v>28</v>
      </c>
      <c r="T832" s="5">
        <f>VLOOKUP(B832,[1]Sheet2!$A:$G,7,0)</f>
        <v>24000</v>
      </c>
      <c r="U832" s="4" t="b">
        <f>G832=T832</f>
        <v>1</v>
      </c>
      <c r="V832" s="12" t="s">
        <v>2628</v>
      </c>
      <c r="W832" s="14">
        <v>68059174</v>
      </c>
    </row>
    <row r="833" spans="1:24" hidden="1" x14ac:dyDescent="0.25">
      <c r="A833">
        <v>832</v>
      </c>
      <c r="B833" s="4" t="s">
        <v>2578</v>
      </c>
      <c r="C833" s="4" t="s">
        <v>2579</v>
      </c>
      <c r="D833" s="4" t="s">
        <v>2579</v>
      </c>
      <c r="E833" s="4" t="s">
        <v>2579</v>
      </c>
      <c r="F833" s="4" t="s">
        <v>2579</v>
      </c>
      <c r="G833" s="4">
        <v>20000</v>
      </c>
      <c r="H833" s="4">
        <v>14800</v>
      </c>
      <c r="I833" s="4">
        <v>14800</v>
      </c>
      <c r="J833" s="4" t="s">
        <v>2578</v>
      </c>
      <c r="K833" s="4" t="s">
        <v>83</v>
      </c>
      <c r="M833" s="5" t="s">
        <v>25</v>
      </c>
      <c r="N833" s="5">
        <v>1</v>
      </c>
      <c r="O833" s="5" t="s">
        <v>221</v>
      </c>
      <c r="P833" s="6">
        <v>44769</v>
      </c>
      <c r="Q833" s="5">
        <v>27.24</v>
      </c>
      <c r="R833" s="5" t="s">
        <v>27</v>
      </c>
      <c r="S833" s="5" t="s">
        <v>84</v>
      </c>
      <c r="T833" s="5">
        <f>VLOOKUP(B833,[1]Sheet2!$A:$G,7,0)</f>
        <v>20000</v>
      </c>
      <c r="U833" s="4" t="b">
        <f>G833=T833</f>
        <v>1</v>
      </c>
      <c r="V833" s="12" t="s">
        <v>2627</v>
      </c>
      <c r="W833" s="14">
        <v>68059157</v>
      </c>
    </row>
    <row r="834" spans="1:24" hidden="1" x14ac:dyDescent="0.25">
      <c r="A834">
        <v>833</v>
      </c>
      <c r="B834" s="4" t="s">
        <v>2580</v>
      </c>
      <c r="C834" s="4" t="s">
        <v>388</v>
      </c>
      <c r="D834" s="4" t="s">
        <v>388</v>
      </c>
      <c r="E834" s="4" t="s">
        <v>388</v>
      </c>
      <c r="F834" s="4" t="s">
        <v>388</v>
      </c>
      <c r="G834" s="4">
        <v>24000</v>
      </c>
      <c r="H834" s="4">
        <v>18060</v>
      </c>
      <c r="I834" s="4">
        <v>18060</v>
      </c>
      <c r="J834" s="4" t="s">
        <v>2580</v>
      </c>
      <c r="K834" s="4" t="s">
        <v>129</v>
      </c>
      <c r="L834" s="4" t="s">
        <v>2572</v>
      </c>
      <c r="M834" s="5" t="s">
        <v>118</v>
      </c>
      <c r="N834" s="5">
        <v>1</v>
      </c>
      <c r="O834" s="5" t="s">
        <v>119</v>
      </c>
      <c r="P834" s="6">
        <v>45923</v>
      </c>
      <c r="Q834" s="5">
        <v>27.47</v>
      </c>
      <c r="R834" s="5" t="s">
        <v>27</v>
      </c>
      <c r="S834" s="5" t="s">
        <v>326</v>
      </c>
      <c r="T834" s="5">
        <f>VLOOKUP(B834,[1]Sheet2!$A:$G,7,0)</f>
        <v>24000</v>
      </c>
      <c r="U834" s="4" t="b">
        <f>G834=T834</f>
        <v>1</v>
      </c>
      <c r="V834" s="12" t="s">
        <v>2627</v>
      </c>
      <c r="W834" s="14">
        <v>68059157</v>
      </c>
    </row>
    <row r="835" spans="1:24" hidden="1" x14ac:dyDescent="0.25">
      <c r="A835">
        <v>834</v>
      </c>
      <c r="B835" s="4" t="s">
        <v>2581</v>
      </c>
      <c r="C835" s="4" t="s">
        <v>409</v>
      </c>
      <c r="D835" s="4" t="s">
        <v>409</v>
      </c>
      <c r="E835" s="4" t="s">
        <v>409</v>
      </c>
      <c r="F835" s="4" t="s">
        <v>409</v>
      </c>
      <c r="G835" s="4">
        <v>24000</v>
      </c>
      <c r="H835" s="4">
        <v>18010</v>
      </c>
      <c r="I835" s="4">
        <v>18010</v>
      </c>
      <c r="J835" s="4" t="s">
        <v>2581</v>
      </c>
      <c r="K835" s="4" t="s">
        <v>129</v>
      </c>
      <c r="L835" s="4" t="s">
        <v>2565</v>
      </c>
      <c r="M835" s="5" t="s">
        <v>118</v>
      </c>
      <c r="N835" s="5">
        <v>1</v>
      </c>
      <c r="O835" s="5" t="s">
        <v>119</v>
      </c>
      <c r="P835" s="6">
        <v>45711</v>
      </c>
      <c r="Q835" s="5">
        <v>27.47</v>
      </c>
      <c r="R835" s="5" t="s">
        <v>27</v>
      </c>
      <c r="S835" s="5" t="s">
        <v>28</v>
      </c>
      <c r="T835" s="5">
        <f>VLOOKUP(B835,[1]Sheet2!$A:$G,7,0)</f>
        <v>24000</v>
      </c>
      <c r="U835" s="4" t="b">
        <f>G835=T835</f>
        <v>1</v>
      </c>
      <c r="V835" s="12" t="s">
        <v>2628</v>
      </c>
      <c r="W835" s="14">
        <v>68059174</v>
      </c>
    </row>
    <row r="836" spans="1:24" hidden="1" x14ac:dyDescent="0.25">
      <c r="A836">
        <v>835</v>
      </c>
      <c r="B836" s="4" t="s">
        <v>2582</v>
      </c>
      <c r="C836" s="4" t="s">
        <v>449</v>
      </c>
      <c r="D836" s="4" t="s">
        <v>449</v>
      </c>
      <c r="E836" s="4" t="s">
        <v>449</v>
      </c>
      <c r="F836" s="4" t="s">
        <v>449</v>
      </c>
      <c r="G836" s="4">
        <v>24000</v>
      </c>
      <c r="H836" s="4">
        <v>18060</v>
      </c>
      <c r="I836" s="4">
        <v>18060</v>
      </c>
      <c r="J836" s="4" t="s">
        <v>2582</v>
      </c>
      <c r="K836" s="4" t="s">
        <v>83</v>
      </c>
      <c r="L836" s="4" t="s">
        <v>2572</v>
      </c>
      <c r="M836" s="5" t="s">
        <v>118</v>
      </c>
      <c r="N836" s="5">
        <v>1</v>
      </c>
      <c r="O836" s="5" t="s">
        <v>119</v>
      </c>
      <c r="P836" s="6">
        <v>45902</v>
      </c>
      <c r="Q836" s="5">
        <v>27.47</v>
      </c>
      <c r="R836" s="5" t="s">
        <v>27</v>
      </c>
      <c r="S836" s="5" t="s">
        <v>84</v>
      </c>
      <c r="T836" s="5">
        <f>VLOOKUP(B836,[1]Sheet2!$A:$G,7,0)</f>
        <v>24000</v>
      </c>
      <c r="U836" s="4" t="b">
        <f>G836=T836</f>
        <v>1</v>
      </c>
      <c r="V836" s="12" t="s">
        <v>2627</v>
      </c>
      <c r="W836" s="14">
        <v>68059157</v>
      </c>
    </row>
    <row r="837" spans="1:24" hidden="1" x14ac:dyDescent="0.25">
      <c r="A837">
        <v>836</v>
      </c>
      <c r="B837" s="4" t="s">
        <v>2583</v>
      </c>
      <c r="C837" s="4" t="s">
        <v>2584</v>
      </c>
      <c r="D837" s="4" t="s">
        <v>2584</v>
      </c>
      <c r="E837" s="4" t="s">
        <v>2584</v>
      </c>
      <c r="F837" s="4" t="s">
        <v>2584</v>
      </c>
      <c r="G837" s="4">
        <v>20000</v>
      </c>
      <c r="H837" s="4">
        <v>14800</v>
      </c>
      <c r="I837" s="4">
        <v>14800</v>
      </c>
      <c r="J837" s="4" t="s">
        <v>2583</v>
      </c>
      <c r="K837" s="4" t="s">
        <v>89</v>
      </c>
      <c r="M837" s="5" t="s">
        <v>25</v>
      </c>
      <c r="N837" s="5">
        <v>1</v>
      </c>
      <c r="O837" s="5" t="s">
        <v>221</v>
      </c>
      <c r="P837" s="6">
        <v>44755</v>
      </c>
      <c r="Q837" s="5">
        <v>27.24</v>
      </c>
      <c r="R837" s="5" t="s">
        <v>27</v>
      </c>
      <c r="S837" s="5" t="s">
        <v>226</v>
      </c>
      <c r="T837" s="5">
        <f>VLOOKUP(B837,[1]Sheet2!$A:$G,7,0)</f>
        <v>20000</v>
      </c>
      <c r="U837" s="4" t="b">
        <f>G837=T837</f>
        <v>1</v>
      </c>
      <c r="V837" s="12" t="s">
        <v>2626</v>
      </c>
      <c r="W837" s="14">
        <v>68059155</v>
      </c>
    </row>
    <row r="838" spans="1:24" hidden="1" x14ac:dyDescent="0.25">
      <c r="A838">
        <v>837</v>
      </c>
      <c r="B838" s="4" t="s">
        <v>2585</v>
      </c>
      <c r="C838" s="4" t="s">
        <v>468</v>
      </c>
      <c r="D838" s="4" t="s">
        <v>468</v>
      </c>
      <c r="E838" s="4" t="s">
        <v>468</v>
      </c>
      <c r="F838" s="4" t="s">
        <v>468</v>
      </c>
      <c r="G838" s="4">
        <v>24000</v>
      </c>
      <c r="H838" s="4">
        <v>17780</v>
      </c>
      <c r="I838" s="4">
        <v>17780</v>
      </c>
      <c r="J838" s="4" t="s">
        <v>2585</v>
      </c>
      <c r="K838" s="4" t="s">
        <v>38</v>
      </c>
      <c r="L838" s="4" t="s">
        <v>2586</v>
      </c>
      <c r="M838" s="5" t="s">
        <v>118</v>
      </c>
      <c r="N838" s="5">
        <v>1</v>
      </c>
      <c r="O838" s="5" t="s">
        <v>119</v>
      </c>
      <c r="P838" s="6">
        <v>45636</v>
      </c>
      <c r="Q838" s="5">
        <v>27.47</v>
      </c>
      <c r="R838" s="5" t="s">
        <v>27</v>
      </c>
      <c r="S838" s="5" t="s">
        <v>40</v>
      </c>
      <c r="T838" s="5">
        <f>VLOOKUP(B838,[1]Sheet2!$A:$G,7,0)</f>
        <v>24000</v>
      </c>
      <c r="U838" s="4" t="b">
        <f>G838=T838</f>
        <v>1</v>
      </c>
      <c r="V838" s="12" t="s">
        <v>2624</v>
      </c>
      <c r="W838" s="14">
        <v>68059171</v>
      </c>
    </row>
    <row r="839" spans="1:24" hidden="1" x14ac:dyDescent="0.25">
      <c r="A839">
        <v>838</v>
      </c>
      <c r="B839" s="4" t="s">
        <v>2587</v>
      </c>
      <c r="C839" s="4" t="s">
        <v>565</v>
      </c>
      <c r="D839" s="4" t="s">
        <v>565</v>
      </c>
      <c r="E839" s="4" t="s">
        <v>565</v>
      </c>
      <c r="F839" s="4" t="s">
        <v>565</v>
      </c>
      <c r="G839" s="4">
        <v>24000</v>
      </c>
      <c r="H839" s="4">
        <v>18056</v>
      </c>
      <c r="I839" s="4">
        <v>18056</v>
      </c>
      <c r="J839" s="4" t="s">
        <v>2587</v>
      </c>
      <c r="K839" s="4" t="s">
        <v>129</v>
      </c>
      <c r="L839" s="4" t="s">
        <v>2572</v>
      </c>
      <c r="M839" s="5" t="s">
        <v>118</v>
      </c>
      <c r="N839" s="5">
        <v>1</v>
      </c>
      <c r="O839" s="5" t="s">
        <v>119</v>
      </c>
      <c r="P839" s="6">
        <v>45919</v>
      </c>
      <c r="Q839" s="5">
        <v>27.47</v>
      </c>
      <c r="R839" s="5" t="s">
        <v>27</v>
      </c>
      <c r="S839" s="5" t="s">
        <v>241</v>
      </c>
      <c r="T839" s="5">
        <f>VLOOKUP(B839,[1]Sheet2!$A:$G,7,0)</f>
        <v>24000</v>
      </c>
      <c r="U839" s="4" t="b">
        <f>G839=T839</f>
        <v>1</v>
      </c>
      <c r="V839" s="12" t="s">
        <v>2627</v>
      </c>
      <c r="W839" s="14">
        <v>68059157</v>
      </c>
    </row>
    <row r="840" spans="1:24" hidden="1" x14ac:dyDescent="0.25">
      <c r="A840">
        <v>839</v>
      </c>
      <c r="B840" s="4" t="s">
        <v>2588</v>
      </c>
      <c r="C840" s="4" t="s">
        <v>636</v>
      </c>
      <c r="D840" s="4" t="s">
        <v>636</v>
      </c>
      <c r="E840" s="4" t="s">
        <v>636</v>
      </c>
      <c r="F840" s="4" t="s">
        <v>636</v>
      </c>
      <c r="G840" s="4">
        <v>24000</v>
      </c>
      <c r="H840" s="4">
        <v>18060</v>
      </c>
      <c r="I840" s="4">
        <v>18060</v>
      </c>
      <c r="J840" s="4" t="s">
        <v>2588</v>
      </c>
      <c r="K840" s="4" t="s">
        <v>129</v>
      </c>
      <c r="L840" s="4" t="s">
        <v>2554</v>
      </c>
      <c r="M840" s="5" t="s">
        <v>118</v>
      </c>
      <c r="N840" s="5">
        <v>1</v>
      </c>
      <c r="O840" s="5" t="s">
        <v>119</v>
      </c>
      <c r="P840" s="6">
        <v>45847</v>
      </c>
      <c r="Q840" s="5">
        <v>27.47</v>
      </c>
      <c r="R840" s="5" t="s">
        <v>27</v>
      </c>
      <c r="S840" s="5" t="s">
        <v>28</v>
      </c>
      <c r="T840" s="5">
        <f>VLOOKUP(B840,[1]Sheet2!$A:$G,7,0)</f>
        <v>24000</v>
      </c>
      <c r="U840" s="4" t="b">
        <f>G840=T840</f>
        <v>1</v>
      </c>
      <c r="V840" s="12" t="s">
        <v>2641</v>
      </c>
      <c r="W840" s="14">
        <v>68106605</v>
      </c>
    </row>
    <row r="841" spans="1:24" hidden="1" x14ac:dyDescent="0.25">
      <c r="A841">
        <v>840</v>
      </c>
      <c r="B841" s="4" t="s">
        <v>2589</v>
      </c>
      <c r="C841" s="4" t="s">
        <v>2590</v>
      </c>
      <c r="D841" s="4" t="s">
        <v>2590</v>
      </c>
      <c r="E841" s="4" t="s">
        <v>2590</v>
      </c>
      <c r="F841" s="4" t="s">
        <v>2590</v>
      </c>
      <c r="G841" s="4">
        <v>20000</v>
      </c>
      <c r="H841" s="4">
        <v>14800</v>
      </c>
      <c r="I841" s="4">
        <v>10000</v>
      </c>
      <c r="J841" s="4" t="s">
        <v>2589</v>
      </c>
      <c r="K841" s="4" t="s">
        <v>38</v>
      </c>
      <c r="M841" s="5" t="s">
        <v>25</v>
      </c>
      <c r="N841" s="5">
        <v>1</v>
      </c>
      <c r="O841" s="5" t="s">
        <v>221</v>
      </c>
      <c r="P841" s="6">
        <v>44851</v>
      </c>
      <c r="Q841" s="5">
        <v>27.24</v>
      </c>
      <c r="R841" s="5" t="s">
        <v>27</v>
      </c>
      <c r="S841" s="5" t="s">
        <v>40</v>
      </c>
      <c r="T841" s="5">
        <f>VLOOKUP(B841,[1]Sheet2!$A:$G,7,0)</f>
        <v>20000</v>
      </c>
      <c r="U841" s="4" t="b">
        <f>G841=T841</f>
        <v>1</v>
      </c>
      <c r="V841" s="12" t="s">
        <v>2624</v>
      </c>
      <c r="W841" s="14">
        <v>68059171</v>
      </c>
    </row>
    <row r="842" spans="1:24" hidden="1" x14ac:dyDescent="0.25">
      <c r="A842">
        <v>841</v>
      </c>
      <c r="B842" s="4" t="s">
        <v>2591</v>
      </c>
      <c r="C842" s="4" t="s">
        <v>680</v>
      </c>
      <c r="D842" s="4" t="s">
        <v>680</v>
      </c>
      <c r="E842" s="4" t="s">
        <v>680</v>
      </c>
      <c r="F842" s="4" t="s">
        <v>680</v>
      </c>
      <c r="G842" s="4">
        <v>24000</v>
      </c>
      <c r="H842" s="4">
        <v>17760</v>
      </c>
      <c r="I842" s="4">
        <v>17760</v>
      </c>
      <c r="J842" s="4" t="s">
        <v>680</v>
      </c>
      <c r="K842" s="4" t="s">
        <v>38</v>
      </c>
      <c r="L842" s="4" t="s">
        <v>2592</v>
      </c>
      <c r="M842" s="5" t="s">
        <v>118</v>
      </c>
      <c r="N842" s="5">
        <v>1</v>
      </c>
      <c r="O842" s="5" t="s">
        <v>119</v>
      </c>
      <c r="P842" s="6">
        <v>45790</v>
      </c>
      <c r="Q842" s="5">
        <v>27.47</v>
      </c>
      <c r="R842" s="5" t="s">
        <v>27</v>
      </c>
      <c r="S842" s="5" t="s">
        <v>40</v>
      </c>
      <c r="T842" s="5">
        <f>VLOOKUP(B842,[1]Sheet2!$A:$G,7,0)</f>
        <v>24000</v>
      </c>
      <c r="U842" s="4" t="b">
        <f>G842=T842</f>
        <v>1</v>
      </c>
      <c r="V842" s="12" t="s">
        <v>2624</v>
      </c>
      <c r="W842" s="14">
        <v>68059171</v>
      </c>
    </row>
    <row r="843" spans="1:24" hidden="1" x14ac:dyDescent="0.25">
      <c r="A843">
        <v>842</v>
      </c>
      <c r="B843" s="4" t="s">
        <v>2593</v>
      </c>
      <c r="C843" s="4" t="s">
        <v>692</v>
      </c>
      <c r="D843" s="4" t="s">
        <v>692</v>
      </c>
      <c r="E843" s="4" t="s">
        <v>692</v>
      </c>
      <c r="F843" s="4" t="s">
        <v>692</v>
      </c>
      <c r="G843" s="4">
        <v>24000</v>
      </c>
      <c r="H843" s="4">
        <v>18056</v>
      </c>
      <c r="I843" s="4">
        <v>18056</v>
      </c>
      <c r="J843" s="4" t="s">
        <v>2593</v>
      </c>
      <c r="K843" s="4" t="s">
        <v>129</v>
      </c>
      <c r="L843" s="4" t="s">
        <v>2572</v>
      </c>
      <c r="M843" s="5" t="s">
        <v>118</v>
      </c>
      <c r="N843" s="5">
        <v>1</v>
      </c>
      <c r="O843" s="5" t="s">
        <v>119</v>
      </c>
      <c r="P843" s="6">
        <v>45917</v>
      </c>
      <c r="Q843" s="5">
        <v>27.47</v>
      </c>
      <c r="R843" s="5" t="s">
        <v>27</v>
      </c>
      <c r="S843" s="5" t="s">
        <v>326</v>
      </c>
      <c r="T843" s="5">
        <f>VLOOKUP(B843,[1]Sheet2!$A:$G,7,0)</f>
        <v>24000</v>
      </c>
      <c r="U843" s="4" t="b">
        <f>G843=T843</f>
        <v>1</v>
      </c>
      <c r="V843" s="12" t="s">
        <v>2627</v>
      </c>
      <c r="W843" s="14">
        <v>68059157</v>
      </c>
    </row>
    <row r="844" spans="1:24" hidden="1" x14ac:dyDescent="0.25">
      <c r="A844">
        <v>843</v>
      </c>
      <c r="B844" s="4" t="s">
        <v>2594</v>
      </c>
      <c r="C844" s="4" t="s">
        <v>940</v>
      </c>
      <c r="D844" s="4" t="s">
        <v>940</v>
      </c>
      <c r="E844" s="4" t="s">
        <v>940</v>
      </c>
      <c r="F844" s="4" t="s">
        <v>940</v>
      </c>
      <c r="G844" s="4">
        <v>24000</v>
      </c>
      <c r="H844" s="4">
        <v>17900</v>
      </c>
      <c r="I844" s="4">
        <v>17900</v>
      </c>
      <c r="J844" s="4" t="s">
        <v>2594</v>
      </c>
      <c r="K844" s="4" t="s">
        <v>129</v>
      </c>
      <c r="L844" s="4" t="s">
        <v>2565</v>
      </c>
      <c r="M844" s="5" t="s">
        <v>118</v>
      </c>
      <c r="N844" s="5">
        <v>1</v>
      </c>
      <c r="O844" s="5" t="s">
        <v>119</v>
      </c>
      <c r="P844" s="6">
        <v>45562</v>
      </c>
      <c r="Q844" s="5">
        <v>27.47</v>
      </c>
      <c r="R844" s="5" t="s">
        <v>27</v>
      </c>
      <c r="S844" s="5" t="s">
        <v>28</v>
      </c>
      <c r="T844" s="5">
        <f>VLOOKUP(B844,[1]Sheet2!$A:$G,7,0)</f>
        <v>24000</v>
      </c>
      <c r="U844" s="4" t="b">
        <f>G844=T844</f>
        <v>1</v>
      </c>
      <c r="V844" s="12" t="s">
        <v>2628</v>
      </c>
      <c r="W844" s="14">
        <v>68059174</v>
      </c>
    </row>
    <row r="845" spans="1:24" hidden="1" x14ac:dyDescent="0.25">
      <c r="A845">
        <v>844</v>
      </c>
      <c r="B845" s="4" t="s">
        <v>2595</v>
      </c>
      <c r="C845" s="4" t="s">
        <v>947</v>
      </c>
      <c r="D845" s="4" t="s">
        <v>947</v>
      </c>
      <c r="E845" s="4" t="s">
        <v>947</v>
      </c>
      <c r="F845" s="4" t="s">
        <v>947</v>
      </c>
      <c r="G845" s="4">
        <v>21000</v>
      </c>
      <c r="H845" s="4">
        <v>17140</v>
      </c>
      <c r="I845" s="4">
        <v>17140</v>
      </c>
      <c r="J845" s="4" t="s">
        <v>2595</v>
      </c>
      <c r="K845" s="4" t="s">
        <v>38</v>
      </c>
      <c r="L845" s="4" t="s">
        <v>457</v>
      </c>
      <c r="M845" s="5" t="s">
        <v>25</v>
      </c>
      <c r="N845" s="5">
        <v>1</v>
      </c>
      <c r="O845" s="5" t="s">
        <v>221</v>
      </c>
      <c r="P845" s="6">
        <v>45789</v>
      </c>
      <c r="Q845" s="5">
        <v>27.47</v>
      </c>
      <c r="R845" s="5" t="s">
        <v>27</v>
      </c>
      <c r="S845" s="5" t="s">
        <v>40</v>
      </c>
      <c r="T845" s="5">
        <f>VLOOKUP(B845,[1]Sheet2!$A:$G,7,0)</f>
        <v>21000</v>
      </c>
      <c r="U845" s="4" t="b">
        <f>G845=T845</f>
        <v>1</v>
      </c>
      <c r="V845" s="12" t="s">
        <v>2642</v>
      </c>
      <c r="W845" s="14">
        <v>68059165</v>
      </c>
    </row>
    <row r="846" spans="1:24" hidden="1" x14ac:dyDescent="0.25">
      <c r="A846">
        <v>845</v>
      </c>
      <c r="B846" s="4" t="s">
        <v>2596</v>
      </c>
      <c r="C846" s="4" t="s">
        <v>1010</v>
      </c>
      <c r="D846" s="4" t="s">
        <v>1010</v>
      </c>
      <c r="E846" s="4" t="s">
        <v>1010</v>
      </c>
      <c r="F846" s="4" t="s">
        <v>1010</v>
      </c>
      <c r="G846" s="4">
        <v>24000</v>
      </c>
      <c r="H846" s="4">
        <v>18010</v>
      </c>
      <c r="I846" s="4">
        <v>18010</v>
      </c>
      <c r="J846" s="4" t="s">
        <v>2596</v>
      </c>
      <c r="K846" s="4" t="s">
        <v>129</v>
      </c>
      <c r="L846" s="4" t="s">
        <v>2597</v>
      </c>
      <c r="M846" s="5" t="s">
        <v>118</v>
      </c>
      <c r="N846" s="5">
        <v>1</v>
      </c>
      <c r="O846" s="5" t="s">
        <v>119</v>
      </c>
      <c r="P846" s="6">
        <v>45874</v>
      </c>
      <c r="Q846" s="5">
        <v>27.47</v>
      </c>
      <c r="R846" s="5" t="s">
        <v>27</v>
      </c>
      <c r="S846" s="5" t="s">
        <v>28</v>
      </c>
      <c r="T846" s="5">
        <f>VLOOKUP(B846,[1]Sheet2!$A:$G,7,0)</f>
        <v>24000</v>
      </c>
      <c r="U846" s="4" t="b">
        <f>G846=T846</f>
        <v>1</v>
      </c>
      <c r="V846" s="12" t="s">
        <v>2628</v>
      </c>
      <c r="W846" s="14">
        <v>68059174</v>
      </c>
    </row>
    <row r="847" spans="1:24" hidden="1" x14ac:dyDescent="0.25">
      <c r="A847">
        <v>846</v>
      </c>
      <c r="B847" s="4" t="s">
        <v>2598</v>
      </c>
      <c r="C847" s="4" t="s">
        <v>1112</v>
      </c>
      <c r="D847" s="4" t="s">
        <v>1112</v>
      </c>
      <c r="E847" s="4" t="s">
        <v>1112</v>
      </c>
      <c r="F847" s="4" t="s">
        <v>1112</v>
      </c>
      <c r="G847" s="4">
        <v>21000</v>
      </c>
      <c r="H847" s="4">
        <v>17220</v>
      </c>
      <c r="I847" s="4">
        <v>17220</v>
      </c>
      <c r="J847" s="4" t="s">
        <v>2598</v>
      </c>
      <c r="K847" s="4" t="s">
        <v>38</v>
      </c>
      <c r="L847" s="4" t="s">
        <v>2599</v>
      </c>
      <c r="M847" s="5" t="s">
        <v>25</v>
      </c>
      <c r="N847" s="5">
        <v>1</v>
      </c>
      <c r="O847" s="5" t="s">
        <v>221</v>
      </c>
      <c r="P847" s="6">
        <v>45906</v>
      </c>
      <c r="Q847" s="5">
        <v>27.47</v>
      </c>
      <c r="R847" s="5" t="s">
        <v>27</v>
      </c>
      <c r="S847" s="5" t="s">
        <v>40</v>
      </c>
      <c r="T847" s="5">
        <f>VLOOKUP(B847,[1]Sheet2!$A:$G,7,0)</f>
        <v>21000</v>
      </c>
      <c r="U847" s="4" t="b">
        <f>G847=T847</f>
        <v>1</v>
      </c>
      <c r="V847" s="12" t="s">
        <v>2642</v>
      </c>
      <c r="W847" s="14">
        <v>68059165</v>
      </c>
    </row>
    <row r="848" spans="1:24" x14ac:dyDescent="0.25">
      <c r="A848">
        <v>847</v>
      </c>
      <c r="B848" s="4" t="s">
        <v>2600</v>
      </c>
      <c r="C848" s="4" t="s">
        <v>2601</v>
      </c>
      <c r="D848" s="4" t="s">
        <v>2601</v>
      </c>
      <c r="E848" s="4" t="s">
        <v>2602</v>
      </c>
      <c r="F848" s="4" t="s">
        <v>2601</v>
      </c>
      <c r="G848" s="4">
        <v>40000</v>
      </c>
      <c r="H848" s="4">
        <v>34000</v>
      </c>
      <c r="I848" s="4">
        <v>34000</v>
      </c>
      <c r="J848" s="4" t="s">
        <v>2600</v>
      </c>
      <c r="K848" s="4" t="s">
        <v>89</v>
      </c>
      <c r="L848" s="4" t="s">
        <v>2603</v>
      </c>
      <c r="M848" s="5" t="s">
        <v>25</v>
      </c>
      <c r="N848" s="5">
        <v>0</v>
      </c>
      <c r="O848" s="5" t="s">
        <v>1105</v>
      </c>
      <c r="P848" s="6">
        <v>45700</v>
      </c>
      <c r="Q848" s="5">
        <v>37.869999999999997</v>
      </c>
      <c r="R848" s="5" t="s">
        <v>27</v>
      </c>
      <c r="S848" s="5" t="s">
        <v>1123</v>
      </c>
      <c r="T848" s="5">
        <f>VLOOKUP(B848,[1]Sheet2!$A:$G,7,0)</f>
        <v>40000</v>
      </c>
      <c r="U848" s="4" t="b">
        <f>G848=T848</f>
        <v>1</v>
      </c>
      <c r="V848" s="12" t="s">
        <v>2625</v>
      </c>
      <c r="W848" s="14">
        <v>68079549</v>
      </c>
      <c r="X848">
        <f t="shared" ref="X848:X850" si="36">IF(K848="KeamariS",5,IF(K848="P2P1",7,IF(K848="Machikae",4,IF(K848="MahmoodS",6,IF(K848="Chaklala",2,IF(K848="KeamariS",5,IF(K848="P2P2",8,IF(K848="CPP",3))))))))</f>
        <v>2</v>
      </c>
    </row>
    <row r="849" spans="1:24" x14ac:dyDescent="0.25">
      <c r="A849">
        <v>848</v>
      </c>
      <c r="B849" s="4" t="s">
        <v>2604</v>
      </c>
      <c r="C849" s="4" t="s">
        <v>2605</v>
      </c>
      <c r="D849" s="4" t="s">
        <v>2605</v>
      </c>
      <c r="E849" s="4" t="s">
        <v>2606</v>
      </c>
      <c r="F849" s="4" t="s">
        <v>2605</v>
      </c>
      <c r="G849" s="4">
        <v>32000</v>
      </c>
      <c r="H849" s="4">
        <v>27200</v>
      </c>
      <c r="I849" s="4">
        <v>27200</v>
      </c>
      <c r="J849" s="4" t="s">
        <v>2604</v>
      </c>
      <c r="K849" s="4" t="s">
        <v>89</v>
      </c>
      <c r="L849" s="4" t="s">
        <v>1432</v>
      </c>
      <c r="M849" s="5" t="s">
        <v>25</v>
      </c>
      <c r="N849" s="5">
        <v>0</v>
      </c>
      <c r="O849" s="5" t="s">
        <v>1105</v>
      </c>
      <c r="P849" s="6">
        <v>45632</v>
      </c>
      <c r="Q849" s="5">
        <v>35.21</v>
      </c>
      <c r="R849" s="5" t="s">
        <v>27</v>
      </c>
      <c r="S849" s="5" t="s">
        <v>1123</v>
      </c>
      <c r="T849" s="5">
        <f>VLOOKUP(B849,[1]Sheet2!$A:$G,7,0)</f>
        <v>32000</v>
      </c>
      <c r="U849" s="4" t="b">
        <f>G849=T849</f>
        <v>1</v>
      </c>
      <c r="V849" s="12" t="s">
        <v>2625</v>
      </c>
      <c r="W849" s="14">
        <v>68079549</v>
      </c>
      <c r="X849">
        <f t="shared" si="36"/>
        <v>2</v>
      </c>
    </row>
    <row r="850" spans="1:24" x14ac:dyDescent="0.25">
      <c r="A850">
        <v>849</v>
      </c>
      <c r="B850" s="4" t="s">
        <v>2608</v>
      </c>
      <c r="C850" s="4" t="s">
        <v>2477</v>
      </c>
      <c r="D850" s="4" t="s">
        <v>2476</v>
      </c>
      <c r="E850" s="4" t="s">
        <v>2609</v>
      </c>
      <c r="F850" s="4" t="s">
        <v>2477</v>
      </c>
      <c r="G850" s="4">
        <v>45000</v>
      </c>
      <c r="H850" s="4">
        <v>38660</v>
      </c>
      <c r="I850" s="4">
        <v>38660</v>
      </c>
      <c r="J850" s="4" t="s">
        <v>2608</v>
      </c>
      <c r="K850" s="4" t="s">
        <v>23</v>
      </c>
      <c r="L850" s="4" t="s">
        <v>33</v>
      </c>
      <c r="M850" s="5" t="s">
        <v>25</v>
      </c>
      <c r="N850" s="5">
        <v>0</v>
      </c>
      <c r="O850" s="5" t="s">
        <v>26</v>
      </c>
      <c r="P850" s="6">
        <v>45790</v>
      </c>
      <c r="Q850" s="5">
        <v>33.89</v>
      </c>
      <c r="R850" s="5" t="s">
        <v>27</v>
      </c>
      <c r="S850" s="5" t="s">
        <v>28</v>
      </c>
      <c r="T850" s="5">
        <f>VLOOKUP(B850,[1]Sheet2!$A:$G,7,0)</f>
        <v>45000</v>
      </c>
      <c r="U850" s="4" t="b">
        <f>G850=T850</f>
        <v>1</v>
      </c>
      <c r="V850" s="12" t="s">
        <v>2641</v>
      </c>
      <c r="W850" s="14">
        <v>68106605</v>
      </c>
      <c r="X850">
        <f t="shared" si="36"/>
        <v>7</v>
      </c>
    </row>
    <row r="851" spans="1:24" hidden="1" x14ac:dyDescent="0.25">
      <c r="A851">
        <v>850</v>
      </c>
      <c r="B851" s="4" t="s">
        <v>2610</v>
      </c>
      <c r="C851" s="4" t="s">
        <v>2611</v>
      </c>
      <c r="D851" s="4" t="s">
        <v>2611</v>
      </c>
      <c r="E851" s="4" t="s">
        <v>2611</v>
      </c>
      <c r="F851" s="4" t="s">
        <v>2611</v>
      </c>
      <c r="G851" s="4">
        <v>21000</v>
      </c>
      <c r="H851" s="4">
        <v>18060</v>
      </c>
      <c r="I851" s="4">
        <v>18060</v>
      </c>
      <c r="J851" s="4" t="s">
        <v>2610</v>
      </c>
      <c r="K851" s="4" t="s">
        <v>129</v>
      </c>
      <c r="L851" s="4" t="s">
        <v>2506</v>
      </c>
      <c r="M851" s="5" t="s">
        <v>118</v>
      </c>
      <c r="N851" s="5">
        <v>1</v>
      </c>
      <c r="O851" s="5" t="s">
        <v>119</v>
      </c>
      <c r="P851" s="6">
        <v>45680</v>
      </c>
      <c r="Q851" s="5">
        <v>27.47</v>
      </c>
      <c r="R851" s="5" t="s">
        <v>27</v>
      </c>
      <c r="S851" s="5" t="s">
        <v>326</v>
      </c>
      <c r="T851" s="5">
        <f>VLOOKUP(B851,[1]Sheet2!$A:$G,7,0)</f>
        <v>21000</v>
      </c>
      <c r="U851" s="4" t="b">
        <f>G851=T851</f>
        <v>1</v>
      </c>
      <c r="V851" s="12" t="s">
        <v>2627</v>
      </c>
      <c r="W851" s="14">
        <v>68059157</v>
      </c>
    </row>
  </sheetData>
  <autoFilter ref="A1:W851">
    <filterColumn colId="13">
      <filters>
        <filter val="Articulated"/>
      </filters>
    </filterColumn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F6" sqref="F6"/>
    </sheetView>
  </sheetViews>
  <sheetFormatPr defaultColWidth="28.28515625" defaultRowHeight="15" x14ac:dyDescent="0.25"/>
  <cols>
    <col min="5" max="5" width="26.5703125" customWidth="1"/>
    <col min="6" max="6" width="15.7109375" customWidth="1"/>
  </cols>
  <sheetData>
    <row r="1" spans="1:6" x14ac:dyDescent="0.25">
      <c r="A1" s="16" t="s">
        <v>13</v>
      </c>
      <c r="B1" s="16" t="s">
        <v>2614</v>
      </c>
      <c r="C1" t="s">
        <v>2612</v>
      </c>
      <c r="E1" s="13" t="s">
        <v>2640</v>
      </c>
      <c r="F1" s="13" t="s">
        <v>2639</v>
      </c>
    </row>
    <row r="2" spans="1:6" x14ac:dyDescent="0.25">
      <c r="A2" s="15" t="s">
        <v>2615</v>
      </c>
      <c r="B2" s="15">
        <v>68106605</v>
      </c>
      <c r="D2" t="s">
        <v>2622</v>
      </c>
      <c r="E2" s="8" t="s">
        <v>2641</v>
      </c>
      <c r="F2" s="8">
        <v>68106605</v>
      </c>
    </row>
    <row r="3" spans="1:6" x14ac:dyDescent="0.25">
      <c r="A3" s="15" t="s">
        <v>2616</v>
      </c>
      <c r="B3" s="15">
        <v>68059171</v>
      </c>
      <c r="D3" t="s">
        <v>2624</v>
      </c>
      <c r="E3" s="8" t="s">
        <v>2624</v>
      </c>
      <c r="F3" s="8">
        <v>68059171</v>
      </c>
    </row>
    <row r="4" spans="1:6" x14ac:dyDescent="0.25">
      <c r="A4" s="15" t="s">
        <v>2617</v>
      </c>
      <c r="B4" s="15">
        <v>68059155</v>
      </c>
      <c r="D4" t="s">
        <v>2626</v>
      </c>
      <c r="E4" s="8" t="s">
        <v>2626</v>
      </c>
      <c r="F4" s="8">
        <v>68059155</v>
      </c>
    </row>
    <row r="5" spans="1:6" ht="30" x14ac:dyDescent="0.25">
      <c r="A5" s="15" t="s">
        <v>2618</v>
      </c>
      <c r="B5" s="15">
        <v>68059165</v>
      </c>
      <c r="D5" t="s">
        <v>2623</v>
      </c>
      <c r="E5" s="8" t="s">
        <v>2642</v>
      </c>
      <c r="F5" s="8">
        <v>68059165</v>
      </c>
    </row>
    <row r="6" spans="1:6" x14ac:dyDescent="0.25">
      <c r="A6" s="15" t="s">
        <v>2619</v>
      </c>
      <c r="B6" s="15">
        <v>68079549</v>
      </c>
      <c r="D6" t="s">
        <v>2625</v>
      </c>
      <c r="E6" s="8" t="s">
        <v>2625</v>
      </c>
      <c r="F6" s="8">
        <v>68079549</v>
      </c>
    </row>
    <row r="7" spans="1:6" x14ac:dyDescent="0.25">
      <c r="A7" s="15" t="s">
        <v>2620</v>
      </c>
      <c r="B7" s="15">
        <v>68059174</v>
      </c>
      <c r="D7" t="s">
        <v>2628</v>
      </c>
      <c r="E7" s="8" t="s">
        <v>2628</v>
      </c>
      <c r="F7" s="8">
        <v>68059174</v>
      </c>
    </row>
    <row r="8" spans="1:6" ht="30" x14ac:dyDescent="0.25">
      <c r="A8" s="15" t="s">
        <v>2621</v>
      </c>
      <c r="B8" s="15">
        <v>68059157</v>
      </c>
      <c r="C8" t="s">
        <v>2633</v>
      </c>
      <c r="D8" t="s">
        <v>2627</v>
      </c>
      <c r="E8" s="8" t="s">
        <v>2627</v>
      </c>
      <c r="F8" s="8">
        <v>68059157</v>
      </c>
    </row>
    <row r="9" spans="1:6" x14ac:dyDescent="0.25">
      <c r="A9" s="17" t="s">
        <v>2634</v>
      </c>
      <c r="B9" s="17">
        <v>68059172</v>
      </c>
      <c r="D9" t="s">
        <v>2632</v>
      </c>
      <c r="E9" s="8" t="s">
        <v>2643</v>
      </c>
      <c r="F9" s="7">
        <v>68059172</v>
      </c>
    </row>
    <row r="10" spans="1:6" ht="30" x14ac:dyDescent="0.25">
      <c r="A10" s="17" t="s">
        <v>2635</v>
      </c>
      <c r="B10" s="17">
        <v>68059160</v>
      </c>
      <c r="D10" t="s">
        <v>2631</v>
      </c>
      <c r="E10" s="8" t="s">
        <v>2631</v>
      </c>
      <c r="F10" s="7">
        <v>68059152</v>
      </c>
    </row>
    <row r="11" spans="1:6" x14ac:dyDescent="0.25">
      <c r="A11" s="17" t="s">
        <v>2636</v>
      </c>
      <c r="B11" s="17">
        <v>68059152</v>
      </c>
      <c r="D11" t="s">
        <v>2630</v>
      </c>
      <c r="E11" s="8" t="s">
        <v>2644</v>
      </c>
      <c r="F11" s="7">
        <v>68059166</v>
      </c>
    </row>
    <row r="12" spans="1:6" x14ac:dyDescent="0.25">
      <c r="A12" s="17" t="s">
        <v>2637</v>
      </c>
      <c r="B12" s="17">
        <v>68059166</v>
      </c>
      <c r="D12" t="s">
        <v>2629</v>
      </c>
      <c r="E12" s="9" t="s">
        <v>2645</v>
      </c>
      <c r="F12" s="7">
        <v>68059180</v>
      </c>
    </row>
    <row r="13" spans="1:6" x14ac:dyDescent="0.25">
      <c r="A13" s="17" t="s">
        <v>2638</v>
      </c>
      <c r="B13" s="17">
        <v>68059180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Flow- Fleet Details- 04.10.24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Zahid, Muhammad SHELLPK-STD/TS/1</dc:creator>
  <cp:lastModifiedBy>P2P</cp:lastModifiedBy>
  <dcterms:created xsi:type="dcterms:W3CDTF">2024-10-05T11:13:09Z</dcterms:created>
  <dcterms:modified xsi:type="dcterms:W3CDTF">2024-10-06T14:00:33Z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0cb1e24-a0e2-4a4c-9340-733297c9cd7c_Enabled">
    <vt:lpwstr>true</vt:lpwstr>
  </property>
  <property fmtid="{D5CDD505-2E9C-101B-9397-08002B2CF9AE}" pid="3" name="MSIP_Label_d0cb1e24-a0e2-4a4c-9340-733297c9cd7c_SetDate">
    <vt:lpwstr>2024-10-05T11:13:09Z</vt:lpwstr>
  </property>
  <property fmtid="{D5CDD505-2E9C-101B-9397-08002B2CF9AE}" pid="4" name="MSIP_Label_d0cb1e24-a0e2-4a4c-9340-733297c9cd7c_Method">
    <vt:lpwstr>Standard</vt:lpwstr>
  </property>
  <property fmtid="{D5CDD505-2E9C-101B-9397-08002B2CF9AE}" pid="5" name="MSIP_Label_d0cb1e24-a0e2-4a4c-9340-733297c9cd7c_Name">
    <vt:lpwstr>Internal</vt:lpwstr>
  </property>
  <property fmtid="{D5CDD505-2E9C-101B-9397-08002B2CF9AE}" pid="6" name="MSIP_Label_d0cb1e24-a0e2-4a4c-9340-733297c9cd7c_SiteId">
    <vt:lpwstr>db1e96a8-a3da-442a-930b-235cac24cd5c</vt:lpwstr>
  </property>
  <property fmtid="{D5CDD505-2E9C-101B-9397-08002B2CF9AE}" pid="7" name="MSIP_Label_d0cb1e24-a0e2-4a4c-9340-733297c9cd7c_ActionId">
    <vt:lpwstr>755eae71-d410-4e3b-8dea-cfcad28e74c2</vt:lpwstr>
  </property>
  <property fmtid="{D5CDD505-2E9C-101B-9397-08002B2CF9AE}" pid="8" name="MSIP_Label_d0cb1e24-a0e2-4a4c-9340-733297c9cd7c_ContentBits">
    <vt:lpwstr>0</vt:lpwstr>
  </property>
</Properties>
</file>