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amaira\flipRoboAssgn\"/>
    </mc:Choice>
  </mc:AlternateContent>
  <bookViews>
    <workbookView xWindow="0" yWindow="0" windowWidth="20490" windowHeight="7350"/>
  </bookViews>
  <sheets>
    <sheet name="populationlitercayarea" sheetId="3" r:id="rId1"/>
    <sheet name="links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1" i="3" l="1"/>
  <c r="E106" i="3" s="1"/>
  <c r="E141" i="3" s="1"/>
  <c r="E176" i="3" s="1"/>
  <c r="E211" i="3" s="1"/>
  <c r="E246" i="3" s="1"/>
  <c r="E281" i="3" s="1"/>
  <c r="E316" i="3" s="1"/>
  <c r="E351" i="3" s="1"/>
  <c r="E386" i="3" s="1"/>
  <c r="C71" i="3"/>
  <c r="C106" i="3" s="1"/>
  <c r="C141" i="3" s="1"/>
  <c r="C176" i="3" s="1"/>
  <c r="C211" i="3" s="1"/>
  <c r="C246" i="3" s="1"/>
  <c r="C281" i="3" s="1"/>
  <c r="C316" i="3" s="1"/>
  <c r="C351" i="3" s="1"/>
  <c r="C386" i="3" s="1"/>
  <c r="E70" i="3"/>
  <c r="E105" i="3" s="1"/>
  <c r="E140" i="3" s="1"/>
  <c r="E175" i="3" s="1"/>
  <c r="E210" i="3" s="1"/>
  <c r="E245" i="3" s="1"/>
  <c r="E280" i="3" s="1"/>
  <c r="E315" i="3" s="1"/>
  <c r="E350" i="3" s="1"/>
  <c r="E385" i="3" s="1"/>
  <c r="C70" i="3"/>
  <c r="C105" i="3" s="1"/>
  <c r="C140" i="3" s="1"/>
  <c r="C175" i="3" s="1"/>
  <c r="C210" i="3" s="1"/>
  <c r="C245" i="3" s="1"/>
  <c r="C280" i="3" s="1"/>
  <c r="C315" i="3" s="1"/>
  <c r="C350" i="3" s="1"/>
  <c r="C385" i="3" s="1"/>
  <c r="E69" i="3"/>
  <c r="E104" i="3" s="1"/>
  <c r="E139" i="3" s="1"/>
  <c r="E174" i="3" s="1"/>
  <c r="E209" i="3" s="1"/>
  <c r="E244" i="3" s="1"/>
  <c r="E279" i="3" s="1"/>
  <c r="E314" i="3" s="1"/>
  <c r="E349" i="3" s="1"/>
  <c r="E384" i="3" s="1"/>
  <c r="C69" i="3"/>
  <c r="C104" i="3" s="1"/>
  <c r="C139" i="3" s="1"/>
  <c r="C174" i="3" s="1"/>
  <c r="C209" i="3" s="1"/>
  <c r="C244" i="3" s="1"/>
  <c r="C279" i="3" s="1"/>
  <c r="C314" i="3" s="1"/>
  <c r="C349" i="3" s="1"/>
  <c r="C384" i="3" s="1"/>
  <c r="E68" i="3"/>
  <c r="E103" i="3" s="1"/>
  <c r="E138" i="3" s="1"/>
  <c r="E173" i="3" s="1"/>
  <c r="E208" i="3" s="1"/>
  <c r="E243" i="3" s="1"/>
  <c r="E278" i="3" s="1"/>
  <c r="E313" i="3" s="1"/>
  <c r="E348" i="3" s="1"/>
  <c r="E383" i="3" s="1"/>
  <c r="C68" i="3"/>
  <c r="C103" i="3" s="1"/>
  <c r="C138" i="3" s="1"/>
  <c r="C173" i="3" s="1"/>
  <c r="C208" i="3" s="1"/>
  <c r="C243" i="3" s="1"/>
  <c r="C278" i="3" s="1"/>
  <c r="C313" i="3" s="1"/>
  <c r="C348" i="3" s="1"/>
  <c r="C383" i="3" s="1"/>
  <c r="E67" i="3"/>
  <c r="E102" i="3" s="1"/>
  <c r="E137" i="3" s="1"/>
  <c r="E172" i="3" s="1"/>
  <c r="E207" i="3" s="1"/>
  <c r="E242" i="3" s="1"/>
  <c r="E277" i="3" s="1"/>
  <c r="E312" i="3" s="1"/>
  <c r="E347" i="3" s="1"/>
  <c r="E382" i="3" s="1"/>
  <c r="C67" i="3"/>
  <c r="C102" i="3" s="1"/>
  <c r="C137" i="3" s="1"/>
  <c r="C172" i="3" s="1"/>
  <c r="C207" i="3" s="1"/>
  <c r="C242" i="3" s="1"/>
  <c r="C277" i="3" s="1"/>
  <c r="C312" i="3" s="1"/>
  <c r="C347" i="3" s="1"/>
  <c r="C382" i="3" s="1"/>
  <c r="E66" i="3"/>
  <c r="E101" i="3" s="1"/>
  <c r="E136" i="3" s="1"/>
  <c r="E171" i="3" s="1"/>
  <c r="E206" i="3" s="1"/>
  <c r="E241" i="3" s="1"/>
  <c r="E276" i="3" s="1"/>
  <c r="E311" i="3" s="1"/>
  <c r="E346" i="3" s="1"/>
  <c r="E381" i="3" s="1"/>
  <c r="C66" i="3"/>
  <c r="C101" i="3" s="1"/>
  <c r="C136" i="3" s="1"/>
  <c r="C171" i="3" s="1"/>
  <c r="C206" i="3" s="1"/>
  <c r="C241" i="3" s="1"/>
  <c r="C276" i="3" s="1"/>
  <c r="C311" i="3" s="1"/>
  <c r="C346" i="3" s="1"/>
  <c r="C381" i="3" s="1"/>
  <c r="E65" i="3"/>
  <c r="E100" i="3" s="1"/>
  <c r="E135" i="3" s="1"/>
  <c r="E170" i="3" s="1"/>
  <c r="E205" i="3" s="1"/>
  <c r="E240" i="3" s="1"/>
  <c r="E275" i="3" s="1"/>
  <c r="E310" i="3" s="1"/>
  <c r="E345" i="3" s="1"/>
  <c r="E380" i="3" s="1"/>
  <c r="C65" i="3"/>
  <c r="C100" i="3" s="1"/>
  <c r="C135" i="3" s="1"/>
  <c r="C170" i="3" s="1"/>
  <c r="C205" i="3" s="1"/>
  <c r="C240" i="3" s="1"/>
  <c r="C275" i="3" s="1"/>
  <c r="C310" i="3" s="1"/>
  <c r="C345" i="3" s="1"/>
  <c r="C380" i="3" s="1"/>
  <c r="E64" i="3"/>
  <c r="E99" i="3" s="1"/>
  <c r="E134" i="3" s="1"/>
  <c r="E169" i="3" s="1"/>
  <c r="E204" i="3" s="1"/>
  <c r="E239" i="3" s="1"/>
  <c r="E274" i="3" s="1"/>
  <c r="E309" i="3" s="1"/>
  <c r="E344" i="3" s="1"/>
  <c r="E379" i="3" s="1"/>
  <c r="C64" i="3"/>
  <c r="C99" i="3" s="1"/>
  <c r="C134" i="3" s="1"/>
  <c r="C169" i="3" s="1"/>
  <c r="C204" i="3" s="1"/>
  <c r="C239" i="3" s="1"/>
  <c r="C274" i="3" s="1"/>
  <c r="C309" i="3" s="1"/>
  <c r="C344" i="3" s="1"/>
  <c r="C379" i="3" s="1"/>
  <c r="E63" i="3"/>
  <c r="E98" i="3" s="1"/>
  <c r="E133" i="3" s="1"/>
  <c r="E168" i="3" s="1"/>
  <c r="E203" i="3" s="1"/>
  <c r="E238" i="3" s="1"/>
  <c r="E273" i="3" s="1"/>
  <c r="E308" i="3" s="1"/>
  <c r="E343" i="3" s="1"/>
  <c r="E378" i="3" s="1"/>
  <c r="C63" i="3"/>
  <c r="C98" i="3" s="1"/>
  <c r="C133" i="3" s="1"/>
  <c r="C168" i="3" s="1"/>
  <c r="C203" i="3" s="1"/>
  <c r="C238" i="3" s="1"/>
  <c r="C273" i="3" s="1"/>
  <c r="C308" i="3" s="1"/>
  <c r="C343" i="3" s="1"/>
  <c r="C378" i="3" s="1"/>
  <c r="C62" i="3"/>
  <c r="C97" i="3" s="1"/>
  <c r="C132" i="3" s="1"/>
  <c r="C167" i="3" s="1"/>
  <c r="C202" i="3" s="1"/>
  <c r="C237" i="3" s="1"/>
  <c r="C272" i="3" s="1"/>
  <c r="C307" i="3" s="1"/>
  <c r="C342" i="3" s="1"/>
  <c r="C377" i="3" s="1"/>
  <c r="E61" i="3"/>
  <c r="E96" i="3" s="1"/>
  <c r="E131" i="3" s="1"/>
  <c r="E166" i="3" s="1"/>
  <c r="E201" i="3" s="1"/>
  <c r="E236" i="3" s="1"/>
  <c r="E271" i="3" s="1"/>
  <c r="E306" i="3" s="1"/>
  <c r="E341" i="3" s="1"/>
  <c r="E376" i="3" s="1"/>
  <c r="C61" i="3"/>
  <c r="C96" i="3" s="1"/>
  <c r="C131" i="3" s="1"/>
  <c r="C166" i="3" s="1"/>
  <c r="C201" i="3" s="1"/>
  <c r="C236" i="3" s="1"/>
  <c r="C271" i="3" s="1"/>
  <c r="C306" i="3" s="1"/>
  <c r="C341" i="3" s="1"/>
  <c r="C376" i="3" s="1"/>
  <c r="E60" i="3"/>
  <c r="E95" i="3" s="1"/>
  <c r="E130" i="3" s="1"/>
  <c r="E165" i="3" s="1"/>
  <c r="E200" i="3" s="1"/>
  <c r="E235" i="3" s="1"/>
  <c r="E270" i="3" s="1"/>
  <c r="E305" i="3" s="1"/>
  <c r="E340" i="3" s="1"/>
  <c r="E375" i="3" s="1"/>
  <c r="C60" i="3"/>
  <c r="C95" i="3" s="1"/>
  <c r="C130" i="3" s="1"/>
  <c r="C165" i="3" s="1"/>
  <c r="C200" i="3" s="1"/>
  <c r="C235" i="3" s="1"/>
  <c r="C270" i="3" s="1"/>
  <c r="C305" i="3" s="1"/>
  <c r="C340" i="3" s="1"/>
  <c r="C375" i="3" s="1"/>
  <c r="E59" i="3"/>
  <c r="E94" i="3" s="1"/>
  <c r="E129" i="3" s="1"/>
  <c r="E164" i="3" s="1"/>
  <c r="E199" i="3" s="1"/>
  <c r="E234" i="3" s="1"/>
  <c r="E269" i="3" s="1"/>
  <c r="E304" i="3" s="1"/>
  <c r="E339" i="3" s="1"/>
  <c r="E374" i="3" s="1"/>
  <c r="C59" i="3"/>
  <c r="C94" i="3" s="1"/>
  <c r="C129" i="3" s="1"/>
  <c r="C164" i="3" s="1"/>
  <c r="C199" i="3" s="1"/>
  <c r="C234" i="3" s="1"/>
  <c r="C269" i="3" s="1"/>
  <c r="C304" i="3" s="1"/>
  <c r="C339" i="3" s="1"/>
  <c r="C374" i="3" s="1"/>
  <c r="E58" i="3"/>
  <c r="E93" i="3" s="1"/>
  <c r="E128" i="3" s="1"/>
  <c r="E163" i="3" s="1"/>
  <c r="E198" i="3" s="1"/>
  <c r="E233" i="3" s="1"/>
  <c r="E268" i="3" s="1"/>
  <c r="E303" i="3" s="1"/>
  <c r="E338" i="3" s="1"/>
  <c r="E373" i="3" s="1"/>
  <c r="C58" i="3"/>
  <c r="C93" i="3" s="1"/>
  <c r="C128" i="3" s="1"/>
  <c r="C163" i="3" s="1"/>
  <c r="C198" i="3" s="1"/>
  <c r="C233" i="3" s="1"/>
  <c r="C268" i="3" s="1"/>
  <c r="C303" i="3" s="1"/>
  <c r="C338" i="3" s="1"/>
  <c r="C373" i="3" s="1"/>
  <c r="E57" i="3"/>
  <c r="E92" i="3" s="1"/>
  <c r="E127" i="3" s="1"/>
  <c r="E162" i="3" s="1"/>
  <c r="E197" i="3" s="1"/>
  <c r="E232" i="3" s="1"/>
  <c r="E267" i="3" s="1"/>
  <c r="E302" i="3" s="1"/>
  <c r="E337" i="3" s="1"/>
  <c r="E372" i="3" s="1"/>
  <c r="C57" i="3"/>
  <c r="C92" i="3" s="1"/>
  <c r="C127" i="3" s="1"/>
  <c r="C162" i="3" s="1"/>
  <c r="C197" i="3" s="1"/>
  <c r="C232" i="3" s="1"/>
  <c r="C267" i="3" s="1"/>
  <c r="C302" i="3" s="1"/>
  <c r="C337" i="3" s="1"/>
  <c r="C372" i="3" s="1"/>
  <c r="E56" i="3"/>
  <c r="E91" i="3" s="1"/>
  <c r="E126" i="3" s="1"/>
  <c r="E161" i="3" s="1"/>
  <c r="E196" i="3" s="1"/>
  <c r="E231" i="3" s="1"/>
  <c r="E266" i="3" s="1"/>
  <c r="E301" i="3" s="1"/>
  <c r="E336" i="3" s="1"/>
  <c r="E371" i="3" s="1"/>
  <c r="C56" i="3"/>
  <c r="C91" i="3" s="1"/>
  <c r="C126" i="3" s="1"/>
  <c r="C161" i="3" s="1"/>
  <c r="C196" i="3" s="1"/>
  <c r="C231" i="3" s="1"/>
  <c r="C266" i="3" s="1"/>
  <c r="C301" i="3" s="1"/>
  <c r="C336" i="3" s="1"/>
  <c r="C371" i="3" s="1"/>
  <c r="E55" i="3"/>
  <c r="E90" i="3" s="1"/>
  <c r="E125" i="3" s="1"/>
  <c r="E160" i="3" s="1"/>
  <c r="E195" i="3" s="1"/>
  <c r="E230" i="3" s="1"/>
  <c r="E265" i="3" s="1"/>
  <c r="E300" i="3" s="1"/>
  <c r="E335" i="3" s="1"/>
  <c r="E370" i="3" s="1"/>
  <c r="C55" i="3"/>
  <c r="C90" i="3" s="1"/>
  <c r="C125" i="3" s="1"/>
  <c r="C160" i="3" s="1"/>
  <c r="C195" i="3" s="1"/>
  <c r="C230" i="3" s="1"/>
  <c r="C265" i="3" s="1"/>
  <c r="C300" i="3" s="1"/>
  <c r="C335" i="3" s="1"/>
  <c r="C370" i="3" s="1"/>
  <c r="C54" i="3"/>
  <c r="C89" i="3" s="1"/>
  <c r="C124" i="3" s="1"/>
  <c r="C159" i="3" s="1"/>
  <c r="C194" i="3" s="1"/>
  <c r="C229" i="3" s="1"/>
  <c r="C264" i="3" s="1"/>
  <c r="C299" i="3" s="1"/>
  <c r="C334" i="3" s="1"/>
  <c r="C369" i="3" s="1"/>
  <c r="E53" i="3"/>
  <c r="E88" i="3" s="1"/>
  <c r="E123" i="3" s="1"/>
  <c r="E158" i="3" s="1"/>
  <c r="E193" i="3" s="1"/>
  <c r="E228" i="3" s="1"/>
  <c r="E263" i="3" s="1"/>
  <c r="E298" i="3" s="1"/>
  <c r="E333" i="3" s="1"/>
  <c r="E368" i="3" s="1"/>
  <c r="C53" i="3"/>
  <c r="C88" i="3" s="1"/>
  <c r="C123" i="3" s="1"/>
  <c r="C158" i="3" s="1"/>
  <c r="C193" i="3" s="1"/>
  <c r="C228" i="3" s="1"/>
  <c r="C263" i="3" s="1"/>
  <c r="C298" i="3" s="1"/>
  <c r="C333" i="3" s="1"/>
  <c r="C368" i="3" s="1"/>
  <c r="E52" i="3"/>
  <c r="E87" i="3" s="1"/>
  <c r="E122" i="3" s="1"/>
  <c r="E157" i="3" s="1"/>
  <c r="E192" i="3" s="1"/>
  <c r="E227" i="3" s="1"/>
  <c r="E262" i="3" s="1"/>
  <c r="E297" i="3" s="1"/>
  <c r="E332" i="3" s="1"/>
  <c r="E367" i="3" s="1"/>
  <c r="C52" i="3"/>
  <c r="C87" i="3" s="1"/>
  <c r="C122" i="3" s="1"/>
  <c r="C157" i="3" s="1"/>
  <c r="C192" i="3" s="1"/>
  <c r="C227" i="3" s="1"/>
  <c r="C262" i="3" s="1"/>
  <c r="C297" i="3" s="1"/>
  <c r="C332" i="3" s="1"/>
  <c r="C367" i="3" s="1"/>
  <c r="E51" i="3"/>
  <c r="E86" i="3" s="1"/>
  <c r="E121" i="3" s="1"/>
  <c r="E156" i="3" s="1"/>
  <c r="E191" i="3" s="1"/>
  <c r="E226" i="3" s="1"/>
  <c r="E261" i="3" s="1"/>
  <c r="E296" i="3" s="1"/>
  <c r="E331" i="3" s="1"/>
  <c r="E366" i="3" s="1"/>
  <c r="C51" i="3"/>
  <c r="C86" i="3" s="1"/>
  <c r="C121" i="3" s="1"/>
  <c r="C156" i="3" s="1"/>
  <c r="C191" i="3" s="1"/>
  <c r="C226" i="3" s="1"/>
  <c r="C261" i="3" s="1"/>
  <c r="C296" i="3" s="1"/>
  <c r="C331" i="3" s="1"/>
  <c r="C366" i="3" s="1"/>
  <c r="E50" i="3"/>
  <c r="E85" i="3" s="1"/>
  <c r="E120" i="3" s="1"/>
  <c r="E155" i="3" s="1"/>
  <c r="E190" i="3" s="1"/>
  <c r="E225" i="3" s="1"/>
  <c r="E260" i="3" s="1"/>
  <c r="E295" i="3" s="1"/>
  <c r="E330" i="3" s="1"/>
  <c r="E365" i="3" s="1"/>
  <c r="C50" i="3"/>
  <c r="C85" i="3" s="1"/>
  <c r="C120" i="3" s="1"/>
  <c r="C155" i="3" s="1"/>
  <c r="C190" i="3" s="1"/>
  <c r="C225" i="3" s="1"/>
  <c r="C260" i="3" s="1"/>
  <c r="C295" i="3" s="1"/>
  <c r="C330" i="3" s="1"/>
  <c r="C365" i="3" s="1"/>
  <c r="E49" i="3"/>
  <c r="E84" i="3" s="1"/>
  <c r="E119" i="3" s="1"/>
  <c r="E154" i="3" s="1"/>
  <c r="E189" i="3" s="1"/>
  <c r="E224" i="3" s="1"/>
  <c r="E259" i="3" s="1"/>
  <c r="E294" i="3" s="1"/>
  <c r="E329" i="3" s="1"/>
  <c r="E364" i="3" s="1"/>
  <c r="C49" i="3"/>
  <c r="C84" i="3" s="1"/>
  <c r="C119" i="3" s="1"/>
  <c r="C154" i="3" s="1"/>
  <c r="C189" i="3" s="1"/>
  <c r="C224" i="3" s="1"/>
  <c r="C259" i="3" s="1"/>
  <c r="C294" i="3" s="1"/>
  <c r="C329" i="3" s="1"/>
  <c r="C364" i="3" s="1"/>
  <c r="E48" i="3"/>
  <c r="E83" i="3" s="1"/>
  <c r="E118" i="3" s="1"/>
  <c r="E153" i="3" s="1"/>
  <c r="E188" i="3" s="1"/>
  <c r="E223" i="3" s="1"/>
  <c r="E258" i="3" s="1"/>
  <c r="E293" i="3" s="1"/>
  <c r="E328" i="3" s="1"/>
  <c r="E363" i="3" s="1"/>
  <c r="C48" i="3"/>
  <c r="C83" i="3" s="1"/>
  <c r="C118" i="3" s="1"/>
  <c r="C153" i="3" s="1"/>
  <c r="C188" i="3" s="1"/>
  <c r="C223" i="3" s="1"/>
  <c r="C258" i="3" s="1"/>
  <c r="C293" i="3" s="1"/>
  <c r="C328" i="3" s="1"/>
  <c r="C363" i="3" s="1"/>
  <c r="E47" i="3"/>
  <c r="E82" i="3" s="1"/>
  <c r="E117" i="3" s="1"/>
  <c r="E152" i="3" s="1"/>
  <c r="E187" i="3" s="1"/>
  <c r="E222" i="3" s="1"/>
  <c r="E257" i="3" s="1"/>
  <c r="E292" i="3" s="1"/>
  <c r="E327" i="3" s="1"/>
  <c r="E362" i="3" s="1"/>
  <c r="C47" i="3"/>
  <c r="C82" i="3" s="1"/>
  <c r="C117" i="3" s="1"/>
  <c r="C152" i="3" s="1"/>
  <c r="C187" i="3" s="1"/>
  <c r="C222" i="3" s="1"/>
  <c r="C257" i="3" s="1"/>
  <c r="C292" i="3" s="1"/>
  <c r="C327" i="3" s="1"/>
  <c r="C362" i="3" s="1"/>
  <c r="E46" i="3"/>
  <c r="E81" i="3" s="1"/>
  <c r="E116" i="3" s="1"/>
  <c r="E151" i="3" s="1"/>
  <c r="E186" i="3" s="1"/>
  <c r="E221" i="3" s="1"/>
  <c r="E256" i="3" s="1"/>
  <c r="E291" i="3" s="1"/>
  <c r="E326" i="3" s="1"/>
  <c r="E361" i="3" s="1"/>
  <c r="C46" i="3"/>
  <c r="C81" i="3" s="1"/>
  <c r="C116" i="3" s="1"/>
  <c r="C151" i="3" s="1"/>
  <c r="C186" i="3" s="1"/>
  <c r="C221" i="3" s="1"/>
  <c r="C256" i="3" s="1"/>
  <c r="C291" i="3" s="1"/>
  <c r="C326" i="3" s="1"/>
  <c r="C361" i="3" s="1"/>
  <c r="E45" i="3"/>
  <c r="E80" i="3" s="1"/>
  <c r="E115" i="3" s="1"/>
  <c r="E150" i="3" s="1"/>
  <c r="E185" i="3" s="1"/>
  <c r="E220" i="3" s="1"/>
  <c r="E255" i="3" s="1"/>
  <c r="E290" i="3" s="1"/>
  <c r="E325" i="3" s="1"/>
  <c r="E360" i="3" s="1"/>
  <c r="C45" i="3"/>
  <c r="C80" i="3" s="1"/>
  <c r="C115" i="3" s="1"/>
  <c r="C150" i="3" s="1"/>
  <c r="C185" i="3" s="1"/>
  <c r="C220" i="3" s="1"/>
  <c r="C255" i="3" s="1"/>
  <c r="C290" i="3" s="1"/>
  <c r="C325" i="3" s="1"/>
  <c r="C360" i="3" s="1"/>
  <c r="E44" i="3"/>
  <c r="E79" i="3" s="1"/>
  <c r="E114" i="3" s="1"/>
  <c r="E149" i="3" s="1"/>
  <c r="E184" i="3" s="1"/>
  <c r="E219" i="3" s="1"/>
  <c r="E254" i="3" s="1"/>
  <c r="E289" i="3" s="1"/>
  <c r="E324" i="3" s="1"/>
  <c r="E359" i="3" s="1"/>
  <c r="C44" i="3"/>
  <c r="C79" i="3" s="1"/>
  <c r="C114" i="3" s="1"/>
  <c r="C149" i="3" s="1"/>
  <c r="C184" i="3" s="1"/>
  <c r="C219" i="3" s="1"/>
  <c r="C254" i="3" s="1"/>
  <c r="C289" i="3" s="1"/>
  <c r="C324" i="3" s="1"/>
  <c r="C359" i="3" s="1"/>
  <c r="E43" i="3"/>
  <c r="E78" i="3" s="1"/>
  <c r="E113" i="3" s="1"/>
  <c r="E148" i="3" s="1"/>
  <c r="E183" i="3" s="1"/>
  <c r="E218" i="3" s="1"/>
  <c r="E253" i="3" s="1"/>
  <c r="E288" i="3" s="1"/>
  <c r="E323" i="3" s="1"/>
  <c r="E358" i="3" s="1"/>
  <c r="C43" i="3"/>
  <c r="C78" i="3" s="1"/>
  <c r="C113" i="3" s="1"/>
  <c r="C148" i="3" s="1"/>
  <c r="C183" i="3" s="1"/>
  <c r="C218" i="3" s="1"/>
  <c r="C253" i="3" s="1"/>
  <c r="C288" i="3" s="1"/>
  <c r="C323" i="3" s="1"/>
  <c r="C358" i="3" s="1"/>
  <c r="E42" i="3"/>
  <c r="E77" i="3" s="1"/>
  <c r="E112" i="3" s="1"/>
  <c r="E147" i="3" s="1"/>
  <c r="E182" i="3" s="1"/>
  <c r="E217" i="3" s="1"/>
  <c r="E252" i="3" s="1"/>
  <c r="E287" i="3" s="1"/>
  <c r="E322" i="3" s="1"/>
  <c r="E357" i="3" s="1"/>
  <c r="C42" i="3"/>
  <c r="C77" i="3" s="1"/>
  <c r="C112" i="3" s="1"/>
  <c r="C147" i="3" s="1"/>
  <c r="C182" i="3" s="1"/>
  <c r="C217" i="3" s="1"/>
  <c r="C252" i="3" s="1"/>
  <c r="C287" i="3" s="1"/>
  <c r="C322" i="3" s="1"/>
  <c r="C357" i="3" s="1"/>
  <c r="E41" i="3"/>
  <c r="E76" i="3" s="1"/>
  <c r="E111" i="3" s="1"/>
  <c r="E146" i="3" s="1"/>
  <c r="E181" i="3" s="1"/>
  <c r="E216" i="3" s="1"/>
  <c r="E251" i="3" s="1"/>
  <c r="E286" i="3" s="1"/>
  <c r="E321" i="3" s="1"/>
  <c r="E356" i="3" s="1"/>
  <c r="C41" i="3"/>
  <c r="C76" i="3" s="1"/>
  <c r="C111" i="3" s="1"/>
  <c r="C146" i="3" s="1"/>
  <c r="C181" i="3" s="1"/>
  <c r="C216" i="3" s="1"/>
  <c r="C251" i="3" s="1"/>
  <c r="C286" i="3" s="1"/>
  <c r="C321" i="3" s="1"/>
  <c r="C356" i="3" s="1"/>
  <c r="E40" i="3"/>
  <c r="E75" i="3" s="1"/>
  <c r="E110" i="3" s="1"/>
  <c r="E145" i="3" s="1"/>
  <c r="E180" i="3" s="1"/>
  <c r="E215" i="3" s="1"/>
  <c r="E250" i="3" s="1"/>
  <c r="E285" i="3" s="1"/>
  <c r="E320" i="3" s="1"/>
  <c r="E355" i="3" s="1"/>
  <c r="C40" i="3"/>
  <c r="C75" i="3" s="1"/>
  <c r="C110" i="3" s="1"/>
  <c r="C145" i="3" s="1"/>
  <c r="C180" i="3" s="1"/>
  <c r="C215" i="3" s="1"/>
  <c r="C250" i="3" s="1"/>
  <c r="C285" i="3" s="1"/>
  <c r="C320" i="3" s="1"/>
  <c r="C355" i="3" s="1"/>
  <c r="E39" i="3"/>
  <c r="E74" i="3" s="1"/>
  <c r="E109" i="3" s="1"/>
  <c r="E144" i="3" s="1"/>
  <c r="E179" i="3" s="1"/>
  <c r="E214" i="3" s="1"/>
  <c r="E249" i="3" s="1"/>
  <c r="E284" i="3" s="1"/>
  <c r="E319" i="3" s="1"/>
  <c r="E354" i="3" s="1"/>
  <c r="C39" i="3"/>
  <c r="C74" i="3" s="1"/>
  <c r="C109" i="3" s="1"/>
  <c r="C144" i="3" s="1"/>
  <c r="C179" i="3" s="1"/>
  <c r="C214" i="3" s="1"/>
  <c r="C249" i="3" s="1"/>
  <c r="C284" i="3" s="1"/>
  <c r="C319" i="3" s="1"/>
  <c r="C354" i="3" s="1"/>
  <c r="C38" i="3"/>
  <c r="C73" i="3" s="1"/>
  <c r="C108" i="3" s="1"/>
  <c r="C143" i="3" s="1"/>
  <c r="C178" i="3" s="1"/>
  <c r="C213" i="3" s="1"/>
  <c r="C248" i="3" s="1"/>
  <c r="C283" i="3" s="1"/>
  <c r="C318" i="3" s="1"/>
  <c r="C353" i="3" s="1"/>
  <c r="E37" i="3"/>
  <c r="E72" i="3" s="1"/>
  <c r="E107" i="3" s="1"/>
  <c r="E142" i="3" s="1"/>
  <c r="E177" i="3" s="1"/>
  <c r="E212" i="3" s="1"/>
  <c r="E247" i="3" s="1"/>
  <c r="E282" i="3" s="1"/>
  <c r="E317" i="3" s="1"/>
  <c r="E352" i="3" s="1"/>
  <c r="C37" i="3"/>
  <c r="C72" i="3" s="1"/>
  <c r="C107" i="3" s="1"/>
  <c r="C142" i="3" s="1"/>
  <c r="C177" i="3" s="1"/>
  <c r="C212" i="3" s="1"/>
  <c r="C247" i="3" s="1"/>
  <c r="C282" i="3" s="1"/>
  <c r="C317" i="3" s="1"/>
  <c r="C352" i="3" s="1"/>
  <c r="E62" i="3"/>
  <c r="E97" i="3" s="1"/>
  <c r="E132" i="3" s="1"/>
  <c r="E167" i="3" s="1"/>
  <c r="E202" i="3" s="1"/>
  <c r="E237" i="3" s="1"/>
  <c r="E272" i="3" s="1"/>
  <c r="E307" i="3" s="1"/>
  <c r="E342" i="3" s="1"/>
  <c r="E377" i="3" s="1"/>
  <c r="E54" i="3"/>
  <c r="E89" i="3" s="1"/>
  <c r="E124" i="3" s="1"/>
  <c r="E159" i="3" s="1"/>
  <c r="E194" i="3" s="1"/>
  <c r="E229" i="3" s="1"/>
  <c r="E264" i="3" s="1"/>
  <c r="E299" i="3" s="1"/>
  <c r="E334" i="3" s="1"/>
  <c r="E369" i="3" s="1"/>
  <c r="E38" i="3"/>
  <c r="E73" i="3" s="1"/>
  <c r="E108" i="3" s="1"/>
  <c r="E143" i="3" s="1"/>
  <c r="E178" i="3" s="1"/>
  <c r="E213" i="3" s="1"/>
  <c r="E248" i="3" s="1"/>
  <c r="E283" i="3" s="1"/>
  <c r="E318" i="3" s="1"/>
  <c r="E353" i="3" s="1"/>
</calcChain>
</file>

<file path=xl/sharedStrings.xml><?xml version="1.0" encoding="utf-8"?>
<sst xmlns="http://schemas.openxmlformats.org/spreadsheetml/2006/main" count="392" uniqueCount="42">
  <si>
    <t>Year</t>
  </si>
  <si>
    <t>STATE/UT</t>
  </si>
  <si>
    <t xml:space="preserve"> LITERACY RATE %  Average</t>
  </si>
  <si>
    <t>Area(km2)</t>
  </si>
  <si>
    <t>Population Total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</si>
  <si>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</si>
  <si>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</si>
  <si>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</si>
  <si>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</si>
  <si>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</si>
  <si>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</si>
  <si>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</si>
  <si>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</si>
  <si>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</si>
  <si>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</si>
  <si>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</si>
  <si>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</si>
  <si>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</si>
  <si>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</si>
  <si>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</si>
  <si>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</si>
  <si>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</si>
  <si>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</si>
  <si>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</si>
  <si>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</si>
  <si>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</si>
  <si>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</si>
  <si>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</si>
  <si>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</si>
  <si>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</si>
  <si>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</si>
  <si>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</si>
  <si>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</si>
  <si>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 &amp; N ISLANDS</t>
  </si>
  <si>
    <t>CHANDIGARH</t>
  </si>
  <si>
    <t>D &amp; N HAVELI</t>
  </si>
  <si>
    <t>DAMAN &amp; DIU</t>
  </si>
  <si>
    <t>DELHI</t>
  </si>
  <si>
    <t>LAKSHADWEEP</t>
  </si>
  <si>
    <t>PUDUCHERRY</t>
  </si>
  <si>
    <t>Population increase rate  for next year</t>
  </si>
  <si>
    <t>Literacy increase rate for next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</si>
</sst>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49" fontId="1" fillId="3" borderId="1" xfId="1" applyNumberFormat="1" applyFill="1" applyBorder="1" applyAlignment="1">
      <alignment horizontal="center" vertical="center" wrapText="1"/>
    </xf>
    <xf numFmtId="49" fontId="1" fillId="3" borderId="1" xfId="1" applyNumberFormat="1" applyFill="1" applyBorder="1" applyAlignment="1">
      <alignment horizontal="center" vertical="center"/>
    </xf>
    <xf numFmtId="0" fontId="0" fillId="3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0</xdr:row>
      <xdr:rowOff>0</xdr:rowOff>
    </xdr:from>
    <xdr:to>
      <xdr:col>11</xdr:col>
      <xdr:colOff>123826</xdr:colOff>
      <xdr:row>61</xdr:row>
      <xdr:rowOff>104775</xdr:rowOff>
    </xdr:to>
    <xdr:sp macro="" textlink="">
      <xdr:nvSpPr>
        <xdr:cNvPr id="3" name="TextBox 2"/>
        <xdr:cNvSpPr txBox="1"/>
      </xdr:nvSpPr>
      <xdr:spPr>
        <a:xfrm>
          <a:off x="19051" y="0"/>
          <a:ext cx="12744450" cy="1172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data files i have taken from link:</a:t>
          </a: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'https://www.rbi.org.in/scripts/AnnualPublications.aspx?head=Handbook+of+Statistics+on+Indian+States%27'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I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have combined 3 excel files to 1 excel sheet</a:t>
          </a: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total population.xlsx</a:t>
          </a: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2.literacy rate.xlsxl</a:t>
          </a: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3.Area of each state  (https://www.geeksforgeeks.org/largest-state-in-india/)</a:t>
          </a: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Also,according to the Annual change in Literacy rate  and population  change % ,I have obtained the calculations for the other years ,as on the internet info is available from years 2001 -2011,because census are conducted every decade.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Below is link for stastics from where I have obtained literacy rate :</a:t>
          </a:r>
          <a:r>
            <a:rPr lang="en-IN"/>
            <a:t> </a:t>
          </a:r>
        </a:p>
        <a:p>
          <a:endParaRPr lang="en-IN"/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"https://www.macrotrends.net/countries/IND/india/literacy-rate</a:t>
          </a:r>
          <a:r>
            <a:rPr lang="en-IN"/>
            <a:t>  "</a:t>
          </a:r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r>
            <a:rPr lang="en-IN" sz="1100"/>
            <a:t>annual</a:t>
          </a:r>
        </a:p>
        <a:p>
          <a:endParaRPr lang="en-IN" sz="1100"/>
        </a:p>
        <a:p>
          <a:r>
            <a:rPr lang="en-IN" sz="1100"/>
            <a:t>Below is link</a:t>
          </a:r>
          <a:r>
            <a:rPr lang="en-IN" sz="1100" baseline="0"/>
            <a:t> for population annual change:</a:t>
          </a:r>
        </a:p>
        <a:p>
          <a:r>
            <a:rPr lang="en-IN" sz="1100" baseline="0"/>
            <a:t>"https://www.macrotrends.net/countries/IND/india/population"</a:t>
          </a:r>
        </a:p>
        <a:p>
          <a:endParaRPr lang="en-IN" sz="1100"/>
        </a:p>
        <a:p>
          <a:r>
            <a:rPr lang="en-IN" sz="1100"/>
            <a:t> </a:t>
          </a:r>
        </a:p>
        <a:p>
          <a:endParaRPr lang="en-IN" sz="1100"/>
        </a:p>
      </xdr:txBody>
    </xdr:sp>
    <xdr:clientData/>
  </xdr:twoCellAnchor>
  <xdr:twoCellAnchor editAs="oneCell">
    <xdr:from>
      <xdr:col>0</xdr:col>
      <xdr:colOff>323850</xdr:colOff>
      <xdr:row>16</xdr:row>
      <xdr:rowOff>38100</xdr:rowOff>
    </xdr:from>
    <xdr:to>
      <xdr:col>0</xdr:col>
      <xdr:colOff>5266707</xdr:colOff>
      <xdr:row>28</xdr:row>
      <xdr:rowOff>161500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3086100"/>
          <a:ext cx="4942857" cy="24094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533399</xdr:colOff>
      <xdr:row>32</xdr:row>
      <xdr:rowOff>114300</xdr:rowOff>
    </xdr:from>
    <xdr:to>
      <xdr:col>1</xdr:col>
      <xdr:colOff>266073</xdr:colOff>
      <xdr:row>60</xdr:row>
      <xdr:rowOff>85062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399" y="6210300"/>
          <a:ext cx="5009524" cy="5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86"/>
  <sheetViews>
    <sheetView tabSelected="1" topLeftCell="A371" workbookViewId="0">
      <selection activeCell="C382" sqref="C382"/>
    </sheetView>
  </sheetViews>
  <sheetFormatPr defaultRowHeight="15"/>
  <cols>
    <col min="1" max="1" width="24" customWidth="1"/>
    <col min="3" max="3" width="24.85546875" bestFit="1" customWidth="1"/>
    <col min="4" max="4" width="15.28515625" customWidth="1"/>
    <col min="5" max="5" width="19.140625" customWidth="1"/>
    <col min="6" max="6" width="22.140625" customWidth="1"/>
    <col min="7" max="7" width="19" customWidth="1"/>
  </cols>
  <sheetData>
    <row r="1" spans="1:7" s="8" customFormat="1" ht="51" customHeight="1">
      <c r="A1" s="6" t="s">
        <v>1</v>
      </c>
      <c r="B1" s="6" t="s">
        <v>0</v>
      </c>
      <c r="C1" s="7" t="s">
        <v>2</v>
      </c>
      <c r="D1" s="7" t="s">
        <v>3</v>
      </c>
      <c r="E1" s="7" t="s">
        <v>4</v>
      </c>
      <c r="F1" s="6" t="s">
        <v>40</v>
      </c>
      <c r="G1" s="6" t="s">
        <v>41</v>
      </c>
    </row>
    <row r="2" spans="1:7" ht="20.25" customHeight="1">
      <c r="A2" s="1" t="s">
        <v>5</v>
      </c>
      <c r="B2" s="2">
        <v>2001</v>
      </c>
      <c r="C2" s="3">
        <v>60.5</v>
      </c>
      <c r="D2" s="3">
        <v>162968</v>
      </c>
      <c r="E2" s="4">
        <v>76210007</v>
      </c>
      <c r="F2" s="3">
        <v>1.79</v>
      </c>
      <c r="G2" s="5">
        <v>1.37</v>
      </c>
    </row>
    <row r="3" spans="1:7" ht="20.25" customHeight="1">
      <c r="A3" s="1" t="s">
        <v>6</v>
      </c>
      <c r="B3" s="2">
        <v>2001</v>
      </c>
      <c r="C3" s="3">
        <v>54.3</v>
      </c>
      <c r="D3" s="3">
        <v>83743</v>
      </c>
      <c r="E3" s="4">
        <v>1091117</v>
      </c>
      <c r="F3" s="3">
        <v>1.79</v>
      </c>
      <c r="G3" s="5">
        <v>1.37</v>
      </c>
    </row>
    <row r="4" spans="1:7" ht="20.25" customHeight="1">
      <c r="A4" s="1" t="s">
        <v>7</v>
      </c>
      <c r="B4" s="2">
        <v>2001</v>
      </c>
      <c r="C4" s="3">
        <v>63.3</v>
      </c>
      <c r="D4" s="3">
        <v>78438</v>
      </c>
      <c r="E4" s="4">
        <v>26655528</v>
      </c>
      <c r="F4" s="3">
        <v>1.79</v>
      </c>
      <c r="G4" s="5">
        <v>1.37</v>
      </c>
    </row>
    <row r="5" spans="1:7" ht="20.25" customHeight="1">
      <c r="A5" s="1" t="s">
        <v>8</v>
      </c>
      <c r="B5" s="2">
        <v>2001</v>
      </c>
      <c r="C5" s="3">
        <v>47</v>
      </c>
      <c r="D5" s="3">
        <v>94163</v>
      </c>
      <c r="E5" s="4">
        <v>82998509</v>
      </c>
      <c r="F5" s="3">
        <v>1.79</v>
      </c>
      <c r="G5" s="5">
        <v>1.37</v>
      </c>
    </row>
    <row r="6" spans="1:7" ht="20.25" customHeight="1">
      <c r="A6" s="1" t="s">
        <v>9</v>
      </c>
      <c r="B6" s="2">
        <v>2001</v>
      </c>
      <c r="C6" s="3">
        <v>64.7</v>
      </c>
      <c r="D6" s="3">
        <v>135191</v>
      </c>
      <c r="E6" s="4">
        <v>20833803</v>
      </c>
      <c r="F6" s="3">
        <v>1.79</v>
      </c>
      <c r="G6" s="5">
        <v>1.37</v>
      </c>
    </row>
    <row r="7" spans="1:7" ht="20.25" customHeight="1">
      <c r="A7" s="1" t="s">
        <v>10</v>
      </c>
      <c r="B7" s="2">
        <v>2001</v>
      </c>
      <c r="C7" s="3">
        <v>81.099999999999994</v>
      </c>
      <c r="D7" s="3">
        <v>3702</v>
      </c>
      <c r="E7" s="4">
        <v>1347668</v>
      </c>
      <c r="F7" s="3">
        <v>1.79</v>
      </c>
      <c r="G7" s="5">
        <v>1.37</v>
      </c>
    </row>
    <row r="8" spans="1:7" ht="20.25" customHeight="1">
      <c r="A8" s="1" t="s">
        <v>11</v>
      </c>
      <c r="B8" s="2">
        <v>2001</v>
      </c>
      <c r="C8" s="3">
        <v>70</v>
      </c>
      <c r="D8" s="3">
        <v>196024</v>
      </c>
      <c r="E8" s="3">
        <v>50671017</v>
      </c>
      <c r="F8" s="3">
        <v>1.79</v>
      </c>
      <c r="G8" s="5">
        <v>1.37</v>
      </c>
    </row>
    <row r="9" spans="1:7" ht="20.25" customHeight="1">
      <c r="A9" s="1" t="s">
        <v>12</v>
      </c>
      <c r="B9" s="2">
        <v>2001</v>
      </c>
      <c r="C9" s="3">
        <v>67.900000000000006</v>
      </c>
      <c r="D9" s="3">
        <v>44212</v>
      </c>
      <c r="E9" s="4">
        <v>21144564</v>
      </c>
      <c r="F9" s="3">
        <v>1.79</v>
      </c>
      <c r="G9" s="5">
        <v>1.37</v>
      </c>
    </row>
    <row r="10" spans="1:7" ht="20.25" customHeight="1">
      <c r="A10" s="1" t="s">
        <v>13</v>
      </c>
      <c r="B10" s="2">
        <v>2001</v>
      </c>
      <c r="C10" s="3">
        <v>76.5</v>
      </c>
      <c r="D10" s="3">
        <v>55673</v>
      </c>
      <c r="E10" s="4">
        <v>6077900</v>
      </c>
      <c r="F10" s="3">
        <v>1.79</v>
      </c>
      <c r="G10" s="5">
        <v>1.37</v>
      </c>
    </row>
    <row r="11" spans="1:7" ht="20.25" customHeight="1">
      <c r="A11" s="1" t="s">
        <v>14</v>
      </c>
      <c r="B11" s="2">
        <v>2001</v>
      </c>
      <c r="C11" s="3">
        <v>55.5</v>
      </c>
      <c r="D11" s="3">
        <v>42241</v>
      </c>
      <c r="E11" s="4">
        <v>10143700</v>
      </c>
      <c r="F11" s="3">
        <v>1.79</v>
      </c>
      <c r="G11" s="5">
        <v>1.37</v>
      </c>
    </row>
    <row r="12" spans="1:7" ht="20.25" customHeight="1">
      <c r="A12" s="1" t="s">
        <v>15</v>
      </c>
      <c r="B12" s="2">
        <v>2001</v>
      </c>
      <c r="C12" s="3">
        <v>53.6</v>
      </c>
      <c r="D12" s="3">
        <v>79716</v>
      </c>
      <c r="E12" s="4">
        <v>26945829</v>
      </c>
      <c r="F12" s="3">
        <v>1.79</v>
      </c>
      <c r="G12" s="5">
        <v>1.37</v>
      </c>
    </row>
    <row r="13" spans="1:7" ht="20.25" customHeight="1">
      <c r="A13" s="1" t="s">
        <v>16</v>
      </c>
      <c r="B13" s="2">
        <v>2001</v>
      </c>
      <c r="C13" s="3">
        <v>66.599999999999994</v>
      </c>
      <c r="D13" s="3">
        <v>191792</v>
      </c>
      <c r="E13" s="4">
        <v>52850562</v>
      </c>
      <c r="F13" s="3">
        <v>1.79</v>
      </c>
      <c r="G13" s="5">
        <v>1.37</v>
      </c>
    </row>
    <row r="14" spans="1:7" ht="20.25" customHeight="1">
      <c r="A14" s="1" t="s">
        <v>17</v>
      </c>
      <c r="B14" s="2">
        <v>2001</v>
      </c>
      <c r="C14" s="3">
        <v>90.9</v>
      </c>
      <c r="D14" s="3">
        <v>38863</v>
      </c>
      <c r="E14" s="4">
        <v>31841374</v>
      </c>
      <c r="F14" s="3">
        <v>1.79</v>
      </c>
      <c r="G14" s="5">
        <v>1.37</v>
      </c>
    </row>
    <row r="15" spans="1:7" ht="20.25" customHeight="1">
      <c r="A15" s="1" t="s">
        <v>18</v>
      </c>
      <c r="B15" s="2">
        <v>2001</v>
      </c>
      <c r="C15" s="3">
        <v>63.7</v>
      </c>
      <c r="D15" s="3">
        <v>308245</v>
      </c>
      <c r="E15" s="4">
        <v>60348023</v>
      </c>
      <c r="F15" s="3">
        <v>1.79</v>
      </c>
      <c r="G15" s="5">
        <v>1.37</v>
      </c>
    </row>
    <row r="16" spans="1:7" ht="20.25" customHeight="1">
      <c r="A16" s="1" t="s">
        <v>19</v>
      </c>
      <c r="B16" s="2">
        <v>2001</v>
      </c>
      <c r="C16" s="3">
        <v>67.900000000000006</v>
      </c>
      <c r="D16" s="3">
        <v>307713</v>
      </c>
      <c r="E16" s="4">
        <v>96878627</v>
      </c>
      <c r="F16" s="3">
        <v>1.79</v>
      </c>
      <c r="G16" s="5">
        <v>1.37</v>
      </c>
    </row>
    <row r="17" spans="1:7" ht="20.25" customHeight="1">
      <c r="A17" s="1" t="s">
        <v>20</v>
      </c>
      <c r="B17" s="2">
        <v>2001</v>
      </c>
      <c r="C17" s="3">
        <v>70.5</v>
      </c>
      <c r="D17" s="3">
        <v>22327</v>
      </c>
      <c r="E17" s="4">
        <v>2166788</v>
      </c>
      <c r="F17" s="3">
        <v>1.79</v>
      </c>
      <c r="G17" s="5">
        <v>1.37</v>
      </c>
    </row>
    <row r="18" spans="1:7" ht="20.25" customHeight="1">
      <c r="A18" s="1" t="s">
        <v>21</v>
      </c>
      <c r="B18" s="2">
        <v>2001</v>
      </c>
      <c r="C18" s="3">
        <v>62.6</v>
      </c>
      <c r="D18" s="3">
        <v>22429</v>
      </c>
      <c r="E18" s="4">
        <v>2318822</v>
      </c>
      <c r="F18" s="3">
        <v>1.79</v>
      </c>
      <c r="G18" s="5">
        <v>1.37</v>
      </c>
    </row>
    <row r="19" spans="1:7" ht="20.25" customHeight="1">
      <c r="A19" s="1" t="s">
        <v>22</v>
      </c>
      <c r="B19" s="2">
        <v>2001</v>
      </c>
      <c r="C19" s="3">
        <v>88.8</v>
      </c>
      <c r="D19" s="3">
        <v>21081</v>
      </c>
      <c r="E19" s="4">
        <v>891058</v>
      </c>
      <c r="F19" s="3">
        <v>1.79</v>
      </c>
      <c r="G19" s="5">
        <v>1.37</v>
      </c>
    </row>
    <row r="20" spans="1:7" ht="20.25" customHeight="1">
      <c r="A20" s="1" t="s">
        <v>23</v>
      </c>
      <c r="B20" s="2">
        <v>2001</v>
      </c>
      <c r="C20" s="3">
        <v>66.599999999999994</v>
      </c>
      <c r="D20" s="3">
        <v>16579</v>
      </c>
      <c r="E20" s="4">
        <v>1990036</v>
      </c>
      <c r="F20" s="3">
        <v>1.79</v>
      </c>
      <c r="G20" s="5">
        <v>1.37</v>
      </c>
    </row>
    <row r="21" spans="1:7" ht="20.25" customHeight="1">
      <c r="A21" s="1" t="s">
        <v>24</v>
      </c>
      <c r="B21" s="2">
        <v>2001</v>
      </c>
      <c r="C21" s="3">
        <v>63.1</v>
      </c>
      <c r="D21" s="3">
        <v>155707</v>
      </c>
      <c r="E21" s="4">
        <v>36804660</v>
      </c>
      <c r="F21" s="3">
        <v>1.79</v>
      </c>
      <c r="G21" s="5">
        <v>1.37</v>
      </c>
    </row>
    <row r="22" spans="1:7" ht="20.25" customHeight="1">
      <c r="A22" s="1" t="s">
        <v>25</v>
      </c>
      <c r="B22" s="2">
        <v>2001</v>
      </c>
      <c r="C22" s="3">
        <v>69.7</v>
      </c>
      <c r="D22" s="3">
        <v>50362</v>
      </c>
      <c r="E22" s="4">
        <v>24358999</v>
      </c>
      <c r="F22" s="3">
        <v>1.79</v>
      </c>
      <c r="G22" s="5">
        <v>1.37</v>
      </c>
    </row>
    <row r="23" spans="1:7" ht="20.25" customHeight="1">
      <c r="A23" s="1" t="s">
        <v>26</v>
      </c>
      <c r="B23" s="2">
        <v>2001</v>
      </c>
      <c r="C23" s="3">
        <v>60.4</v>
      </c>
      <c r="D23" s="3">
        <v>342239</v>
      </c>
      <c r="E23" s="4">
        <v>56507188</v>
      </c>
      <c r="F23" s="3">
        <v>1.79</v>
      </c>
      <c r="G23" s="5">
        <v>1.37</v>
      </c>
    </row>
    <row r="24" spans="1:7" ht="20.25" customHeight="1">
      <c r="A24" s="1" t="s">
        <v>27</v>
      </c>
      <c r="B24" s="2">
        <v>2001</v>
      </c>
      <c r="C24" s="3">
        <v>68.8</v>
      </c>
      <c r="D24" s="3">
        <v>7096</v>
      </c>
      <c r="E24" s="4">
        <v>540851</v>
      </c>
      <c r="F24" s="3">
        <v>1.79</v>
      </c>
      <c r="G24" s="5">
        <v>1.37</v>
      </c>
    </row>
    <row r="25" spans="1:7" ht="20.25" customHeight="1">
      <c r="A25" s="1" t="s">
        <v>28</v>
      </c>
      <c r="B25" s="2">
        <v>2001</v>
      </c>
      <c r="C25" s="3">
        <v>73.5</v>
      </c>
      <c r="D25" s="3">
        <v>130058</v>
      </c>
      <c r="E25" s="4">
        <v>62405679</v>
      </c>
      <c r="F25" s="3">
        <v>1.79</v>
      </c>
      <c r="G25" s="5">
        <v>1.37</v>
      </c>
    </row>
    <row r="26" spans="1:7" ht="20.25" customHeight="1">
      <c r="A26" s="1" t="s">
        <v>29</v>
      </c>
      <c r="B26" s="2">
        <v>2001</v>
      </c>
      <c r="C26" s="3">
        <v>73.2</v>
      </c>
      <c r="D26" s="3">
        <v>10486</v>
      </c>
      <c r="E26" s="4">
        <v>3199203</v>
      </c>
      <c r="F26" s="3">
        <v>1.79</v>
      </c>
      <c r="G26" s="5">
        <v>1.37</v>
      </c>
    </row>
    <row r="27" spans="1:7" ht="20.25" customHeight="1">
      <c r="A27" s="1" t="s">
        <v>30</v>
      </c>
      <c r="B27" s="2">
        <v>2001</v>
      </c>
      <c r="C27" s="3">
        <v>56.3</v>
      </c>
      <c r="D27" s="3">
        <v>240928</v>
      </c>
      <c r="E27" s="4">
        <v>166052859</v>
      </c>
      <c r="F27" s="3">
        <v>1.79</v>
      </c>
      <c r="G27" s="5">
        <v>1.37</v>
      </c>
    </row>
    <row r="28" spans="1:7" ht="20.25" customHeight="1">
      <c r="A28" s="1" t="s">
        <v>31</v>
      </c>
      <c r="B28" s="2">
        <v>2001</v>
      </c>
      <c r="C28" s="3">
        <v>71.599999999999994</v>
      </c>
      <c r="D28" s="3">
        <v>53483</v>
      </c>
      <c r="E28" s="4">
        <v>166197921</v>
      </c>
      <c r="F28" s="3">
        <v>1.79</v>
      </c>
      <c r="G28" s="5">
        <v>1.37</v>
      </c>
    </row>
    <row r="29" spans="1:7" ht="20.25" customHeight="1">
      <c r="A29" s="1" t="s">
        <v>32</v>
      </c>
      <c r="B29" s="2">
        <v>2001</v>
      </c>
      <c r="C29" s="3">
        <v>68.599999999999994</v>
      </c>
      <c r="D29" s="3">
        <v>88752</v>
      </c>
      <c r="E29" s="4">
        <v>80176197</v>
      </c>
      <c r="F29" s="3">
        <v>1.79</v>
      </c>
      <c r="G29" s="5">
        <v>1.37</v>
      </c>
    </row>
    <row r="30" spans="1:7" ht="20.25" customHeight="1">
      <c r="A30" s="1" t="s">
        <v>33</v>
      </c>
      <c r="B30" s="2">
        <v>2001</v>
      </c>
      <c r="C30" s="3">
        <v>81.3</v>
      </c>
      <c r="D30" s="3">
        <v>8249</v>
      </c>
      <c r="E30" s="4">
        <v>356152</v>
      </c>
      <c r="F30" s="3">
        <v>1.79</v>
      </c>
      <c r="G30" s="5">
        <v>1.37</v>
      </c>
    </row>
    <row r="31" spans="1:7" ht="20.25" customHeight="1">
      <c r="A31" s="1" t="s">
        <v>34</v>
      </c>
      <c r="B31" s="2">
        <v>2001</v>
      </c>
      <c r="C31" s="3">
        <v>81.900000000000006</v>
      </c>
      <c r="D31" s="3">
        <v>114</v>
      </c>
      <c r="E31" s="4">
        <v>900635</v>
      </c>
      <c r="F31" s="3">
        <v>1.79</v>
      </c>
      <c r="G31" s="5">
        <v>1.37</v>
      </c>
    </row>
    <row r="32" spans="1:7" ht="20.25" customHeight="1">
      <c r="A32" s="1" t="s">
        <v>35</v>
      </c>
      <c r="B32" s="2">
        <v>2001</v>
      </c>
      <c r="C32" s="3">
        <v>60</v>
      </c>
      <c r="D32" s="3">
        <v>603</v>
      </c>
      <c r="E32" s="4">
        <v>220490</v>
      </c>
      <c r="F32" s="3">
        <v>1.79</v>
      </c>
      <c r="G32" s="5">
        <v>1.37</v>
      </c>
    </row>
    <row r="33" spans="1:7" ht="20.25" customHeight="1">
      <c r="A33" s="1" t="s">
        <v>36</v>
      </c>
      <c r="B33" s="2">
        <v>2001</v>
      </c>
      <c r="C33" s="3">
        <v>81.099999999999994</v>
      </c>
      <c r="D33" s="3">
        <v>603</v>
      </c>
      <c r="E33" s="4">
        <v>158204</v>
      </c>
      <c r="F33" s="3">
        <v>1.79</v>
      </c>
      <c r="G33" s="5">
        <v>1.37</v>
      </c>
    </row>
    <row r="34" spans="1:7" ht="20.25" customHeight="1">
      <c r="A34" s="1" t="s">
        <v>37</v>
      </c>
      <c r="B34" s="2">
        <v>2001</v>
      </c>
      <c r="C34" s="3">
        <v>81.7</v>
      </c>
      <c r="D34" s="3">
        <v>1484</v>
      </c>
      <c r="E34" s="4">
        <v>13850507</v>
      </c>
      <c r="F34" s="3">
        <v>1.79</v>
      </c>
      <c r="G34" s="5">
        <v>1.37</v>
      </c>
    </row>
    <row r="35" spans="1:7" ht="20.25" customHeight="1">
      <c r="A35" s="1" t="s">
        <v>38</v>
      </c>
      <c r="B35" s="2">
        <v>2001</v>
      </c>
      <c r="C35" s="3">
        <v>86.7</v>
      </c>
      <c r="D35" s="3">
        <v>36</v>
      </c>
      <c r="E35" s="4">
        <v>60650</v>
      </c>
      <c r="F35" s="3">
        <v>1.79</v>
      </c>
      <c r="G35" s="5">
        <v>1.37</v>
      </c>
    </row>
    <row r="36" spans="1:7" ht="20.25" customHeight="1">
      <c r="A36" s="1" t="s">
        <v>39</v>
      </c>
      <c r="B36" s="2">
        <v>2001</v>
      </c>
      <c r="C36" s="3">
        <v>81.2</v>
      </c>
      <c r="D36" s="3">
        <v>479</v>
      </c>
      <c r="E36" s="4">
        <v>974345</v>
      </c>
      <c r="F36" s="3">
        <v>1.79</v>
      </c>
      <c r="G36" s="5">
        <v>1.37</v>
      </c>
    </row>
    <row r="37" spans="1:7" ht="20.25" customHeight="1">
      <c r="A37" s="1" t="s">
        <v>5</v>
      </c>
      <c r="B37" s="2">
        <v>2002</v>
      </c>
      <c r="C37" s="3">
        <f>(C2+C2*G2/100)</f>
        <v>61.328850000000003</v>
      </c>
      <c r="D37" s="3">
        <v>191792</v>
      </c>
      <c r="E37" s="3">
        <f>(E2+E2*F2/100)</f>
        <v>77574166.125300005</v>
      </c>
      <c r="F37" s="3">
        <v>1.74</v>
      </c>
      <c r="G37" s="5">
        <v>1.36</v>
      </c>
    </row>
    <row r="38" spans="1:7" ht="20.25" customHeight="1">
      <c r="A38" s="1" t="s">
        <v>6</v>
      </c>
      <c r="B38" s="2">
        <v>2002</v>
      </c>
      <c r="C38" s="3">
        <f>(C3+C3*G3/100)</f>
        <v>55.043909999999997</v>
      </c>
      <c r="D38" s="3">
        <v>83743</v>
      </c>
      <c r="E38" s="3">
        <f>(E3+E3*F3/100)</f>
        <v>1110647.9942999999</v>
      </c>
      <c r="F38" s="3">
        <v>1.74</v>
      </c>
      <c r="G38" s="5">
        <v>1.36</v>
      </c>
    </row>
    <row r="39" spans="1:7" ht="20.25" customHeight="1">
      <c r="A39" s="1" t="s">
        <v>7</v>
      </c>
      <c r="B39" s="2">
        <v>2002</v>
      </c>
      <c r="C39" s="3">
        <f>(C4+C4*G4/100)</f>
        <v>64.167209999999997</v>
      </c>
      <c r="D39" s="3">
        <v>78438</v>
      </c>
      <c r="E39" s="3">
        <f>(E4+E4*F4/100)</f>
        <v>27132661.951200001</v>
      </c>
      <c r="F39" s="3">
        <v>1.74</v>
      </c>
      <c r="G39" s="5">
        <v>1.36</v>
      </c>
    </row>
    <row r="40" spans="1:7" ht="20.25" customHeight="1">
      <c r="A40" s="1" t="s">
        <v>8</v>
      </c>
      <c r="B40" s="2">
        <v>2002</v>
      </c>
      <c r="C40" s="3">
        <f>(C5+C5*G5/100)</f>
        <v>47.643900000000002</v>
      </c>
      <c r="D40" s="3">
        <v>94163</v>
      </c>
      <c r="E40" s="3">
        <f>(E5+E5*F5/100)</f>
        <v>84484182.311100006</v>
      </c>
      <c r="F40" s="3">
        <v>1.74</v>
      </c>
      <c r="G40" s="5">
        <v>1.36</v>
      </c>
    </row>
    <row r="41" spans="1:7" ht="20.25" customHeight="1">
      <c r="A41" s="1" t="s">
        <v>9</v>
      </c>
      <c r="B41" s="2">
        <v>2002</v>
      </c>
      <c r="C41" s="3">
        <f>(C6+C6*G6/100)</f>
        <v>65.586390000000009</v>
      </c>
      <c r="D41" s="3">
        <v>135191</v>
      </c>
      <c r="E41" s="3">
        <f>(E6+E6*F6/100)</f>
        <v>21206728.0737</v>
      </c>
      <c r="F41" s="3">
        <v>1.74</v>
      </c>
      <c r="G41" s="5">
        <v>1.36</v>
      </c>
    </row>
    <row r="42" spans="1:7" ht="20.25" customHeight="1">
      <c r="A42" s="1" t="s">
        <v>10</v>
      </c>
      <c r="B42" s="2">
        <v>2002</v>
      </c>
      <c r="C42" s="3">
        <f>(C7+C7*G7/100)</f>
        <v>82.211069999999992</v>
      </c>
      <c r="D42" s="3">
        <v>3702</v>
      </c>
      <c r="E42" s="3">
        <f>(E7+E7*F7/100)</f>
        <v>1371791.2572000001</v>
      </c>
      <c r="F42" s="3">
        <v>1.74</v>
      </c>
      <c r="G42" s="5">
        <v>1.36</v>
      </c>
    </row>
    <row r="43" spans="1:7" ht="20.25" customHeight="1">
      <c r="A43" s="1" t="s">
        <v>11</v>
      </c>
      <c r="B43" s="2">
        <v>2002</v>
      </c>
      <c r="C43" s="3">
        <f>(C8+C8*G8/100)</f>
        <v>70.959000000000003</v>
      </c>
      <c r="D43" s="3">
        <v>196024</v>
      </c>
      <c r="E43" s="3">
        <f>(E8+E8*F8/100)</f>
        <v>51578028.204300001</v>
      </c>
      <c r="F43" s="3">
        <v>1.74</v>
      </c>
      <c r="G43" s="5">
        <v>1.36</v>
      </c>
    </row>
    <row r="44" spans="1:7" ht="20.25" customHeight="1">
      <c r="A44" s="1" t="s">
        <v>12</v>
      </c>
      <c r="B44" s="2">
        <v>2002</v>
      </c>
      <c r="C44" s="3">
        <f>(C9+C9*G9/100)</f>
        <v>68.83023</v>
      </c>
      <c r="D44" s="3">
        <v>44212</v>
      </c>
      <c r="E44" s="3">
        <f>(E9+E9*F9/100)</f>
        <v>21523051.695599999</v>
      </c>
      <c r="F44" s="3">
        <v>1.74</v>
      </c>
      <c r="G44" s="5">
        <v>1.36</v>
      </c>
    </row>
    <row r="45" spans="1:7" ht="20.25" customHeight="1">
      <c r="A45" s="1" t="s">
        <v>13</v>
      </c>
      <c r="B45" s="2">
        <v>2002</v>
      </c>
      <c r="C45" s="3">
        <f>(C10+C10*G10/100)</f>
        <v>77.548050000000003</v>
      </c>
      <c r="D45" s="3">
        <v>55673</v>
      </c>
      <c r="E45" s="3">
        <f>(E10+E10*F10/100)</f>
        <v>6186694.4100000001</v>
      </c>
      <c r="F45" s="3">
        <v>1.74</v>
      </c>
      <c r="G45" s="5">
        <v>1.36</v>
      </c>
    </row>
    <row r="46" spans="1:7" ht="20.25" customHeight="1">
      <c r="A46" s="1" t="s">
        <v>14</v>
      </c>
      <c r="B46" s="2">
        <v>2002</v>
      </c>
      <c r="C46" s="3">
        <f>(C11+C11*G11/100)</f>
        <v>56.260350000000003</v>
      </c>
      <c r="D46" s="3">
        <v>42241</v>
      </c>
      <c r="E46" s="3">
        <f>(E11+E11*F11/100)</f>
        <v>10325272.23</v>
      </c>
      <c r="F46" s="3">
        <v>1.74</v>
      </c>
      <c r="G46" s="5">
        <v>1.36</v>
      </c>
    </row>
    <row r="47" spans="1:7" ht="20.25" customHeight="1">
      <c r="A47" s="1" t="s">
        <v>15</v>
      </c>
      <c r="B47" s="2">
        <v>2002</v>
      </c>
      <c r="C47" s="3">
        <f>(C12+C12*G12/100)</f>
        <v>54.334319999999998</v>
      </c>
      <c r="D47" s="3">
        <v>79716</v>
      </c>
      <c r="E47" s="3">
        <f>(E12+E12*F12/100)</f>
        <v>27428159.3391</v>
      </c>
      <c r="F47" s="3">
        <v>1.74</v>
      </c>
      <c r="G47" s="5">
        <v>1.36</v>
      </c>
    </row>
    <row r="48" spans="1:7" ht="20.25" customHeight="1">
      <c r="A48" s="1" t="s">
        <v>16</v>
      </c>
      <c r="B48" s="2">
        <v>2002</v>
      </c>
      <c r="C48" s="3">
        <f>(C13+C13*G13/100)</f>
        <v>67.512419999999992</v>
      </c>
      <c r="D48" s="3">
        <v>191792</v>
      </c>
      <c r="E48" s="3">
        <f>(E13+E13*F13/100)</f>
        <v>53796587.059799999</v>
      </c>
      <c r="F48" s="3">
        <v>1.74</v>
      </c>
      <c r="G48" s="5">
        <v>1.36</v>
      </c>
    </row>
    <row r="49" spans="1:7" ht="20.25" customHeight="1">
      <c r="A49" s="1" t="s">
        <v>17</v>
      </c>
      <c r="B49" s="2">
        <v>2002</v>
      </c>
      <c r="C49" s="3">
        <f>(C14+C14*G14/100)</f>
        <v>92.145330000000001</v>
      </c>
      <c r="D49" s="3">
        <v>38863</v>
      </c>
      <c r="E49" s="3">
        <f>(E14+E14*F14/100)</f>
        <v>32411334.594599999</v>
      </c>
      <c r="F49" s="3">
        <v>1.74</v>
      </c>
      <c r="G49" s="5">
        <v>1.36</v>
      </c>
    </row>
    <row r="50" spans="1:7" ht="20.25" customHeight="1">
      <c r="A50" s="1" t="s">
        <v>18</v>
      </c>
      <c r="B50" s="2">
        <v>2002</v>
      </c>
      <c r="C50" s="3">
        <f>(C15+C15*G15/100)</f>
        <v>64.572690000000009</v>
      </c>
      <c r="D50" s="3">
        <v>308245</v>
      </c>
      <c r="E50" s="3">
        <f>(E15+E15*F15/100)</f>
        <v>61428252.611699998</v>
      </c>
      <c r="F50" s="3">
        <v>1.74</v>
      </c>
      <c r="G50" s="5">
        <v>1.36</v>
      </c>
    </row>
    <row r="51" spans="1:7" ht="20.25" customHeight="1">
      <c r="A51" s="1" t="s">
        <v>19</v>
      </c>
      <c r="B51" s="2">
        <v>2002</v>
      </c>
      <c r="C51" s="3">
        <f>(C16+C16*G16/100)</f>
        <v>68.83023</v>
      </c>
      <c r="D51" s="3">
        <v>307713</v>
      </c>
      <c r="E51" s="3">
        <f>(E16+E16*F16/100)</f>
        <v>98612754.423299998</v>
      </c>
      <c r="F51" s="3">
        <v>1.74</v>
      </c>
      <c r="G51" s="5">
        <v>1.36</v>
      </c>
    </row>
    <row r="52" spans="1:7" ht="20.25" customHeight="1">
      <c r="A52" s="1" t="s">
        <v>20</v>
      </c>
      <c r="B52" s="2">
        <v>2002</v>
      </c>
      <c r="C52" s="3">
        <f>(C17+C17*G17/100)</f>
        <v>71.465850000000003</v>
      </c>
      <c r="D52" s="3">
        <v>22327</v>
      </c>
      <c r="E52" s="3">
        <f>(E17+E17*F17/100)</f>
        <v>2205573.5052</v>
      </c>
      <c r="F52" s="3">
        <v>1.74</v>
      </c>
      <c r="G52" s="5">
        <v>1.36</v>
      </c>
    </row>
    <row r="53" spans="1:7" ht="20.25" customHeight="1">
      <c r="A53" s="1" t="s">
        <v>21</v>
      </c>
      <c r="B53" s="2">
        <v>2002</v>
      </c>
      <c r="C53" s="3">
        <f>(C18+C18*G18/100)</f>
        <v>63.457619999999999</v>
      </c>
      <c r="D53" s="3">
        <v>22429</v>
      </c>
      <c r="E53" s="3">
        <f>(E18+E18*F18/100)</f>
        <v>2360328.9138000002</v>
      </c>
      <c r="F53" s="3">
        <v>1.74</v>
      </c>
      <c r="G53" s="5">
        <v>1.36</v>
      </c>
    </row>
    <row r="54" spans="1:7" ht="20.25" customHeight="1">
      <c r="A54" s="1" t="s">
        <v>22</v>
      </c>
      <c r="B54" s="2">
        <v>2002</v>
      </c>
      <c r="C54" s="3">
        <f>(C19+C19*G19/100)</f>
        <v>90.016559999999998</v>
      </c>
      <c r="D54" s="3">
        <v>21081</v>
      </c>
      <c r="E54" s="3">
        <f>(E19+E19*F19/100)</f>
        <v>907007.93819999998</v>
      </c>
      <c r="F54" s="3">
        <v>1.74</v>
      </c>
      <c r="G54" s="5">
        <v>1.36</v>
      </c>
    </row>
    <row r="55" spans="1:7" ht="20.25" customHeight="1">
      <c r="A55" s="1" t="s">
        <v>23</v>
      </c>
      <c r="B55" s="2">
        <v>2002</v>
      </c>
      <c r="C55" s="3">
        <f>(C20+C20*G20/100)</f>
        <v>67.512419999999992</v>
      </c>
      <c r="D55" s="3">
        <v>16579</v>
      </c>
      <c r="E55" s="3">
        <f>(E20+E20*F20/100)</f>
        <v>2025657.6444000001</v>
      </c>
      <c r="F55" s="3">
        <v>1.74</v>
      </c>
      <c r="G55" s="5">
        <v>1.36</v>
      </c>
    </row>
    <row r="56" spans="1:7" ht="20.25" customHeight="1">
      <c r="A56" s="1" t="s">
        <v>24</v>
      </c>
      <c r="B56" s="2">
        <v>2002</v>
      </c>
      <c r="C56" s="3">
        <f>(C21+C21*G21/100)</f>
        <v>63.964469999999999</v>
      </c>
      <c r="D56" s="3">
        <v>155707</v>
      </c>
      <c r="E56" s="3">
        <f>(E21+E21*F21/100)</f>
        <v>37463463.413999997</v>
      </c>
      <c r="F56" s="3">
        <v>1.74</v>
      </c>
      <c r="G56" s="5">
        <v>1.36</v>
      </c>
    </row>
    <row r="57" spans="1:7" ht="20.25" customHeight="1">
      <c r="A57" s="1" t="s">
        <v>25</v>
      </c>
      <c r="B57" s="2">
        <v>2002</v>
      </c>
      <c r="C57" s="3">
        <f>(C22+C22*G22/100)</f>
        <v>70.654890000000009</v>
      </c>
      <c r="D57" s="3">
        <v>50362</v>
      </c>
      <c r="E57" s="3">
        <f>(E22+E22*F22/100)</f>
        <v>24795025.0821</v>
      </c>
      <c r="F57" s="3">
        <v>1.74</v>
      </c>
      <c r="G57" s="5">
        <v>1.36</v>
      </c>
    </row>
    <row r="58" spans="1:7" ht="20.25" customHeight="1">
      <c r="A58" s="1" t="s">
        <v>26</v>
      </c>
      <c r="B58" s="2">
        <v>2002</v>
      </c>
      <c r="C58" s="3">
        <f>(C23+C23*G23/100)</f>
        <v>61.22748</v>
      </c>
      <c r="D58" s="3">
        <v>342239</v>
      </c>
      <c r="E58" s="3">
        <f>(E23+E23*F23/100)</f>
        <v>57518666.665200002</v>
      </c>
      <c r="F58" s="3">
        <v>1.74</v>
      </c>
      <c r="G58" s="5">
        <v>1.36</v>
      </c>
    </row>
    <row r="59" spans="1:7" ht="20.25" customHeight="1">
      <c r="A59" s="1" t="s">
        <v>27</v>
      </c>
      <c r="B59" s="2">
        <v>2002</v>
      </c>
      <c r="C59" s="3">
        <f>(C24+C24*G24/100)</f>
        <v>69.742559999999997</v>
      </c>
      <c r="D59" s="3">
        <v>7096</v>
      </c>
      <c r="E59" s="3">
        <f>(E24+E24*F24/100)</f>
        <v>550532.23289999994</v>
      </c>
      <c r="F59" s="3">
        <v>1.74</v>
      </c>
      <c r="G59" s="5">
        <v>1.36</v>
      </c>
    </row>
    <row r="60" spans="1:7" ht="20.25" customHeight="1">
      <c r="A60" s="1" t="s">
        <v>28</v>
      </c>
      <c r="B60" s="2">
        <v>2002</v>
      </c>
      <c r="C60" s="3">
        <f>(C25+C25*G25/100)</f>
        <v>74.506950000000003</v>
      </c>
      <c r="D60" s="3">
        <v>130058</v>
      </c>
      <c r="E60" s="3">
        <f>(E25+E25*F25/100)</f>
        <v>63522740.654100001</v>
      </c>
      <c r="F60" s="3">
        <v>1.74</v>
      </c>
      <c r="G60" s="5">
        <v>1.36</v>
      </c>
    </row>
    <row r="61" spans="1:7" ht="20.25" customHeight="1">
      <c r="A61" s="1" t="s">
        <v>29</v>
      </c>
      <c r="B61" s="2">
        <v>2002</v>
      </c>
      <c r="C61" s="3">
        <f>(C26+C26*G26/100)</f>
        <v>74.202840000000009</v>
      </c>
      <c r="D61" s="3">
        <v>10486</v>
      </c>
      <c r="E61" s="3">
        <f>(E26+E26*F26/100)</f>
        <v>3256468.7337000002</v>
      </c>
      <c r="F61" s="3">
        <v>1.74</v>
      </c>
      <c r="G61" s="5">
        <v>1.36</v>
      </c>
    </row>
    <row r="62" spans="1:7" ht="20.25" customHeight="1">
      <c r="A62" s="1" t="s">
        <v>30</v>
      </c>
      <c r="B62" s="2">
        <v>2002</v>
      </c>
      <c r="C62" s="3">
        <f>(C27+C27*G27/100)</f>
        <v>57.071309999999997</v>
      </c>
      <c r="D62" s="3">
        <v>240928</v>
      </c>
      <c r="E62" s="3">
        <f>(E27+E27*F27/100)</f>
        <v>169025205.17609999</v>
      </c>
      <c r="F62" s="3">
        <v>1.74</v>
      </c>
      <c r="G62" s="5">
        <v>1.36</v>
      </c>
    </row>
    <row r="63" spans="1:7" ht="20.25" customHeight="1">
      <c r="A63" s="1" t="s">
        <v>31</v>
      </c>
      <c r="B63" s="2">
        <v>2002</v>
      </c>
      <c r="C63" s="3">
        <f>(C28+C28*G28/100)</f>
        <v>72.580919999999992</v>
      </c>
      <c r="D63" s="3">
        <v>53483</v>
      </c>
      <c r="E63" s="3">
        <f>(E28+E28*F28/100)</f>
        <v>169172863.7859</v>
      </c>
      <c r="F63" s="3">
        <v>1.74</v>
      </c>
      <c r="G63" s="5">
        <v>1.36</v>
      </c>
    </row>
    <row r="64" spans="1:7" ht="20.25" customHeight="1">
      <c r="A64" s="1" t="s">
        <v>32</v>
      </c>
      <c r="B64" s="2">
        <v>2002</v>
      </c>
      <c r="C64" s="3">
        <f>(C29+C29*G29/100)</f>
        <v>69.539819999999992</v>
      </c>
      <c r="D64" s="3">
        <v>88752</v>
      </c>
      <c r="E64" s="3">
        <f>(E29+E29*F29/100)</f>
        <v>81611350.926300004</v>
      </c>
      <c r="F64" s="3">
        <v>1.74</v>
      </c>
      <c r="G64" s="5">
        <v>1.36</v>
      </c>
    </row>
    <row r="65" spans="1:7" ht="20.25" customHeight="1">
      <c r="A65" s="1" t="s">
        <v>33</v>
      </c>
      <c r="B65" s="2">
        <v>2002</v>
      </c>
      <c r="C65" s="3">
        <f>(C30+C30*G30/100)</f>
        <v>82.413809999999998</v>
      </c>
      <c r="D65" s="3">
        <v>8249</v>
      </c>
      <c r="E65" s="3">
        <f>(E30+E30*F30/100)</f>
        <v>362527.12079999998</v>
      </c>
      <c r="F65" s="3">
        <v>1.74</v>
      </c>
      <c r="G65" s="5">
        <v>1.36</v>
      </c>
    </row>
    <row r="66" spans="1:7" ht="20.25" customHeight="1">
      <c r="A66" s="1" t="s">
        <v>34</v>
      </c>
      <c r="B66" s="2">
        <v>2002</v>
      </c>
      <c r="C66" s="3">
        <f>(C31+C31*G31/100)</f>
        <v>83.022030000000001</v>
      </c>
      <c r="D66" s="3">
        <v>114</v>
      </c>
      <c r="E66" s="3">
        <f>(E31+E31*F31/100)</f>
        <v>916756.3665</v>
      </c>
      <c r="F66" s="3">
        <v>1.74</v>
      </c>
      <c r="G66" s="5">
        <v>1.36</v>
      </c>
    </row>
    <row r="67" spans="1:7" ht="20.25" customHeight="1">
      <c r="A67" s="1" t="s">
        <v>35</v>
      </c>
      <c r="B67" s="2">
        <v>2002</v>
      </c>
      <c r="C67" s="3">
        <f>(C32+C32*G32/100)</f>
        <v>60.822000000000003</v>
      </c>
      <c r="D67" s="3">
        <v>603</v>
      </c>
      <c r="E67" s="3">
        <f>(E32+E32*F32/100)</f>
        <v>224436.77100000001</v>
      </c>
      <c r="F67" s="3">
        <v>1.74</v>
      </c>
      <c r="G67" s="5">
        <v>1.36</v>
      </c>
    </row>
    <row r="68" spans="1:7" ht="20.25" customHeight="1">
      <c r="A68" s="1" t="s">
        <v>36</v>
      </c>
      <c r="B68" s="2">
        <v>2002</v>
      </c>
      <c r="C68" s="3">
        <f>(C33+C33*G33/100)</f>
        <v>82.211069999999992</v>
      </c>
      <c r="D68" s="3">
        <v>603</v>
      </c>
      <c r="E68" s="3">
        <f>(E33+E33*F33/100)</f>
        <v>161035.85159999999</v>
      </c>
      <c r="F68" s="3">
        <v>1.74</v>
      </c>
      <c r="G68" s="5">
        <v>1.36</v>
      </c>
    </row>
    <row r="69" spans="1:7" ht="20.25" customHeight="1">
      <c r="A69" s="1" t="s">
        <v>37</v>
      </c>
      <c r="B69" s="2">
        <v>2002</v>
      </c>
      <c r="C69" s="3">
        <f>(C34+C34*G34/100)</f>
        <v>82.819290000000009</v>
      </c>
      <c r="D69" s="3">
        <v>1484</v>
      </c>
      <c r="E69" s="3">
        <f>(E34+E34*F34/100)</f>
        <v>14098431.075300001</v>
      </c>
      <c r="F69" s="3">
        <v>1.74</v>
      </c>
      <c r="G69" s="5">
        <v>1.36</v>
      </c>
    </row>
    <row r="70" spans="1:7" ht="20.25" customHeight="1">
      <c r="A70" s="1" t="s">
        <v>38</v>
      </c>
      <c r="B70" s="2">
        <v>2002</v>
      </c>
      <c r="C70" s="3">
        <f>(C35+C35*G35/100)</f>
        <v>87.88779000000001</v>
      </c>
      <c r="D70" s="3">
        <v>36</v>
      </c>
      <c r="E70" s="3">
        <f>(E35+E35*F35/100)</f>
        <v>61735.635000000002</v>
      </c>
      <c r="F70" s="3">
        <v>1.74</v>
      </c>
      <c r="G70" s="5">
        <v>1.36</v>
      </c>
    </row>
    <row r="71" spans="1:7" ht="20.25" customHeight="1">
      <c r="A71" s="1" t="s">
        <v>39</v>
      </c>
      <c r="B71" s="2">
        <v>2002</v>
      </c>
      <c r="C71" s="3">
        <f>(C36+C36*G36/100)</f>
        <v>82.312440000000009</v>
      </c>
      <c r="D71" s="3">
        <v>479</v>
      </c>
      <c r="E71" s="3">
        <f>(E36+E36*F36/100)</f>
        <v>991785.77549999999</v>
      </c>
      <c r="F71" s="3">
        <v>1.74</v>
      </c>
      <c r="G71" s="5">
        <v>1.36</v>
      </c>
    </row>
    <row r="72" spans="1:7" ht="20.25" customHeight="1">
      <c r="A72" s="1" t="s">
        <v>5</v>
      </c>
      <c r="B72" s="2">
        <v>2003</v>
      </c>
      <c r="C72" s="3">
        <f>(C37+C37*G37/100)</f>
        <v>62.162922360000003</v>
      </c>
      <c r="D72" s="3">
        <v>191792</v>
      </c>
      <c r="E72" s="3">
        <f>(E37+E37*F37/100)</f>
        <v>78923956.615880221</v>
      </c>
      <c r="F72" s="3">
        <v>1.69</v>
      </c>
      <c r="G72" s="5">
        <v>1.34</v>
      </c>
    </row>
    <row r="73" spans="1:7" ht="20.25" customHeight="1">
      <c r="A73" s="1" t="s">
        <v>6</v>
      </c>
      <c r="B73" s="2">
        <v>2003</v>
      </c>
      <c r="C73" s="3">
        <f>(C38+C38*G38/100)</f>
        <v>55.792507175999994</v>
      </c>
      <c r="D73" s="3">
        <v>83743</v>
      </c>
      <c r="E73" s="3">
        <f>(E38+E38*F38/100)</f>
        <v>1129973.2694008199</v>
      </c>
      <c r="F73" s="3">
        <v>1.69</v>
      </c>
      <c r="G73" s="5">
        <v>1.34</v>
      </c>
    </row>
    <row r="74" spans="1:7" ht="20.25" customHeight="1">
      <c r="A74" s="1" t="s">
        <v>7</v>
      </c>
      <c r="B74" s="2">
        <v>2003</v>
      </c>
      <c r="C74" s="3">
        <f>(C39+C39*G39/100)</f>
        <v>65.039884055999991</v>
      </c>
      <c r="D74" s="3">
        <v>78438</v>
      </c>
      <c r="E74" s="3">
        <f>(E39+E39*F39/100)</f>
        <v>27604770.269150879</v>
      </c>
      <c r="F74" s="3">
        <v>1.69</v>
      </c>
      <c r="G74" s="5">
        <v>1.34</v>
      </c>
    </row>
    <row r="75" spans="1:7" ht="20.25" customHeight="1">
      <c r="A75" s="1" t="s">
        <v>8</v>
      </c>
      <c r="B75" s="2">
        <v>2003</v>
      </c>
      <c r="C75" s="3">
        <f>(C40+C40*G40/100)</f>
        <v>48.291857040000004</v>
      </c>
      <c r="D75" s="3">
        <v>94163</v>
      </c>
      <c r="E75" s="3">
        <f>(E40+E40*F40/100)</f>
        <v>85954207.083313152</v>
      </c>
      <c r="F75" s="3">
        <v>1.69</v>
      </c>
      <c r="G75" s="5">
        <v>1.34</v>
      </c>
    </row>
    <row r="76" spans="1:7" ht="20.25" customHeight="1">
      <c r="A76" s="1" t="s">
        <v>9</v>
      </c>
      <c r="B76" s="2">
        <v>2003</v>
      </c>
      <c r="C76" s="3">
        <f>(C41+C41*G41/100)</f>
        <v>66.478364904000003</v>
      </c>
      <c r="D76" s="3">
        <v>135191</v>
      </c>
      <c r="E76" s="3">
        <f>(E41+E41*F41/100)</f>
        <v>21575725.14218238</v>
      </c>
      <c r="F76" s="3">
        <v>1.69</v>
      </c>
      <c r="G76" s="5">
        <v>1.34</v>
      </c>
    </row>
    <row r="77" spans="1:7" ht="20.25" customHeight="1">
      <c r="A77" s="1" t="s">
        <v>10</v>
      </c>
      <c r="B77" s="2">
        <v>2003</v>
      </c>
      <c r="C77" s="3">
        <f>(C42+C42*G42/100)</f>
        <v>83.329140551999998</v>
      </c>
      <c r="D77" s="3">
        <v>3702</v>
      </c>
      <c r="E77" s="3">
        <f>(E42+E42*F42/100)</f>
        <v>1395660.42507528</v>
      </c>
      <c r="F77" s="3">
        <v>1.69</v>
      </c>
      <c r="G77" s="5">
        <v>1.34</v>
      </c>
    </row>
    <row r="78" spans="1:7" ht="20.25" customHeight="1">
      <c r="A78" s="1" t="s">
        <v>11</v>
      </c>
      <c r="B78" s="2">
        <v>2003</v>
      </c>
      <c r="C78" s="3">
        <f>(C43+C43*G43/100)</f>
        <v>71.924042400000005</v>
      </c>
      <c r="D78" s="3">
        <v>196024</v>
      </c>
      <c r="E78" s="3">
        <f>(E43+E43*F43/100)</f>
        <v>52475485.895054825</v>
      </c>
      <c r="F78" s="3">
        <v>1.69</v>
      </c>
      <c r="G78" s="5">
        <v>1.34</v>
      </c>
    </row>
    <row r="79" spans="1:7" ht="20.25" customHeight="1">
      <c r="A79" s="1" t="s">
        <v>12</v>
      </c>
      <c r="B79" s="2">
        <v>2003</v>
      </c>
      <c r="C79" s="3">
        <f>(C44+C44*G44/100)</f>
        <v>69.766321128000001</v>
      </c>
      <c r="D79" s="3">
        <v>44212</v>
      </c>
      <c r="E79" s="3">
        <f>(E44+E44*F44/100)</f>
        <v>21897552.795103438</v>
      </c>
      <c r="F79" s="3">
        <v>1.69</v>
      </c>
      <c r="G79" s="5">
        <v>1.34</v>
      </c>
    </row>
    <row r="80" spans="1:7" ht="20.25" customHeight="1">
      <c r="A80" s="1" t="s">
        <v>13</v>
      </c>
      <c r="B80" s="2">
        <v>2003</v>
      </c>
      <c r="C80" s="3">
        <f>(C45+C45*G45/100)</f>
        <v>78.602703480000002</v>
      </c>
      <c r="D80" s="3">
        <v>55673</v>
      </c>
      <c r="E80" s="3">
        <f>(E45+E45*F45/100)</f>
        <v>6294342.8927340005</v>
      </c>
      <c r="F80" s="3">
        <v>1.69</v>
      </c>
      <c r="G80" s="5">
        <v>1.34</v>
      </c>
    </row>
    <row r="81" spans="1:7" ht="20.25" customHeight="1">
      <c r="A81" s="1" t="s">
        <v>14</v>
      </c>
      <c r="B81" s="2">
        <v>2003</v>
      </c>
      <c r="C81" s="3">
        <f>(C46+C46*G46/100)</f>
        <v>57.025490760000004</v>
      </c>
      <c r="D81" s="3">
        <v>42241</v>
      </c>
      <c r="E81" s="3">
        <f>(E46+E46*F46/100)</f>
        <v>10504931.966802001</v>
      </c>
      <c r="F81" s="3">
        <v>1.69</v>
      </c>
      <c r="G81" s="5">
        <v>1.34</v>
      </c>
    </row>
    <row r="82" spans="1:7" ht="20.25" customHeight="1">
      <c r="A82" s="1" t="s">
        <v>15</v>
      </c>
      <c r="B82" s="2">
        <v>2003</v>
      </c>
      <c r="C82" s="3">
        <f>(C47+C47*G47/100)</f>
        <v>55.073266751999995</v>
      </c>
      <c r="D82" s="3">
        <v>79716</v>
      </c>
      <c r="E82" s="3">
        <f>(E47+E47*F47/100)</f>
        <v>27905409.311600339</v>
      </c>
      <c r="F82" s="3">
        <v>1.69</v>
      </c>
      <c r="G82" s="5">
        <v>1.34</v>
      </c>
    </row>
    <row r="83" spans="1:7" ht="20.25" customHeight="1">
      <c r="A83" s="1" t="s">
        <v>16</v>
      </c>
      <c r="B83" s="2">
        <v>2003</v>
      </c>
      <c r="C83" s="3">
        <f>(C48+C48*G48/100)</f>
        <v>68.43058891199999</v>
      </c>
      <c r="D83" s="3">
        <v>191792</v>
      </c>
      <c r="E83" s="3">
        <f>(E48+E48*F48/100)</f>
        <v>54732647.674640521</v>
      </c>
      <c r="F83" s="3">
        <v>1.69</v>
      </c>
      <c r="G83" s="5">
        <v>1.34</v>
      </c>
    </row>
    <row r="84" spans="1:7" ht="20.25" customHeight="1">
      <c r="A84" s="1" t="s">
        <v>17</v>
      </c>
      <c r="B84" s="2">
        <v>2003</v>
      </c>
      <c r="C84" s="3">
        <f>(C49+C49*G49/100)</f>
        <v>93.398506487999995</v>
      </c>
      <c r="D84" s="3">
        <v>38863</v>
      </c>
      <c r="E84" s="3">
        <f>(E49+E49*F49/100)</f>
        <v>32975291.816546038</v>
      </c>
      <c r="F84" s="3">
        <v>1.69</v>
      </c>
      <c r="G84" s="5">
        <v>1.34</v>
      </c>
    </row>
    <row r="85" spans="1:7" ht="20.25" customHeight="1">
      <c r="A85" s="1" t="s">
        <v>18</v>
      </c>
      <c r="B85" s="2">
        <v>2003</v>
      </c>
      <c r="C85" s="3">
        <f>(C50+C50*G50/100)</f>
        <v>65.450878584000009</v>
      </c>
      <c r="D85" s="3">
        <v>308245</v>
      </c>
      <c r="E85" s="3">
        <f>(E50+E50*F50/100)</f>
        <v>62497104.207143575</v>
      </c>
      <c r="F85" s="3">
        <v>1.69</v>
      </c>
      <c r="G85" s="5">
        <v>1.34</v>
      </c>
    </row>
    <row r="86" spans="1:7" ht="20.25" customHeight="1">
      <c r="A86" s="1" t="s">
        <v>19</v>
      </c>
      <c r="B86" s="2">
        <v>2003</v>
      </c>
      <c r="C86" s="3">
        <f>(C51+C51*G51/100)</f>
        <v>69.766321128000001</v>
      </c>
      <c r="D86" s="3">
        <v>307713</v>
      </c>
      <c r="E86" s="3">
        <f>(E51+E51*F51/100)</f>
        <v>100328616.35026541</v>
      </c>
      <c r="F86" s="3">
        <v>1.69</v>
      </c>
      <c r="G86" s="5">
        <v>1.34</v>
      </c>
    </row>
    <row r="87" spans="1:7" ht="20.25" customHeight="1">
      <c r="A87" s="1" t="s">
        <v>20</v>
      </c>
      <c r="B87" s="2">
        <v>2003</v>
      </c>
      <c r="C87" s="3">
        <f>(C52+C52*G52/100)</f>
        <v>72.437785560000009</v>
      </c>
      <c r="D87" s="3">
        <v>22327</v>
      </c>
      <c r="E87" s="3">
        <f>(E52+E52*F52/100)</f>
        <v>2243950.4841904799</v>
      </c>
      <c r="F87" s="3">
        <v>1.69</v>
      </c>
      <c r="G87" s="5">
        <v>1.34</v>
      </c>
    </row>
    <row r="88" spans="1:7" ht="20.25" customHeight="1">
      <c r="A88" s="1" t="s">
        <v>21</v>
      </c>
      <c r="B88" s="2">
        <v>2003</v>
      </c>
      <c r="C88" s="3">
        <f>(C53+C53*G53/100)</f>
        <v>64.320643631999999</v>
      </c>
      <c r="D88" s="3">
        <v>22429</v>
      </c>
      <c r="E88" s="3">
        <f>(E53+E53*F53/100)</f>
        <v>2401398.6369001204</v>
      </c>
      <c r="F88" s="3">
        <v>1.69</v>
      </c>
      <c r="G88" s="5">
        <v>1.34</v>
      </c>
    </row>
    <row r="89" spans="1:7" ht="20.25" customHeight="1">
      <c r="A89" s="1" t="s">
        <v>22</v>
      </c>
      <c r="B89" s="2">
        <v>2003</v>
      </c>
      <c r="C89" s="3">
        <f>(C54+C54*G54/100)</f>
        <v>91.240785215999992</v>
      </c>
      <c r="D89" s="3">
        <v>21081</v>
      </c>
      <c r="E89" s="3">
        <f>(E54+E54*F54/100)</f>
        <v>922789.87632467994</v>
      </c>
      <c r="F89" s="3">
        <v>1.69</v>
      </c>
      <c r="G89" s="5">
        <v>1.34</v>
      </c>
    </row>
    <row r="90" spans="1:7" ht="20.25" customHeight="1">
      <c r="A90" s="1" t="s">
        <v>23</v>
      </c>
      <c r="B90" s="2">
        <v>2003</v>
      </c>
      <c r="C90" s="3">
        <f>(C55+C55*G55/100)</f>
        <v>68.43058891199999</v>
      </c>
      <c r="D90" s="3">
        <v>16579</v>
      </c>
      <c r="E90" s="3">
        <f>(E55+E55*F55/100)</f>
        <v>2060904.0874125601</v>
      </c>
      <c r="F90" s="3">
        <v>1.69</v>
      </c>
      <c r="G90" s="5">
        <v>1.34</v>
      </c>
    </row>
    <row r="91" spans="1:7" ht="20.25" customHeight="1">
      <c r="A91" s="1" t="s">
        <v>24</v>
      </c>
      <c r="B91" s="2">
        <v>2003</v>
      </c>
      <c r="C91" s="3">
        <f>(C56+C56*G56/100)</f>
        <v>64.834386792000004</v>
      </c>
      <c r="D91" s="3">
        <v>155707</v>
      </c>
      <c r="E91" s="3">
        <f>(E56+E56*F56/100)</f>
        <v>38115327.677403599</v>
      </c>
      <c r="F91" s="3">
        <v>1.69</v>
      </c>
      <c r="G91" s="5">
        <v>1.34</v>
      </c>
    </row>
    <row r="92" spans="1:7" ht="20.25" customHeight="1">
      <c r="A92" s="1" t="s">
        <v>25</v>
      </c>
      <c r="B92" s="2">
        <v>2003</v>
      </c>
      <c r="C92" s="3">
        <f>(C57+C57*G57/100)</f>
        <v>71.615796504000002</v>
      </c>
      <c r="D92" s="3">
        <v>50362</v>
      </c>
      <c r="E92" s="3">
        <f>(E57+E57*F57/100)</f>
        <v>25226458.51852854</v>
      </c>
      <c r="F92" s="3">
        <v>1.69</v>
      </c>
      <c r="G92" s="5">
        <v>1.34</v>
      </c>
    </row>
    <row r="93" spans="1:7" ht="20.25" customHeight="1">
      <c r="A93" s="1" t="s">
        <v>26</v>
      </c>
      <c r="B93" s="2">
        <v>2003</v>
      </c>
      <c r="C93" s="3">
        <f>(C58+C58*G58/100)</f>
        <v>62.060173728000002</v>
      </c>
      <c r="D93" s="3">
        <v>342239</v>
      </c>
      <c r="E93" s="3">
        <f>(E58+E58*F58/100)</f>
        <v>58519491.465174481</v>
      </c>
      <c r="F93" s="3">
        <v>1.69</v>
      </c>
      <c r="G93" s="5">
        <v>1.34</v>
      </c>
    </row>
    <row r="94" spans="1:7" ht="20.25" customHeight="1">
      <c r="A94" s="1" t="s">
        <v>27</v>
      </c>
      <c r="B94" s="2">
        <v>2003</v>
      </c>
      <c r="C94" s="3">
        <f>(C59+C59*G59/100)</f>
        <v>70.691058815999995</v>
      </c>
      <c r="D94" s="3">
        <v>7096</v>
      </c>
      <c r="E94" s="3">
        <f>(E59+E59*F59/100)</f>
        <v>560111.49375246</v>
      </c>
      <c r="F94" s="3">
        <v>1.69</v>
      </c>
      <c r="G94" s="5">
        <v>1.34</v>
      </c>
    </row>
    <row r="95" spans="1:7" ht="20.25" customHeight="1">
      <c r="A95" s="1" t="s">
        <v>28</v>
      </c>
      <c r="B95" s="2">
        <v>2003</v>
      </c>
      <c r="C95" s="3">
        <f>(C60+C60*G60/100)</f>
        <v>75.520244520000006</v>
      </c>
      <c r="D95" s="3">
        <v>130058</v>
      </c>
      <c r="E95" s="3">
        <f>(E60+E60*F60/100)</f>
        <v>64628036.341481343</v>
      </c>
      <c r="F95" s="3">
        <v>1.69</v>
      </c>
      <c r="G95" s="5">
        <v>1.34</v>
      </c>
    </row>
    <row r="96" spans="1:7" ht="20.25" customHeight="1">
      <c r="A96" s="1" t="s">
        <v>29</v>
      </c>
      <c r="B96" s="2">
        <v>2003</v>
      </c>
      <c r="C96" s="3">
        <f>(C61+C61*G61/100)</f>
        <v>75.211998624000003</v>
      </c>
      <c r="D96" s="3">
        <v>10486</v>
      </c>
      <c r="E96" s="3">
        <f>(E61+E61*F61/100)</f>
        <v>3313131.2896663803</v>
      </c>
      <c r="F96" s="3">
        <v>1.69</v>
      </c>
      <c r="G96" s="5">
        <v>1.34</v>
      </c>
    </row>
    <row r="97" spans="1:7" ht="20.25" customHeight="1">
      <c r="A97" s="1" t="s">
        <v>30</v>
      </c>
      <c r="B97" s="2">
        <v>2003</v>
      </c>
      <c r="C97" s="3">
        <f>(C62+C62*G62/100)</f>
        <v>57.847479815999996</v>
      </c>
      <c r="D97" s="3">
        <v>240928</v>
      </c>
      <c r="E97" s="3">
        <f>(E62+E62*F62/100)</f>
        <v>171966243.74616411</v>
      </c>
      <c r="F97" s="3">
        <v>1.69</v>
      </c>
      <c r="G97" s="5">
        <v>1.34</v>
      </c>
    </row>
    <row r="98" spans="1:7" ht="20.25" customHeight="1">
      <c r="A98" s="1" t="s">
        <v>31</v>
      </c>
      <c r="B98" s="2">
        <v>2003</v>
      </c>
      <c r="C98" s="3">
        <f>(C63+C63*G63/100)</f>
        <v>73.56802051199999</v>
      </c>
      <c r="D98" s="3">
        <v>53483</v>
      </c>
      <c r="E98" s="3">
        <f>(E63+E63*F63/100)</f>
        <v>172116471.61577466</v>
      </c>
      <c r="F98" s="3">
        <v>1.69</v>
      </c>
      <c r="G98" s="5">
        <v>1.34</v>
      </c>
    </row>
    <row r="99" spans="1:7" ht="20.25" customHeight="1">
      <c r="A99" s="1" t="s">
        <v>32</v>
      </c>
      <c r="B99" s="2">
        <v>2003</v>
      </c>
      <c r="C99" s="3">
        <f>(C64+C64*G64/100)</f>
        <v>70.485561551999993</v>
      </c>
      <c r="D99" s="3">
        <v>88752</v>
      </c>
      <c r="E99" s="3">
        <f>(E64+E64*F64/100)</f>
        <v>83031388.432417631</v>
      </c>
      <c r="F99" s="3">
        <v>1.69</v>
      </c>
      <c r="G99" s="5">
        <v>1.34</v>
      </c>
    </row>
    <row r="100" spans="1:7" ht="20.25" customHeight="1">
      <c r="A100" s="1" t="s">
        <v>33</v>
      </c>
      <c r="B100" s="2">
        <v>2003</v>
      </c>
      <c r="C100" s="3">
        <f>(C65+C65*G65/100)</f>
        <v>83.534637816</v>
      </c>
      <c r="D100" s="3">
        <v>8249</v>
      </c>
      <c r="E100" s="3">
        <f>(E65+E65*F65/100)</f>
        <v>368835.09270191996</v>
      </c>
      <c r="F100" s="3">
        <v>1.69</v>
      </c>
      <c r="G100" s="5">
        <v>1.34</v>
      </c>
    </row>
    <row r="101" spans="1:7" ht="20.25" customHeight="1">
      <c r="A101" s="1" t="s">
        <v>34</v>
      </c>
      <c r="B101" s="2">
        <v>2003</v>
      </c>
      <c r="C101" s="3">
        <f>(C66+C66*G66/100)</f>
        <v>84.151129608000005</v>
      </c>
      <c r="D101" s="3">
        <v>114</v>
      </c>
      <c r="E101" s="3">
        <f>(E66+E66*F66/100)</f>
        <v>932707.92727710004</v>
      </c>
      <c r="F101" s="3">
        <v>1.69</v>
      </c>
      <c r="G101" s="5">
        <v>1.34</v>
      </c>
    </row>
    <row r="102" spans="1:7" ht="20.25" customHeight="1">
      <c r="A102" s="1" t="s">
        <v>35</v>
      </c>
      <c r="B102" s="2">
        <v>2003</v>
      </c>
      <c r="C102" s="3">
        <f>(C67+C67*G67/100)</f>
        <v>61.649179200000006</v>
      </c>
      <c r="D102" s="3">
        <v>603</v>
      </c>
      <c r="E102" s="3">
        <f>(E67+E67*F67/100)</f>
        <v>228341.97081540001</v>
      </c>
      <c r="F102" s="3">
        <v>1.69</v>
      </c>
      <c r="G102" s="5">
        <v>1.34</v>
      </c>
    </row>
    <row r="103" spans="1:7" ht="20.25" customHeight="1">
      <c r="A103" s="1" t="s">
        <v>36</v>
      </c>
      <c r="B103" s="2">
        <v>2003</v>
      </c>
      <c r="C103" s="3">
        <f>(C68+C68*G68/100)</f>
        <v>83.329140551999998</v>
      </c>
      <c r="D103" s="3">
        <v>603</v>
      </c>
      <c r="E103" s="3">
        <f>(E68+E68*F68/100)</f>
        <v>163837.87541784</v>
      </c>
      <c r="F103" s="3">
        <v>1.69</v>
      </c>
      <c r="G103" s="5">
        <v>1.34</v>
      </c>
    </row>
    <row r="104" spans="1:7" ht="20.25" customHeight="1">
      <c r="A104" s="1" t="s">
        <v>37</v>
      </c>
      <c r="B104" s="2">
        <v>2003</v>
      </c>
      <c r="C104" s="3">
        <f>(C69+C69*G69/100)</f>
        <v>83.945632344000003</v>
      </c>
      <c r="D104" s="3">
        <v>1484</v>
      </c>
      <c r="E104" s="3">
        <f>(E69+E69*F69/100)</f>
        <v>14343743.776010221</v>
      </c>
      <c r="F104" s="3">
        <v>1.69</v>
      </c>
      <c r="G104" s="5">
        <v>1.34</v>
      </c>
    </row>
    <row r="105" spans="1:7" ht="20.25" customHeight="1">
      <c r="A105" s="1" t="s">
        <v>38</v>
      </c>
      <c r="B105" s="2">
        <v>2003</v>
      </c>
      <c r="C105" s="3">
        <f>(C70+C70*G70/100)</f>
        <v>89.083063944000003</v>
      </c>
      <c r="D105" s="3">
        <v>36</v>
      </c>
      <c r="E105" s="3">
        <f>(E70+E70*F70/100)</f>
        <v>62809.835049000001</v>
      </c>
      <c r="F105" s="3">
        <v>1.69</v>
      </c>
      <c r="G105" s="5">
        <v>1.34</v>
      </c>
    </row>
    <row r="106" spans="1:7" ht="20.25" customHeight="1">
      <c r="A106" s="1" t="s">
        <v>39</v>
      </c>
      <c r="B106" s="2">
        <v>2003</v>
      </c>
      <c r="C106" s="3">
        <f>(C71+C71*G71/100)</f>
        <v>83.431889184000013</v>
      </c>
      <c r="D106" s="3">
        <v>479</v>
      </c>
      <c r="E106" s="3">
        <f>(E71+E71*F71/100)</f>
        <v>1009042.8479937</v>
      </c>
      <c r="F106" s="3">
        <v>1.69</v>
      </c>
      <c r="G106" s="5">
        <v>1.34</v>
      </c>
    </row>
    <row r="107" spans="1:7" ht="20.25" customHeight="1">
      <c r="A107" s="1" t="s">
        <v>5</v>
      </c>
      <c r="B107" s="2">
        <v>2004</v>
      </c>
      <c r="C107" s="3">
        <f>(C72+C72*G72/100)</f>
        <v>62.995905519624003</v>
      </c>
      <c r="D107" s="3">
        <v>191792</v>
      </c>
      <c r="E107" s="3">
        <f>(E72+E72*F72/100)</f>
        <v>80257771.482688591</v>
      </c>
      <c r="F107" s="3">
        <v>1.62</v>
      </c>
      <c r="G107" s="5">
        <v>1.32</v>
      </c>
    </row>
    <row r="108" spans="1:7" ht="20.25" customHeight="1">
      <c r="A108" s="1" t="s">
        <v>6</v>
      </c>
      <c r="B108" s="2">
        <v>2004</v>
      </c>
      <c r="C108" s="3">
        <f>(C73+C73*G73/100)</f>
        <v>56.540126772158395</v>
      </c>
      <c r="D108" s="3">
        <v>83743</v>
      </c>
      <c r="E108" s="3">
        <f>(E73+E73*F73/100)</f>
        <v>1149069.8176536937</v>
      </c>
      <c r="F108" s="3">
        <v>1.62</v>
      </c>
      <c r="G108" s="5">
        <v>1.32</v>
      </c>
    </row>
    <row r="109" spans="1:7" ht="20.25" customHeight="1">
      <c r="A109" s="1" t="s">
        <v>7</v>
      </c>
      <c r="B109" s="2">
        <v>2004</v>
      </c>
      <c r="C109" s="3">
        <f>(C74+C74*G74/100)</f>
        <v>65.911418502350386</v>
      </c>
      <c r="D109" s="3">
        <v>78438</v>
      </c>
      <c r="E109" s="3">
        <f>(E74+E74*F74/100)</f>
        <v>28071290.886699528</v>
      </c>
      <c r="F109" s="3">
        <v>1.62</v>
      </c>
      <c r="G109" s="5">
        <v>1.32</v>
      </c>
    </row>
    <row r="110" spans="1:7" ht="20.25" customHeight="1">
      <c r="A110" s="1" t="s">
        <v>8</v>
      </c>
      <c r="B110" s="2">
        <v>2004</v>
      </c>
      <c r="C110" s="3">
        <f>(C75+C75*G75/100)</f>
        <v>48.938967924336005</v>
      </c>
      <c r="D110" s="3">
        <v>94163</v>
      </c>
      <c r="E110" s="3">
        <f>(E75+E75*F75/100)</f>
        <v>87406833.183021143</v>
      </c>
      <c r="F110" s="3">
        <v>1.62</v>
      </c>
      <c r="G110" s="5">
        <v>1.32</v>
      </c>
    </row>
    <row r="111" spans="1:7" ht="20.25" customHeight="1">
      <c r="A111" s="1" t="s">
        <v>9</v>
      </c>
      <c r="B111" s="2">
        <v>2004</v>
      </c>
      <c r="C111" s="3">
        <f>(C76+C76*G76/100)</f>
        <v>67.3691749937136</v>
      </c>
      <c r="D111" s="3">
        <v>135191</v>
      </c>
      <c r="E111" s="3">
        <f>(E76+E76*F76/100)</f>
        <v>21940354.897085261</v>
      </c>
      <c r="F111" s="3">
        <v>1.62</v>
      </c>
      <c r="G111" s="5">
        <v>1.32</v>
      </c>
    </row>
    <row r="112" spans="1:7" ht="20.25" customHeight="1">
      <c r="A112" s="1" t="s">
        <v>10</v>
      </c>
      <c r="B112" s="2">
        <v>2004</v>
      </c>
      <c r="C112" s="3">
        <f>(C77+C77*G77/100)</f>
        <v>84.445751035396796</v>
      </c>
      <c r="D112" s="3">
        <v>3702</v>
      </c>
      <c r="E112" s="3">
        <f>(E77+E77*F77/100)</f>
        <v>1419247.0862590522</v>
      </c>
      <c r="F112" s="3">
        <v>1.62</v>
      </c>
      <c r="G112" s="5">
        <v>1.32</v>
      </c>
    </row>
    <row r="113" spans="1:7" ht="20.25" customHeight="1">
      <c r="A113" s="1" t="s">
        <v>11</v>
      </c>
      <c r="B113" s="2">
        <v>2004</v>
      </c>
      <c r="C113" s="3">
        <f>(C78+C78*G78/100)</f>
        <v>72.887824568159999</v>
      </c>
      <c r="D113" s="3">
        <v>196024</v>
      </c>
      <c r="E113" s="3">
        <f>(E78+E78*F78/100)</f>
        <v>53362321.60668125</v>
      </c>
      <c r="F113" s="3">
        <v>1.62</v>
      </c>
      <c r="G113" s="5">
        <v>1.32</v>
      </c>
    </row>
    <row r="114" spans="1:7" ht="20.25" customHeight="1">
      <c r="A114" s="1" t="s">
        <v>12</v>
      </c>
      <c r="B114" s="2">
        <v>2004</v>
      </c>
      <c r="C114" s="3">
        <f>(C79+C79*G79/100)</f>
        <v>70.701189831115201</v>
      </c>
      <c r="D114" s="3">
        <v>44212</v>
      </c>
      <c r="E114" s="3">
        <f>(E79+E79*F79/100)</f>
        <v>22267621.437340688</v>
      </c>
      <c r="F114" s="3">
        <v>1.62</v>
      </c>
      <c r="G114" s="5">
        <v>1.32</v>
      </c>
    </row>
    <row r="115" spans="1:7" ht="20.25" customHeight="1">
      <c r="A115" s="1" t="s">
        <v>13</v>
      </c>
      <c r="B115" s="2">
        <v>2004</v>
      </c>
      <c r="C115" s="3">
        <f>(C80+C80*G80/100)</f>
        <v>79.655979706631996</v>
      </c>
      <c r="D115" s="3">
        <v>55673</v>
      </c>
      <c r="E115" s="3">
        <f>(E80+E80*F80/100)</f>
        <v>6400717.2876212047</v>
      </c>
      <c r="F115" s="3">
        <v>1.62</v>
      </c>
      <c r="G115" s="5">
        <v>1.32</v>
      </c>
    </row>
    <row r="116" spans="1:7" ht="20.25" customHeight="1">
      <c r="A116" s="1" t="s">
        <v>14</v>
      </c>
      <c r="B116" s="2">
        <v>2004</v>
      </c>
      <c r="C116" s="3">
        <f>(C81+C81*G81/100)</f>
        <v>57.789632336184006</v>
      </c>
      <c r="D116" s="3">
        <v>42241</v>
      </c>
      <c r="E116" s="3">
        <f>(E81+E81*F81/100)</f>
        <v>10682465.317040956</v>
      </c>
      <c r="F116" s="3">
        <v>1.62</v>
      </c>
      <c r="G116" s="5">
        <v>1.32</v>
      </c>
    </row>
    <row r="117" spans="1:7" ht="20.25" customHeight="1">
      <c r="A117" s="1" t="s">
        <v>15</v>
      </c>
      <c r="B117" s="2">
        <v>2004</v>
      </c>
      <c r="C117" s="3">
        <f>(C82+C82*G82/100)</f>
        <v>55.811248526476795</v>
      </c>
      <c r="D117" s="3">
        <v>79716</v>
      </c>
      <c r="E117" s="3">
        <f>(E82+E82*F82/100)</f>
        <v>28377010.728966385</v>
      </c>
      <c r="F117" s="3">
        <v>1.62</v>
      </c>
      <c r="G117" s="5">
        <v>1.32</v>
      </c>
    </row>
    <row r="118" spans="1:7" ht="20.25" customHeight="1">
      <c r="A118" s="1" t="s">
        <v>16</v>
      </c>
      <c r="B118" s="2">
        <v>2004</v>
      </c>
      <c r="C118" s="3">
        <f>(C83+C83*G83/100)</f>
        <v>69.347558803420796</v>
      </c>
      <c r="D118" s="3">
        <v>191792</v>
      </c>
      <c r="E118" s="3">
        <f>(E83+E83*F83/100)</f>
        <v>55657629.420341946</v>
      </c>
      <c r="F118" s="3">
        <v>1.62</v>
      </c>
      <c r="G118" s="5">
        <v>1.32</v>
      </c>
    </row>
    <row r="119" spans="1:7" ht="20.25" customHeight="1">
      <c r="A119" s="1" t="s">
        <v>17</v>
      </c>
      <c r="B119" s="2">
        <v>2004</v>
      </c>
      <c r="C119" s="3">
        <f>(C84+C84*G84/100)</f>
        <v>94.650046474939202</v>
      </c>
      <c r="D119" s="3">
        <v>38863</v>
      </c>
      <c r="E119" s="3">
        <f>(E84+E84*F84/100)</f>
        <v>33532574.248245664</v>
      </c>
      <c r="F119" s="3">
        <v>1.62</v>
      </c>
      <c r="G119" s="5">
        <v>1.32</v>
      </c>
    </row>
    <row r="120" spans="1:7" ht="20.25" customHeight="1">
      <c r="A120" s="1" t="s">
        <v>18</v>
      </c>
      <c r="B120" s="2">
        <v>2004</v>
      </c>
      <c r="C120" s="3">
        <f>(C85+C85*G85/100)</f>
        <v>66.327920357025604</v>
      </c>
      <c r="D120" s="3">
        <v>308245</v>
      </c>
      <c r="E120" s="3">
        <f>(E85+E85*F85/100)</f>
        <v>63553305.268244304</v>
      </c>
      <c r="F120" s="3">
        <v>1.62</v>
      </c>
      <c r="G120" s="5">
        <v>1.32</v>
      </c>
    </row>
    <row r="121" spans="1:7" ht="20.25" customHeight="1">
      <c r="A121" s="1" t="s">
        <v>19</v>
      </c>
      <c r="B121" s="2">
        <v>2004</v>
      </c>
      <c r="C121" s="3">
        <f>(C86+C86*G86/100)</f>
        <v>70.701189831115201</v>
      </c>
      <c r="D121" s="3">
        <v>307713</v>
      </c>
      <c r="E121" s="3">
        <f>(E86+E86*F86/100)</f>
        <v>102024169.96658491</v>
      </c>
      <c r="F121" s="3">
        <v>1.62</v>
      </c>
      <c r="G121" s="5">
        <v>1.32</v>
      </c>
    </row>
    <row r="122" spans="1:7" ht="20.25" customHeight="1">
      <c r="A122" s="1" t="s">
        <v>20</v>
      </c>
      <c r="B122" s="2">
        <v>2004</v>
      </c>
      <c r="C122" s="3">
        <f>(C87+C87*G87/100)</f>
        <v>73.408451886504011</v>
      </c>
      <c r="D122" s="3">
        <v>22327</v>
      </c>
      <c r="E122" s="3">
        <f>(E87+E87*F87/100)</f>
        <v>2281873.2473732987</v>
      </c>
      <c r="F122" s="3">
        <v>1.62</v>
      </c>
      <c r="G122" s="5">
        <v>1.32</v>
      </c>
    </row>
    <row r="123" spans="1:7" ht="20.25" customHeight="1">
      <c r="A123" s="1" t="s">
        <v>21</v>
      </c>
      <c r="B123" s="2">
        <v>2004</v>
      </c>
      <c r="C123" s="3">
        <f>(C88+C88*G88/100)</f>
        <v>65.182540256668801</v>
      </c>
      <c r="D123" s="3">
        <v>22429</v>
      </c>
      <c r="E123" s="3">
        <f>(E88+E88*F88/100)</f>
        <v>2441982.2738637323</v>
      </c>
      <c r="F123" s="3">
        <v>1.62</v>
      </c>
      <c r="G123" s="5">
        <v>1.32</v>
      </c>
    </row>
    <row r="124" spans="1:7" ht="20.25" customHeight="1">
      <c r="A124" s="1" t="s">
        <v>22</v>
      </c>
      <c r="B124" s="2">
        <v>2004</v>
      </c>
      <c r="C124" s="3">
        <f>(C89+C89*G89/100)</f>
        <v>92.46341173789439</v>
      </c>
      <c r="D124" s="3">
        <v>21081</v>
      </c>
      <c r="E124" s="3">
        <f>(E89+E89*F89/100)</f>
        <v>938385.025234567</v>
      </c>
      <c r="F124" s="3">
        <v>1.62</v>
      </c>
      <c r="G124" s="5">
        <v>1.32</v>
      </c>
    </row>
    <row r="125" spans="1:7" ht="20.25" customHeight="1">
      <c r="A125" s="1" t="s">
        <v>23</v>
      </c>
      <c r="B125" s="2">
        <v>2004</v>
      </c>
      <c r="C125" s="3">
        <f>(C90+C90*G90/100)</f>
        <v>69.347558803420796</v>
      </c>
      <c r="D125" s="3">
        <v>16579</v>
      </c>
      <c r="E125" s="3">
        <f>(E90+E90*F90/100)</f>
        <v>2095733.3664898323</v>
      </c>
      <c r="F125" s="3">
        <v>1.62</v>
      </c>
      <c r="G125" s="5">
        <v>1.32</v>
      </c>
    </row>
    <row r="126" spans="1:7" ht="20.25" customHeight="1">
      <c r="A126" s="1" t="s">
        <v>24</v>
      </c>
      <c r="B126" s="2">
        <v>2004</v>
      </c>
      <c r="C126" s="3">
        <f>(C91+C91*G91/100)</f>
        <v>65.703167575012799</v>
      </c>
      <c r="D126" s="3">
        <v>155707</v>
      </c>
      <c r="E126" s="3">
        <f>(E91+E91*F91/100)</f>
        <v>38759476.71515172</v>
      </c>
      <c r="F126" s="3">
        <v>1.62</v>
      </c>
      <c r="G126" s="5">
        <v>1.32</v>
      </c>
    </row>
    <row r="127" spans="1:7" ht="20.25" customHeight="1">
      <c r="A127" s="1" t="s">
        <v>25</v>
      </c>
      <c r="B127" s="2">
        <v>2004</v>
      </c>
      <c r="C127" s="3">
        <f>(C92+C92*G92/100)</f>
        <v>72.575448177153604</v>
      </c>
      <c r="D127" s="3">
        <v>50362</v>
      </c>
      <c r="E127" s="3">
        <f>(E92+E92*F92/100)</f>
        <v>25652785.667491671</v>
      </c>
      <c r="F127" s="3">
        <v>1.62</v>
      </c>
      <c r="G127" s="5">
        <v>1.32</v>
      </c>
    </row>
    <row r="128" spans="1:7" ht="20.25" customHeight="1">
      <c r="A128" s="1" t="s">
        <v>26</v>
      </c>
      <c r="B128" s="2">
        <v>2004</v>
      </c>
      <c r="C128" s="3">
        <f>(C93+C93*G93/100)</f>
        <v>62.891780055955202</v>
      </c>
      <c r="D128" s="3">
        <v>342239</v>
      </c>
      <c r="E128" s="3">
        <f>(E93+E93*F93/100)</f>
        <v>59508470.870935932</v>
      </c>
      <c r="F128" s="3">
        <v>1.62</v>
      </c>
      <c r="G128" s="5">
        <v>1.32</v>
      </c>
    </row>
    <row r="129" spans="1:7" ht="20.25" customHeight="1">
      <c r="A129" s="1" t="s">
        <v>27</v>
      </c>
      <c r="B129" s="2">
        <v>2004</v>
      </c>
      <c r="C129" s="3">
        <f>(C94+C94*G94/100)</f>
        <v>71.638319004134388</v>
      </c>
      <c r="D129" s="3">
        <v>7096</v>
      </c>
      <c r="E129" s="3">
        <f>(E94+E94*F94/100)</f>
        <v>569577.3779968766</v>
      </c>
      <c r="F129" s="3">
        <v>1.62</v>
      </c>
      <c r="G129" s="5">
        <v>1.32</v>
      </c>
    </row>
    <row r="130" spans="1:7" ht="20.25" customHeight="1">
      <c r="A130" s="1" t="s">
        <v>28</v>
      </c>
      <c r="B130" s="2">
        <v>2004</v>
      </c>
      <c r="C130" s="3">
        <f>(C95+C95*G95/100)</f>
        <v>76.532215796568011</v>
      </c>
      <c r="D130" s="3">
        <v>130058</v>
      </c>
      <c r="E130" s="3">
        <f>(E95+E95*F95/100)</f>
        <v>65720250.155652374</v>
      </c>
      <c r="F130" s="3">
        <v>1.62</v>
      </c>
      <c r="G130" s="5">
        <v>1.32</v>
      </c>
    </row>
    <row r="131" spans="1:7" ht="20.25" customHeight="1">
      <c r="A131" s="1" t="s">
        <v>29</v>
      </c>
      <c r="B131" s="2">
        <v>2004</v>
      </c>
      <c r="C131" s="3">
        <f>(C96+C96*G96/100)</f>
        <v>76.219839405561601</v>
      </c>
      <c r="D131" s="3">
        <v>10486</v>
      </c>
      <c r="E131" s="3">
        <f>(E96+E96*F96/100)</f>
        <v>3369123.2084617419</v>
      </c>
      <c r="F131" s="3">
        <v>1.62</v>
      </c>
      <c r="G131" s="5">
        <v>1.32</v>
      </c>
    </row>
    <row r="132" spans="1:7" ht="20.25" customHeight="1">
      <c r="A132" s="1" t="s">
        <v>30</v>
      </c>
      <c r="B132" s="2">
        <v>2004</v>
      </c>
      <c r="C132" s="3">
        <f>(C97+C97*G97/100)</f>
        <v>58.622636045534399</v>
      </c>
      <c r="D132" s="3">
        <v>240928</v>
      </c>
      <c r="E132" s="3">
        <f>(E97+E97*F97/100)</f>
        <v>174872473.26547429</v>
      </c>
      <c r="F132" s="3">
        <v>1.62</v>
      </c>
      <c r="G132" s="5">
        <v>1.32</v>
      </c>
    </row>
    <row r="133" spans="1:7" ht="20.25" customHeight="1">
      <c r="A133" s="1" t="s">
        <v>31</v>
      </c>
      <c r="B133" s="2">
        <v>2004</v>
      </c>
      <c r="C133" s="3">
        <f>(C98+C98*G98/100)</f>
        <v>74.553831986860786</v>
      </c>
      <c r="D133" s="3">
        <v>53483</v>
      </c>
      <c r="E133" s="3">
        <f>(E98+E98*F98/100)</f>
        <v>175025239.98608124</v>
      </c>
      <c r="F133" s="3">
        <v>1.62</v>
      </c>
      <c r="G133" s="5">
        <v>1.32</v>
      </c>
    </row>
    <row r="134" spans="1:7" ht="20.25" customHeight="1">
      <c r="A134" s="1" t="s">
        <v>32</v>
      </c>
      <c r="B134" s="2">
        <v>2004</v>
      </c>
      <c r="C134" s="3">
        <f>(C99+C99*G99/100)</f>
        <v>71.430068076796786</v>
      </c>
      <c r="D134" s="3">
        <v>88752</v>
      </c>
      <c r="E134" s="3">
        <f>(E99+E99*F99/100)</f>
        <v>84434618.896925494</v>
      </c>
      <c r="F134" s="3">
        <v>1.62</v>
      </c>
      <c r="G134" s="5">
        <v>1.32</v>
      </c>
    </row>
    <row r="135" spans="1:7" ht="20.25" customHeight="1">
      <c r="A135" s="1" t="s">
        <v>33</v>
      </c>
      <c r="B135" s="2">
        <v>2004</v>
      </c>
      <c r="C135" s="3">
        <f>(C100+C100*G100/100)</f>
        <v>84.654001962734398</v>
      </c>
      <c r="D135" s="3">
        <v>8249</v>
      </c>
      <c r="E135" s="3">
        <f>(E100+E100*F100/100)</f>
        <v>375068.40576858242</v>
      </c>
      <c r="F135" s="3">
        <v>1.62</v>
      </c>
      <c r="G135" s="5">
        <v>1.32</v>
      </c>
    </row>
    <row r="136" spans="1:7" ht="20.25" customHeight="1">
      <c r="A136" s="1" t="s">
        <v>34</v>
      </c>
      <c r="B136" s="2">
        <v>2004</v>
      </c>
      <c r="C136" s="3">
        <f>(C101+C101*G101/100)</f>
        <v>85.278754744747204</v>
      </c>
      <c r="D136" s="3">
        <v>114</v>
      </c>
      <c r="E136" s="3">
        <f>(E101+E101*F101/100)</f>
        <v>948470.69124808302</v>
      </c>
      <c r="F136" s="3">
        <v>1.62</v>
      </c>
      <c r="G136" s="5">
        <v>1.32</v>
      </c>
    </row>
    <row r="137" spans="1:7" ht="20.25" customHeight="1">
      <c r="A137" s="1" t="s">
        <v>35</v>
      </c>
      <c r="B137" s="2">
        <v>2004</v>
      </c>
      <c r="C137" s="3">
        <f>(C102+C102*G102/100)</f>
        <v>62.475278201280005</v>
      </c>
      <c r="D137" s="3">
        <v>603</v>
      </c>
      <c r="E137" s="3">
        <f>(E102+E102*F102/100)</f>
        <v>232200.95012218028</v>
      </c>
      <c r="F137" s="3">
        <v>1.62</v>
      </c>
      <c r="G137" s="5">
        <v>1.32</v>
      </c>
    </row>
    <row r="138" spans="1:7" ht="20.25" customHeight="1">
      <c r="A138" s="1" t="s">
        <v>36</v>
      </c>
      <c r="B138" s="2">
        <v>2004</v>
      </c>
      <c r="C138" s="3">
        <f>(C103+C103*G103/100)</f>
        <v>84.445751035396796</v>
      </c>
      <c r="D138" s="3">
        <v>603</v>
      </c>
      <c r="E138" s="3">
        <f>(E103+E103*F103/100)</f>
        <v>166606.7355124015</v>
      </c>
      <c r="F138" s="3">
        <v>1.62</v>
      </c>
      <c r="G138" s="5">
        <v>1.32</v>
      </c>
    </row>
    <row r="139" spans="1:7" ht="20.25" customHeight="1">
      <c r="A139" s="1" t="s">
        <v>37</v>
      </c>
      <c r="B139" s="2">
        <v>2004</v>
      </c>
      <c r="C139" s="3">
        <f>(C104+C104*G104/100)</f>
        <v>85.070503817409602</v>
      </c>
      <c r="D139" s="3">
        <v>1484</v>
      </c>
      <c r="E139" s="3">
        <f>(E104+E104*F104/100)</f>
        <v>14586153.045824794</v>
      </c>
      <c r="F139" s="3">
        <v>1.62</v>
      </c>
      <c r="G139" s="5">
        <v>1.32</v>
      </c>
    </row>
    <row r="140" spans="1:7" ht="20.25" customHeight="1">
      <c r="A140" s="1" t="s">
        <v>38</v>
      </c>
      <c r="B140" s="2">
        <v>2004</v>
      </c>
      <c r="C140" s="3">
        <f>(C105+C105*G105/100)</f>
        <v>90.276777000849606</v>
      </c>
      <c r="D140" s="3">
        <v>36</v>
      </c>
      <c r="E140" s="3">
        <f>(E105+E105*F105/100)</f>
        <v>63871.321261328099</v>
      </c>
      <c r="F140" s="3">
        <v>1.62</v>
      </c>
      <c r="G140" s="5">
        <v>1.32</v>
      </c>
    </row>
    <row r="141" spans="1:7" ht="20.25" customHeight="1">
      <c r="A141" s="1" t="s">
        <v>39</v>
      </c>
      <c r="B141" s="2">
        <v>2004</v>
      </c>
      <c r="C141" s="3">
        <f>(C106+C106*G106/100)</f>
        <v>84.549876499065618</v>
      </c>
      <c r="D141" s="3">
        <v>479</v>
      </c>
      <c r="E141" s="3">
        <f>(E106+E106*F106/100)</f>
        <v>1026095.6721247935</v>
      </c>
      <c r="F141" s="3">
        <v>1.62</v>
      </c>
      <c r="G141" s="5">
        <v>1.32</v>
      </c>
    </row>
    <row r="142" spans="1:7" ht="20.25" customHeight="1">
      <c r="A142" s="1" t="s">
        <v>5</v>
      </c>
      <c r="B142" s="2">
        <v>2005</v>
      </c>
      <c r="C142" s="3">
        <f>(C107+C107*G107/100)</f>
        <v>63.827451472483041</v>
      </c>
      <c r="D142" s="3">
        <v>191792</v>
      </c>
      <c r="E142" s="3">
        <f>(E107+E107*F107/100)</f>
        <v>81557947.380708143</v>
      </c>
      <c r="F142" s="3">
        <v>1.54</v>
      </c>
      <c r="G142" s="5">
        <v>1.31</v>
      </c>
    </row>
    <row r="143" spans="1:7" ht="20.25" customHeight="1">
      <c r="A143" s="1" t="s">
        <v>6</v>
      </c>
      <c r="B143" s="2">
        <v>2005</v>
      </c>
      <c r="C143" s="3">
        <f>(C108+C108*G108/100)</f>
        <v>57.286456445550883</v>
      </c>
      <c r="D143" s="3">
        <v>83743</v>
      </c>
      <c r="E143" s="3">
        <f>(E108+E108*F108/100)</f>
        <v>1167684.7486996835</v>
      </c>
      <c r="F143" s="3">
        <v>1.54</v>
      </c>
      <c r="G143" s="5">
        <v>1.31</v>
      </c>
    </row>
    <row r="144" spans="1:7" ht="20.25" customHeight="1">
      <c r="A144" s="1" t="s">
        <v>7</v>
      </c>
      <c r="B144" s="2">
        <v>2005</v>
      </c>
      <c r="C144" s="3">
        <f>(C109+C109*G109/100)</f>
        <v>66.781449226581415</v>
      </c>
      <c r="D144" s="3">
        <v>78438</v>
      </c>
      <c r="E144" s="3">
        <f>(E109+E109*F109/100)</f>
        <v>28526045.799064059</v>
      </c>
      <c r="F144" s="3">
        <v>1.54</v>
      </c>
      <c r="G144" s="5">
        <v>1.31</v>
      </c>
    </row>
    <row r="145" spans="1:7" ht="20.25" customHeight="1">
      <c r="A145" s="1" t="s">
        <v>8</v>
      </c>
      <c r="B145" s="2">
        <v>2005</v>
      </c>
      <c r="C145" s="3">
        <f>(C110+C110*G110/100)</f>
        <v>49.584962300937242</v>
      </c>
      <c r="D145" s="3">
        <v>94163</v>
      </c>
      <c r="E145" s="3">
        <f>(E110+E110*F110/100)</f>
        <v>88822823.880586088</v>
      </c>
      <c r="F145" s="3">
        <v>1.54</v>
      </c>
      <c r="G145" s="5">
        <v>1.31</v>
      </c>
    </row>
    <row r="146" spans="1:7" ht="20.25" customHeight="1">
      <c r="A146" s="1" t="s">
        <v>9</v>
      </c>
      <c r="B146" s="2">
        <v>2005</v>
      </c>
      <c r="C146" s="3">
        <f>(C111+C111*G111/100)</f>
        <v>68.258448103630613</v>
      </c>
      <c r="D146" s="3">
        <v>135191</v>
      </c>
      <c r="E146" s="3">
        <f>(E111+E111*F111/100)</f>
        <v>22295788.646418042</v>
      </c>
      <c r="F146" s="3">
        <v>1.54</v>
      </c>
      <c r="G146" s="5">
        <v>1.31</v>
      </c>
    </row>
    <row r="147" spans="1:7" ht="20.25" customHeight="1">
      <c r="A147" s="1" t="s">
        <v>10</v>
      </c>
      <c r="B147" s="2">
        <v>2005</v>
      </c>
      <c r="C147" s="3">
        <f>(C112+C112*G112/100)</f>
        <v>85.560434949064032</v>
      </c>
      <c r="D147" s="3">
        <v>3702</v>
      </c>
      <c r="E147" s="3">
        <f>(E112+E112*F112/100)</f>
        <v>1442238.8890564488</v>
      </c>
      <c r="F147" s="3">
        <v>1.54</v>
      </c>
      <c r="G147" s="5">
        <v>1.31</v>
      </c>
    </row>
    <row r="148" spans="1:7" ht="20.25" customHeight="1">
      <c r="A148" s="1" t="s">
        <v>11</v>
      </c>
      <c r="B148" s="2">
        <v>2005</v>
      </c>
      <c r="C148" s="3">
        <f>(C113+C113*G113/100)</f>
        <v>73.849943852459717</v>
      </c>
      <c r="D148" s="3">
        <v>196024</v>
      </c>
      <c r="E148" s="3">
        <f>(E113+E113*F113/100)</f>
        <v>54226791.216709487</v>
      </c>
      <c r="F148" s="3">
        <v>1.54</v>
      </c>
      <c r="G148" s="5">
        <v>1.31</v>
      </c>
    </row>
    <row r="149" spans="1:7" ht="20.25" customHeight="1">
      <c r="A149" s="1" t="s">
        <v>12</v>
      </c>
      <c r="B149" s="2">
        <v>2005</v>
      </c>
      <c r="C149" s="3">
        <f>(C114+C114*G114/100)</f>
        <v>71.63444553688592</v>
      </c>
      <c r="D149" s="3">
        <v>44212</v>
      </c>
      <c r="E149" s="3">
        <f>(E114+E114*F114/100)</f>
        <v>22628356.904625606</v>
      </c>
      <c r="F149" s="3">
        <v>1.54</v>
      </c>
      <c r="G149" s="5">
        <v>1.31</v>
      </c>
    </row>
    <row r="150" spans="1:7" ht="20.25" customHeight="1">
      <c r="A150" s="1" t="s">
        <v>13</v>
      </c>
      <c r="B150" s="2">
        <v>2005</v>
      </c>
      <c r="C150" s="3">
        <f>(C115+C115*G115/100)</f>
        <v>80.707438638759541</v>
      </c>
      <c r="D150" s="3">
        <v>55673</v>
      </c>
      <c r="E150" s="3">
        <f>(E115+E115*F115/100)</f>
        <v>6504408.9076806679</v>
      </c>
      <c r="F150" s="3">
        <v>1.54</v>
      </c>
      <c r="G150" s="5">
        <v>1.31</v>
      </c>
    </row>
    <row r="151" spans="1:7" ht="20.25" customHeight="1">
      <c r="A151" s="1" t="s">
        <v>14</v>
      </c>
      <c r="B151" s="2">
        <v>2005</v>
      </c>
      <c r="C151" s="3">
        <f>(C116+C116*G116/100)</f>
        <v>58.552455483021632</v>
      </c>
      <c r="D151" s="3">
        <v>42241</v>
      </c>
      <c r="E151" s="3">
        <f>(E116+E116*F116/100)</f>
        <v>10855521.255177019</v>
      </c>
      <c r="F151" s="3">
        <v>1.54</v>
      </c>
      <c r="G151" s="5">
        <v>1.31</v>
      </c>
    </row>
    <row r="152" spans="1:7" ht="20.25" customHeight="1">
      <c r="A152" s="1" t="s">
        <v>15</v>
      </c>
      <c r="B152" s="2">
        <v>2005</v>
      </c>
      <c r="C152" s="3">
        <f>(C117+C117*G117/100)</f>
        <v>56.547957007026291</v>
      </c>
      <c r="D152" s="3">
        <v>79716</v>
      </c>
      <c r="E152" s="3">
        <f>(E117+E117*F117/100)</f>
        <v>28836718.30277564</v>
      </c>
      <c r="F152" s="3">
        <v>1.54</v>
      </c>
      <c r="G152" s="5">
        <v>1.31</v>
      </c>
    </row>
    <row r="153" spans="1:7" ht="20.25" customHeight="1">
      <c r="A153" s="1" t="s">
        <v>16</v>
      </c>
      <c r="B153" s="2">
        <v>2005</v>
      </c>
      <c r="C153" s="3">
        <f>(C118+C118*G118/100)</f>
        <v>70.262946579625947</v>
      </c>
      <c r="D153" s="3">
        <v>191792</v>
      </c>
      <c r="E153" s="3">
        <f>(E118+E118*F118/100)</f>
        <v>56559283.016951486</v>
      </c>
      <c r="F153" s="3">
        <v>1.54</v>
      </c>
      <c r="G153" s="5">
        <v>1.31</v>
      </c>
    </row>
    <row r="154" spans="1:7" ht="20.25" customHeight="1">
      <c r="A154" s="1" t="s">
        <v>17</v>
      </c>
      <c r="B154" s="2">
        <v>2005</v>
      </c>
      <c r="C154" s="3">
        <f>(C119+C119*G119/100)</f>
        <v>95.899427088408402</v>
      </c>
      <c r="D154" s="3">
        <v>38863</v>
      </c>
      <c r="E154" s="3">
        <f>(E119+E119*F119/100)</f>
        <v>34075801.951067246</v>
      </c>
      <c r="F154" s="3">
        <v>1.54</v>
      </c>
      <c r="G154" s="5">
        <v>1.31</v>
      </c>
    </row>
    <row r="155" spans="1:7" ht="20.25" customHeight="1">
      <c r="A155" s="1" t="s">
        <v>18</v>
      </c>
      <c r="B155" s="2">
        <v>2005</v>
      </c>
      <c r="C155" s="3">
        <f>(C120+C120*G120/100)</f>
        <v>67.203448905738341</v>
      </c>
      <c r="D155" s="3">
        <v>308245</v>
      </c>
      <c r="E155" s="3">
        <f>(E120+E120*F120/100)</f>
        <v>64582868.813589863</v>
      </c>
      <c r="F155" s="3">
        <v>1.54</v>
      </c>
      <c r="G155" s="5">
        <v>1.31</v>
      </c>
    </row>
    <row r="156" spans="1:7" ht="20.25" customHeight="1">
      <c r="A156" s="1" t="s">
        <v>19</v>
      </c>
      <c r="B156" s="2">
        <v>2005</v>
      </c>
      <c r="C156" s="3">
        <f>(C121+C121*G121/100)</f>
        <v>71.63444553688592</v>
      </c>
      <c r="D156" s="3">
        <v>307713</v>
      </c>
      <c r="E156" s="3">
        <f>(E121+E121*F121/100)</f>
        <v>103676961.52004358</v>
      </c>
      <c r="F156" s="3">
        <v>1.54</v>
      </c>
      <c r="G156" s="5">
        <v>1.31</v>
      </c>
    </row>
    <row r="157" spans="1:7" ht="20.25" customHeight="1">
      <c r="A157" s="1" t="s">
        <v>20</v>
      </c>
      <c r="B157" s="2">
        <v>2005</v>
      </c>
      <c r="C157" s="3">
        <f>(C122+C122*G122/100)</f>
        <v>74.377443451405867</v>
      </c>
      <c r="D157" s="3">
        <v>22327</v>
      </c>
      <c r="E157" s="3">
        <f>(E122+E122*F122/100)</f>
        <v>2318839.5939807463</v>
      </c>
      <c r="F157" s="3">
        <v>1.54</v>
      </c>
      <c r="G157" s="5">
        <v>1.31</v>
      </c>
    </row>
    <row r="158" spans="1:7" ht="20.25" customHeight="1">
      <c r="A158" s="1" t="s">
        <v>21</v>
      </c>
      <c r="B158" s="2">
        <v>2005</v>
      </c>
      <c r="C158" s="3">
        <f>(C123+C123*G123/100)</f>
        <v>66.042949788056831</v>
      </c>
      <c r="D158" s="3">
        <v>22429</v>
      </c>
      <c r="E158" s="3">
        <f>(E123+E123*F123/100)</f>
        <v>2481542.3867003247</v>
      </c>
      <c r="F158" s="3">
        <v>1.54</v>
      </c>
      <c r="G158" s="5">
        <v>1.31</v>
      </c>
    </row>
    <row r="159" spans="1:7" ht="20.25" customHeight="1">
      <c r="A159" s="1" t="s">
        <v>22</v>
      </c>
      <c r="B159" s="2">
        <v>2005</v>
      </c>
      <c r="C159" s="3">
        <f>(C124+C124*G124/100)</f>
        <v>93.683928772834591</v>
      </c>
      <c r="D159" s="3">
        <v>21081</v>
      </c>
      <c r="E159" s="3">
        <f>(E124+E124*F124/100)</f>
        <v>953586.86264336703</v>
      </c>
      <c r="F159" s="3">
        <v>1.54</v>
      </c>
      <c r="G159" s="5">
        <v>1.31</v>
      </c>
    </row>
    <row r="160" spans="1:7" ht="20.25" customHeight="1">
      <c r="A160" s="1" t="s">
        <v>23</v>
      </c>
      <c r="B160" s="2">
        <v>2005</v>
      </c>
      <c r="C160" s="3">
        <f>(C125+C125*G125/100)</f>
        <v>70.262946579625947</v>
      </c>
      <c r="D160" s="3">
        <v>16579</v>
      </c>
      <c r="E160" s="3">
        <f>(E125+E125*F125/100)</f>
        <v>2129684.2470269674</v>
      </c>
      <c r="F160" s="3">
        <v>1.54</v>
      </c>
      <c r="G160" s="5">
        <v>1.31</v>
      </c>
    </row>
    <row r="161" spans="1:7" ht="20.25" customHeight="1">
      <c r="A161" s="1" t="s">
        <v>24</v>
      </c>
      <c r="B161" s="2">
        <v>2005</v>
      </c>
      <c r="C161" s="3">
        <f>(C126+C126*G126/100)</f>
        <v>66.570449387002967</v>
      </c>
      <c r="D161" s="3">
        <v>155707</v>
      </c>
      <c r="E161" s="3">
        <f>(E126+E126*F126/100)</f>
        <v>39387380.237937175</v>
      </c>
      <c r="F161" s="3">
        <v>1.54</v>
      </c>
      <c r="G161" s="5">
        <v>1.31</v>
      </c>
    </row>
    <row r="162" spans="1:7" ht="20.25" customHeight="1">
      <c r="A162" s="1" t="s">
        <v>25</v>
      </c>
      <c r="B162" s="2">
        <v>2005</v>
      </c>
      <c r="C162" s="3">
        <f>(C127+C127*G127/100)</f>
        <v>73.533444093092029</v>
      </c>
      <c r="D162" s="3">
        <v>50362</v>
      </c>
      <c r="E162" s="3">
        <f>(E127+E127*F127/100)</f>
        <v>26068360.795305036</v>
      </c>
      <c r="F162" s="3">
        <v>1.54</v>
      </c>
      <c r="G162" s="5">
        <v>1.31</v>
      </c>
    </row>
    <row r="163" spans="1:7" ht="20.25" customHeight="1">
      <c r="A163" s="1" t="s">
        <v>26</v>
      </c>
      <c r="B163" s="2">
        <v>2005</v>
      </c>
      <c r="C163" s="3">
        <f>(C128+C128*G128/100)</f>
        <v>63.72195155269381</v>
      </c>
      <c r="D163" s="3">
        <v>342239</v>
      </c>
      <c r="E163" s="3">
        <f>(E128+E128*F128/100)</f>
        <v>60472508.09904509</v>
      </c>
      <c r="F163" s="3">
        <v>1.54</v>
      </c>
      <c r="G163" s="5">
        <v>1.31</v>
      </c>
    </row>
    <row r="164" spans="1:7" ht="20.25" customHeight="1">
      <c r="A164" s="1" t="s">
        <v>27</v>
      </c>
      <c r="B164" s="2">
        <v>2005</v>
      </c>
      <c r="C164" s="3">
        <f>(C129+C129*G129/100)</f>
        <v>72.583944814988968</v>
      </c>
      <c r="D164" s="3">
        <v>7096</v>
      </c>
      <c r="E164" s="3">
        <f>(E129+E129*F129/100)</f>
        <v>578804.53152042604</v>
      </c>
      <c r="F164" s="3">
        <v>1.54</v>
      </c>
      <c r="G164" s="5">
        <v>1.31</v>
      </c>
    </row>
    <row r="165" spans="1:7" ht="20.25" customHeight="1">
      <c r="A165" s="1" t="s">
        <v>28</v>
      </c>
      <c r="B165" s="2">
        <v>2005</v>
      </c>
      <c r="C165" s="3">
        <f>(C130+C130*G130/100)</f>
        <v>77.542441045082711</v>
      </c>
      <c r="D165" s="3">
        <v>130058</v>
      </c>
      <c r="E165" s="3">
        <f>(E130+E130*F130/100)</f>
        <v>66784918.208173946</v>
      </c>
      <c r="F165" s="3">
        <v>1.54</v>
      </c>
      <c r="G165" s="5">
        <v>1.31</v>
      </c>
    </row>
    <row r="166" spans="1:7" ht="20.25" customHeight="1">
      <c r="A166" s="1" t="s">
        <v>29</v>
      </c>
      <c r="B166" s="2">
        <v>2005</v>
      </c>
      <c r="C166" s="3">
        <f>(C131+C131*G131/100)</f>
        <v>77.22594128571501</v>
      </c>
      <c r="D166" s="3">
        <v>10486</v>
      </c>
      <c r="E166" s="3">
        <f>(E131+E131*F131/100)</f>
        <v>3423703.0044388222</v>
      </c>
      <c r="F166" s="3">
        <v>1.54</v>
      </c>
      <c r="G166" s="5">
        <v>1.31</v>
      </c>
    </row>
    <row r="167" spans="1:7" ht="20.25" customHeight="1">
      <c r="A167" s="1" t="s">
        <v>30</v>
      </c>
      <c r="B167" s="2">
        <v>2005</v>
      </c>
      <c r="C167" s="3">
        <f>(C132+C132*G132/100)</f>
        <v>59.396454841335455</v>
      </c>
      <c r="D167" s="3">
        <v>240928</v>
      </c>
      <c r="E167" s="3">
        <f>(E132+E132*F132/100)</f>
        <v>177705407.33237496</v>
      </c>
      <c r="F167" s="3">
        <v>1.54</v>
      </c>
      <c r="G167" s="5">
        <v>1.31</v>
      </c>
    </row>
    <row r="168" spans="1:7" ht="20.25" customHeight="1">
      <c r="A168" s="1" t="s">
        <v>31</v>
      </c>
      <c r="B168" s="2">
        <v>2005</v>
      </c>
      <c r="C168" s="3">
        <f>(C133+C133*G133/100)</f>
        <v>75.537942569087349</v>
      </c>
      <c r="D168" s="3">
        <v>53483</v>
      </c>
      <c r="E168" s="3">
        <f>(E133+E133*F133/100)</f>
        <v>177860648.87385577</v>
      </c>
      <c r="F168" s="3">
        <v>1.54</v>
      </c>
      <c r="G168" s="5">
        <v>1.31</v>
      </c>
    </row>
    <row r="169" spans="1:7" ht="20.25" customHeight="1">
      <c r="A169" s="1" t="s">
        <v>32</v>
      </c>
      <c r="B169" s="2">
        <v>2005</v>
      </c>
      <c r="C169" s="3">
        <f>(C134+C134*G134/100)</f>
        <v>72.372944975410505</v>
      </c>
      <c r="D169" s="3">
        <v>88752</v>
      </c>
      <c r="E169" s="3">
        <f>(E134+E134*F134/100)</f>
        <v>85802459.723055691</v>
      </c>
      <c r="F169" s="3">
        <v>1.54</v>
      </c>
      <c r="G169" s="5">
        <v>1.31</v>
      </c>
    </row>
    <row r="170" spans="1:7" ht="20.25" customHeight="1">
      <c r="A170" s="1" t="s">
        <v>33</v>
      </c>
      <c r="B170" s="2">
        <v>2005</v>
      </c>
      <c r="C170" s="3">
        <f>(C135+C135*G135/100)</f>
        <v>85.771434788642495</v>
      </c>
      <c r="D170" s="3">
        <v>8249</v>
      </c>
      <c r="E170" s="3">
        <f>(E135+E135*F135/100)</f>
        <v>381144.51394203346</v>
      </c>
      <c r="F170" s="3">
        <v>1.54</v>
      </c>
      <c r="G170" s="5">
        <v>1.31</v>
      </c>
    </row>
    <row r="171" spans="1:7" ht="20.25" customHeight="1">
      <c r="A171" s="1" t="s">
        <v>34</v>
      </c>
      <c r="B171" s="2">
        <v>2005</v>
      </c>
      <c r="C171" s="3">
        <f>(C136+C136*G136/100)</f>
        <v>86.404434307377869</v>
      </c>
      <c r="D171" s="3">
        <v>114</v>
      </c>
      <c r="E171" s="3">
        <f>(E136+E136*F136/100)</f>
        <v>963835.91644630197</v>
      </c>
      <c r="F171" s="3">
        <v>1.54</v>
      </c>
      <c r="G171" s="5">
        <v>1.31</v>
      </c>
    </row>
    <row r="172" spans="1:7" ht="20.25" customHeight="1">
      <c r="A172" s="1" t="s">
        <v>35</v>
      </c>
      <c r="B172" s="2">
        <v>2005</v>
      </c>
      <c r="C172" s="3">
        <f>(C137+C137*G137/100)</f>
        <v>63.299951873536898</v>
      </c>
      <c r="D172" s="3">
        <v>603</v>
      </c>
      <c r="E172" s="3">
        <f>(E137+E137*F137/100)</f>
        <v>235962.6055141596</v>
      </c>
      <c r="F172" s="3">
        <v>1.54</v>
      </c>
      <c r="G172" s="5">
        <v>1.31</v>
      </c>
    </row>
    <row r="173" spans="1:7" ht="20.25" customHeight="1">
      <c r="A173" s="1" t="s">
        <v>36</v>
      </c>
      <c r="B173" s="2">
        <v>2005</v>
      </c>
      <c r="C173" s="3">
        <f>(C138+C138*G138/100)</f>
        <v>85.560434949064032</v>
      </c>
      <c r="D173" s="3">
        <v>603</v>
      </c>
      <c r="E173" s="3">
        <f>(E138+E138*F138/100)</f>
        <v>169305.76462770242</v>
      </c>
      <c r="F173" s="3">
        <v>1.54</v>
      </c>
      <c r="G173" s="5">
        <v>1.31</v>
      </c>
    </row>
    <row r="174" spans="1:7" ht="20.25" customHeight="1">
      <c r="A174" s="1" t="s">
        <v>37</v>
      </c>
      <c r="B174" s="2">
        <v>2005</v>
      </c>
      <c r="C174" s="3">
        <f>(C139+C139*G139/100)</f>
        <v>86.193434467799406</v>
      </c>
      <c r="D174" s="3">
        <v>1484</v>
      </c>
      <c r="E174" s="3">
        <f>(E139+E139*F139/100)</f>
        <v>14822448.725167155</v>
      </c>
      <c r="F174" s="3">
        <v>1.54</v>
      </c>
      <c r="G174" s="5">
        <v>1.31</v>
      </c>
    </row>
    <row r="175" spans="1:7" ht="20.25" customHeight="1">
      <c r="A175" s="1" t="s">
        <v>38</v>
      </c>
      <c r="B175" s="2">
        <v>2005</v>
      </c>
      <c r="C175" s="3">
        <f>(C140+C140*G140/100)</f>
        <v>91.468430457260823</v>
      </c>
      <c r="D175" s="3">
        <v>36</v>
      </c>
      <c r="E175" s="3">
        <f>(E140+E140*F140/100)</f>
        <v>64906.036665761618</v>
      </c>
      <c r="F175" s="3">
        <v>1.54</v>
      </c>
      <c r="G175" s="5">
        <v>1.31</v>
      </c>
    </row>
    <row r="176" spans="1:7" ht="20.25" customHeight="1">
      <c r="A176" s="1" t="s">
        <v>39</v>
      </c>
      <c r="B176" s="2">
        <v>2005</v>
      </c>
      <c r="C176" s="3">
        <f>(C141+C141*G141/100)</f>
        <v>85.665934868853284</v>
      </c>
      <c r="D176" s="3">
        <v>479</v>
      </c>
      <c r="E176" s="3">
        <f>(E141+E141*F141/100)</f>
        <v>1042718.4220132151</v>
      </c>
      <c r="F176" s="3">
        <v>1.54</v>
      </c>
      <c r="G176" s="5">
        <v>1.31</v>
      </c>
    </row>
    <row r="177" spans="1:7" ht="20.25" customHeight="1">
      <c r="A177" s="1" t="s">
        <v>5</v>
      </c>
      <c r="B177" s="2">
        <v>2006</v>
      </c>
      <c r="C177" s="3">
        <f>(C142+C142*G142/100)</f>
        <v>64.66359108677257</v>
      </c>
      <c r="D177" s="3">
        <v>191792</v>
      </c>
      <c r="E177" s="3">
        <f>(E142+E142*F142/100)</f>
        <v>82813939.77037105</v>
      </c>
      <c r="F177" s="3">
        <v>1.54</v>
      </c>
      <c r="G177" s="5">
        <v>1.29</v>
      </c>
    </row>
    <row r="178" spans="1:7" ht="20.25" customHeight="1">
      <c r="A178" s="1" t="s">
        <v>6</v>
      </c>
      <c r="B178" s="2">
        <v>2006</v>
      </c>
      <c r="C178" s="3">
        <f>(C143+C143*G143/100)</f>
        <v>58.036909024987601</v>
      </c>
      <c r="D178" s="3">
        <v>83743</v>
      </c>
      <c r="E178" s="3">
        <f>(E143+E143*F143/100)</f>
        <v>1185667.0938296586</v>
      </c>
      <c r="F178" s="3">
        <v>1.48</v>
      </c>
      <c r="G178" s="5">
        <v>1.29</v>
      </c>
    </row>
    <row r="179" spans="1:7" ht="20.25" customHeight="1">
      <c r="A179" s="1" t="s">
        <v>7</v>
      </c>
      <c r="B179" s="2">
        <v>2006</v>
      </c>
      <c r="C179" s="3">
        <f>(C144+C144*G144/100)</f>
        <v>67.656286211449626</v>
      </c>
      <c r="D179" s="3">
        <v>78438</v>
      </c>
      <c r="E179" s="3">
        <f>(E144+E144*F144/100)</f>
        <v>28965346.904369645</v>
      </c>
      <c r="F179" s="3">
        <v>1.48</v>
      </c>
      <c r="G179" s="5">
        <v>1.29</v>
      </c>
    </row>
    <row r="180" spans="1:7" ht="20.25" customHeight="1">
      <c r="A180" s="1" t="s">
        <v>8</v>
      </c>
      <c r="B180" s="2">
        <v>2006</v>
      </c>
      <c r="C180" s="3">
        <f>(C145+C145*G145/100)</f>
        <v>50.234525307079522</v>
      </c>
      <c r="D180" s="3">
        <v>94163</v>
      </c>
      <c r="E180" s="3">
        <f>(E145+E145*F145/100)</f>
        <v>90190695.368347108</v>
      </c>
      <c r="F180" s="3">
        <v>1.48</v>
      </c>
      <c r="G180" s="5">
        <v>1.29</v>
      </c>
    </row>
    <row r="181" spans="1:7" ht="20.25" customHeight="1">
      <c r="A181" s="1" t="s">
        <v>9</v>
      </c>
      <c r="B181" s="2">
        <v>2006</v>
      </c>
      <c r="C181" s="3">
        <f>(C146+C146*G146/100)</f>
        <v>69.152633773788168</v>
      </c>
      <c r="D181" s="3">
        <v>135191</v>
      </c>
      <c r="E181" s="3">
        <f>(E146+E146*F146/100)</f>
        <v>22639143.79157288</v>
      </c>
      <c r="F181" s="3">
        <v>1.48</v>
      </c>
      <c r="G181" s="5">
        <v>1.29</v>
      </c>
    </row>
    <row r="182" spans="1:7" ht="20.25" customHeight="1">
      <c r="A182" s="1" t="s">
        <v>10</v>
      </c>
      <c r="B182" s="2">
        <v>2006</v>
      </c>
      <c r="C182" s="3">
        <f>(C147+C147*G147/100)</f>
        <v>86.681276646896777</v>
      </c>
      <c r="D182" s="3">
        <v>3702</v>
      </c>
      <c r="E182" s="3">
        <f>(E147+E147*F147/100)</f>
        <v>1464449.3679479181</v>
      </c>
      <c r="F182" s="3">
        <v>1.48</v>
      </c>
      <c r="G182" s="5">
        <v>1.29</v>
      </c>
    </row>
    <row r="183" spans="1:7" ht="20.25" customHeight="1">
      <c r="A183" s="1" t="s">
        <v>11</v>
      </c>
      <c r="B183" s="2">
        <v>2006</v>
      </c>
      <c r="C183" s="3">
        <f>(C148+C148*G148/100)</f>
        <v>74.817378116926946</v>
      </c>
      <c r="D183" s="3">
        <v>196024</v>
      </c>
      <c r="E183" s="3">
        <f>(E148+E148*F148/100)</f>
        <v>55061883.80144681</v>
      </c>
      <c r="F183" s="3">
        <v>1.48</v>
      </c>
      <c r="G183" s="5">
        <v>1.29</v>
      </c>
    </row>
    <row r="184" spans="1:7" ht="20.25" customHeight="1">
      <c r="A184" s="1" t="s">
        <v>12</v>
      </c>
      <c r="B184" s="2">
        <v>2006</v>
      </c>
      <c r="C184" s="3">
        <f>(C149+C149*G149/100)</f>
        <v>72.572856773419119</v>
      </c>
      <c r="D184" s="3">
        <v>44212</v>
      </c>
      <c r="E184" s="3">
        <f>(E149+E149*F149/100)</f>
        <v>22976833.600956839</v>
      </c>
      <c r="F184" s="3">
        <v>1.48</v>
      </c>
      <c r="G184" s="5">
        <v>1.29</v>
      </c>
    </row>
    <row r="185" spans="1:7" ht="20.25" customHeight="1">
      <c r="A185" s="1" t="s">
        <v>13</v>
      </c>
      <c r="B185" s="2">
        <v>2006</v>
      </c>
      <c r="C185" s="3">
        <f>(C150+C150*G150/100)</f>
        <v>81.764706084927298</v>
      </c>
      <c r="D185" s="3">
        <v>55673</v>
      </c>
      <c r="E185" s="3">
        <f>(E150+E150*F150/100)</f>
        <v>6604576.80485895</v>
      </c>
      <c r="F185" s="3">
        <v>1.48</v>
      </c>
      <c r="G185" s="5">
        <v>1.29</v>
      </c>
    </row>
    <row r="186" spans="1:7" ht="20.25" customHeight="1">
      <c r="A186" s="1" t="s">
        <v>14</v>
      </c>
      <c r="B186" s="2">
        <v>2006</v>
      </c>
      <c r="C186" s="3">
        <f>(C151+C151*G151/100)</f>
        <v>59.319492649849217</v>
      </c>
      <c r="D186" s="3">
        <v>42241</v>
      </c>
      <c r="E186" s="3">
        <f>(E151+E151*F151/100)</f>
        <v>11022696.282506745</v>
      </c>
      <c r="F186" s="3">
        <v>1.48</v>
      </c>
      <c r="G186" s="5">
        <v>1.29</v>
      </c>
    </row>
    <row r="187" spans="1:7" ht="20.25" customHeight="1">
      <c r="A187" s="1" t="s">
        <v>15</v>
      </c>
      <c r="B187" s="2">
        <v>2006</v>
      </c>
      <c r="C187" s="3">
        <f>(C152+C152*G152/100)</f>
        <v>57.288735243818337</v>
      </c>
      <c r="D187" s="3">
        <v>79716</v>
      </c>
      <c r="E187" s="3">
        <f>(E152+E152*F152/100)</f>
        <v>29280803.764638387</v>
      </c>
      <c r="F187" s="3">
        <v>1.48</v>
      </c>
      <c r="G187" s="5">
        <v>1.29</v>
      </c>
    </row>
    <row r="188" spans="1:7" ht="20.25" customHeight="1">
      <c r="A188" s="1" t="s">
        <v>16</v>
      </c>
      <c r="B188" s="2">
        <v>2006</v>
      </c>
      <c r="C188" s="3">
        <f>(C153+C153*G153/100)</f>
        <v>71.18339117981904</v>
      </c>
      <c r="D188" s="3">
        <v>191792</v>
      </c>
      <c r="E188" s="3">
        <f>(E153+E153*F153/100)</f>
        <v>57430295.97541254</v>
      </c>
      <c r="F188" s="3">
        <v>1.48</v>
      </c>
      <c r="G188" s="5">
        <v>1.29</v>
      </c>
    </row>
    <row r="189" spans="1:7" ht="20.25" customHeight="1">
      <c r="A189" s="1" t="s">
        <v>17</v>
      </c>
      <c r="B189" s="2">
        <v>2006</v>
      </c>
      <c r="C189" s="3">
        <f>(C154+C154*G154/100)</f>
        <v>97.155709583266557</v>
      </c>
      <c r="D189" s="3">
        <v>38863</v>
      </c>
      <c r="E189" s="3">
        <f>(E154+E154*F154/100)</f>
        <v>34600569.30111368</v>
      </c>
      <c r="F189" s="3">
        <v>1.48</v>
      </c>
      <c r="G189" s="5">
        <v>1.29</v>
      </c>
    </row>
    <row r="190" spans="1:7" ht="20.25" customHeight="1">
      <c r="A190" s="1" t="s">
        <v>18</v>
      </c>
      <c r="B190" s="2">
        <v>2006</v>
      </c>
      <c r="C190" s="3">
        <f>(C155+C155*G155/100)</f>
        <v>68.083814086403507</v>
      </c>
      <c r="D190" s="3">
        <v>308245</v>
      </c>
      <c r="E190" s="3">
        <f>(E155+E155*F155/100)</f>
        <v>65577444.993319146</v>
      </c>
      <c r="F190" s="3">
        <v>1.48</v>
      </c>
      <c r="G190" s="5">
        <v>1.29</v>
      </c>
    </row>
    <row r="191" spans="1:7" ht="20.25" customHeight="1">
      <c r="A191" s="1" t="s">
        <v>19</v>
      </c>
      <c r="B191" s="2">
        <v>2006</v>
      </c>
      <c r="C191" s="3">
        <f>(C156+C156*G156/100)</f>
        <v>72.572856773419119</v>
      </c>
      <c r="D191" s="3">
        <v>307713</v>
      </c>
      <c r="E191" s="3">
        <f>(E156+E156*F156/100)</f>
        <v>105273586.72745225</v>
      </c>
      <c r="F191" s="3">
        <v>1.48</v>
      </c>
      <c r="G191" s="5">
        <v>1.29</v>
      </c>
    </row>
    <row r="192" spans="1:7" ht="20.25" customHeight="1">
      <c r="A192" s="1" t="s">
        <v>20</v>
      </c>
      <c r="B192" s="2">
        <v>2006</v>
      </c>
      <c r="C192" s="3">
        <f>(C157+C157*G157/100)</f>
        <v>75.351787960619291</v>
      </c>
      <c r="D192" s="3">
        <v>22327</v>
      </c>
      <c r="E192" s="3">
        <f>(E157+E157*F157/100)</f>
        <v>2354549.72372805</v>
      </c>
      <c r="F192" s="3">
        <v>1.48</v>
      </c>
      <c r="G192" s="5">
        <v>1.29</v>
      </c>
    </row>
    <row r="193" spans="1:7" ht="20.25" customHeight="1">
      <c r="A193" s="1" t="s">
        <v>21</v>
      </c>
      <c r="B193" s="2">
        <v>2006</v>
      </c>
      <c r="C193" s="3">
        <f>(C158+C158*G158/100)</f>
        <v>66.908112430280369</v>
      </c>
      <c r="D193" s="3">
        <v>22429</v>
      </c>
      <c r="E193" s="3">
        <f>(E158+E158*F158/100)</f>
        <v>2519758.1394555098</v>
      </c>
      <c r="F193" s="3">
        <v>1.48</v>
      </c>
      <c r="G193" s="5">
        <v>1.29</v>
      </c>
    </row>
    <row r="194" spans="1:7" ht="20.25" customHeight="1">
      <c r="A194" s="1" t="s">
        <v>22</v>
      </c>
      <c r="B194" s="2">
        <v>2006</v>
      </c>
      <c r="C194" s="3">
        <f>(C159+C159*G159/100)</f>
        <v>94.911188239758729</v>
      </c>
      <c r="D194" s="3">
        <v>21081</v>
      </c>
      <c r="E194" s="3">
        <f>(E159+E159*F159/100)</f>
        <v>968272.10032807488</v>
      </c>
      <c r="F194" s="3">
        <v>1.48</v>
      </c>
      <c r="G194" s="5">
        <v>1.29</v>
      </c>
    </row>
    <row r="195" spans="1:7" ht="20.25" customHeight="1">
      <c r="A195" s="1" t="s">
        <v>23</v>
      </c>
      <c r="B195" s="2">
        <v>2006</v>
      </c>
      <c r="C195" s="3">
        <f>(C160+C160*G160/100)</f>
        <v>71.18339117981904</v>
      </c>
      <c r="D195" s="3">
        <v>16579</v>
      </c>
      <c r="E195" s="3">
        <f>(E160+E160*F160/100)</f>
        <v>2162481.3844311829</v>
      </c>
      <c r="F195" s="3">
        <v>1.48</v>
      </c>
      <c r="G195" s="5">
        <v>1.29</v>
      </c>
    </row>
    <row r="196" spans="1:7" ht="20.25" customHeight="1">
      <c r="A196" s="1" t="s">
        <v>24</v>
      </c>
      <c r="B196" s="2">
        <v>2006</v>
      </c>
      <c r="C196" s="3">
        <f>(C161+C161*G161/100)</f>
        <v>67.442522273972699</v>
      </c>
      <c r="D196" s="3">
        <v>155707</v>
      </c>
      <c r="E196" s="3">
        <f>(E161+E161*F161/100)</f>
        <v>39993945.89360141</v>
      </c>
      <c r="F196" s="3">
        <v>1.48</v>
      </c>
      <c r="G196" s="5">
        <v>1.29</v>
      </c>
    </row>
    <row r="197" spans="1:7" ht="20.25" customHeight="1">
      <c r="A197" s="1" t="s">
        <v>25</v>
      </c>
      <c r="B197" s="2">
        <v>2006</v>
      </c>
      <c r="C197" s="3">
        <f>(C162+C162*G162/100)</f>
        <v>74.496732210711542</v>
      </c>
      <c r="D197" s="3">
        <v>50362</v>
      </c>
      <c r="E197" s="3">
        <f>(E162+E162*F162/100)</f>
        <v>26469813.551552735</v>
      </c>
      <c r="F197" s="3">
        <v>1.48</v>
      </c>
      <c r="G197" s="5">
        <v>1.29</v>
      </c>
    </row>
    <row r="198" spans="1:7" ht="20.25" customHeight="1">
      <c r="A198" s="1" t="s">
        <v>26</v>
      </c>
      <c r="B198" s="2">
        <v>2006</v>
      </c>
      <c r="C198" s="3">
        <f>(C163+C163*G163/100)</f>
        <v>64.556709118034092</v>
      </c>
      <c r="D198" s="3">
        <v>342239</v>
      </c>
      <c r="E198" s="3">
        <f>(E163+E163*F163/100)</f>
        <v>61403784.723770387</v>
      </c>
      <c r="F198" s="3">
        <v>1.48</v>
      </c>
      <c r="G198" s="5">
        <v>1.29</v>
      </c>
    </row>
    <row r="199" spans="1:7" ht="20.25" customHeight="1">
      <c r="A199" s="1" t="s">
        <v>27</v>
      </c>
      <c r="B199" s="2">
        <v>2006</v>
      </c>
      <c r="C199" s="3">
        <f>(C164+C164*G164/100)</f>
        <v>73.534794492065316</v>
      </c>
      <c r="D199" s="3">
        <v>7096</v>
      </c>
      <c r="E199" s="3">
        <f>(E164+E164*F164/100)</f>
        <v>587718.12130584056</v>
      </c>
      <c r="F199" s="3">
        <v>1.48</v>
      </c>
      <c r="G199" s="5">
        <v>1.29</v>
      </c>
    </row>
    <row r="200" spans="1:7" ht="20.25" customHeight="1">
      <c r="A200" s="1" t="s">
        <v>28</v>
      </c>
      <c r="B200" s="2">
        <v>2006</v>
      </c>
      <c r="C200" s="3">
        <f>(C165+C165*G165/100)</f>
        <v>78.558247022773301</v>
      </c>
      <c r="D200" s="3">
        <v>130058</v>
      </c>
      <c r="E200" s="3">
        <f>(E165+E165*F165/100)</f>
        <v>67813405.948579818</v>
      </c>
      <c r="F200" s="3">
        <v>1.48</v>
      </c>
      <c r="G200" s="5">
        <v>1.29</v>
      </c>
    </row>
    <row r="201" spans="1:7" ht="20.25" customHeight="1">
      <c r="A201" s="1" t="s">
        <v>29</v>
      </c>
      <c r="B201" s="2">
        <v>2006</v>
      </c>
      <c r="C201" s="3">
        <f>(C166+C166*G166/100)</f>
        <v>78.237601116557883</v>
      </c>
      <c r="D201" s="3">
        <v>10486</v>
      </c>
      <c r="E201" s="3">
        <f>(E166+E166*F166/100)</f>
        <v>3476428.03070718</v>
      </c>
      <c r="F201" s="3">
        <v>1.48</v>
      </c>
      <c r="G201" s="5">
        <v>1.29</v>
      </c>
    </row>
    <row r="202" spans="1:7" ht="20.25" customHeight="1">
      <c r="A202" s="1" t="s">
        <v>30</v>
      </c>
      <c r="B202" s="2">
        <v>2006</v>
      </c>
      <c r="C202" s="3">
        <f>(C167+C167*G167/100)</f>
        <v>60.174548399756951</v>
      </c>
      <c r="D202" s="3">
        <v>240928</v>
      </c>
      <c r="E202" s="3">
        <f>(E167+E167*F167/100)</f>
        <v>180442070.60529354</v>
      </c>
      <c r="F202" s="3">
        <v>1.48</v>
      </c>
      <c r="G202" s="5">
        <v>1.29</v>
      </c>
    </row>
    <row r="203" spans="1:7" ht="20.25" customHeight="1">
      <c r="A203" s="1" t="s">
        <v>31</v>
      </c>
      <c r="B203" s="2">
        <v>2006</v>
      </c>
      <c r="C203" s="3">
        <f>(C168+C168*G168/100)</f>
        <v>76.5274896167424</v>
      </c>
      <c r="D203" s="3">
        <v>53483</v>
      </c>
      <c r="E203" s="3">
        <f>(E168+E168*F168/100)</f>
        <v>180599702.86651316</v>
      </c>
      <c r="F203" s="3">
        <v>1.48</v>
      </c>
      <c r="G203" s="5">
        <v>1.29</v>
      </c>
    </row>
    <row r="204" spans="1:7" ht="20.25" customHeight="1">
      <c r="A204" s="1" t="s">
        <v>32</v>
      </c>
      <c r="B204" s="2">
        <v>2006</v>
      </c>
      <c r="C204" s="3">
        <f>(C169+C169*G169/100)</f>
        <v>73.321030554588376</v>
      </c>
      <c r="D204" s="3">
        <v>88752</v>
      </c>
      <c r="E204" s="3">
        <f>(E169+E169*F169/100)</f>
        <v>87123817.602790743</v>
      </c>
      <c r="F204" s="3">
        <v>1.48</v>
      </c>
      <c r="G204" s="5">
        <v>1.29</v>
      </c>
    </row>
    <row r="205" spans="1:7" ht="20.25" customHeight="1">
      <c r="A205" s="1" t="s">
        <v>33</v>
      </c>
      <c r="B205" s="2">
        <v>2006</v>
      </c>
      <c r="C205" s="3">
        <f>(C170+C170*G170/100)</f>
        <v>86.895040584373717</v>
      </c>
      <c r="D205" s="3">
        <v>8249</v>
      </c>
      <c r="E205" s="3">
        <f>(E170+E170*F170/100)</f>
        <v>387014.13945674076</v>
      </c>
      <c r="F205" s="3">
        <v>1.48</v>
      </c>
      <c r="G205" s="5">
        <v>1.29</v>
      </c>
    </row>
    <row r="206" spans="1:7" ht="20.25" customHeight="1">
      <c r="A206" s="1" t="s">
        <v>34</v>
      </c>
      <c r="B206" s="2">
        <v>2006</v>
      </c>
      <c r="C206" s="3">
        <f>(C171+C171*G171/100)</f>
        <v>87.536332396804525</v>
      </c>
      <c r="D206" s="3">
        <v>114</v>
      </c>
      <c r="E206" s="3">
        <f>(E171+E171*F171/100)</f>
        <v>978678.98955957498</v>
      </c>
      <c r="F206" s="3">
        <v>1.48</v>
      </c>
      <c r="G206" s="5">
        <v>1.29</v>
      </c>
    </row>
    <row r="207" spans="1:7" ht="20.25" customHeight="1">
      <c r="A207" s="1" t="s">
        <v>35</v>
      </c>
      <c r="B207" s="2">
        <v>2006</v>
      </c>
      <c r="C207" s="3">
        <f>(C172+C172*G172/100)</f>
        <v>64.129181243080225</v>
      </c>
      <c r="D207" s="3">
        <v>603</v>
      </c>
      <c r="E207" s="3">
        <f>(E172+E172*F172/100)</f>
        <v>239596.42963907766</v>
      </c>
      <c r="F207" s="3">
        <v>1.48</v>
      </c>
      <c r="G207" s="5">
        <v>1.29</v>
      </c>
    </row>
    <row r="208" spans="1:7" ht="20.25" customHeight="1">
      <c r="A208" s="1" t="s">
        <v>36</v>
      </c>
      <c r="B208" s="2">
        <v>2006</v>
      </c>
      <c r="C208" s="3">
        <f>(C173+C173*G173/100)</f>
        <v>86.681276646896777</v>
      </c>
      <c r="D208" s="3">
        <v>603</v>
      </c>
      <c r="E208" s="3">
        <f>(E173+E173*F173/100)</f>
        <v>171913.07340296902</v>
      </c>
      <c r="F208" s="3">
        <v>1.48</v>
      </c>
      <c r="G208" s="5">
        <v>1.29</v>
      </c>
    </row>
    <row r="209" spans="1:7" ht="20.25" customHeight="1">
      <c r="A209" s="1" t="s">
        <v>37</v>
      </c>
      <c r="B209" s="2">
        <v>2006</v>
      </c>
      <c r="C209" s="3">
        <f>(C174+C174*G174/100)</f>
        <v>87.322568459327584</v>
      </c>
      <c r="D209" s="3">
        <v>1484</v>
      </c>
      <c r="E209" s="3">
        <f>(E174+E174*F174/100)</f>
        <v>15050714.435534729</v>
      </c>
      <c r="F209" s="3">
        <v>1.48</v>
      </c>
      <c r="G209" s="5">
        <v>1.29</v>
      </c>
    </row>
    <row r="210" spans="1:7" ht="20.25" customHeight="1">
      <c r="A210" s="1" t="s">
        <v>38</v>
      </c>
      <c r="B210" s="2">
        <v>2006</v>
      </c>
      <c r="C210" s="3">
        <f>(C175+C175*G175/100)</f>
        <v>92.666666896250945</v>
      </c>
      <c r="D210" s="3">
        <v>36</v>
      </c>
      <c r="E210" s="3">
        <f>(E175+E175*F175/100)</f>
        <v>65905.589630414353</v>
      </c>
      <c r="F210" s="3">
        <v>1.48</v>
      </c>
      <c r="G210" s="5">
        <v>1.29</v>
      </c>
    </row>
    <row r="211" spans="1:7" ht="20.25" customHeight="1">
      <c r="A211" s="1" t="s">
        <v>39</v>
      </c>
      <c r="B211" s="2">
        <v>2006</v>
      </c>
      <c r="C211" s="3">
        <f>(C176+C176*G176/100)</f>
        <v>86.788158615635268</v>
      </c>
      <c r="D211" s="3">
        <v>479</v>
      </c>
      <c r="E211" s="3">
        <f>(E176+E176*F176/100)</f>
        <v>1058776.2857122186</v>
      </c>
      <c r="F211" s="3">
        <v>1.48</v>
      </c>
      <c r="G211" s="5">
        <v>1.29</v>
      </c>
    </row>
    <row r="212" spans="1:7" ht="20.25" customHeight="1">
      <c r="A212" s="1" t="s">
        <v>5</v>
      </c>
      <c r="B212" s="2">
        <v>2007</v>
      </c>
      <c r="C212" s="3">
        <f>(C177+C177*G177/100)</f>
        <v>65.497751411791938</v>
      </c>
      <c r="D212" s="3">
        <v>191792</v>
      </c>
      <c r="E212" s="3">
        <f>(E177+E177*F177/100)</f>
        <v>84089274.442834765</v>
      </c>
      <c r="F212" s="3">
        <v>1.43</v>
      </c>
      <c r="G212" s="5">
        <v>1.27</v>
      </c>
    </row>
    <row r="213" spans="1:7" ht="20.25" customHeight="1">
      <c r="A213" s="1" t="s">
        <v>6</v>
      </c>
      <c r="B213" s="2">
        <v>2007</v>
      </c>
      <c r="C213" s="3">
        <f>(C178+C178*G178/100)</f>
        <v>58.78558515140994</v>
      </c>
      <c r="D213" s="3">
        <v>83743</v>
      </c>
      <c r="E213" s="3">
        <f>(E178+E178*F178/100)</f>
        <v>1203214.9668183376</v>
      </c>
      <c r="F213" s="3">
        <v>1.43</v>
      </c>
      <c r="G213" s="5">
        <v>1.27</v>
      </c>
    </row>
    <row r="214" spans="1:7" ht="20.25" customHeight="1">
      <c r="A214" s="1" t="s">
        <v>7</v>
      </c>
      <c r="B214" s="2">
        <v>2007</v>
      </c>
      <c r="C214" s="3">
        <f>(C179+C179*G179/100)</f>
        <v>68.52905230357733</v>
      </c>
      <c r="D214" s="3">
        <v>78438</v>
      </c>
      <c r="E214" s="3">
        <f>(E179+E179*F179/100)</f>
        <v>29394034.038554315</v>
      </c>
      <c r="F214" s="3">
        <v>1.43</v>
      </c>
      <c r="G214" s="5">
        <v>1.27</v>
      </c>
    </row>
    <row r="215" spans="1:7" ht="20.25" customHeight="1">
      <c r="A215" s="1" t="s">
        <v>8</v>
      </c>
      <c r="B215" s="2">
        <v>2007</v>
      </c>
      <c r="C215" s="3">
        <f>(C180+C180*G180/100)</f>
        <v>50.882550683540849</v>
      </c>
      <c r="D215" s="3">
        <v>94163</v>
      </c>
      <c r="E215" s="3">
        <f>(E180+E180*F180/100)</f>
        <v>91525517.659798652</v>
      </c>
      <c r="F215" s="3">
        <v>1.43</v>
      </c>
      <c r="G215" s="5">
        <v>1.27</v>
      </c>
    </row>
    <row r="216" spans="1:7" ht="20.25" customHeight="1">
      <c r="A216" s="1" t="s">
        <v>9</v>
      </c>
      <c r="B216" s="2">
        <v>2007</v>
      </c>
      <c r="C216" s="3">
        <f>(C181+C181*G181/100)</f>
        <v>70.044702749470034</v>
      </c>
      <c r="D216" s="3">
        <v>135191</v>
      </c>
      <c r="E216" s="3">
        <f>(E181+E181*F181/100)</f>
        <v>22974203.119688157</v>
      </c>
      <c r="F216" s="3">
        <v>1.43</v>
      </c>
      <c r="G216" s="5">
        <v>1.27</v>
      </c>
    </row>
    <row r="217" spans="1:7" ht="20.25" customHeight="1">
      <c r="A217" s="1" t="s">
        <v>10</v>
      </c>
      <c r="B217" s="2">
        <v>2007</v>
      </c>
      <c r="C217" s="3">
        <f>(C182+C182*G182/100)</f>
        <v>87.799465115641752</v>
      </c>
      <c r="D217" s="3">
        <v>3702</v>
      </c>
      <c r="E217" s="3">
        <f>(E182+E182*F182/100)</f>
        <v>1486123.2185935474</v>
      </c>
      <c r="F217" s="3">
        <v>1.43</v>
      </c>
      <c r="G217" s="5">
        <v>1.27</v>
      </c>
    </row>
    <row r="218" spans="1:7" ht="20.25" customHeight="1">
      <c r="A218" s="1" t="s">
        <v>11</v>
      </c>
      <c r="B218" s="2">
        <v>2007</v>
      </c>
      <c r="C218" s="3">
        <f>(C183+C183*G183/100)</f>
        <v>75.782522294635299</v>
      </c>
      <c r="D218" s="3">
        <v>196024</v>
      </c>
      <c r="E218" s="3">
        <f>(E183+E183*F183/100)</f>
        <v>55876799.681708224</v>
      </c>
      <c r="F218" s="3">
        <v>1.43</v>
      </c>
      <c r="G218" s="5">
        <v>1.27</v>
      </c>
    </row>
    <row r="219" spans="1:7" ht="20.25" customHeight="1">
      <c r="A219" s="1" t="s">
        <v>12</v>
      </c>
      <c r="B219" s="2">
        <v>2007</v>
      </c>
      <c r="C219" s="3">
        <f>(C184+C184*G184/100)</f>
        <v>73.509046625796231</v>
      </c>
      <c r="D219" s="3">
        <v>44212</v>
      </c>
      <c r="E219" s="3">
        <f>(E184+E184*F184/100)</f>
        <v>23316890.738251001</v>
      </c>
      <c r="F219" s="3">
        <v>1.43</v>
      </c>
      <c r="G219" s="5">
        <v>1.27</v>
      </c>
    </row>
    <row r="220" spans="1:7" ht="20.25" customHeight="1">
      <c r="A220" s="1" t="s">
        <v>13</v>
      </c>
      <c r="B220" s="2">
        <v>2007</v>
      </c>
      <c r="C220" s="3">
        <f>(C185+C185*G185/100)</f>
        <v>82.819470793422866</v>
      </c>
      <c r="D220" s="3">
        <v>55673</v>
      </c>
      <c r="E220" s="3">
        <f>(E185+E185*F185/100)</f>
        <v>6702324.5415708628</v>
      </c>
      <c r="F220" s="3">
        <v>1.43</v>
      </c>
      <c r="G220" s="5">
        <v>1.27</v>
      </c>
    </row>
    <row r="221" spans="1:7" ht="20.25" customHeight="1">
      <c r="A221" s="1" t="s">
        <v>14</v>
      </c>
      <c r="B221" s="2">
        <v>2007</v>
      </c>
      <c r="C221" s="3">
        <f>(C186+C186*G186/100)</f>
        <v>60.084714105032269</v>
      </c>
      <c r="D221" s="3">
        <v>42241</v>
      </c>
      <c r="E221" s="3">
        <f>(E186+E186*F186/100)</f>
        <v>11185832.187487844</v>
      </c>
      <c r="F221" s="3">
        <v>1.43</v>
      </c>
      <c r="G221" s="5">
        <v>1.27</v>
      </c>
    </row>
    <row r="222" spans="1:7" ht="20.25" customHeight="1">
      <c r="A222" s="1" t="s">
        <v>15</v>
      </c>
      <c r="B222" s="2">
        <v>2007</v>
      </c>
      <c r="C222" s="3">
        <f>(C187+C187*G187/100)</f>
        <v>58.027759928463595</v>
      </c>
      <c r="D222" s="3">
        <v>79716</v>
      </c>
      <c r="E222" s="3">
        <f>(E187+E187*F187/100)</f>
        <v>29714159.660355035</v>
      </c>
      <c r="F222" s="3">
        <v>1.43</v>
      </c>
      <c r="G222" s="5">
        <v>1.27</v>
      </c>
    </row>
    <row r="223" spans="1:7" ht="20.25" customHeight="1">
      <c r="A223" s="1" t="s">
        <v>16</v>
      </c>
      <c r="B223" s="2">
        <v>2007</v>
      </c>
      <c r="C223" s="3">
        <f>(C188+C188*G188/100)</f>
        <v>72.1016569260387</v>
      </c>
      <c r="D223" s="3">
        <v>191792</v>
      </c>
      <c r="E223" s="3">
        <f>(E188+E188*F188/100)</f>
        <v>58280264.355848648</v>
      </c>
      <c r="F223" s="3">
        <v>1.43</v>
      </c>
      <c r="G223" s="5">
        <v>1.27</v>
      </c>
    </row>
    <row r="224" spans="1:7" ht="20.25" customHeight="1">
      <c r="A224" s="1" t="s">
        <v>17</v>
      </c>
      <c r="B224" s="2">
        <v>2007</v>
      </c>
      <c r="C224" s="3">
        <f>(C189+C189*G189/100)</f>
        <v>98.409018236890702</v>
      </c>
      <c r="D224" s="3">
        <v>38863</v>
      </c>
      <c r="E224" s="3">
        <f>(E189+E189*F189/100)</f>
        <v>35112657.726770163</v>
      </c>
      <c r="F224" s="3">
        <v>1.43</v>
      </c>
      <c r="G224" s="5">
        <v>1.27</v>
      </c>
    </row>
    <row r="225" spans="1:7" ht="20.25" customHeight="1">
      <c r="A225" s="1" t="s">
        <v>18</v>
      </c>
      <c r="B225" s="2">
        <v>2007</v>
      </c>
      <c r="C225" s="3">
        <f>(C190+C190*G190/100)</f>
        <v>68.962095288118107</v>
      </c>
      <c r="D225" s="3">
        <v>308245</v>
      </c>
      <c r="E225" s="3">
        <f>(E190+E190*F190/100)</f>
        <v>66547991.179220267</v>
      </c>
      <c r="F225" s="3">
        <v>1.43</v>
      </c>
      <c r="G225" s="5">
        <v>1.27</v>
      </c>
    </row>
    <row r="226" spans="1:7" ht="20.25" customHeight="1">
      <c r="A226" s="1" t="s">
        <v>19</v>
      </c>
      <c r="B226" s="2">
        <v>2007</v>
      </c>
      <c r="C226" s="3">
        <f>(C191+C191*G191/100)</f>
        <v>73.509046625796231</v>
      </c>
      <c r="D226" s="3">
        <v>307713</v>
      </c>
      <c r="E226" s="3">
        <f>(E191+E191*F191/100)</f>
        <v>106831635.81101854</v>
      </c>
      <c r="F226" s="3">
        <v>1.43</v>
      </c>
      <c r="G226" s="5">
        <v>1.27</v>
      </c>
    </row>
    <row r="227" spans="1:7" ht="20.25" customHeight="1">
      <c r="A227" s="1" t="s">
        <v>20</v>
      </c>
      <c r="B227" s="2">
        <v>2007</v>
      </c>
      <c r="C227" s="3">
        <f>(C192+C192*G192/100)</f>
        <v>76.323826025311277</v>
      </c>
      <c r="D227" s="3">
        <v>22327</v>
      </c>
      <c r="E227" s="3">
        <f>(E192+E192*F192/100)</f>
        <v>2389397.0596392252</v>
      </c>
      <c r="F227" s="3">
        <v>1.43</v>
      </c>
      <c r="G227" s="5">
        <v>1.27</v>
      </c>
    </row>
    <row r="228" spans="1:7" ht="20.25" customHeight="1">
      <c r="A228" s="1" t="s">
        <v>21</v>
      </c>
      <c r="B228" s="2">
        <v>2007</v>
      </c>
      <c r="C228" s="3">
        <f>(C193+C193*G193/100)</f>
        <v>67.771227080630979</v>
      </c>
      <c r="D228" s="3">
        <v>22429</v>
      </c>
      <c r="E228" s="3">
        <f>(E193+E193*F193/100)</f>
        <v>2557050.5599194514</v>
      </c>
      <c r="F228" s="3">
        <v>1.43</v>
      </c>
      <c r="G228" s="5">
        <v>1.27</v>
      </c>
    </row>
    <row r="229" spans="1:7" ht="20.25" customHeight="1">
      <c r="A229" s="1" t="s">
        <v>22</v>
      </c>
      <c r="B229" s="2">
        <v>2007</v>
      </c>
      <c r="C229" s="3">
        <f>(C194+C194*G194/100)</f>
        <v>96.135542568051619</v>
      </c>
      <c r="D229" s="3">
        <v>21081</v>
      </c>
      <c r="E229" s="3">
        <f>(E194+E194*F194/100)</f>
        <v>982602.52741293039</v>
      </c>
      <c r="F229" s="3">
        <v>1.43</v>
      </c>
      <c r="G229" s="5">
        <v>1.27</v>
      </c>
    </row>
    <row r="230" spans="1:7" ht="20.25" customHeight="1">
      <c r="A230" s="1" t="s">
        <v>23</v>
      </c>
      <c r="B230" s="2">
        <v>2007</v>
      </c>
      <c r="C230" s="3">
        <f>(C195+C195*G195/100)</f>
        <v>72.1016569260387</v>
      </c>
      <c r="D230" s="3">
        <v>16579</v>
      </c>
      <c r="E230" s="3">
        <f>(E195+E195*F195/100)</f>
        <v>2194486.1089207642</v>
      </c>
      <c r="F230" s="3">
        <v>1.43</v>
      </c>
      <c r="G230" s="5">
        <v>1.27</v>
      </c>
    </row>
    <row r="231" spans="1:7" ht="20.25" customHeight="1">
      <c r="A231" s="1" t="s">
        <v>24</v>
      </c>
      <c r="B231" s="2">
        <v>2007</v>
      </c>
      <c r="C231" s="3">
        <f>(C196+C196*G196/100)</f>
        <v>68.312530811306942</v>
      </c>
      <c r="D231" s="3">
        <v>155707</v>
      </c>
      <c r="E231" s="3">
        <f>(E196+E196*F196/100)</f>
        <v>40585856.292826712</v>
      </c>
      <c r="F231" s="3">
        <v>1.43</v>
      </c>
      <c r="G231" s="5">
        <v>1.27</v>
      </c>
    </row>
    <row r="232" spans="1:7" ht="20.25" customHeight="1">
      <c r="A232" s="1" t="s">
        <v>25</v>
      </c>
      <c r="B232" s="2">
        <v>2007</v>
      </c>
      <c r="C232" s="3">
        <f>(C197+C197*G197/100)</f>
        <v>75.457740056229724</v>
      </c>
      <c r="D232" s="3">
        <v>50362</v>
      </c>
      <c r="E232" s="3">
        <f>(E197+E197*F197/100)</f>
        <v>26861566.792115714</v>
      </c>
      <c r="F232" s="3">
        <v>1.43</v>
      </c>
      <c r="G232" s="5">
        <v>1.27</v>
      </c>
    </row>
    <row r="233" spans="1:7" ht="20.25" customHeight="1">
      <c r="A233" s="1" t="s">
        <v>26</v>
      </c>
      <c r="B233" s="2">
        <v>2007</v>
      </c>
      <c r="C233" s="3">
        <f>(C198+C198*G198/100)</f>
        <v>65.389490665656737</v>
      </c>
      <c r="D233" s="3">
        <v>342239</v>
      </c>
      <c r="E233" s="3">
        <f>(E198+E198*F198/100)</f>
        <v>62312560.737682186</v>
      </c>
      <c r="F233" s="3">
        <v>1.43</v>
      </c>
      <c r="G233" s="5">
        <v>1.27</v>
      </c>
    </row>
    <row r="234" spans="1:7" ht="20.25" customHeight="1">
      <c r="A234" s="1" t="s">
        <v>27</v>
      </c>
      <c r="B234" s="2">
        <v>2007</v>
      </c>
      <c r="C234" s="3">
        <f>(C199+C199*G199/100)</f>
        <v>74.483393341012956</v>
      </c>
      <c r="D234" s="3">
        <v>7096</v>
      </c>
      <c r="E234" s="3">
        <f>(E199+E199*F199/100)</f>
        <v>596416.34950116696</v>
      </c>
      <c r="F234" s="3">
        <v>1.43</v>
      </c>
      <c r="G234" s="5">
        <v>1.27</v>
      </c>
    </row>
    <row r="235" spans="1:7" ht="20.25" customHeight="1">
      <c r="A235" s="1" t="s">
        <v>28</v>
      </c>
      <c r="B235" s="2">
        <v>2007</v>
      </c>
      <c r="C235" s="3">
        <f>(C200+C200*G200/100)</f>
        <v>79.571648409367072</v>
      </c>
      <c r="D235" s="3">
        <v>130058</v>
      </c>
      <c r="E235" s="3">
        <f>(E200+E200*F200/100)</f>
        <v>68817044.356618792</v>
      </c>
      <c r="F235" s="3">
        <v>1.43</v>
      </c>
      <c r="G235" s="5">
        <v>1.27</v>
      </c>
    </row>
    <row r="236" spans="1:7" ht="20.25" customHeight="1">
      <c r="A236" s="1" t="s">
        <v>29</v>
      </c>
      <c r="B236" s="2">
        <v>2007</v>
      </c>
      <c r="C236" s="3">
        <f>(C201+C201*G201/100)</f>
        <v>79.246866170961482</v>
      </c>
      <c r="D236" s="3">
        <v>10486</v>
      </c>
      <c r="E236" s="3">
        <f>(E201+E201*F201/100)</f>
        <v>3527879.1655616462</v>
      </c>
      <c r="F236" s="3">
        <v>1.43</v>
      </c>
      <c r="G236" s="5">
        <v>1.27</v>
      </c>
    </row>
    <row r="237" spans="1:7" ht="20.25" customHeight="1">
      <c r="A237" s="1" t="s">
        <v>30</v>
      </c>
      <c r="B237" s="2">
        <v>2007</v>
      </c>
      <c r="C237" s="3">
        <f>(C202+C202*G202/100)</f>
        <v>60.950800074113815</v>
      </c>
      <c r="D237" s="3">
        <v>240928</v>
      </c>
      <c r="E237" s="3">
        <f>(E202+E202*F202/100)</f>
        <v>183112613.25025189</v>
      </c>
      <c r="F237" s="3">
        <v>1.43</v>
      </c>
      <c r="G237" s="5">
        <v>1.27</v>
      </c>
    </row>
    <row r="238" spans="1:7" ht="20.25" customHeight="1">
      <c r="A238" s="1" t="s">
        <v>31</v>
      </c>
      <c r="B238" s="2">
        <v>2007</v>
      </c>
      <c r="C238" s="3">
        <f>(C203+C203*G203/100)</f>
        <v>77.514694232798377</v>
      </c>
      <c r="D238" s="3">
        <v>53483</v>
      </c>
      <c r="E238" s="3">
        <f>(E203+E203*F203/100)</f>
        <v>183272578.46893755</v>
      </c>
      <c r="F238" s="3">
        <v>1.43</v>
      </c>
      <c r="G238" s="5">
        <v>1.27</v>
      </c>
    </row>
    <row r="239" spans="1:7" ht="20.25" customHeight="1">
      <c r="A239" s="1" t="s">
        <v>32</v>
      </c>
      <c r="B239" s="2">
        <v>2007</v>
      </c>
      <c r="C239" s="3">
        <f>(C204+C204*G204/100)</f>
        <v>74.266871848742568</v>
      </c>
      <c r="D239" s="3">
        <v>88752</v>
      </c>
      <c r="E239" s="3">
        <f>(E204+E204*F204/100)</f>
        <v>88413250.103312045</v>
      </c>
      <c r="F239" s="3">
        <v>1.43</v>
      </c>
      <c r="G239" s="5">
        <v>1.27</v>
      </c>
    </row>
    <row r="240" spans="1:7" ht="20.25" customHeight="1">
      <c r="A240" s="1" t="s">
        <v>33</v>
      </c>
      <c r="B240" s="2">
        <v>2007</v>
      </c>
      <c r="C240" s="3">
        <f>(C205+C205*G205/100)</f>
        <v>88.01598660791214</v>
      </c>
      <c r="D240" s="3">
        <v>8249</v>
      </c>
      <c r="E240" s="3">
        <f>(E205+E205*F205/100)</f>
        <v>392741.94872070051</v>
      </c>
      <c r="F240" s="3">
        <v>1.43</v>
      </c>
      <c r="G240" s="5">
        <v>1.27</v>
      </c>
    </row>
    <row r="241" spans="1:7" ht="20.25" customHeight="1">
      <c r="A241" s="1" t="s">
        <v>34</v>
      </c>
      <c r="B241" s="2">
        <v>2007</v>
      </c>
      <c r="C241" s="3">
        <f>(C206+C206*G206/100)</f>
        <v>88.665551084723305</v>
      </c>
      <c r="D241" s="3">
        <v>114</v>
      </c>
      <c r="E241" s="3">
        <f>(E206+E206*F206/100)</f>
        <v>993163.43860505673</v>
      </c>
      <c r="F241" s="3">
        <v>1.43</v>
      </c>
      <c r="G241" s="5">
        <v>1.27</v>
      </c>
    </row>
    <row r="242" spans="1:7" ht="20.25" customHeight="1">
      <c r="A242" s="1" t="s">
        <v>35</v>
      </c>
      <c r="B242" s="2">
        <v>2007</v>
      </c>
      <c r="C242" s="3">
        <f>(C207+C207*G207/100)</f>
        <v>64.956447681115961</v>
      </c>
      <c r="D242" s="3">
        <v>603</v>
      </c>
      <c r="E242" s="3">
        <f>(E207+E207*F207/100)</f>
        <v>243142.456797736</v>
      </c>
      <c r="F242" s="3">
        <v>1.43</v>
      </c>
      <c r="G242" s="5">
        <v>1.27</v>
      </c>
    </row>
    <row r="243" spans="1:7" ht="20.25" customHeight="1">
      <c r="A243" s="1" t="s">
        <v>36</v>
      </c>
      <c r="B243" s="2">
        <v>2007</v>
      </c>
      <c r="C243" s="3">
        <f>(C208+C208*G208/100)</f>
        <v>87.799465115641752</v>
      </c>
      <c r="D243" s="3">
        <v>603</v>
      </c>
      <c r="E243" s="3">
        <f>(E208+E208*F208/100)</f>
        <v>174457.38688933296</v>
      </c>
      <c r="F243" s="3">
        <v>1.43</v>
      </c>
      <c r="G243" s="5">
        <v>1.27</v>
      </c>
    </row>
    <row r="244" spans="1:7" ht="20.25" customHeight="1">
      <c r="A244" s="1" t="s">
        <v>37</v>
      </c>
      <c r="B244" s="2">
        <v>2007</v>
      </c>
      <c r="C244" s="3">
        <f>(C209+C209*G209/100)</f>
        <v>88.449029592452916</v>
      </c>
      <c r="D244" s="3">
        <v>1484</v>
      </c>
      <c r="E244" s="3">
        <f>(E209+E209*F209/100)</f>
        <v>15273465.009180643</v>
      </c>
      <c r="F244" s="3">
        <v>1.43</v>
      </c>
      <c r="G244" s="5">
        <v>1.27</v>
      </c>
    </row>
    <row r="245" spans="1:7" ht="20.25" customHeight="1">
      <c r="A245" s="1" t="s">
        <v>38</v>
      </c>
      <c r="B245" s="2">
        <v>2007</v>
      </c>
      <c r="C245" s="3">
        <f>(C210+C210*G210/100)</f>
        <v>93.862066899212579</v>
      </c>
      <c r="D245" s="3">
        <v>36</v>
      </c>
      <c r="E245" s="3">
        <f>(E210+E210*F210/100)</f>
        <v>66880.99235694448</v>
      </c>
      <c r="F245" s="3">
        <v>1.43</v>
      </c>
      <c r="G245" s="5">
        <v>1.27</v>
      </c>
    </row>
    <row r="246" spans="1:7" ht="20.25" customHeight="1">
      <c r="A246" s="1" t="s">
        <v>39</v>
      </c>
      <c r="B246" s="2">
        <v>2007</v>
      </c>
      <c r="C246" s="3">
        <f>(C211+C211*G211/100)</f>
        <v>87.907725861776967</v>
      </c>
      <c r="D246" s="3">
        <v>479</v>
      </c>
      <c r="E246" s="3">
        <f>(E211+E211*F211/100)</f>
        <v>1074446.1747407594</v>
      </c>
      <c r="F246" s="3">
        <v>1.43</v>
      </c>
      <c r="G246" s="5">
        <v>1.27</v>
      </c>
    </row>
    <row r="247" spans="1:7" ht="20.25" customHeight="1">
      <c r="A247" s="1" t="s">
        <v>5</v>
      </c>
      <c r="B247" s="2">
        <v>2008</v>
      </c>
      <c r="C247" s="3">
        <f>(C212+C212*G212/100)</f>
        <v>66.32957285472169</v>
      </c>
      <c r="D247" s="3">
        <v>191792</v>
      </c>
      <c r="E247" s="3">
        <f>(E212+E212*F212/100)</f>
        <v>85291751.0673673</v>
      </c>
      <c r="F247" s="3">
        <v>1.4</v>
      </c>
      <c r="G247" s="5">
        <v>1.26</v>
      </c>
    </row>
    <row r="248" spans="1:7" ht="20.25" customHeight="1">
      <c r="A248" s="1" t="s">
        <v>6</v>
      </c>
      <c r="B248" s="2">
        <v>2008</v>
      </c>
      <c r="C248" s="3">
        <f>(C213+C213*G213/100)</f>
        <v>59.532162082832848</v>
      </c>
      <c r="D248" s="3">
        <v>83743</v>
      </c>
      <c r="E248" s="3">
        <f>(E213+E213*F213/100)</f>
        <v>1220420.9408438399</v>
      </c>
      <c r="F248" s="3">
        <v>1.4</v>
      </c>
      <c r="G248" s="5">
        <v>1.26</v>
      </c>
    </row>
    <row r="249" spans="1:7" ht="20.25" customHeight="1">
      <c r="A249" s="1" t="s">
        <v>7</v>
      </c>
      <c r="B249" s="2">
        <v>2008</v>
      </c>
      <c r="C249" s="3">
        <f>(C214+C214*G214/100)</f>
        <v>69.399371267832763</v>
      </c>
      <c r="D249" s="3">
        <v>78438</v>
      </c>
      <c r="E249" s="3">
        <f>(E214+E214*F214/100)</f>
        <v>29814368.725305643</v>
      </c>
      <c r="F249" s="3">
        <v>1.4</v>
      </c>
      <c r="G249" s="5">
        <v>1.26</v>
      </c>
    </row>
    <row r="250" spans="1:7" ht="20.25" customHeight="1">
      <c r="A250" s="1" t="s">
        <v>8</v>
      </c>
      <c r="B250" s="2">
        <v>2008</v>
      </c>
      <c r="C250" s="3">
        <f>(C215+C215*G215/100)</f>
        <v>51.528759077221821</v>
      </c>
      <c r="D250" s="3">
        <v>94163</v>
      </c>
      <c r="E250" s="3">
        <f>(E215+E215*F215/100)</f>
        <v>92834332.562333778</v>
      </c>
      <c r="F250" s="3">
        <v>1.4</v>
      </c>
      <c r="G250" s="5">
        <v>1.26</v>
      </c>
    </row>
    <row r="251" spans="1:7" ht="20.25" customHeight="1">
      <c r="A251" s="1" t="s">
        <v>9</v>
      </c>
      <c r="B251" s="2">
        <v>2008</v>
      </c>
      <c r="C251" s="3">
        <f>(C216+C216*G216/100)</f>
        <v>70.934270474388299</v>
      </c>
      <c r="D251" s="3">
        <v>135191</v>
      </c>
      <c r="E251" s="3">
        <f>(E216+E216*F216/100)</f>
        <v>23302734.224299699</v>
      </c>
      <c r="F251" s="3">
        <v>1.4</v>
      </c>
      <c r="G251" s="5">
        <v>1.26</v>
      </c>
    </row>
    <row r="252" spans="1:7" ht="20.25" customHeight="1">
      <c r="A252" s="1" t="s">
        <v>10</v>
      </c>
      <c r="B252" s="2">
        <v>2008</v>
      </c>
      <c r="C252" s="3">
        <f>(C217+C217*G217/100)</f>
        <v>88.914518322610405</v>
      </c>
      <c r="D252" s="3">
        <v>3702</v>
      </c>
      <c r="E252" s="3">
        <f>(E217+E217*F217/100)</f>
        <v>1507374.780619435</v>
      </c>
      <c r="F252" s="3">
        <v>1.4</v>
      </c>
      <c r="G252" s="5">
        <v>1.26</v>
      </c>
    </row>
    <row r="253" spans="1:7" ht="20.25" customHeight="1">
      <c r="A253" s="1" t="s">
        <v>11</v>
      </c>
      <c r="B253" s="2">
        <v>2008</v>
      </c>
      <c r="C253" s="3">
        <f>(C218+C218*G218/100)</f>
        <v>76.744960327777164</v>
      </c>
      <c r="D253" s="3">
        <v>196024</v>
      </c>
      <c r="E253" s="3">
        <f>(E218+E218*F218/100)</f>
        <v>56675837.917156652</v>
      </c>
      <c r="F253" s="3">
        <v>1.4</v>
      </c>
      <c r="G253" s="5">
        <v>1.26</v>
      </c>
    </row>
    <row r="254" spans="1:7" ht="20.25" customHeight="1">
      <c r="A254" s="1" t="s">
        <v>12</v>
      </c>
      <c r="B254" s="2">
        <v>2008</v>
      </c>
      <c r="C254" s="3">
        <f>(C219+C219*G219/100)</f>
        <v>74.442611517943845</v>
      </c>
      <c r="D254" s="3">
        <v>44212</v>
      </c>
      <c r="E254" s="3">
        <f>(E219+E219*F219/100)</f>
        <v>23650322.275807992</v>
      </c>
      <c r="F254" s="3">
        <v>1.4</v>
      </c>
      <c r="G254" s="5">
        <v>1.26</v>
      </c>
    </row>
    <row r="255" spans="1:7" ht="20.25" customHeight="1">
      <c r="A255" s="1" t="s">
        <v>13</v>
      </c>
      <c r="B255" s="2">
        <v>2008</v>
      </c>
      <c r="C255" s="3">
        <f>(C220+C220*G220/100)</f>
        <v>83.871278072499337</v>
      </c>
      <c r="D255" s="3">
        <v>55673</v>
      </c>
      <c r="E255" s="3">
        <f>(E220+E220*F220/100)</f>
        <v>6798167.7825153265</v>
      </c>
      <c r="F255" s="3">
        <v>1.4</v>
      </c>
      <c r="G255" s="5">
        <v>1.26</v>
      </c>
    </row>
    <row r="256" spans="1:7" ht="20.25" customHeight="1">
      <c r="A256" s="1" t="s">
        <v>14</v>
      </c>
      <c r="B256" s="2">
        <v>2008</v>
      </c>
      <c r="C256" s="3">
        <f>(C221+C221*G221/100)</f>
        <v>60.847789974166176</v>
      </c>
      <c r="D256" s="3">
        <v>42241</v>
      </c>
      <c r="E256" s="3">
        <f>(E221+E221*F221/100)</f>
        <v>11345789.58776892</v>
      </c>
      <c r="F256" s="3">
        <v>1.4</v>
      </c>
      <c r="G256" s="5">
        <v>1.26</v>
      </c>
    </row>
    <row r="257" spans="1:7" ht="20.25" customHeight="1">
      <c r="A257" s="1" t="s">
        <v>15</v>
      </c>
      <c r="B257" s="2">
        <v>2008</v>
      </c>
      <c r="C257" s="3">
        <f>(C222+C222*G222/100)</f>
        <v>58.764712479555087</v>
      </c>
      <c r="D257" s="3">
        <v>79716</v>
      </c>
      <c r="E257" s="3">
        <f>(E222+E222*F222/100)</f>
        <v>30139072.143498112</v>
      </c>
      <c r="F257" s="3">
        <v>1.4</v>
      </c>
      <c r="G257" s="5">
        <v>1.26</v>
      </c>
    </row>
    <row r="258" spans="1:7" ht="20.25" customHeight="1">
      <c r="A258" s="1" t="s">
        <v>16</v>
      </c>
      <c r="B258" s="2">
        <v>2008</v>
      </c>
      <c r="C258" s="3">
        <f>(C223+C223*G223/100)</f>
        <v>73.017347968999388</v>
      </c>
      <c r="D258" s="3">
        <v>191792</v>
      </c>
      <c r="E258" s="3">
        <f>(E223+E223*F223/100)</f>
        <v>59113672.136137284</v>
      </c>
      <c r="F258" s="3">
        <v>1.4</v>
      </c>
      <c r="G258" s="5">
        <v>1.26</v>
      </c>
    </row>
    <row r="259" spans="1:7" ht="20.25" customHeight="1">
      <c r="A259" s="1" t="s">
        <v>17</v>
      </c>
      <c r="B259" s="2">
        <v>2008</v>
      </c>
      <c r="C259" s="3">
        <f>(C224+C224*G224/100)</f>
        <v>99.658812768499217</v>
      </c>
      <c r="D259" s="3">
        <v>38863</v>
      </c>
      <c r="E259" s="3">
        <f>(E224+E224*F224/100)</f>
        <v>35614768.732262976</v>
      </c>
      <c r="F259" s="3">
        <v>1.4</v>
      </c>
      <c r="G259" s="5">
        <v>1.26</v>
      </c>
    </row>
    <row r="260" spans="1:7" ht="20.25" customHeight="1">
      <c r="A260" s="1" t="s">
        <v>18</v>
      </c>
      <c r="B260" s="2">
        <v>2008</v>
      </c>
      <c r="C260" s="3">
        <f>(C225+C225*G225/100)</f>
        <v>69.837913898277208</v>
      </c>
      <c r="D260" s="3">
        <v>308245</v>
      </c>
      <c r="E260" s="3">
        <f>(E225+E225*F225/100)</f>
        <v>67499627.453083113</v>
      </c>
      <c r="F260" s="3">
        <v>1.4</v>
      </c>
      <c r="G260" s="5">
        <v>1.26</v>
      </c>
    </row>
    <row r="261" spans="1:7" ht="20.25" customHeight="1">
      <c r="A261" s="1" t="s">
        <v>19</v>
      </c>
      <c r="B261" s="2">
        <v>2008</v>
      </c>
      <c r="C261" s="3">
        <f>(C226+C226*G226/100)</f>
        <v>74.442611517943845</v>
      </c>
      <c r="D261" s="3">
        <v>307713</v>
      </c>
      <c r="E261" s="3">
        <f>(E226+E226*F226/100)</f>
        <v>108359328.2031161</v>
      </c>
      <c r="F261" s="3">
        <v>1.4</v>
      </c>
      <c r="G261" s="5">
        <v>1.26</v>
      </c>
    </row>
    <row r="262" spans="1:7" ht="20.25" customHeight="1">
      <c r="A262" s="1" t="s">
        <v>20</v>
      </c>
      <c r="B262" s="2">
        <v>2008</v>
      </c>
      <c r="C262" s="3">
        <f>(C227+C227*G227/100)</f>
        <v>77.293138615832731</v>
      </c>
      <c r="D262" s="3">
        <v>22327</v>
      </c>
      <c r="E262" s="3">
        <f>(E227+E227*F227/100)</f>
        <v>2423565.4375920664</v>
      </c>
      <c r="F262" s="3">
        <v>1.4</v>
      </c>
      <c r="G262" s="5">
        <v>1.26</v>
      </c>
    </row>
    <row r="263" spans="1:7" ht="20.25" customHeight="1">
      <c r="A263" s="1" t="s">
        <v>21</v>
      </c>
      <c r="B263" s="2">
        <v>2008</v>
      </c>
      <c r="C263" s="3">
        <f>(C228+C228*G228/100)</f>
        <v>68.631921664554994</v>
      </c>
      <c r="D263" s="3">
        <v>22429</v>
      </c>
      <c r="E263" s="3">
        <f>(E228+E228*F228/100)</f>
        <v>2593616.3829262997</v>
      </c>
      <c r="F263" s="3">
        <v>1.4</v>
      </c>
      <c r="G263" s="5">
        <v>1.26</v>
      </c>
    </row>
    <row r="264" spans="1:7" ht="20.25" customHeight="1">
      <c r="A264" s="1" t="s">
        <v>22</v>
      </c>
      <c r="B264" s="2">
        <v>2008</v>
      </c>
      <c r="C264" s="3">
        <f>(C229+C229*G229/100)</f>
        <v>97.35646395866587</v>
      </c>
      <c r="D264" s="3">
        <v>21081</v>
      </c>
      <c r="E264" s="3">
        <f>(E229+E229*F229/100)</f>
        <v>996653.74355493532</v>
      </c>
      <c r="F264" s="3">
        <v>1.4</v>
      </c>
      <c r="G264" s="5">
        <v>1.26</v>
      </c>
    </row>
    <row r="265" spans="1:7" ht="20.25" customHeight="1">
      <c r="A265" s="1" t="s">
        <v>23</v>
      </c>
      <c r="B265" s="2">
        <v>2008</v>
      </c>
      <c r="C265" s="3">
        <f>(C230+C230*G230/100)</f>
        <v>73.017347968999388</v>
      </c>
      <c r="D265" s="3">
        <v>16579</v>
      </c>
      <c r="E265" s="3">
        <f>(E230+E230*F230/100)</f>
        <v>2225867.2602783311</v>
      </c>
      <c r="F265" s="3">
        <v>1.4</v>
      </c>
      <c r="G265" s="5">
        <v>1.26</v>
      </c>
    </row>
    <row r="266" spans="1:7" ht="20.25" customHeight="1">
      <c r="A266" s="1" t="s">
        <v>24</v>
      </c>
      <c r="B266" s="2">
        <v>2008</v>
      </c>
      <c r="C266" s="3">
        <f>(C231+C231*G231/100)</f>
        <v>69.180099952610547</v>
      </c>
      <c r="D266" s="3">
        <v>155707</v>
      </c>
      <c r="E266" s="3">
        <f>(E231+E231*F231/100)</f>
        <v>41166234.037814133</v>
      </c>
      <c r="F266" s="3">
        <v>1.4</v>
      </c>
      <c r="G266" s="5">
        <v>1.26</v>
      </c>
    </row>
    <row r="267" spans="1:7" ht="20.25" customHeight="1">
      <c r="A267" s="1" t="s">
        <v>25</v>
      </c>
      <c r="B267" s="2">
        <v>2008</v>
      </c>
      <c r="C267" s="3">
        <f>(C232+C232*G232/100)</f>
        <v>76.416053354943841</v>
      </c>
      <c r="D267" s="3">
        <v>50362</v>
      </c>
      <c r="E267" s="3">
        <f>(E232+E232*F232/100)</f>
        <v>27245687.197242968</v>
      </c>
      <c r="F267" s="3">
        <v>1.4</v>
      </c>
      <c r="G267" s="5">
        <v>1.26</v>
      </c>
    </row>
    <row r="268" spans="1:7" ht="20.25" customHeight="1">
      <c r="A268" s="1" t="s">
        <v>26</v>
      </c>
      <c r="B268" s="2">
        <v>2008</v>
      </c>
      <c r="C268" s="3">
        <f>(C233+C233*G233/100)</f>
        <v>66.219937197110582</v>
      </c>
      <c r="D268" s="3">
        <v>342239</v>
      </c>
      <c r="E268" s="3">
        <f>(E233+E233*F233/100)</f>
        <v>63203630.356231041</v>
      </c>
      <c r="F268" s="3">
        <v>1.4</v>
      </c>
      <c r="G268" s="5">
        <v>1.26</v>
      </c>
    </row>
    <row r="269" spans="1:7" ht="20.25" customHeight="1">
      <c r="A269" s="1" t="s">
        <v>27</v>
      </c>
      <c r="B269" s="2">
        <v>2008</v>
      </c>
      <c r="C269" s="3">
        <f>(C234+C234*G234/100)</f>
        <v>75.429332436443815</v>
      </c>
      <c r="D269" s="3">
        <v>7096</v>
      </c>
      <c r="E269" s="3">
        <f>(E234+E234*F234/100)</f>
        <v>604945.1032990336</v>
      </c>
      <c r="F269" s="3">
        <v>1.4</v>
      </c>
      <c r="G269" s="5">
        <v>1.26</v>
      </c>
    </row>
    <row r="270" spans="1:7" ht="20.25" customHeight="1">
      <c r="A270" s="1" t="s">
        <v>28</v>
      </c>
      <c r="B270" s="2">
        <v>2008</v>
      </c>
      <c r="C270" s="3">
        <f>(C235+C235*G235/100)</f>
        <v>80.582208344166034</v>
      </c>
      <c r="D270" s="3">
        <v>130058</v>
      </c>
      <c r="E270" s="3">
        <f>(E235+E235*F235/100)</f>
        <v>69801128.090918437</v>
      </c>
      <c r="F270" s="3">
        <v>1.4</v>
      </c>
      <c r="G270" s="5">
        <v>1.26</v>
      </c>
    </row>
    <row r="271" spans="1:7" ht="20.25" customHeight="1">
      <c r="A271" s="1" t="s">
        <v>29</v>
      </c>
      <c r="B271" s="2">
        <v>2008</v>
      </c>
      <c r="C271" s="3">
        <f>(C236+C236*G236/100)</f>
        <v>80.253301371332697</v>
      </c>
      <c r="D271" s="3">
        <v>10486</v>
      </c>
      <c r="E271" s="3">
        <f>(E236+E236*F236/100)</f>
        <v>3578327.8376291776</v>
      </c>
      <c r="F271" s="3">
        <v>1.4</v>
      </c>
      <c r="G271" s="5">
        <v>1.26</v>
      </c>
    </row>
    <row r="272" spans="1:7" ht="20.25" customHeight="1">
      <c r="A272" s="1" t="s">
        <v>30</v>
      </c>
      <c r="B272" s="2">
        <v>2008</v>
      </c>
      <c r="C272" s="3">
        <f>(C237+C237*G237/100)</f>
        <v>61.724875235055059</v>
      </c>
      <c r="D272" s="3">
        <v>240928</v>
      </c>
      <c r="E272" s="3">
        <f>(E237+E237*F237/100)</f>
        <v>185731123.6197305</v>
      </c>
      <c r="F272" s="3">
        <v>1.4</v>
      </c>
      <c r="G272" s="5">
        <v>1.26</v>
      </c>
    </row>
    <row r="273" spans="1:7" ht="20.25" customHeight="1">
      <c r="A273" s="1" t="s">
        <v>31</v>
      </c>
      <c r="B273" s="2">
        <v>2008</v>
      </c>
      <c r="C273" s="3">
        <f>(C238+C238*G238/100)</f>
        <v>78.499130849554916</v>
      </c>
      <c r="D273" s="3">
        <v>53483</v>
      </c>
      <c r="E273" s="3">
        <f>(E238+E238*F238/100)</f>
        <v>185893376.34104335</v>
      </c>
      <c r="F273" s="3">
        <v>1.4</v>
      </c>
      <c r="G273" s="5">
        <v>1.26</v>
      </c>
    </row>
    <row r="274" spans="1:7" ht="20.25" customHeight="1">
      <c r="A274" s="1" t="s">
        <v>32</v>
      </c>
      <c r="B274" s="2">
        <v>2008</v>
      </c>
      <c r="C274" s="3">
        <f>(C239+C239*G239/100)</f>
        <v>75.210061121221599</v>
      </c>
      <c r="D274" s="3">
        <v>88752</v>
      </c>
      <c r="E274" s="3">
        <f>(E239+E239*F239/100)</f>
        <v>89677559.5797894</v>
      </c>
      <c r="F274" s="3">
        <v>1.4</v>
      </c>
      <c r="G274" s="5">
        <v>1.26</v>
      </c>
    </row>
    <row r="275" spans="1:7" ht="20.25" customHeight="1">
      <c r="A275" s="1" t="s">
        <v>33</v>
      </c>
      <c r="B275" s="2">
        <v>2008</v>
      </c>
      <c r="C275" s="3">
        <f>(C240+C240*G240/100)</f>
        <v>89.133789637832621</v>
      </c>
      <c r="D275" s="3">
        <v>8249</v>
      </c>
      <c r="E275" s="3">
        <f>(E240+E240*F240/100)</f>
        <v>398358.15858740651</v>
      </c>
      <c r="F275" s="3">
        <v>1.4</v>
      </c>
      <c r="G275" s="5">
        <v>1.26</v>
      </c>
    </row>
    <row r="276" spans="1:7" ht="20.25" customHeight="1">
      <c r="A276" s="1" t="s">
        <v>34</v>
      </c>
      <c r="B276" s="2">
        <v>2008</v>
      </c>
      <c r="C276" s="3">
        <f>(C241+C241*G241/100)</f>
        <v>89.791603583499295</v>
      </c>
      <c r="D276" s="3">
        <v>114</v>
      </c>
      <c r="E276" s="3">
        <f>(E241+E241*F241/100)</f>
        <v>1007365.675777109</v>
      </c>
      <c r="F276" s="3">
        <v>1.4</v>
      </c>
      <c r="G276" s="5">
        <v>1.26</v>
      </c>
    </row>
    <row r="277" spans="1:7" ht="20.25" customHeight="1">
      <c r="A277" s="1" t="s">
        <v>35</v>
      </c>
      <c r="B277" s="2">
        <v>2008</v>
      </c>
      <c r="C277" s="3">
        <f>(C242+C242*G242/100)</f>
        <v>65.781394566666137</v>
      </c>
      <c r="D277" s="3">
        <v>603</v>
      </c>
      <c r="E277" s="3">
        <f>(E242+E242*F242/100)</f>
        <v>246619.39392994362</v>
      </c>
      <c r="F277" s="3">
        <v>1.4</v>
      </c>
      <c r="G277" s="5">
        <v>1.26</v>
      </c>
    </row>
    <row r="278" spans="1:7" ht="20.25" customHeight="1">
      <c r="A278" s="1" t="s">
        <v>36</v>
      </c>
      <c r="B278" s="2">
        <v>2008</v>
      </c>
      <c r="C278" s="3">
        <f>(C243+C243*G243/100)</f>
        <v>88.914518322610405</v>
      </c>
      <c r="D278" s="3">
        <v>603</v>
      </c>
      <c r="E278" s="3">
        <f>(E243+E243*F243/100)</f>
        <v>176952.12752185043</v>
      </c>
      <c r="F278" s="3">
        <v>1.4</v>
      </c>
      <c r="G278" s="5">
        <v>1.26</v>
      </c>
    </row>
    <row r="279" spans="1:7" ht="20.25" customHeight="1">
      <c r="A279" s="1" t="s">
        <v>37</v>
      </c>
      <c r="B279" s="2">
        <v>2008</v>
      </c>
      <c r="C279" s="3">
        <f>(C244+C244*G244/100)</f>
        <v>89.572332268277066</v>
      </c>
      <c r="D279" s="3">
        <v>1484</v>
      </c>
      <c r="E279" s="3">
        <f>(E244+E244*F244/100)</f>
        <v>15491875.558811925</v>
      </c>
      <c r="F279" s="3">
        <v>1.4</v>
      </c>
      <c r="G279" s="5">
        <v>1.26</v>
      </c>
    </row>
    <row r="280" spans="1:7" ht="20.25" customHeight="1">
      <c r="A280" s="1" t="s">
        <v>38</v>
      </c>
      <c r="B280" s="2">
        <v>2008</v>
      </c>
      <c r="C280" s="3">
        <f>(C245+C245*G245/100)</f>
        <v>95.05411514883258</v>
      </c>
      <c r="D280" s="3">
        <v>36</v>
      </c>
      <c r="E280" s="3">
        <f>(E245+E245*F245/100)</f>
        <v>67837.390547648785</v>
      </c>
      <c r="F280" s="3">
        <v>1.4</v>
      </c>
      <c r="G280" s="5">
        <v>1.26</v>
      </c>
    </row>
    <row r="281" spans="1:7" ht="20.25" customHeight="1">
      <c r="A281" s="1" t="s">
        <v>39</v>
      </c>
      <c r="B281" s="2">
        <v>2008</v>
      </c>
      <c r="C281" s="3">
        <f>(C246+C246*G246/100)</f>
        <v>89.024153980221541</v>
      </c>
      <c r="D281" s="3">
        <v>479</v>
      </c>
      <c r="E281" s="3">
        <f>(E246+E246*F246/100)</f>
        <v>1089810.7550395522</v>
      </c>
      <c r="F281" s="3">
        <v>1.4</v>
      </c>
      <c r="G281" s="5">
        <v>1.26</v>
      </c>
    </row>
    <row r="282" spans="1:7" ht="20.25" customHeight="1">
      <c r="A282" s="1" t="s">
        <v>5</v>
      </c>
      <c r="B282" s="2">
        <v>2009</v>
      </c>
      <c r="C282" s="3">
        <f>(C247+C247*G247/100)</f>
        <v>67.16532547269118</v>
      </c>
      <c r="D282" s="3">
        <v>191792</v>
      </c>
      <c r="E282" s="3">
        <f>(E247+E247*F247/100)</f>
        <v>86485835.582310438</v>
      </c>
      <c r="F282" s="3">
        <v>1.39</v>
      </c>
      <c r="G282" s="5">
        <v>1.24</v>
      </c>
    </row>
    <row r="283" spans="1:7" ht="20.25" customHeight="1">
      <c r="A283" s="1" t="s">
        <v>6</v>
      </c>
      <c r="B283" s="2">
        <v>2009</v>
      </c>
      <c r="C283" s="3">
        <f>(C248+C248*G248/100)</f>
        <v>60.282267325076539</v>
      </c>
      <c r="D283" s="3">
        <v>83743</v>
      </c>
      <c r="E283" s="3">
        <f>(E248+E248*F248/100)</f>
        <v>1237506.8340156537</v>
      </c>
      <c r="F283" s="3">
        <v>1.39</v>
      </c>
      <c r="G283" s="5">
        <v>1.24</v>
      </c>
    </row>
    <row r="284" spans="1:7" ht="20.25" customHeight="1">
      <c r="A284" s="1" t="s">
        <v>7</v>
      </c>
      <c r="B284" s="2">
        <v>2009</v>
      </c>
      <c r="C284" s="3">
        <f>(C249+C249*G249/100)</f>
        <v>70.273803345807451</v>
      </c>
      <c r="D284" s="3">
        <v>78438</v>
      </c>
      <c r="E284" s="3">
        <f>(E249+E249*F249/100)</f>
        <v>30231769.887459923</v>
      </c>
      <c r="F284" s="3">
        <v>1.39</v>
      </c>
      <c r="G284" s="5">
        <v>1.24</v>
      </c>
    </row>
    <row r="285" spans="1:7" ht="20.25" customHeight="1">
      <c r="A285" s="1" t="s">
        <v>8</v>
      </c>
      <c r="B285" s="2">
        <v>2009</v>
      </c>
      <c r="C285" s="3">
        <f>(C250+C250*G250/100)</f>
        <v>52.178021441594815</v>
      </c>
      <c r="D285" s="3">
        <v>94163</v>
      </c>
      <c r="E285" s="3">
        <f>(E250+E250*F250/100)</f>
        <v>94134013.21820645</v>
      </c>
      <c r="F285" s="3">
        <v>1.39</v>
      </c>
      <c r="G285" s="5">
        <v>1.24</v>
      </c>
    </row>
    <row r="286" spans="1:7" ht="20.25" customHeight="1">
      <c r="A286" s="1" t="s">
        <v>9</v>
      </c>
      <c r="B286" s="2">
        <v>2009</v>
      </c>
      <c r="C286" s="3">
        <f>(C251+C251*G251/100)</f>
        <v>71.828042282365587</v>
      </c>
      <c r="D286" s="3">
        <v>135191</v>
      </c>
      <c r="E286" s="3">
        <f>(E251+E251*F251/100)</f>
        <v>23628972.503439896</v>
      </c>
      <c r="F286" s="3">
        <v>1.39</v>
      </c>
      <c r="G286" s="5">
        <v>1.24</v>
      </c>
    </row>
    <row r="287" spans="1:7" ht="20.25" customHeight="1">
      <c r="A287" s="1" t="s">
        <v>10</v>
      </c>
      <c r="B287" s="2">
        <v>2009</v>
      </c>
      <c r="C287" s="3">
        <f>(C252+C252*G252/100)</f>
        <v>90.034841253475292</v>
      </c>
      <c r="D287" s="3">
        <v>3702</v>
      </c>
      <c r="E287" s="3">
        <f>(E252+E252*F252/100)</f>
        <v>1528478.0275481071</v>
      </c>
      <c r="F287" s="3">
        <v>1.39</v>
      </c>
      <c r="G287" s="5">
        <v>1.24</v>
      </c>
    </row>
    <row r="288" spans="1:7" ht="20.25" customHeight="1">
      <c r="A288" s="1" t="s">
        <v>11</v>
      </c>
      <c r="B288" s="2">
        <v>2009</v>
      </c>
      <c r="C288" s="3">
        <f>(C253+C253*G253/100)</f>
        <v>77.711946827907155</v>
      </c>
      <c r="D288" s="3">
        <v>196024</v>
      </c>
      <c r="E288" s="3">
        <f>(E253+E253*F253/100)</f>
        <v>57469299.647996843</v>
      </c>
      <c r="F288" s="3">
        <v>1.39</v>
      </c>
      <c r="G288" s="5">
        <v>1.24</v>
      </c>
    </row>
    <row r="289" spans="1:7" ht="20.25" customHeight="1">
      <c r="A289" s="1" t="s">
        <v>12</v>
      </c>
      <c r="B289" s="2">
        <v>2009</v>
      </c>
      <c r="C289" s="3">
        <f>(C254+C254*G254/100)</f>
        <v>75.380588423069938</v>
      </c>
      <c r="D289" s="3">
        <v>44212</v>
      </c>
      <c r="E289" s="3">
        <f>(E254+E254*F254/100)</f>
        <v>23981426.787669305</v>
      </c>
      <c r="F289" s="3">
        <v>1.39</v>
      </c>
      <c r="G289" s="5">
        <v>1.24</v>
      </c>
    </row>
    <row r="290" spans="1:7" ht="20.25" customHeight="1">
      <c r="A290" s="1" t="s">
        <v>13</v>
      </c>
      <c r="B290" s="2">
        <v>2009</v>
      </c>
      <c r="C290" s="3">
        <f>(C255+C255*G255/100)</f>
        <v>84.928056176212834</v>
      </c>
      <c r="D290" s="3">
        <v>55673</v>
      </c>
      <c r="E290" s="3">
        <f>(E255+E255*F255/100)</f>
        <v>6893342.1314705415</v>
      </c>
      <c r="F290" s="3">
        <v>1.39</v>
      </c>
      <c r="G290" s="5">
        <v>1.24</v>
      </c>
    </row>
    <row r="291" spans="1:7" ht="20.25" customHeight="1">
      <c r="A291" s="1" t="s">
        <v>14</v>
      </c>
      <c r="B291" s="2">
        <v>2009</v>
      </c>
      <c r="C291" s="3">
        <f>(C256+C256*G256/100)</f>
        <v>61.614472127840671</v>
      </c>
      <c r="D291" s="3">
        <v>42241</v>
      </c>
      <c r="E291" s="3">
        <f>(E256+E256*F256/100)</f>
        <v>11504630.641997684</v>
      </c>
      <c r="F291" s="3">
        <v>1.39</v>
      </c>
      <c r="G291" s="5">
        <v>1.24</v>
      </c>
    </row>
    <row r="292" spans="1:7" ht="20.25" customHeight="1">
      <c r="A292" s="1" t="s">
        <v>15</v>
      </c>
      <c r="B292" s="2">
        <v>2009</v>
      </c>
      <c r="C292" s="3">
        <f>(C257+C257*G257/100)</f>
        <v>59.505147856797478</v>
      </c>
      <c r="D292" s="3">
        <v>79716</v>
      </c>
      <c r="E292" s="3">
        <f>(E257+E257*F257/100)</f>
        <v>30561019.153507084</v>
      </c>
      <c r="F292" s="3">
        <v>1.39</v>
      </c>
      <c r="G292" s="5">
        <v>1.24</v>
      </c>
    </row>
    <row r="293" spans="1:7" ht="20.25" customHeight="1">
      <c r="A293" s="1" t="s">
        <v>16</v>
      </c>
      <c r="B293" s="2">
        <v>2009</v>
      </c>
      <c r="C293" s="3">
        <f>(C258+C258*G258/100)</f>
        <v>73.937366553408779</v>
      </c>
      <c r="D293" s="3">
        <v>191792</v>
      </c>
      <c r="E293" s="3">
        <f>(E258+E258*F258/100)</f>
        <v>59941263.54604321</v>
      </c>
      <c r="F293" s="3">
        <v>1.39</v>
      </c>
      <c r="G293" s="5">
        <v>1.24</v>
      </c>
    </row>
    <row r="294" spans="1:7" ht="20.25" customHeight="1">
      <c r="A294" s="1" t="s">
        <v>17</v>
      </c>
      <c r="B294" s="2">
        <v>2009</v>
      </c>
      <c r="C294" s="3">
        <f>(C259+C259*G259/100)</f>
        <v>100.91451380938231</v>
      </c>
      <c r="D294" s="3">
        <v>38863</v>
      </c>
      <c r="E294" s="3">
        <f>(E259+E259*F259/100)</f>
        <v>36113375.494514659</v>
      </c>
      <c r="F294" s="3">
        <v>1.39</v>
      </c>
      <c r="G294" s="5">
        <v>1.24</v>
      </c>
    </row>
    <row r="295" spans="1:7" ht="20.25" customHeight="1">
      <c r="A295" s="1" t="s">
        <v>18</v>
      </c>
      <c r="B295" s="2">
        <v>2009</v>
      </c>
      <c r="C295" s="3">
        <f>(C260+C260*G260/100)</f>
        <v>70.717871613395502</v>
      </c>
      <c r="D295" s="3">
        <v>308245</v>
      </c>
      <c r="E295" s="3">
        <f>(E260+E260*F260/100)</f>
        <v>68444622.237426281</v>
      </c>
      <c r="F295" s="3">
        <v>1.39</v>
      </c>
      <c r="G295" s="5">
        <v>1.24</v>
      </c>
    </row>
    <row r="296" spans="1:7" ht="20.25" customHeight="1">
      <c r="A296" s="1" t="s">
        <v>19</v>
      </c>
      <c r="B296" s="2">
        <v>2009</v>
      </c>
      <c r="C296" s="3">
        <f>(C261+C261*G261/100)</f>
        <v>75.380588423069938</v>
      </c>
      <c r="D296" s="3">
        <v>307713</v>
      </c>
      <c r="E296" s="3">
        <f>(E261+E261*F261/100)</f>
        <v>109876358.79795973</v>
      </c>
      <c r="F296" s="3">
        <v>1.39</v>
      </c>
      <c r="G296" s="5">
        <v>1.24</v>
      </c>
    </row>
    <row r="297" spans="1:7" ht="20.25" customHeight="1">
      <c r="A297" s="1" t="s">
        <v>20</v>
      </c>
      <c r="B297" s="2">
        <v>2009</v>
      </c>
      <c r="C297" s="3">
        <f>(C262+C262*G262/100)</f>
        <v>78.267032162392226</v>
      </c>
      <c r="D297" s="3">
        <v>22327</v>
      </c>
      <c r="E297" s="3">
        <f>(E262+E262*F262/100)</f>
        <v>2457495.3537183553</v>
      </c>
      <c r="F297" s="3">
        <v>1.39</v>
      </c>
      <c r="G297" s="5">
        <v>1.24</v>
      </c>
    </row>
    <row r="298" spans="1:7" ht="20.25" customHeight="1">
      <c r="A298" s="1" t="s">
        <v>21</v>
      </c>
      <c r="B298" s="2">
        <v>2009</v>
      </c>
      <c r="C298" s="3">
        <f>(C263+C263*G263/100)</f>
        <v>69.496683877528383</v>
      </c>
      <c r="D298" s="3">
        <v>22429</v>
      </c>
      <c r="E298" s="3">
        <f>(E263+E263*F263/100)</f>
        <v>2629927.0122872679</v>
      </c>
      <c r="F298" s="3">
        <v>1.39</v>
      </c>
      <c r="G298" s="5">
        <v>1.24</v>
      </c>
    </row>
    <row r="299" spans="1:7" ht="20.25" customHeight="1">
      <c r="A299" s="1" t="s">
        <v>22</v>
      </c>
      <c r="B299" s="2">
        <v>2009</v>
      </c>
      <c r="C299" s="3">
        <f>(C264+C264*G264/100)</f>
        <v>98.583155404545053</v>
      </c>
      <c r="D299" s="3">
        <v>21081</v>
      </c>
      <c r="E299" s="3">
        <f>(E264+E264*F264/100)</f>
        <v>1010606.8959647045</v>
      </c>
      <c r="F299" s="3">
        <v>1.39</v>
      </c>
      <c r="G299" s="5">
        <v>1.24</v>
      </c>
    </row>
    <row r="300" spans="1:7" ht="20.25" customHeight="1">
      <c r="A300" s="1" t="s">
        <v>23</v>
      </c>
      <c r="B300" s="2">
        <v>2009</v>
      </c>
      <c r="C300" s="3">
        <f>(C265+C265*G265/100)</f>
        <v>73.937366553408779</v>
      </c>
      <c r="D300" s="3">
        <v>16579</v>
      </c>
      <c r="E300" s="3">
        <f>(E265+E265*F265/100)</f>
        <v>2257029.4019222278</v>
      </c>
      <c r="F300" s="3">
        <v>1.39</v>
      </c>
      <c r="G300" s="5">
        <v>1.24</v>
      </c>
    </row>
    <row r="301" spans="1:7" ht="20.25" customHeight="1">
      <c r="A301" s="1" t="s">
        <v>24</v>
      </c>
      <c r="B301" s="2">
        <v>2009</v>
      </c>
      <c r="C301" s="3">
        <f>(C266+C266*G266/100)</f>
        <v>70.05176921201344</v>
      </c>
      <c r="D301" s="3">
        <v>155707</v>
      </c>
      <c r="E301" s="3">
        <f>(E266+E266*F266/100)</f>
        <v>41742561.314343527</v>
      </c>
      <c r="F301" s="3">
        <v>1.39</v>
      </c>
      <c r="G301" s="5">
        <v>1.24</v>
      </c>
    </row>
    <row r="302" spans="1:7" ht="20.25" customHeight="1">
      <c r="A302" s="1" t="s">
        <v>25</v>
      </c>
      <c r="B302" s="2">
        <v>2009</v>
      </c>
      <c r="C302" s="3">
        <f>(C267+C267*G267/100)</f>
        <v>77.378895627216139</v>
      </c>
      <c r="D302" s="3">
        <v>50362</v>
      </c>
      <c r="E302" s="3">
        <f>(E267+E267*F267/100)</f>
        <v>27627126.81800437</v>
      </c>
      <c r="F302" s="3">
        <v>1.39</v>
      </c>
      <c r="G302" s="5">
        <v>1.24</v>
      </c>
    </row>
    <row r="303" spans="1:7" ht="20.25" customHeight="1">
      <c r="A303" s="1" t="s">
        <v>26</v>
      </c>
      <c r="B303" s="2">
        <v>2009</v>
      </c>
      <c r="C303" s="3">
        <f>(C268+C268*G268/100)</f>
        <v>67.054308405794174</v>
      </c>
      <c r="D303" s="3">
        <v>342239</v>
      </c>
      <c r="E303" s="3">
        <f>(E268+E268*F268/100)</f>
        <v>64088481.181218274</v>
      </c>
      <c r="F303" s="3">
        <v>1.39</v>
      </c>
      <c r="G303" s="5">
        <v>1.24</v>
      </c>
    </row>
    <row r="304" spans="1:7" ht="20.25" customHeight="1">
      <c r="A304" s="1" t="s">
        <v>27</v>
      </c>
      <c r="B304" s="2">
        <v>2009</v>
      </c>
      <c r="C304" s="3">
        <f>(C269+C269*G269/100)</f>
        <v>76.379742025143003</v>
      </c>
      <c r="D304" s="3">
        <v>7096</v>
      </c>
      <c r="E304" s="3">
        <f>(E269+E269*F269/100)</f>
        <v>613414.33474522003</v>
      </c>
      <c r="F304" s="3">
        <v>1.39</v>
      </c>
      <c r="G304" s="5">
        <v>1.24</v>
      </c>
    </row>
    <row r="305" spans="1:7" ht="20.25" customHeight="1">
      <c r="A305" s="1" t="s">
        <v>28</v>
      </c>
      <c r="B305" s="2">
        <v>2009</v>
      </c>
      <c r="C305" s="3">
        <f>(C270+C270*G270/100)</f>
        <v>81.597544169302523</v>
      </c>
      <c r="D305" s="3">
        <v>130058</v>
      </c>
      <c r="E305" s="3">
        <f>(E270+E270*F270/100)</f>
        <v>70778343.88419129</v>
      </c>
      <c r="F305" s="3">
        <v>1.39</v>
      </c>
      <c r="G305" s="5">
        <v>1.24</v>
      </c>
    </row>
    <row r="306" spans="1:7" ht="20.25" customHeight="1">
      <c r="A306" s="1" t="s">
        <v>29</v>
      </c>
      <c r="B306" s="2">
        <v>2009</v>
      </c>
      <c r="C306" s="3">
        <f>(C271+C271*G271/100)</f>
        <v>81.264492968611492</v>
      </c>
      <c r="D306" s="3">
        <v>10486</v>
      </c>
      <c r="E306" s="3">
        <f>(E271+E271*F271/100)</f>
        <v>3628424.4273559861</v>
      </c>
      <c r="F306" s="3">
        <v>1.39</v>
      </c>
      <c r="G306" s="5">
        <v>1.24</v>
      </c>
    </row>
    <row r="307" spans="1:7" ht="20.25" customHeight="1">
      <c r="A307" s="1" t="s">
        <v>30</v>
      </c>
      <c r="B307" s="2">
        <v>2009</v>
      </c>
      <c r="C307" s="3">
        <f>(C272+C272*G272/100)</f>
        <v>62.502608663016751</v>
      </c>
      <c r="D307" s="3">
        <v>240928</v>
      </c>
      <c r="E307" s="3">
        <f>(E272+E272*F272/100)</f>
        <v>188331359.35040674</v>
      </c>
      <c r="F307" s="3">
        <v>1.39</v>
      </c>
      <c r="G307" s="5">
        <v>1.24</v>
      </c>
    </row>
    <row r="308" spans="1:7" ht="20.25" customHeight="1">
      <c r="A308" s="1" t="s">
        <v>31</v>
      </c>
      <c r="B308" s="2">
        <v>2009</v>
      </c>
      <c r="C308" s="3">
        <f>(C273+C273*G273/100)</f>
        <v>79.488219898259302</v>
      </c>
      <c r="D308" s="3">
        <v>53483</v>
      </c>
      <c r="E308" s="3">
        <f>(E273+E273*F273/100)</f>
        <v>188495883.60981795</v>
      </c>
      <c r="F308" s="3">
        <v>1.39</v>
      </c>
      <c r="G308" s="5">
        <v>1.24</v>
      </c>
    </row>
    <row r="309" spans="1:7" ht="20.25" customHeight="1">
      <c r="A309" s="1" t="s">
        <v>32</v>
      </c>
      <c r="B309" s="2">
        <v>2009</v>
      </c>
      <c r="C309" s="3">
        <f>(C274+C274*G274/100)</f>
        <v>76.157707891348991</v>
      </c>
      <c r="D309" s="3">
        <v>88752</v>
      </c>
      <c r="E309" s="3">
        <f>(E274+E274*F274/100)</f>
        <v>90933045.413906455</v>
      </c>
      <c r="F309" s="3">
        <v>1.39</v>
      </c>
      <c r="G309" s="5">
        <v>1.24</v>
      </c>
    </row>
    <row r="310" spans="1:7" ht="20.25" customHeight="1">
      <c r="A310" s="1" t="s">
        <v>33</v>
      </c>
      <c r="B310" s="2">
        <v>2009</v>
      </c>
      <c r="C310" s="3">
        <f>(C275+C275*G275/100)</f>
        <v>90.256875387269318</v>
      </c>
      <c r="D310" s="3">
        <v>8249</v>
      </c>
      <c r="E310" s="3">
        <f>(E275+E275*F275/100)</f>
        <v>403935.17280763021</v>
      </c>
      <c r="F310" s="3">
        <v>1.39</v>
      </c>
      <c r="G310" s="5">
        <v>1.24</v>
      </c>
    </row>
    <row r="311" spans="1:7" ht="20.25" customHeight="1">
      <c r="A311" s="1" t="s">
        <v>34</v>
      </c>
      <c r="B311" s="2">
        <v>2009</v>
      </c>
      <c r="C311" s="3">
        <f>(C276+C276*G276/100)</f>
        <v>90.92297778865138</v>
      </c>
      <c r="D311" s="3">
        <v>114</v>
      </c>
      <c r="E311" s="3">
        <f>(E276+E276*F276/100)</f>
        <v>1021468.7952379885</v>
      </c>
      <c r="F311" s="3">
        <v>1.39</v>
      </c>
      <c r="G311" s="5">
        <v>1.24</v>
      </c>
    </row>
    <row r="312" spans="1:7" ht="20.25" customHeight="1">
      <c r="A312" s="1" t="s">
        <v>35</v>
      </c>
      <c r="B312" s="2">
        <v>2009</v>
      </c>
      <c r="C312" s="3">
        <f>(C277+C277*G277/100)</f>
        <v>66.610240138206137</v>
      </c>
      <c r="D312" s="3">
        <v>603</v>
      </c>
      <c r="E312" s="3">
        <f>(E277+E277*F277/100)</f>
        <v>250072.06544496282</v>
      </c>
      <c r="F312" s="3">
        <v>1.39</v>
      </c>
      <c r="G312" s="5">
        <v>1.24</v>
      </c>
    </row>
    <row r="313" spans="1:7" ht="20.25" customHeight="1">
      <c r="A313" s="1" t="s">
        <v>36</v>
      </c>
      <c r="B313" s="2">
        <v>2009</v>
      </c>
      <c r="C313" s="3">
        <f>(C278+C278*G278/100)</f>
        <v>90.034841253475292</v>
      </c>
      <c r="D313" s="3">
        <v>603</v>
      </c>
      <c r="E313" s="3">
        <f>(E278+E278*F278/100)</f>
        <v>179429.45730715635</v>
      </c>
      <c r="F313" s="3">
        <v>1.39</v>
      </c>
      <c r="G313" s="5">
        <v>1.24</v>
      </c>
    </row>
    <row r="314" spans="1:7" ht="20.25" customHeight="1">
      <c r="A314" s="1" t="s">
        <v>37</v>
      </c>
      <c r="B314" s="2">
        <v>2009</v>
      </c>
      <c r="C314" s="3">
        <f>(C279+C279*G279/100)</f>
        <v>90.700943654857355</v>
      </c>
      <c r="D314" s="3">
        <v>1484</v>
      </c>
      <c r="E314" s="3">
        <f>(E279+E279*F279/100)</f>
        <v>15708761.816635292</v>
      </c>
      <c r="F314" s="3">
        <v>1.39</v>
      </c>
      <c r="G314" s="5">
        <v>1.24</v>
      </c>
    </row>
    <row r="315" spans="1:7" ht="20.25" customHeight="1">
      <c r="A315" s="1" t="s">
        <v>38</v>
      </c>
      <c r="B315" s="2">
        <v>2009</v>
      </c>
      <c r="C315" s="3">
        <f>(C280+C280*G280/100)</f>
        <v>96.251796999707864</v>
      </c>
      <c r="D315" s="3">
        <v>36</v>
      </c>
      <c r="E315" s="3">
        <f>(E280+E280*F280/100)</f>
        <v>68787.114015315863</v>
      </c>
      <c r="F315" s="3">
        <v>1.39</v>
      </c>
      <c r="G315" s="5">
        <v>1.24</v>
      </c>
    </row>
    <row r="316" spans="1:7" ht="20.25" customHeight="1">
      <c r="A316" s="1" t="s">
        <v>39</v>
      </c>
      <c r="B316" s="2">
        <v>2009</v>
      </c>
      <c r="C316" s="3">
        <f>(C281+C281*G281/100)</f>
        <v>90.145858320372326</v>
      </c>
      <c r="D316" s="3">
        <v>479</v>
      </c>
      <c r="E316" s="3">
        <f>(E281+E281*F281/100)</f>
        <v>1105068.1056101059</v>
      </c>
      <c r="F316" s="3">
        <v>1.39</v>
      </c>
      <c r="G316" s="5">
        <v>1.24</v>
      </c>
    </row>
    <row r="317" spans="1:7" ht="20.25" customHeight="1">
      <c r="A317" s="1" t="s">
        <v>5</v>
      </c>
      <c r="B317" s="2">
        <v>2010</v>
      </c>
      <c r="C317" s="3">
        <f>(C282+C282*G282/100)</f>
        <v>67.998175508552549</v>
      </c>
      <c r="D317" s="3">
        <v>191792</v>
      </c>
      <c r="E317" s="3">
        <f>(E282+E282*F282/100)</f>
        <v>87687988.696904555</v>
      </c>
      <c r="F317" s="3">
        <v>1.37</v>
      </c>
      <c r="G317" s="5">
        <v>1.23</v>
      </c>
    </row>
    <row r="318" spans="1:7" ht="20.25" customHeight="1">
      <c r="A318" s="1" t="s">
        <v>6</v>
      </c>
      <c r="B318" s="2">
        <v>2010</v>
      </c>
      <c r="C318" s="3">
        <f>(C283+C283*G283/100)</f>
        <v>61.029767439907488</v>
      </c>
      <c r="D318" s="3">
        <v>83743</v>
      </c>
      <c r="E318" s="3">
        <f>(E283+E283*F283/100)</f>
        <v>1254708.1790084713</v>
      </c>
      <c r="F318" s="3">
        <v>1.37</v>
      </c>
      <c r="G318" s="5">
        <v>1.23</v>
      </c>
    </row>
    <row r="319" spans="1:7" ht="20.25" customHeight="1">
      <c r="A319" s="1" t="s">
        <v>7</v>
      </c>
      <c r="B319" s="2">
        <v>2010</v>
      </c>
      <c r="C319" s="3">
        <f>(C284+C284*G284/100)</f>
        <v>71.145198507295461</v>
      </c>
      <c r="D319" s="3">
        <v>78438</v>
      </c>
      <c r="E319" s="3">
        <f>(E284+E284*F284/100)</f>
        <v>30651991.488895614</v>
      </c>
      <c r="F319" s="3">
        <v>1.37</v>
      </c>
      <c r="G319" s="5">
        <v>1.23</v>
      </c>
    </row>
    <row r="320" spans="1:7" ht="20.25" customHeight="1">
      <c r="A320" s="1" t="s">
        <v>8</v>
      </c>
      <c r="B320" s="2">
        <v>2010</v>
      </c>
      <c r="C320" s="3">
        <f>(C285+C285*G285/100)</f>
        <v>52.825028907470589</v>
      </c>
      <c r="D320" s="3">
        <v>94163</v>
      </c>
      <c r="E320" s="3">
        <f>(E285+E285*F285/100)</f>
        <v>95442476.00193952</v>
      </c>
      <c r="F320" s="3">
        <v>1.37</v>
      </c>
      <c r="G320" s="5">
        <v>1.23</v>
      </c>
    </row>
    <row r="321" spans="1:7" ht="20.25" customHeight="1">
      <c r="A321" s="1" t="s">
        <v>9</v>
      </c>
      <c r="B321" s="2">
        <v>2010</v>
      </c>
      <c r="C321" s="3">
        <f>(C286+C286*G286/100)</f>
        <v>72.718710006666925</v>
      </c>
      <c r="D321" s="3">
        <v>135191</v>
      </c>
      <c r="E321" s="3">
        <f>(E286+E286*F286/100)</f>
        <v>23957415.221237712</v>
      </c>
      <c r="F321" s="3">
        <v>1.37</v>
      </c>
      <c r="G321" s="5">
        <v>1.23</v>
      </c>
    </row>
    <row r="322" spans="1:7" ht="20.25" customHeight="1">
      <c r="A322" s="1" t="s">
        <v>10</v>
      </c>
      <c r="B322" s="2">
        <v>2010</v>
      </c>
      <c r="C322" s="3">
        <f>(C287+C287*G287/100)</f>
        <v>91.151273285018391</v>
      </c>
      <c r="D322" s="3">
        <v>3702</v>
      </c>
      <c r="E322" s="3">
        <f>(E287+E287*F287/100)</f>
        <v>1549723.8721310259</v>
      </c>
      <c r="F322" s="3">
        <v>1.37</v>
      </c>
      <c r="G322" s="5">
        <v>1.23</v>
      </c>
    </row>
    <row r="323" spans="1:7" ht="20.25" customHeight="1">
      <c r="A323" s="1" t="s">
        <v>11</v>
      </c>
      <c r="B323" s="2">
        <v>2010</v>
      </c>
      <c r="C323" s="3">
        <f>(C288+C288*G288/100)</f>
        <v>78.675574968573201</v>
      </c>
      <c r="D323" s="3">
        <v>196024</v>
      </c>
      <c r="E323" s="3">
        <f>(E288+E288*F288/100)</f>
        <v>58268122.913103998</v>
      </c>
      <c r="F323" s="3">
        <v>1.37</v>
      </c>
      <c r="G323" s="5">
        <v>1.23</v>
      </c>
    </row>
    <row r="324" spans="1:7" ht="20.25" customHeight="1">
      <c r="A324" s="1" t="s">
        <v>12</v>
      </c>
      <c r="B324" s="2">
        <v>2010</v>
      </c>
      <c r="C324" s="3">
        <f>(C289+C289*G289/100)</f>
        <v>76.315307719515999</v>
      </c>
      <c r="D324" s="3">
        <v>44212</v>
      </c>
      <c r="E324" s="3">
        <f>(E289+E289*F289/100)</f>
        <v>24314768.620017909</v>
      </c>
      <c r="F324" s="3">
        <v>1.37</v>
      </c>
      <c r="G324" s="5">
        <v>1.23</v>
      </c>
    </row>
    <row r="325" spans="1:7" ht="20.25" customHeight="1">
      <c r="A325" s="1" t="s">
        <v>13</v>
      </c>
      <c r="B325" s="2">
        <v>2010</v>
      </c>
      <c r="C325" s="3">
        <f>(C290+C290*G290/100)</f>
        <v>85.981164072797867</v>
      </c>
      <c r="D325" s="3">
        <v>55673</v>
      </c>
      <c r="E325" s="3">
        <f>(E290+E290*F290/100)</f>
        <v>6989159.5870979819</v>
      </c>
      <c r="F325" s="3">
        <v>1.37</v>
      </c>
      <c r="G325" s="5">
        <v>1.23</v>
      </c>
    </row>
    <row r="326" spans="1:7" ht="20.25" customHeight="1">
      <c r="A326" s="1" t="s">
        <v>14</v>
      </c>
      <c r="B326" s="2">
        <v>2010</v>
      </c>
      <c r="C326" s="3">
        <f>(C291+C291*G291/100)</f>
        <v>62.378491582225898</v>
      </c>
      <c r="D326" s="3">
        <v>42241</v>
      </c>
      <c r="E326" s="3">
        <f>(E291+E291*F291/100)</f>
        <v>11664545.007921452</v>
      </c>
      <c r="F326" s="3">
        <v>1.37</v>
      </c>
      <c r="G326" s="5">
        <v>1.23</v>
      </c>
    </row>
    <row r="327" spans="1:7" ht="20.25" customHeight="1">
      <c r="A327" s="1" t="s">
        <v>15</v>
      </c>
      <c r="B327" s="2">
        <v>2010</v>
      </c>
      <c r="C327" s="3">
        <f>(C292+C292*G292/100)</f>
        <v>60.24301169022177</v>
      </c>
      <c r="D327" s="3">
        <v>79716</v>
      </c>
      <c r="E327" s="3">
        <f>(E292+E292*F292/100)</f>
        <v>30985817.319740832</v>
      </c>
      <c r="F327" s="3">
        <v>1.37</v>
      </c>
      <c r="G327" s="5">
        <v>1.23</v>
      </c>
    </row>
    <row r="328" spans="1:7" ht="20.25" customHeight="1">
      <c r="A328" s="1" t="s">
        <v>16</v>
      </c>
      <c r="B328" s="2">
        <v>2010</v>
      </c>
      <c r="C328" s="3">
        <f>(C293+C293*G293/100)</f>
        <v>74.854189898671052</v>
      </c>
      <c r="D328" s="3">
        <v>191792</v>
      </c>
      <c r="E328" s="3">
        <f>(E293+E293*F293/100)</f>
        <v>60774447.10933321</v>
      </c>
      <c r="F328" s="3">
        <v>1.37</v>
      </c>
      <c r="G328" s="5">
        <v>1.23</v>
      </c>
    </row>
    <row r="329" spans="1:7" ht="20.25" customHeight="1">
      <c r="A329" s="1" t="s">
        <v>17</v>
      </c>
      <c r="B329" s="2">
        <v>2010</v>
      </c>
      <c r="C329" s="3">
        <f>(C294+C294*G294/100)</f>
        <v>102.16585378061865</v>
      </c>
      <c r="D329" s="3">
        <v>38863</v>
      </c>
      <c r="E329" s="3">
        <f>(E294+E294*F294/100)</f>
        <v>36615351.41388841</v>
      </c>
      <c r="F329" s="3">
        <v>1.37</v>
      </c>
      <c r="G329" s="5">
        <v>1.23</v>
      </c>
    </row>
    <row r="330" spans="1:7" ht="20.25" customHeight="1">
      <c r="A330" s="1" t="s">
        <v>18</v>
      </c>
      <c r="B330" s="2">
        <v>2010</v>
      </c>
      <c r="C330" s="3">
        <f>(C295+C295*G295/100)</f>
        <v>71.59477322140161</v>
      </c>
      <c r="D330" s="3">
        <v>308245</v>
      </c>
      <c r="E330" s="3">
        <f>(E295+E295*F295/100)</f>
        <v>69396002.486526504</v>
      </c>
      <c r="F330" s="3">
        <v>1.37</v>
      </c>
      <c r="G330" s="5">
        <v>1.23</v>
      </c>
    </row>
    <row r="331" spans="1:7" ht="20.25" customHeight="1">
      <c r="A331" s="1" t="s">
        <v>19</v>
      </c>
      <c r="B331" s="2">
        <v>2010</v>
      </c>
      <c r="C331" s="3">
        <f>(C296+C296*G296/100)</f>
        <v>76.315307719515999</v>
      </c>
      <c r="D331" s="3">
        <v>307713</v>
      </c>
      <c r="E331" s="3">
        <f>(E296+E296*F296/100)</f>
        <v>111403640.18525137</v>
      </c>
      <c r="F331" s="3">
        <v>1.37</v>
      </c>
      <c r="G331" s="5">
        <v>1.23</v>
      </c>
    </row>
    <row r="332" spans="1:7" ht="20.25" customHeight="1">
      <c r="A332" s="1" t="s">
        <v>20</v>
      </c>
      <c r="B332" s="2">
        <v>2010</v>
      </c>
      <c r="C332" s="3">
        <f>(C297+C297*G297/100)</f>
        <v>79.237543361205894</v>
      </c>
      <c r="D332" s="3">
        <v>22327</v>
      </c>
      <c r="E332" s="3">
        <f>(E297+E297*F297/100)</f>
        <v>2491654.5391350402</v>
      </c>
      <c r="F332" s="3">
        <v>1.37</v>
      </c>
      <c r="G332" s="5">
        <v>1.23</v>
      </c>
    </row>
    <row r="333" spans="1:7" ht="20.25" customHeight="1">
      <c r="A333" s="1" t="s">
        <v>21</v>
      </c>
      <c r="B333" s="2">
        <v>2010</v>
      </c>
      <c r="C333" s="3">
        <f>(C298+C298*G298/100)</f>
        <v>70.358442757609737</v>
      </c>
      <c r="D333" s="3">
        <v>22429</v>
      </c>
      <c r="E333" s="3">
        <f>(E298+E298*F298/100)</f>
        <v>2666482.9977580612</v>
      </c>
      <c r="F333" s="3">
        <v>1.37</v>
      </c>
      <c r="G333" s="5">
        <v>1.23</v>
      </c>
    </row>
    <row r="334" spans="1:7" ht="20.25" customHeight="1">
      <c r="A334" s="1" t="s">
        <v>22</v>
      </c>
      <c r="B334" s="2">
        <v>2010</v>
      </c>
      <c r="C334" s="3">
        <f>(C299+C299*G299/100)</f>
        <v>99.805586531561417</v>
      </c>
      <c r="D334" s="3">
        <v>21081</v>
      </c>
      <c r="E334" s="3">
        <f>(E299+E299*F299/100)</f>
        <v>1024654.3318186138</v>
      </c>
      <c r="F334" s="3">
        <v>1.37</v>
      </c>
      <c r="G334" s="5">
        <v>1.23</v>
      </c>
    </row>
    <row r="335" spans="1:7" ht="20.25" customHeight="1">
      <c r="A335" s="1" t="s">
        <v>23</v>
      </c>
      <c r="B335" s="2">
        <v>2010</v>
      </c>
      <c r="C335" s="3">
        <f>(C300+C300*G300/100)</f>
        <v>74.854189898671052</v>
      </c>
      <c r="D335" s="3">
        <v>16579</v>
      </c>
      <c r="E335" s="3">
        <f>(E300+E300*F300/100)</f>
        <v>2288402.110608947</v>
      </c>
      <c r="F335" s="3">
        <v>1.37</v>
      </c>
      <c r="G335" s="5">
        <v>1.23</v>
      </c>
    </row>
    <row r="336" spans="1:7" ht="20.25" customHeight="1">
      <c r="A336" s="1" t="s">
        <v>24</v>
      </c>
      <c r="B336" s="2">
        <v>2010</v>
      </c>
      <c r="C336" s="3">
        <f>(C301+C301*G301/100)</f>
        <v>70.920411150242401</v>
      </c>
      <c r="D336" s="3">
        <v>155707</v>
      </c>
      <c r="E336" s="3">
        <f>(E301+E301*F301/100)</f>
        <v>42322782.916612901</v>
      </c>
      <c r="F336" s="3">
        <v>1.37</v>
      </c>
      <c r="G336" s="5">
        <v>1.23</v>
      </c>
    </row>
    <row r="337" spans="1:7" ht="20.25" customHeight="1">
      <c r="A337" s="1" t="s">
        <v>25</v>
      </c>
      <c r="B337" s="2">
        <v>2010</v>
      </c>
      <c r="C337" s="3">
        <f>(C302+C302*G302/100)</f>
        <v>78.338393932993625</v>
      </c>
      <c r="D337" s="3">
        <v>50362</v>
      </c>
      <c r="E337" s="3">
        <f>(E302+E302*F302/100)</f>
        <v>28011143.880774632</v>
      </c>
      <c r="F337" s="3">
        <v>1.37</v>
      </c>
      <c r="G337" s="5">
        <v>1.23</v>
      </c>
    </row>
    <row r="338" spans="1:7" ht="20.25" customHeight="1">
      <c r="A338" s="1" t="s">
        <v>26</v>
      </c>
      <c r="B338" s="2">
        <v>2010</v>
      </c>
      <c r="C338" s="3">
        <f>(C303+C303*G303/100)</f>
        <v>67.885781830026019</v>
      </c>
      <c r="D338" s="3">
        <v>342239</v>
      </c>
      <c r="E338" s="3">
        <f>(E303+E303*F303/100)</f>
        <v>64979311.069637209</v>
      </c>
      <c r="F338" s="3">
        <v>1.37</v>
      </c>
      <c r="G338" s="5">
        <v>1.23</v>
      </c>
    </row>
    <row r="339" spans="1:7" ht="20.25" customHeight="1">
      <c r="A339" s="1" t="s">
        <v>27</v>
      </c>
      <c r="B339" s="2">
        <v>2010</v>
      </c>
      <c r="C339" s="3">
        <f>(C304+C304*G304/100)</f>
        <v>77.32685082625477</v>
      </c>
      <c r="D339" s="3">
        <v>7096</v>
      </c>
      <c r="E339" s="3">
        <f>(E304+E304*F304/100)</f>
        <v>621940.79399817856</v>
      </c>
      <c r="F339" s="3">
        <v>1.37</v>
      </c>
      <c r="G339" s="5">
        <v>1.23</v>
      </c>
    </row>
    <row r="340" spans="1:7" ht="20.25" customHeight="1">
      <c r="A340" s="1" t="s">
        <v>28</v>
      </c>
      <c r="B340" s="2">
        <v>2010</v>
      </c>
      <c r="C340" s="3">
        <f>(C305+C305*G305/100)</f>
        <v>82.609353717001881</v>
      </c>
      <c r="D340" s="3">
        <v>130058</v>
      </c>
      <c r="E340" s="3">
        <f>(E305+E305*F305/100)</f>
        <v>71762162.864181548</v>
      </c>
      <c r="F340" s="3">
        <v>1.37</v>
      </c>
      <c r="G340" s="5">
        <v>1.23</v>
      </c>
    </row>
    <row r="341" spans="1:7" ht="20.25" customHeight="1">
      <c r="A341" s="1" t="s">
        <v>29</v>
      </c>
      <c r="B341" s="2">
        <v>2010</v>
      </c>
      <c r="C341" s="3">
        <f>(C306+C306*G306/100)</f>
        <v>82.272172681422276</v>
      </c>
      <c r="D341" s="3">
        <v>10486</v>
      </c>
      <c r="E341" s="3">
        <f>(E306+E306*F306/100)</f>
        <v>3678859.5268962341</v>
      </c>
      <c r="F341" s="3">
        <v>1.37</v>
      </c>
      <c r="G341" s="5">
        <v>1.23</v>
      </c>
    </row>
    <row r="342" spans="1:7" ht="20.25" customHeight="1">
      <c r="A342" s="1" t="s">
        <v>30</v>
      </c>
      <c r="B342" s="2">
        <v>2010</v>
      </c>
      <c r="C342" s="3">
        <f>(C307+C307*G307/100)</f>
        <v>63.27764101043816</v>
      </c>
      <c r="D342" s="3">
        <v>240928</v>
      </c>
      <c r="E342" s="3">
        <f>(E307+E307*F307/100)</f>
        <v>190949165.24537739</v>
      </c>
      <c r="F342" s="3">
        <v>1.37</v>
      </c>
      <c r="G342" s="5">
        <v>1.23</v>
      </c>
    </row>
    <row r="343" spans="1:7" ht="20.25" customHeight="1">
      <c r="A343" s="1" t="s">
        <v>31</v>
      </c>
      <c r="B343" s="2">
        <v>2010</v>
      </c>
      <c r="C343" s="3">
        <f>(C308+C308*G308/100)</f>
        <v>80.473873824997725</v>
      </c>
      <c r="D343" s="3">
        <v>53483</v>
      </c>
      <c r="E343" s="3">
        <f>(E308+E308*F308/100)</f>
        <v>191115976.39199442</v>
      </c>
      <c r="F343" s="3">
        <v>1.37</v>
      </c>
      <c r="G343" s="5">
        <v>1.23</v>
      </c>
    </row>
    <row r="344" spans="1:7" ht="20.25" customHeight="1">
      <c r="A344" s="1" t="s">
        <v>32</v>
      </c>
      <c r="B344" s="2">
        <v>2010</v>
      </c>
      <c r="C344" s="3">
        <f>(C309+C309*G309/100)</f>
        <v>77.102063469201724</v>
      </c>
      <c r="D344" s="3">
        <v>88752</v>
      </c>
      <c r="E344" s="3">
        <f>(E309+E309*F309/100)</f>
        <v>92197014.74515976</v>
      </c>
      <c r="F344" s="3">
        <v>1.37</v>
      </c>
      <c r="G344" s="5">
        <v>1.23</v>
      </c>
    </row>
    <row r="345" spans="1:7" ht="20.25" customHeight="1">
      <c r="A345" s="1" t="s">
        <v>33</v>
      </c>
      <c r="B345" s="2">
        <v>2010</v>
      </c>
      <c r="C345" s="3">
        <f>(C310+C310*G310/100)</f>
        <v>91.376060642071451</v>
      </c>
      <c r="D345" s="3">
        <v>8249</v>
      </c>
      <c r="E345" s="3">
        <f>(E310+E310*F310/100)</f>
        <v>409549.87170965626</v>
      </c>
      <c r="F345" s="3">
        <v>1.37</v>
      </c>
      <c r="G345" s="5">
        <v>1.23</v>
      </c>
    </row>
    <row r="346" spans="1:7" ht="20.25" customHeight="1">
      <c r="A346" s="1" t="s">
        <v>34</v>
      </c>
      <c r="B346" s="2">
        <v>2010</v>
      </c>
      <c r="C346" s="3">
        <f>(C311+C311*G311/100)</f>
        <v>92.05042271323066</v>
      </c>
      <c r="D346" s="3">
        <v>114</v>
      </c>
      <c r="E346" s="3">
        <f>(E311+E311*F311/100)</f>
        <v>1035667.2114917965</v>
      </c>
      <c r="F346" s="3">
        <v>1.37</v>
      </c>
      <c r="G346" s="5">
        <v>1.23</v>
      </c>
    </row>
    <row r="347" spans="1:7" ht="20.25" customHeight="1">
      <c r="A347" s="1" t="s">
        <v>35</v>
      </c>
      <c r="B347" s="2">
        <v>2010</v>
      </c>
      <c r="C347" s="3">
        <f>(C312+C312*G312/100)</f>
        <v>67.436207115919899</v>
      </c>
      <c r="D347" s="3">
        <v>603</v>
      </c>
      <c r="E347" s="3">
        <f>(E312+E312*F312/100)</f>
        <v>253548.06715464781</v>
      </c>
      <c r="F347" s="3">
        <v>1.37</v>
      </c>
      <c r="G347" s="5">
        <v>1.23</v>
      </c>
    </row>
    <row r="348" spans="1:7" ht="20.25" customHeight="1">
      <c r="A348" s="1" t="s">
        <v>36</v>
      </c>
      <c r="B348" s="2">
        <v>2010</v>
      </c>
      <c r="C348" s="3">
        <f>(C313+C313*G313/100)</f>
        <v>91.151273285018391</v>
      </c>
      <c r="D348" s="3">
        <v>603</v>
      </c>
      <c r="E348" s="3">
        <f>(E313+E313*F313/100)</f>
        <v>181923.52676372582</v>
      </c>
      <c r="F348" s="3">
        <v>1.37</v>
      </c>
      <c r="G348" s="5">
        <v>1.23</v>
      </c>
    </row>
    <row r="349" spans="1:7" ht="20.25" customHeight="1">
      <c r="A349" s="1" t="s">
        <v>37</v>
      </c>
      <c r="B349" s="2">
        <v>2010</v>
      </c>
      <c r="C349" s="3">
        <f>(C314+C314*G314/100)</f>
        <v>91.825635356177585</v>
      </c>
      <c r="D349" s="3">
        <v>1484</v>
      </c>
      <c r="E349" s="3">
        <f>(E314+E314*F314/100)</f>
        <v>15927113.605886523</v>
      </c>
      <c r="F349" s="3">
        <v>1.37</v>
      </c>
      <c r="G349" s="5">
        <v>1.23</v>
      </c>
    </row>
    <row r="350" spans="1:7" ht="20.25" customHeight="1">
      <c r="A350" s="1" t="s">
        <v>38</v>
      </c>
      <c r="B350" s="2">
        <v>2010</v>
      </c>
      <c r="C350" s="3">
        <f>(C315+C315*G315/100)</f>
        <v>97.445319282504244</v>
      </c>
      <c r="D350" s="3">
        <v>36</v>
      </c>
      <c r="E350" s="3">
        <f>(E315+E315*F315/100)</f>
        <v>69743.254900128755</v>
      </c>
      <c r="F350" s="3">
        <v>1.37</v>
      </c>
      <c r="G350" s="5">
        <v>1.23</v>
      </c>
    </row>
    <row r="351" spans="1:7" ht="20.25" customHeight="1">
      <c r="A351" s="1" t="s">
        <v>39</v>
      </c>
      <c r="B351" s="2">
        <v>2010</v>
      </c>
      <c r="C351" s="3">
        <f>(C316+C316*G316/100)</f>
        <v>91.263666963544949</v>
      </c>
      <c r="D351" s="3">
        <v>479</v>
      </c>
      <c r="E351" s="3">
        <f>(E316+E316*F316/100)</f>
        <v>1120428.5522780863</v>
      </c>
      <c r="F351" s="3">
        <v>1.37</v>
      </c>
      <c r="G351" s="5">
        <v>1.23</v>
      </c>
    </row>
    <row r="352" spans="1:7" ht="20.25" customHeight="1">
      <c r="A352" s="1" t="s">
        <v>5</v>
      </c>
      <c r="B352" s="2">
        <v>2011</v>
      </c>
      <c r="C352" s="3">
        <f>(C317+C317*G317/100)</f>
        <v>68.834553067307752</v>
      </c>
      <c r="D352" s="3">
        <v>191792</v>
      </c>
      <c r="E352" s="3">
        <f>(E317+E317*F317/100)</f>
        <v>88889314.142052144</v>
      </c>
      <c r="F352" s="3">
        <v>1.34</v>
      </c>
      <c r="G352" s="5">
        <v>1.23</v>
      </c>
    </row>
    <row r="353" spans="1:7" ht="20.25" customHeight="1">
      <c r="A353" s="1" t="s">
        <v>6</v>
      </c>
      <c r="B353" s="2">
        <v>2011</v>
      </c>
      <c r="C353" s="3">
        <f>(C318+C318*G318/100)</f>
        <v>61.78043357941835</v>
      </c>
      <c r="D353" s="3">
        <v>83743</v>
      </c>
      <c r="E353" s="3">
        <f>(E318+E318*F318/100)</f>
        <v>1271897.6810608874</v>
      </c>
      <c r="F353" s="3">
        <v>1.34</v>
      </c>
      <c r="G353" s="5">
        <v>1.23</v>
      </c>
    </row>
    <row r="354" spans="1:7" ht="20.25" customHeight="1">
      <c r="A354" s="1" t="s">
        <v>7</v>
      </c>
      <c r="B354" s="2">
        <v>2011</v>
      </c>
      <c r="C354" s="3">
        <f>(C319+C319*G319/100)</f>
        <v>72.0202844489352</v>
      </c>
      <c r="D354" s="3">
        <v>78438</v>
      </c>
      <c r="E354" s="3">
        <f>(E319+E319*F319/100)</f>
        <v>31071923.772293482</v>
      </c>
      <c r="F354" s="3">
        <v>1.34</v>
      </c>
      <c r="G354" s="5">
        <v>1.23</v>
      </c>
    </row>
    <row r="355" spans="1:7" ht="20.25" customHeight="1">
      <c r="A355" s="1" t="s">
        <v>8</v>
      </c>
      <c r="B355" s="2">
        <v>2011</v>
      </c>
      <c r="C355" s="3">
        <f>(C320+C320*G320/100)</f>
        <v>53.47477676303248</v>
      </c>
      <c r="D355" s="3">
        <v>94163</v>
      </c>
      <c r="E355" s="3">
        <f>(E320+E320*F320/100)</f>
        <v>96750037.923166096</v>
      </c>
      <c r="F355" s="3">
        <v>1.34</v>
      </c>
      <c r="G355" s="5">
        <v>1.23</v>
      </c>
    </row>
    <row r="356" spans="1:7" ht="20.25" customHeight="1">
      <c r="A356" s="1" t="s">
        <v>9</v>
      </c>
      <c r="B356" s="2">
        <v>2011</v>
      </c>
      <c r="C356" s="3">
        <f>(C321+C321*G321/100)</f>
        <v>73.613150139748925</v>
      </c>
      <c r="D356" s="3">
        <v>135191</v>
      </c>
      <c r="E356" s="3">
        <f>(E321+E321*F321/100)</f>
        <v>24285631.809768669</v>
      </c>
      <c r="F356" s="3">
        <v>1.34</v>
      </c>
      <c r="G356" s="5">
        <v>1.23</v>
      </c>
    </row>
    <row r="357" spans="1:7" ht="20.25" customHeight="1">
      <c r="A357" s="1" t="s">
        <v>10</v>
      </c>
      <c r="B357" s="2">
        <v>2011</v>
      </c>
      <c r="C357" s="3">
        <f>(C322+C322*G322/100)</f>
        <v>92.272433946424115</v>
      </c>
      <c r="D357" s="3">
        <v>3702</v>
      </c>
      <c r="E357" s="3">
        <f>(E322+E322*F322/100)</f>
        <v>1570955.0891792208</v>
      </c>
      <c r="F357" s="3">
        <v>1.34</v>
      </c>
      <c r="G357" s="5">
        <v>1.23</v>
      </c>
    </row>
    <row r="358" spans="1:7" ht="20.25" customHeight="1">
      <c r="A358" s="1" t="s">
        <v>11</v>
      </c>
      <c r="B358" s="2">
        <v>2011</v>
      </c>
      <c r="C358" s="3">
        <f>(C323+C323*G323/100)</f>
        <v>79.643284540686651</v>
      </c>
      <c r="D358" s="3">
        <v>196024</v>
      </c>
      <c r="E358" s="3">
        <f>(E323+E323*F323/100)</f>
        <v>59066396.19701352</v>
      </c>
      <c r="F358" s="3">
        <v>1.34</v>
      </c>
      <c r="G358" s="5">
        <v>1.23</v>
      </c>
    </row>
    <row r="359" spans="1:7" ht="20.25" customHeight="1">
      <c r="A359" s="1" t="s">
        <v>12</v>
      </c>
      <c r="B359" s="2">
        <v>2011</v>
      </c>
      <c r="C359" s="3">
        <f>(C324+C324*G324/100)</f>
        <v>77.253986004466043</v>
      </c>
      <c r="D359" s="3">
        <v>44212</v>
      </c>
      <c r="E359" s="3">
        <f>(E324+E324*F324/100)</f>
        <v>24647880.950112153</v>
      </c>
      <c r="F359" s="3">
        <v>1.34</v>
      </c>
      <c r="G359" s="5">
        <v>1.23</v>
      </c>
    </row>
    <row r="360" spans="1:7" ht="20.25" customHeight="1">
      <c r="A360" s="1" t="s">
        <v>13</v>
      </c>
      <c r="B360" s="2">
        <v>2011</v>
      </c>
      <c r="C360" s="3">
        <f>(C325+C325*G325/100)</f>
        <v>87.038732390893287</v>
      </c>
      <c r="D360" s="3">
        <v>55673</v>
      </c>
      <c r="E360" s="3">
        <f>(E325+E325*F325/100)</f>
        <v>7084911.0734412242</v>
      </c>
      <c r="F360" s="3">
        <v>1.34</v>
      </c>
      <c r="G360" s="5">
        <v>1.23</v>
      </c>
    </row>
    <row r="361" spans="1:7" ht="20.25" customHeight="1">
      <c r="A361" s="1" t="s">
        <v>14</v>
      </c>
      <c r="B361" s="2">
        <v>2011</v>
      </c>
      <c r="C361" s="3">
        <f>(C326+C326*G326/100)</f>
        <v>63.145747028687275</v>
      </c>
      <c r="D361" s="3">
        <v>42241</v>
      </c>
      <c r="E361" s="3">
        <f>(E326+E326*F326/100)</f>
        <v>11824349.274529975</v>
      </c>
      <c r="F361" s="3">
        <v>1.34</v>
      </c>
      <c r="G361" s="5">
        <v>1.23</v>
      </c>
    </row>
    <row r="362" spans="1:7" ht="20.25" customHeight="1">
      <c r="A362" s="1" t="s">
        <v>15</v>
      </c>
      <c r="B362" s="2">
        <v>2011</v>
      </c>
      <c r="C362" s="3">
        <f>(C327+C327*G327/100)</f>
        <v>60.984000734011495</v>
      </c>
      <c r="D362" s="3">
        <v>79716</v>
      </c>
      <c r="E362" s="3">
        <f>(E327+E327*F327/100)</f>
        <v>31410323.01702128</v>
      </c>
      <c r="F362" s="3">
        <v>1.34</v>
      </c>
      <c r="G362" s="5">
        <v>1.23</v>
      </c>
    </row>
    <row r="363" spans="1:7" ht="20.25" customHeight="1">
      <c r="A363" s="1" t="s">
        <v>16</v>
      </c>
      <c r="B363" s="2">
        <v>2011</v>
      </c>
      <c r="C363" s="3">
        <f>(C328+C328*G328/100)</f>
        <v>75.774896434424704</v>
      </c>
      <c r="D363" s="3">
        <v>191792</v>
      </c>
      <c r="E363" s="3">
        <f>(E328+E328*F328/100)</f>
        <v>61607057.034731075</v>
      </c>
      <c r="F363" s="3">
        <v>1.34</v>
      </c>
      <c r="G363" s="5">
        <v>1.23</v>
      </c>
    </row>
    <row r="364" spans="1:7" ht="20.25" customHeight="1">
      <c r="A364" s="1" t="s">
        <v>17</v>
      </c>
      <c r="B364" s="2">
        <v>2011</v>
      </c>
      <c r="C364" s="3">
        <f>(C329+C329*G329/100)</f>
        <v>103.42249378212026</v>
      </c>
      <c r="D364" s="3">
        <v>38863</v>
      </c>
      <c r="E364" s="3">
        <f>(E329+E329*F329/100)</f>
        <v>37116981.728258684</v>
      </c>
      <c r="F364" s="3">
        <v>1.34</v>
      </c>
      <c r="G364" s="5">
        <v>1.23</v>
      </c>
    </row>
    <row r="365" spans="1:7" ht="20.25" customHeight="1">
      <c r="A365" s="1" t="s">
        <v>18</v>
      </c>
      <c r="B365" s="2">
        <v>2011</v>
      </c>
      <c r="C365" s="3">
        <f>(C330+C330*G330/100)</f>
        <v>72.475388932024856</v>
      </c>
      <c r="D365" s="3">
        <v>308245</v>
      </c>
      <c r="E365" s="3">
        <f>(E330+E330*F330/100)</f>
        <v>70346727.720591918</v>
      </c>
      <c r="F365" s="3">
        <v>1.34</v>
      </c>
      <c r="G365" s="5">
        <v>1.23</v>
      </c>
    </row>
    <row r="366" spans="1:7" ht="20.25" customHeight="1">
      <c r="A366" s="1" t="s">
        <v>19</v>
      </c>
      <c r="B366" s="2">
        <v>2011</v>
      </c>
      <c r="C366" s="3">
        <f>(C331+C331*G331/100)</f>
        <v>77.253986004466043</v>
      </c>
      <c r="D366" s="3">
        <v>307713</v>
      </c>
      <c r="E366" s="3">
        <f>(E331+E331*F331/100)</f>
        <v>112929870.05578931</v>
      </c>
      <c r="F366" s="3">
        <v>1.34</v>
      </c>
      <c r="G366" s="5">
        <v>1.23</v>
      </c>
    </row>
    <row r="367" spans="1:7" ht="20.25" customHeight="1">
      <c r="A367" s="1" t="s">
        <v>20</v>
      </c>
      <c r="B367" s="2">
        <v>2011</v>
      </c>
      <c r="C367" s="3">
        <f>(C332+C332*G332/100)</f>
        <v>80.21216514454872</v>
      </c>
      <c r="D367" s="3">
        <v>22327</v>
      </c>
      <c r="E367" s="3">
        <f>(E332+E332*F332/100)</f>
        <v>2525790.2063211901</v>
      </c>
      <c r="F367" s="3">
        <v>1.34</v>
      </c>
      <c r="G367" s="5">
        <v>1.23</v>
      </c>
    </row>
    <row r="368" spans="1:7" ht="20.25" customHeight="1">
      <c r="A368" s="1" t="s">
        <v>21</v>
      </c>
      <c r="B368" s="2">
        <v>2011</v>
      </c>
      <c r="C368" s="3">
        <f>(C333+C333*G333/100)</f>
        <v>71.223851603528331</v>
      </c>
      <c r="D368" s="3">
        <v>22429</v>
      </c>
      <c r="E368" s="3">
        <f>(E333+E333*F333/100)</f>
        <v>2703013.8148273467</v>
      </c>
      <c r="F368" s="3">
        <v>1.34</v>
      </c>
      <c r="G368" s="5">
        <v>1.23</v>
      </c>
    </row>
    <row r="369" spans="1:7" ht="20.25" customHeight="1">
      <c r="A369" s="1" t="s">
        <v>22</v>
      </c>
      <c r="B369" s="2">
        <v>2011</v>
      </c>
      <c r="C369" s="3">
        <f>(C334+C334*G334/100)</f>
        <v>101.03319524589962</v>
      </c>
      <c r="D369" s="3">
        <v>21081</v>
      </c>
      <c r="E369" s="3">
        <f>(E334+E334*F334/100)</f>
        <v>1038692.0961645289</v>
      </c>
      <c r="F369" s="3">
        <v>1.34</v>
      </c>
      <c r="G369" s="5">
        <v>1.23</v>
      </c>
    </row>
    <row r="370" spans="1:7" ht="20.25" customHeight="1">
      <c r="A370" s="1" t="s">
        <v>23</v>
      </c>
      <c r="B370" s="2">
        <v>2011</v>
      </c>
      <c r="C370" s="3">
        <f>(C335+C335*G335/100)</f>
        <v>75.774896434424704</v>
      </c>
      <c r="D370" s="3">
        <v>16579</v>
      </c>
      <c r="E370" s="3">
        <f>(E335+E335*F335/100)</f>
        <v>2319753.2195242895</v>
      </c>
      <c r="F370" s="3">
        <v>1.34</v>
      </c>
      <c r="G370" s="5">
        <v>1.23</v>
      </c>
    </row>
    <row r="371" spans="1:7" ht="20.25" customHeight="1">
      <c r="A371" s="1" t="s">
        <v>24</v>
      </c>
      <c r="B371" s="2">
        <v>2011</v>
      </c>
      <c r="C371" s="3">
        <f>(C336+C336*G336/100)</f>
        <v>71.792732207390387</v>
      </c>
      <c r="D371" s="3">
        <v>155707</v>
      </c>
      <c r="E371" s="3">
        <f>(E336+E336*F336/100)</f>
        <v>42902605.042570494</v>
      </c>
      <c r="F371" s="3">
        <v>1.34</v>
      </c>
      <c r="G371" s="5">
        <v>1.23</v>
      </c>
    </row>
    <row r="372" spans="1:7" ht="20.25" customHeight="1">
      <c r="A372" s="1" t="s">
        <v>25</v>
      </c>
      <c r="B372" s="2">
        <v>2011</v>
      </c>
      <c r="C372" s="3">
        <f>(C337+C337*G337/100)</f>
        <v>79.301956178369451</v>
      </c>
      <c r="D372" s="3">
        <v>50362</v>
      </c>
      <c r="E372" s="3">
        <f>(E337+E337*F337/100)</f>
        <v>28394896.551941246</v>
      </c>
      <c r="F372" s="3">
        <v>1.34</v>
      </c>
      <c r="G372" s="5">
        <v>1.23</v>
      </c>
    </row>
    <row r="373" spans="1:7" ht="20.25" customHeight="1">
      <c r="A373" s="1" t="s">
        <v>26</v>
      </c>
      <c r="B373" s="2">
        <v>2011</v>
      </c>
      <c r="C373" s="3">
        <f>(C338+C338*G338/100)</f>
        <v>68.720776946535338</v>
      </c>
      <c r="D373" s="3">
        <v>342239</v>
      </c>
      <c r="E373" s="3">
        <f>(E338+E338*F338/100)</f>
        <v>65869527.63129124</v>
      </c>
      <c r="F373" s="3">
        <v>1.34</v>
      </c>
      <c r="G373" s="5">
        <v>1.23</v>
      </c>
    </row>
    <row r="374" spans="1:7" ht="20.25" customHeight="1">
      <c r="A374" s="1" t="s">
        <v>27</v>
      </c>
      <c r="B374" s="2">
        <v>2011</v>
      </c>
      <c r="C374" s="3">
        <f>(C339+C339*G339/100)</f>
        <v>78.277971091417697</v>
      </c>
      <c r="D374" s="3">
        <v>7096</v>
      </c>
      <c r="E374" s="3">
        <f>(E339+E339*F339/100)</f>
        <v>630461.38287595357</v>
      </c>
      <c r="F374" s="3">
        <v>1.34</v>
      </c>
      <c r="G374" s="5">
        <v>1.23</v>
      </c>
    </row>
    <row r="375" spans="1:7" ht="20.25" customHeight="1">
      <c r="A375" s="1" t="s">
        <v>28</v>
      </c>
      <c r="B375" s="2">
        <v>2011</v>
      </c>
      <c r="C375" s="3">
        <f>(C340+C340*G340/100)</f>
        <v>83.625448767720997</v>
      </c>
      <c r="D375" s="3">
        <v>130058</v>
      </c>
      <c r="E375" s="3">
        <f>(E340+E340*F340/100)</f>
        <v>72745304.495420828</v>
      </c>
      <c r="F375" s="3">
        <v>1.34</v>
      </c>
      <c r="G375" s="5">
        <v>1.23</v>
      </c>
    </row>
    <row r="376" spans="1:7" ht="20.25" customHeight="1">
      <c r="A376" s="1" t="s">
        <v>29</v>
      </c>
      <c r="B376" s="2">
        <v>2011</v>
      </c>
      <c r="C376" s="3">
        <f>(C341+C341*G341/100)</f>
        <v>83.284120405403769</v>
      </c>
      <c r="D376" s="3">
        <v>10486</v>
      </c>
      <c r="E376" s="3">
        <f>(E341+E341*F341/100)</f>
        <v>3729259.9024147126</v>
      </c>
      <c r="F376" s="3">
        <v>1.34</v>
      </c>
      <c r="G376" s="5">
        <v>1.23</v>
      </c>
    </row>
    <row r="377" spans="1:7" ht="20.25" customHeight="1">
      <c r="A377" s="1" t="s">
        <v>30</v>
      </c>
      <c r="B377" s="2">
        <v>2011</v>
      </c>
      <c r="C377" s="3">
        <f>(C342+C342*G342/100)</f>
        <v>64.055955994866551</v>
      </c>
      <c r="D377" s="3">
        <v>240928</v>
      </c>
      <c r="E377" s="3">
        <f>(E342+E342*F342/100)</f>
        <v>193565168.80923906</v>
      </c>
      <c r="F377" s="3">
        <v>1.34</v>
      </c>
      <c r="G377" s="5">
        <v>1.23</v>
      </c>
    </row>
    <row r="378" spans="1:7" ht="20.25" customHeight="1">
      <c r="A378" s="1" t="s">
        <v>31</v>
      </c>
      <c r="B378" s="2">
        <v>2011</v>
      </c>
      <c r="C378" s="3">
        <f>(C343+C343*G343/100)</f>
        <v>81.463702473045203</v>
      </c>
      <c r="D378" s="3">
        <v>53483</v>
      </c>
      <c r="E378" s="3">
        <f>(E343+E343*F343/100)</f>
        <v>193734265.26856473</v>
      </c>
      <c r="F378" s="3">
        <v>1.34</v>
      </c>
      <c r="G378" s="5">
        <v>1.23</v>
      </c>
    </row>
    <row r="379" spans="1:7" ht="20.25" customHeight="1">
      <c r="A379" s="1" t="s">
        <v>32</v>
      </c>
      <c r="B379" s="2">
        <v>2011</v>
      </c>
      <c r="C379" s="3">
        <f>(C344+C344*G344/100)</f>
        <v>78.050418849872912</v>
      </c>
      <c r="D379" s="3">
        <v>88752</v>
      </c>
      <c r="E379" s="3">
        <f>(E344+E344*F344/100)</f>
        <v>93460113.847168446</v>
      </c>
      <c r="F379" s="3">
        <v>1.34</v>
      </c>
      <c r="G379" s="5">
        <v>1.23</v>
      </c>
    </row>
    <row r="380" spans="1:7" ht="20.25" customHeight="1">
      <c r="A380" s="1" t="s">
        <v>33</v>
      </c>
      <c r="B380" s="2">
        <v>2011</v>
      </c>
      <c r="C380" s="3">
        <f>(C345+C345*G345/100)</f>
        <v>92.499986187968929</v>
      </c>
      <c r="D380" s="3">
        <v>8249</v>
      </c>
      <c r="E380" s="3">
        <f>(E345+E345*F345/100)</f>
        <v>415160.70495207858</v>
      </c>
      <c r="F380" s="3">
        <v>1.34</v>
      </c>
      <c r="G380" s="5">
        <v>1.23</v>
      </c>
    </row>
    <row r="381" spans="1:7" ht="20.25" customHeight="1">
      <c r="A381" s="1" t="s">
        <v>34</v>
      </c>
      <c r="B381" s="2">
        <v>2011</v>
      </c>
      <c r="C381" s="3">
        <f>(C346+C346*G346/100)</f>
        <v>93.182642912603399</v>
      </c>
      <c r="D381" s="3">
        <v>114</v>
      </c>
      <c r="E381" s="3">
        <f>(E346+E346*F346/100)</f>
        <v>1049855.8522892341</v>
      </c>
      <c r="F381" s="3">
        <v>1.34</v>
      </c>
      <c r="G381" s="5">
        <v>1.23</v>
      </c>
    </row>
    <row r="382" spans="1:7" ht="20.25" customHeight="1">
      <c r="A382" s="1" t="s">
        <v>35</v>
      </c>
      <c r="B382" s="2">
        <v>2011</v>
      </c>
      <c r="C382" s="3">
        <f>(C347+C347*G347/100)</f>
        <v>68.265672463445711</v>
      </c>
      <c r="D382" s="3">
        <v>603</v>
      </c>
      <c r="E382" s="3">
        <f>(E347+E347*F347/100)</f>
        <v>257021.67567466648</v>
      </c>
      <c r="F382" s="3">
        <v>1.34</v>
      </c>
      <c r="G382" s="5">
        <v>1.23</v>
      </c>
    </row>
    <row r="383" spans="1:7" ht="20.25" customHeight="1">
      <c r="A383" s="1" t="s">
        <v>36</v>
      </c>
      <c r="B383" s="2">
        <v>2011</v>
      </c>
      <c r="C383" s="3">
        <f>(C348+C348*G348/100)</f>
        <v>92.272433946424115</v>
      </c>
      <c r="D383" s="3">
        <v>603</v>
      </c>
      <c r="E383" s="3">
        <f>(E348+E348*F348/100)</f>
        <v>184415.87908038887</v>
      </c>
      <c r="F383" s="3">
        <v>1.34</v>
      </c>
      <c r="G383" s="5">
        <v>1.23</v>
      </c>
    </row>
    <row r="384" spans="1:7" ht="20.25" customHeight="1">
      <c r="A384" s="1" t="s">
        <v>37</v>
      </c>
      <c r="B384" s="2">
        <v>2011</v>
      </c>
      <c r="C384" s="3">
        <f>(C349+C349*G349/100)</f>
        <v>92.955090671058571</v>
      </c>
      <c r="D384" s="3">
        <v>1484</v>
      </c>
      <c r="E384" s="3">
        <f>(E349+E349*F349/100)</f>
        <v>16145315.062287169</v>
      </c>
      <c r="F384" s="3">
        <v>1.34</v>
      </c>
      <c r="G384" s="5">
        <v>1.23</v>
      </c>
    </row>
    <row r="385" spans="1:7" ht="20.25" customHeight="1">
      <c r="A385" s="1" t="s">
        <v>38</v>
      </c>
      <c r="B385" s="2">
        <v>2011</v>
      </c>
      <c r="C385" s="3">
        <f>(C350+C350*G350/100)</f>
        <v>98.643896709679041</v>
      </c>
      <c r="D385" s="3">
        <v>36</v>
      </c>
      <c r="E385" s="3">
        <f>(E350+E350*F350/100)</f>
        <v>70698.737492260523</v>
      </c>
      <c r="F385" s="3">
        <v>1.34</v>
      </c>
      <c r="G385" s="5">
        <v>1.23</v>
      </c>
    </row>
    <row r="386" spans="1:7" ht="20.25" customHeight="1">
      <c r="A386" s="1" t="s">
        <v>39</v>
      </c>
      <c r="B386" s="2">
        <v>2011</v>
      </c>
      <c r="C386" s="3">
        <f>(C351+C351*G351/100)</f>
        <v>92.386210067196558</v>
      </c>
      <c r="D386" s="3">
        <v>479</v>
      </c>
      <c r="E386" s="3">
        <f>(E351+E351*F351/100)</f>
        <v>1135778.423444296</v>
      </c>
      <c r="F386" s="3">
        <v>1.34</v>
      </c>
      <c r="G386" s="5">
        <v>1.23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"/>
  <sheetViews>
    <sheetView topLeftCell="A31" workbookViewId="0">
      <selection activeCell="H1" sqref="H1:H1048576"/>
    </sheetView>
  </sheetViews>
  <sheetFormatPr defaultRowHeight="15"/>
  <cols>
    <col min="1" max="1" width="79.140625" customWidth="1"/>
    <col min="6" max="6" width="28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populationlitercayarea</vt:lpstr>
      <vt:lpstr>links 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Admin</cp:lastModifiedBy>
  <dcterms:created xsi:type="dcterms:W3CDTF">2023-11-16T08:11:49Z</dcterms:created>
  <dcterms:modified xsi:type="dcterms:W3CDTF">2024-02-26T11:29:55Z</dcterms:modified>
</cp:coreProperties>
</file>