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anthamalatesta/Downloads/"/>
    </mc:Choice>
  </mc:AlternateContent>
  <xr:revisionPtr revIDLastSave="0" documentId="13_ncr:1_{C0C69B29-A9E9-FB41-8248-72616449D358}" xr6:coauthVersionLast="47" xr6:coauthVersionMax="47" xr10:uidLastSave="{00000000-0000-0000-0000-000000000000}"/>
  <bookViews>
    <workbookView xWindow="1100" yWindow="820" windowWidth="28040" windowHeight="17440" xr2:uid="{141B3C48-EBE9-2444-A846-119D5274D2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5" i="1" l="1"/>
  <c r="F16" i="1"/>
  <c r="F17" i="1"/>
  <c r="F18" i="1"/>
  <c r="E15" i="1"/>
  <c r="E16" i="1"/>
  <c r="E17" i="1"/>
  <c r="E18" i="1"/>
  <c r="D15" i="1"/>
  <c r="D16" i="1"/>
  <c r="D17" i="1"/>
  <c r="F14" i="1"/>
  <c r="E14" i="1"/>
  <c r="D14" i="1"/>
  <c r="D18" i="1"/>
  <c r="C15" i="1"/>
  <c r="C16" i="1"/>
  <c r="C17" i="1"/>
  <c r="C18" i="1"/>
  <c r="C14" i="1"/>
  <c r="D8" i="1"/>
  <c r="E8" i="1"/>
  <c r="F8" i="1"/>
  <c r="D9" i="1"/>
  <c r="E9" i="1"/>
  <c r="F9" i="1"/>
  <c r="D10" i="1"/>
  <c r="E10" i="1"/>
  <c r="F10" i="1"/>
  <c r="D11" i="1"/>
  <c r="E11" i="1"/>
  <c r="F11" i="1"/>
  <c r="D12" i="1"/>
  <c r="E12" i="1"/>
  <c r="F12" i="1"/>
  <c r="C9" i="1"/>
  <c r="C10" i="1"/>
  <c r="C11" i="1"/>
  <c r="C12" i="1"/>
  <c r="C8" i="1"/>
  <c r="F6" i="1"/>
  <c r="D6" i="1"/>
  <c r="C6" i="1"/>
  <c r="F5" i="1"/>
  <c r="D5" i="1"/>
  <c r="C5" i="1"/>
  <c r="C4" i="1"/>
  <c r="D4" i="1"/>
  <c r="F4" i="1"/>
  <c r="F3" i="1"/>
  <c r="E3" i="1"/>
  <c r="C3" i="1"/>
  <c r="D3" i="1"/>
</calcChain>
</file>

<file path=xl/sharedStrings.xml><?xml version="1.0" encoding="utf-8"?>
<sst xmlns="http://schemas.openxmlformats.org/spreadsheetml/2006/main" count="6" uniqueCount="6">
  <si>
    <t>inf.age</t>
  </si>
  <si>
    <t>protection</t>
  </si>
  <si>
    <t>dis.prog5</t>
  </si>
  <si>
    <t>dis.prog6</t>
  </si>
  <si>
    <t>dis.prog4</t>
  </si>
  <si>
    <t>dis.prog3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</si>
</sst>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FBE0E-2FA6-7944-82E8-604F13E26657}">
  <dimension ref="A1:F19"/>
  <sheetViews>
    <sheetView tabSelected="1" workbookViewId="0">
      <selection activeCell="E15" sqref="E15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5</v>
      </c>
      <c r="D1" t="s">
        <v>4</v>
      </c>
      <c r="E1" t="s">
        <v>2</v>
      </c>
      <c r="F1" t="s">
        <v>3</v>
      </c>
    </row>
    <row r="2" spans="1:6" x14ac:dyDescent="0.2">
      <c r="A2">
        <v>0</v>
      </c>
      <c r="B2">
        <v>0</v>
      </c>
      <c r="C2">
        <v>1.5</v>
      </c>
      <c r="D2">
        <v>2</v>
      </c>
      <c r="E2">
        <v>2.5</v>
      </c>
      <c r="F2">
        <v>3</v>
      </c>
    </row>
    <row r="3" spans="1:6" x14ac:dyDescent="0.2">
      <c r="A3">
        <v>1</v>
      </c>
      <c r="B3">
        <v>0</v>
      </c>
      <c r="C3">
        <f>3/5</f>
        <v>0.6</v>
      </c>
      <c r="D3">
        <f>4/5</f>
        <v>0.8</v>
      </c>
      <c r="E3">
        <f>5/5</f>
        <v>1</v>
      </c>
      <c r="F3">
        <f>6/5</f>
        <v>1.2</v>
      </c>
    </row>
    <row r="4" spans="1:6" x14ac:dyDescent="0.2">
      <c r="A4">
        <v>2</v>
      </c>
      <c r="B4">
        <v>0</v>
      </c>
      <c r="C4">
        <f>(0.5/5)*3</f>
        <v>0.30000000000000004</v>
      </c>
      <c r="D4">
        <f>(0.5/5)*4</f>
        <v>0.4</v>
      </c>
      <c r="E4">
        <v>0.5</v>
      </c>
      <c r="F4">
        <f>(0.5/5)*6</f>
        <v>0.60000000000000009</v>
      </c>
    </row>
    <row r="5" spans="1:6" x14ac:dyDescent="0.2">
      <c r="A5">
        <v>3</v>
      </c>
      <c r="B5">
        <v>0</v>
      </c>
      <c r="C5">
        <f>(0.5/5)*3</f>
        <v>0.30000000000000004</v>
      </c>
      <c r="D5">
        <f>(0.5/5)*4</f>
        <v>0.4</v>
      </c>
      <c r="E5">
        <v>0.5</v>
      </c>
      <c r="F5">
        <f>(0.5/5)*6</f>
        <v>0.60000000000000009</v>
      </c>
    </row>
    <row r="6" spans="1:6" x14ac:dyDescent="0.2">
      <c r="A6">
        <v>4</v>
      </c>
      <c r="B6">
        <v>0</v>
      </c>
      <c r="C6">
        <f>(0.5/5)*3</f>
        <v>0.30000000000000004</v>
      </c>
      <c r="D6">
        <f>(0.5/5)*4</f>
        <v>0.4</v>
      </c>
      <c r="E6">
        <v>0.5</v>
      </c>
      <c r="F6">
        <f>(0.5/5)*6</f>
        <v>0.60000000000000009</v>
      </c>
    </row>
    <row r="7" spans="1:6" x14ac:dyDescent="0.2">
      <c r="A7">
        <v>5</v>
      </c>
      <c r="B7">
        <v>0</v>
      </c>
      <c r="C7">
        <v>7.4999999999999997E-2</v>
      </c>
      <c r="D7">
        <v>7.4999999999999997E-2</v>
      </c>
      <c r="E7">
        <v>7.4999999999999997E-2</v>
      </c>
      <c r="F7">
        <v>7.4999999999999997E-2</v>
      </c>
    </row>
    <row r="8" spans="1:6" x14ac:dyDescent="0.2">
      <c r="A8">
        <v>0</v>
      </c>
      <c r="B8">
        <v>0.5</v>
      </c>
      <c r="C8">
        <f>C2*0.5</f>
        <v>0.75</v>
      </c>
      <c r="D8">
        <f t="shared" ref="D8:F8" si="0">D2*0.5</f>
        <v>1</v>
      </c>
      <c r="E8">
        <f t="shared" si="0"/>
        <v>1.25</v>
      </c>
      <c r="F8">
        <f t="shared" si="0"/>
        <v>1.5</v>
      </c>
    </row>
    <row r="9" spans="1:6" x14ac:dyDescent="0.2">
      <c r="A9">
        <v>1</v>
      </c>
      <c r="B9">
        <v>0.5</v>
      </c>
      <c r="C9">
        <f t="shared" ref="C9:F12" si="1">C3*0.5</f>
        <v>0.3</v>
      </c>
      <c r="D9">
        <f t="shared" si="1"/>
        <v>0.4</v>
      </c>
      <c r="E9">
        <f t="shared" si="1"/>
        <v>0.5</v>
      </c>
      <c r="F9">
        <f t="shared" si="1"/>
        <v>0.6</v>
      </c>
    </row>
    <row r="10" spans="1:6" x14ac:dyDescent="0.2">
      <c r="A10">
        <v>2</v>
      </c>
      <c r="B10">
        <v>0.5</v>
      </c>
      <c r="C10">
        <f t="shared" si="1"/>
        <v>0.15000000000000002</v>
      </c>
      <c r="D10">
        <f t="shared" si="1"/>
        <v>0.2</v>
      </c>
      <c r="E10">
        <f t="shared" si="1"/>
        <v>0.25</v>
      </c>
      <c r="F10">
        <f t="shared" si="1"/>
        <v>0.30000000000000004</v>
      </c>
    </row>
    <row r="11" spans="1:6" x14ac:dyDescent="0.2">
      <c r="A11">
        <v>3</v>
      </c>
      <c r="B11">
        <v>0.5</v>
      </c>
      <c r="C11">
        <f t="shared" si="1"/>
        <v>0.15000000000000002</v>
      </c>
      <c r="D11">
        <f t="shared" si="1"/>
        <v>0.2</v>
      </c>
      <c r="E11">
        <f t="shared" si="1"/>
        <v>0.25</v>
      </c>
      <c r="F11">
        <f t="shared" si="1"/>
        <v>0.30000000000000004</v>
      </c>
    </row>
    <row r="12" spans="1:6" x14ac:dyDescent="0.2">
      <c r="A12">
        <v>4</v>
      </c>
      <c r="B12">
        <v>0.5</v>
      </c>
      <c r="C12">
        <f t="shared" si="1"/>
        <v>0.15000000000000002</v>
      </c>
      <c r="D12">
        <f t="shared" si="1"/>
        <v>0.2</v>
      </c>
      <c r="E12">
        <f t="shared" si="1"/>
        <v>0.25</v>
      </c>
      <c r="F12">
        <f t="shared" si="1"/>
        <v>0.30000000000000004</v>
      </c>
    </row>
    <row r="13" spans="1:6" x14ac:dyDescent="0.2">
      <c r="A13">
        <v>5</v>
      </c>
      <c r="B13">
        <v>0.5</v>
      </c>
      <c r="C13">
        <v>7.4999999999999997E-2</v>
      </c>
      <c r="D13">
        <v>7.4999999999999997E-2</v>
      </c>
      <c r="E13">
        <v>7.4999999999999997E-2</v>
      </c>
      <c r="F13">
        <v>7.4999999999999997E-2</v>
      </c>
    </row>
    <row r="14" spans="1:6" x14ac:dyDescent="0.2">
      <c r="A14">
        <v>0</v>
      </c>
      <c r="B14">
        <v>0.8</v>
      </c>
      <c r="C14">
        <f>C2*0.2</f>
        <v>0.30000000000000004</v>
      </c>
      <c r="D14">
        <f>D2*0.2</f>
        <v>0.4</v>
      </c>
      <c r="E14">
        <f>E2*0.2</f>
        <v>0.5</v>
      </c>
      <c r="F14">
        <f>F2*0.2</f>
        <v>0.60000000000000009</v>
      </c>
    </row>
    <row r="15" spans="1:6" x14ac:dyDescent="0.2">
      <c r="A15">
        <v>1</v>
      </c>
      <c r="B15">
        <v>0.8</v>
      </c>
      <c r="C15">
        <f t="shared" ref="C15:F18" si="2">C3*0.2</f>
        <v>0.12</v>
      </c>
      <c r="D15">
        <f t="shared" si="2"/>
        <v>0.16000000000000003</v>
      </c>
      <c r="E15">
        <f t="shared" si="2"/>
        <v>0.2</v>
      </c>
      <c r="F15">
        <f t="shared" si="2"/>
        <v>0.24</v>
      </c>
    </row>
    <row r="16" spans="1:6" x14ac:dyDescent="0.2">
      <c r="A16">
        <v>2</v>
      </c>
      <c r="B16">
        <v>0.8</v>
      </c>
      <c r="C16">
        <f t="shared" si="2"/>
        <v>6.0000000000000012E-2</v>
      </c>
      <c r="D16">
        <f t="shared" si="2"/>
        <v>8.0000000000000016E-2</v>
      </c>
      <c r="E16">
        <f t="shared" si="2"/>
        <v>0.1</v>
      </c>
      <c r="F16">
        <f t="shared" si="2"/>
        <v>0.12000000000000002</v>
      </c>
    </row>
    <row r="17" spans="1:6" x14ac:dyDescent="0.2">
      <c r="A17">
        <v>3</v>
      </c>
      <c r="B17">
        <v>0.8</v>
      </c>
      <c r="C17">
        <f t="shared" si="2"/>
        <v>6.0000000000000012E-2</v>
      </c>
      <c r="D17">
        <f t="shared" si="2"/>
        <v>8.0000000000000016E-2</v>
      </c>
      <c r="E17">
        <f t="shared" si="2"/>
        <v>0.1</v>
      </c>
      <c r="F17">
        <f t="shared" si="2"/>
        <v>0.12000000000000002</v>
      </c>
    </row>
    <row r="18" spans="1:6" x14ac:dyDescent="0.2">
      <c r="A18">
        <v>4</v>
      </c>
      <c r="B18">
        <v>0.8</v>
      </c>
      <c r="C18">
        <f t="shared" si="2"/>
        <v>6.0000000000000012E-2</v>
      </c>
      <c r="D18">
        <f t="shared" si="2"/>
        <v>8.0000000000000016E-2</v>
      </c>
      <c r="E18">
        <f t="shared" si="2"/>
        <v>0.1</v>
      </c>
      <c r="F18">
        <f t="shared" si="2"/>
        <v>0.12000000000000002</v>
      </c>
    </row>
    <row r="19" spans="1:6" x14ac:dyDescent="0.2">
      <c r="A19">
        <v>5</v>
      </c>
      <c r="B19">
        <v>0.8</v>
      </c>
      <c r="C19">
        <v>7.4999999999999997E-2</v>
      </c>
      <c r="D19">
        <v>7.4999999999999997E-2</v>
      </c>
      <c r="E19">
        <v>7.4999999999999997E-2</v>
      </c>
      <c r="F19">
        <v>7.4999999999999997E-2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Samantha Malatesta</dc:creator>
  <cp:lastModifiedBy>Samantha Malatesta</cp:lastModifiedBy>
  <dcterms:created xsi:type="dcterms:W3CDTF">2025-05-23T20:08:58Z</dcterms:created>
  <dcterms:modified xsi:type="dcterms:W3CDTF">2025-09-02T16:36:56Z</dcterms:modified>
</cp:coreProperties>
</file>