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<sst xmlns="http://schemas.openxmlformats.org/spreadsheetml/2006/main" count="48" uniqueCount="48">
  <si>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Component</t>
  </si>
  <si>
    <t>Qty</t>
  </si>
  <si>
    <t>Description / Notes</t>
  </si>
  <si>
    <t>Price (INR)</t>
  </si>
  <si>
    <t>Sub Total</t>
  </si>
  <si>
    <t>Arduino Uno</t>
  </si>
  <si>
    <t>Main controller for the car</t>
  </si>
  <si>
    <t>TB6612FNG Motor Driver</t>
  </si>
  <si>
    <t>Dual motor driver (4 BO motors via both channels)</t>
  </si>
  <si>
    <t>500 RPM DC BO GEAR MOTOR STRAIGHT</t>
  </si>
  <si>
    <t>DC gear motors (cheap &amp; lightweight)</t>
  </si>
  <si>
    <t>Wheels (65mm or 70mm)</t>
  </si>
  <si>
    <t>Compatible with BO motors</t>
  </si>
  <si>
    <t>Hongli 2200mAh 18650</t>
  </si>
  <si>
    <t>7.4V–11.1V supply for motors and Uno</t>
  </si>
  <si>
    <t>Battery Holder with Switch</t>
  </si>
  <si>
    <t>Power management</t>
  </si>
  <si>
    <t>MPU6050 or MPU9250</t>
  </si>
  <si>
    <t>Accelerometer + Gyro (gesture input)</t>
  </si>
  <si>
    <t>HC-05 Bluetooth Module (for car)</t>
  </si>
  <si>
    <t>Bluetooth receiver for control</t>
  </si>
  <si>
    <t>Arduino Nano(for glove/controller)</t>
  </si>
  <si>
    <t>Processes MPU6050 and sends gestures</t>
  </si>
  <si>
    <t>HC-05 Bluetooth Module (for glove)</t>
  </si>
  <si>
    <t>Sends control data to car</t>
  </si>
  <si>
    <t>Glove</t>
  </si>
  <si>
    <t>To mount MPU6050 for gesture input</t>
  </si>
  <si>
    <t>Jumper Wires / Connectors / Header Pins</t>
  </si>
  <si>
    <t>For connections and soldering</t>
  </si>
  <si>
    <t>Breadboard / Custom PCB</t>
  </si>
  <si>
    <t>For organized wiring</t>
  </si>
  <si>
    <t>HC-SR04</t>
  </si>
  <si>
    <t>UltraSonic Sensor</t>
  </si>
  <si>
    <t>PAM8403 Amp</t>
  </si>
  <si>
    <t>Amplifier for the speaker</t>
  </si>
  <si>
    <t>Speaker</t>
  </si>
  <si>
    <t>For AI</t>
  </si>
  <si>
    <t>NeoPixel Lights</t>
  </si>
  <si>
    <t>Aesthetics</t>
  </si>
  <si>
    <t>Camera Module OV7670</t>
  </si>
  <si>
    <t>Camera</t>
  </si>
  <si>
    <t xml:space="preserve">NRF24L01 </t>
  </si>
  <si>
    <t>Wireless Stuff</t>
  </si>
  <si>
    <t>3D Printing</t>
  </si>
  <si>
    <t>Chasis</t>
  </si>
  <si>
    <t>Other stuff</t>
  </si>
  <si>
    <t>Capacitors, resistors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</si>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</sst>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rgb="FF333E48"/>
      <name val="Inte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Font="1"/>
    <xf borderId="0" fillId="2" fontId="2" numFmtId="0" xfId="0" applyAlignment="1" applyFill="1" applyFont="1">
      <alignment horizontal="left" readingOrder="0" shrinkToFit="0" vertical="center" wrapText="1"/>
    </xf>
    <xf borderId="0" fillId="2" fontId="3" numFmtId="0" xfId="0" applyFont="1"/>
    <xf borderId="0" fillId="2" fontId="3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4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 t="s">
        <v>6</v>
      </c>
      <c r="D2" s="2">
        <v>250.0</v>
      </c>
      <c r="E2" s="3">
        <f t="shared" ref="E2:E18" si="1">D2*B2</f>
        <v>250</v>
      </c>
    </row>
    <row r="3">
      <c r="A3" s="2" t="s">
        <v>7</v>
      </c>
      <c r="B3" s="2">
        <v>1.0</v>
      </c>
      <c r="C3" s="2" t="s">
        <v>8</v>
      </c>
      <c r="D3" s="2">
        <v>165.0</v>
      </c>
      <c r="E3" s="3">
        <f t="shared" si="1"/>
        <v>165</v>
      </c>
    </row>
    <row r="4">
      <c r="A4" s="2" t="s">
        <v>9</v>
      </c>
      <c r="B4" s="2">
        <v>4.0</v>
      </c>
      <c r="C4" s="2" t="s">
        <v>10</v>
      </c>
      <c r="D4" s="2">
        <v>75.0</v>
      </c>
      <c r="E4" s="3">
        <f t="shared" si="1"/>
        <v>300</v>
      </c>
    </row>
    <row r="5">
      <c r="A5" s="2" t="s">
        <v>11</v>
      </c>
      <c r="B5" s="2">
        <v>4.0</v>
      </c>
      <c r="C5" s="2" t="s">
        <v>12</v>
      </c>
      <c r="D5" s="2">
        <v>25.0</v>
      </c>
      <c r="E5" s="3">
        <f t="shared" si="1"/>
        <v>100</v>
      </c>
    </row>
    <row r="6">
      <c r="A6" s="4" t="s">
        <v>13</v>
      </c>
      <c r="B6" s="4">
        <v>3.0</v>
      </c>
      <c r="C6" s="4" t="s">
        <v>14</v>
      </c>
      <c r="D6" s="4">
        <v>80.0</v>
      </c>
      <c r="E6" s="5">
        <f t="shared" si="1"/>
        <v>240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15</v>
      </c>
      <c r="B7" s="4">
        <v>2.0</v>
      </c>
      <c r="C7" s="4" t="s">
        <v>16</v>
      </c>
      <c r="D7" s="4">
        <v>50.0</v>
      </c>
      <c r="E7" s="5">
        <f t="shared" si="1"/>
        <v>100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17</v>
      </c>
      <c r="B8" s="2">
        <v>1.0</v>
      </c>
      <c r="C8" s="2" t="s">
        <v>18</v>
      </c>
      <c r="D8" s="2">
        <v>200.0</v>
      </c>
      <c r="E8" s="3">
        <f t="shared" si="1"/>
        <v>200</v>
      </c>
    </row>
    <row r="9">
      <c r="A9" s="7" t="s">
        <v>19</v>
      </c>
      <c r="B9" s="7">
        <v>1.0</v>
      </c>
      <c r="C9" s="7" t="s">
        <v>20</v>
      </c>
      <c r="D9" s="7">
        <v>250.0</v>
      </c>
      <c r="E9" s="8">
        <f t="shared" si="1"/>
        <v>250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" t="s">
        <v>21</v>
      </c>
      <c r="B10" s="2">
        <v>1.0</v>
      </c>
      <c r="C10" s="2" t="s">
        <v>22</v>
      </c>
      <c r="D10" s="2">
        <v>200.0</v>
      </c>
      <c r="E10" s="3">
        <f t="shared" si="1"/>
        <v>200</v>
      </c>
    </row>
    <row r="11">
      <c r="A11" s="7" t="s">
        <v>23</v>
      </c>
      <c r="B11" s="7">
        <v>1.0</v>
      </c>
      <c r="C11" s="7" t="s">
        <v>24</v>
      </c>
      <c r="D11" s="7">
        <v>250.0</v>
      </c>
      <c r="E11" s="8">
        <f t="shared" si="1"/>
        <v>250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" t="s">
        <v>25</v>
      </c>
      <c r="B12" s="2">
        <v>1.0</v>
      </c>
      <c r="C12" s="2" t="s">
        <v>26</v>
      </c>
      <c r="D12" s="2">
        <v>50.0</v>
      </c>
      <c r="E12" s="3">
        <f t="shared" si="1"/>
        <v>50</v>
      </c>
    </row>
    <row r="13">
      <c r="A13" s="2" t="s">
        <v>27</v>
      </c>
      <c r="B13" s="2">
        <v>1.0</v>
      </c>
      <c r="C13" s="2" t="s">
        <v>28</v>
      </c>
      <c r="D13" s="2">
        <v>100.0</v>
      </c>
      <c r="E13" s="3">
        <f t="shared" si="1"/>
        <v>100</v>
      </c>
    </row>
    <row r="14">
      <c r="A14" s="2" t="s">
        <v>29</v>
      </c>
      <c r="B14" s="2">
        <v>1.0</v>
      </c>
      <c r="C14" s="2" t="s">
        <v>30</v>
      </c>
      <c r="D14" s="2">
        <v>100.0</v>
      </c>
      <c r="E14" s="3">
        <f t="shared" si="1"/>
        <v>100</v>
      </c>
    </row>
    <row r="15">
      <c r="A15" s="2" t="s">
        <v>31</v>
      </c>
      <c r="B15" s="2">
        <v>4.0</v>
      </c>
      <c r="C15" s="2" t="s">
        <v>32</v>
      </c>
      <c r="D15" s="2">
        <v>60.0</v>
      </c>
      <c r="E15" s="3">
        <f t="shared" si="1"/>
        <v>240</v>
      </c>
    </row>
    <row r="16">
      <c r="A16" s="2" t="s">
        <v>33</v>
      </c>
      <c r="B16" s="2">
        <v>1.0</v>
      </c>
      <c r="C16" s="2" t="s">
        <v>34</v>
      </c>
      <c r="D16" s="2">
        <v>35.0</v>
      </c>
      <c r="E16" s="3">
        <f t="shared" si="1"/>
        <v>35</v>
      </c>
    </row>
    <row r="17">
      <c r="A17" s="7" t="s">
        <v>35</v>
      </c>
      <c r="B17" s="7">
        <v>1.0</v>
      </c>
      <c r="C17" s="7" t="s">
        <v>36</v>
      </c>
      <c r="D17" s="7">
        <v>40.0</v>
      </c>
      <c r="E17" s="8">
        <f t="shared" si="1"/>
        <v>40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37</v>
      </c>
      <c r="B18" s="7">
        <v>2.0</v>
      </c>
      <c r="C18" s="7" t="s">
        <v>38</v>
      </c>
      <c r="D18" s="7">
        <v>150.0</v>
      </c>
      <c r="E18" s="8">
        <f t="shared" si="1"/>
        <v>300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39</v>
      </c>
      <c r="B19" s="10">
        <v>1.0</v>
      </c>
      <c r="C19" s="9" t="s">
        <v>40</v>
      </c>
      <c r="D19" s="11">
        <v>169.0</v>
      </c>
      <c r="E19" s="9">
        <v>169.0</v>
      </c>
    </row>
    <row r="20">
      <c r="A20" s="9" t="s">
        <v>41</v>
      </c>
      <c r="B20" s="11">
        <v>2.0</v>
      </c>
      <c r="C20" s="9" t="s">
        <v>42</v>
      </c>
      <c r="D20" s="11">
        <v>100.0</v>
      </c>
      <c r="E20" s="9">
        <v>200.0</v>
      </c>
    </row>
    <row r="21">
      <c r="A21" s="9" t="s">
        <v>43</v>
      </c>
      <c r="B21" s="11">
        <v>1.0</v>
      </c>
      <c r="C21" s="9" t="s">
        <v>44</v>
      </c>
      <c r="D21" s="11">
        <v>550.0</v>
      </c>
      <c r="E21" s="9">
        <v>550.0</v>
      </c>
    </row>
    <row r="22">
      <c r="A22" s="9" t="s">
        <v>45</v>
      </c>
      <c r="B22" s="11">
        <v>1.0</v>
      </c>
      <c r="C22" s="9" t="s">
        <v>46</v>
      </c>
      <c r="D22" s="11">
        <v>200.0</v>
      </c>
      <c r="E22" s="9">
        <v>200.0</v>
      </c>
    </row>
    <row r="24">
      <c r="A24" s="12"/>
      <c r="C24" s="13" t="s">
        <v>47</v>
      </c>
      <c r="D24" s="14"/>
      <c r="E24" s="15">
        <f>SUM(E2:E23)</f>
        <v>4039</v>
      </c>
    </row>
  </sheetData>
  <drawing r:id="rId1"/>
</worksheet>
</file>