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ami\Desktop\"/>
    </mc:Choice>
  </mc:AlternateContent>
  <xr:revisionPtr revIDLastSave="0" documentId="13_ncr:1_{D41784CA-95A0-4E4E-A5F9-90E15B3ECA78}" xr6:coauthVersionLast="47" xr6:coauthVersionMax="47" xr10:uidLastSave="{00000000-0000-0000-0000-000000000000}"/>
  <bookViews>
    <workbookView xWindow="30600" yWindow="-120" windowWidth="29040" windowHeight="15840" activeTab="3" xr2:uid="{00000000-000D-0000-FFFF-FFFF00000000}"/>
  </bookViews>
  <sheets>
    <sheet name="Chart3" sheetId="4" r:id="rId1"/>
    <sheet name="Chart2" sheetId="3" r:id="rId2"/>
    <sheet name="Chart1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3" i="1" l="1"/>
  <c r="F483" i="1"/>
  <c r="F484" i="1"/>
  <c r="F485" i="1"/>
  <c r="F486" i="1"/>
  <c r="F487" i="1"/>
  <c r="F488" i="1"/>
  <c r="F489" i="1"/>
  <c r="F490" i="1"/>
  <c r="F491" i="1"/>
  <c r="F492" i="1"/>
  <c r="F482" i="1"/>
  <c r="F478" i="1"/>
  <c r="F479" i="1"/>
  <c r="F480" i="1"/>
  <c r="F481" i="1"/>
  <c r="F477" i="1"/>
  <c r="F475" i="1"/>
  <c r="F476" i="1"/>
  <c r="F474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57" i="1"/>
  <c r="F446" i="1"/>
  <c r="F447" i="1"/>
  <c r="F448" i="1"/>
  <c r="F449" i="1"/>
  <c r="F450" i="1"/>
  <c r="F451" i="1"/>
  <c r="F452" i="1"/>
  <c r="F453" i="1"/>
  <c r="F454" i="1"/>
  <c r="F455" i="1"/>
  <c r="F456" i="1"/>
  <c r="F445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24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07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392" i="1"/>
  <c r="F382" i="1"/>
  <c r="F383" i="1"/>
  <c r="F384" i="1"/>
  <c r="F385" i="1"/>
  <c r="F386" i="1"/>
  <c r="F387" i="1"/>
  <c r="F388" i="1"/>
  <c r="F389" i="1"/>
  <c r="F390" i="1"/>
  <c r="F391" i="1"/>
  <c r="F381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23" i="1"/>
  <c r="F379" i="1"/>
  <c r="F380" i="1"/>
  <c r="F378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249" i="1"/>
  <c r="F242" i="1"/>
  <c r="F243" i="1"/>
  <c r="F244" i="1"/>
  <c r="F245" i="1"/>
  <c r="F246" i="1"/>
  <c r="F247" i="1"/>
  <c r="F248" i="1"/>
  <c r="F241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2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70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92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48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<sst xmlns="http://schemas.openxmlformats.org/spreadsheetml/2006/main" count="2878" uniqueCount="1033">
  <si>
    <t>Magna Carter World Tour</t>
  </si>
  <si>
    <t>The Diving Board Tour</t>
  </si>
  <si>
    <t>The 20/20 Experience World Tour</t>
  </si>
  <si>
    <t>Night Visions Tour</t>
  </si>
  <si>
    <t>Billy Joel</t>
  </si>
  <si>
    <t>Billy Joel in Concert</t>
  </si>
  <si>
    <t>Arcade Fire</t>
  </si>
  <si>
    <t>Reflektor Tour</t>
  </si>
  <si>
    <t>Demi Lovato</t>
  </si>
  <si>
    <t>The Neon Lights Tour</t>
  </si>
  <si>
    <t>Bangerz Tour</t>
  </si>
  <si>
    <t>Dressed to Kill Tour</t>
  </si>
  <si>
    <t>The 2nd Law World Tour</t>
  </si>
  <si>
    <t>Nostalgia World Tour</t>
  </si>
  <si>
    <t>ArtRave: The Artpop Ball</t>
  </si>
  <si>
    <t>The Prismatic World Tour</t>
  </si>
  <si>
    <t>Linkin Park</t>
  </si>
  <si>
    <t>Carnivores Tour</t>
  </si>
  <si>
    <t>x Tour</t>
  </si>
  <si>
    <t>Pitbull</t>
  </si>
  <si>
    <t>Sex and Love Tour</t>
  </si>
  <si>
    <r>
      <t>Justin Timberlake</t>
    </r>
    <r>
      <rPr>
        <vertAlign val="superscript"/>
        <sz val="8"/>
        <color rgb="FF3366CC"/>
        <rFont val="Arial"/>
        <family val="2"/>
      </rPr>
      <t>[130]</t>
    </r>
  </si>
  <si>
    <t>In the Lonely Hour Tour</t>
  </si>
  <si>
    <t>The Honeymoon Tour</t>
  </si>
  <si>
    <t>Maroon V Tour</t>
  </si>
  <si>
    <t>Ed Sheeran</t>
  </si>
  <si>
    <t>R40 Live Tour</t>
  </si>
  <si>
    <r>
      <t>The Main Event (2015 concert tour)</t>
    </r>
    <r>
      <rPr>
        <vertAlign val="superscript"/>
        <sz val="8"/>
        <color rgb="FF3366CC"/>
        <rFont val="Arial"/>
        <family val="2"/>
      </rPr>
      <t>[136]</t>
    </r>
  </si>
  <si>
    <t>Smoke + Mirrors Tour</t>
  </si>
  <si>
    <t>Innocence + Experience Tour</t>
  </si>
  <si>
    <t>Unbreakable World Tour</t>
  </si>
  <si>
    <r>
      <t>Madonna</t>
    </r>
    <r>
      <rPr>
        <vertAlign val="superscript"/>
        <sz val="8"/>
        <color rgb="FF3366CC"/>
        <rFont val="Arial"/>
        <family val="2"/>
      </rPr>
      <t>[143]</t>
    </r>
  </si>
  <si>
    <t>Rebel Heart Tour</t>
  </si>
  <si>
    <t>BIGBANG</t>
  </si>
  <si>
    <t>Made World Tour</t>
  </si>
  <si>
    <r>
      <t>Ricky Martin</t>
    </r>
    <r>
      <rPr>
        <vertAlign val="superscript"/>
        <sz val="8"/>
        <color rgb="FF3366CC"/>
        <rFont val="Arial"/>
        <family val="2"/>
      </rPr>
      <t>[144]</t>
    </r>
  </si>
  <si>
    <t>One World Tour</t>
  </si>
  <si>
    <t>X.X.X. Live Tour</t>
  </si>
  <si>
    <r>
      <t>Muse</t>
    </r>
    <r>
      <rPr>
        <vertAlign val="superscript"/>
        <sz val="8"/>
        <color rgb="FF3366CC"/>
        <rFont val="Arial"/>
        <family val="2"/>
      </rPr>
      <t>[148]</t>
    </r>
  </si>
  <si>
    <t>Drones World Tour</t>
  </si>
  <si>
    <r>
      <t>Bruce Springsteen and the E Street Band</t>
    </r>
    <r>
      <rPr>
        <vertAlign val="superscript"/>
        <sz val="8"/>
        <color rgb="FF3366CC"/>
        <rFont val="Arial"/>
        <family val="2"/>
      </rPr>
      <t>[149]</t>
    </r>
  </si>
  <si>
    <t>The River Tour 2016</t>
  </si>
  <si>
    <t>The Who</t>
  </si>
  <si>
    <t>The Who Hits 50!</t>
  </si>
  <si>
    <t>Marianas Trench</t>
  </si>
  <si>
    <t>Never Say Die Tour[150]</t>
  </si>
  <si>
    <r>
      <t>Death Cab for Cutie</t>
    </r>
    <r>
      <rPr>
        <sz val="11"/>
        <color rgb="FF202122"/>
        <rFont val="Arial"/>
        <family val="2"/>
      </rPr>
      <t> and </t>
    </r>
    <r>
      <rPr>
        <sz val="11"/>
        <color rgb="FF3366CC"/>
        <rFont val="Arial"/>
        <family val="2"/>
      </rPr>
      <t>Metric</t>
    </r>
  </si>
  <si>
    <t>Lights On the Horizon[151]</t>
  </si>
  <si>
    <r>
      <t>David Gilmour</t>
    </r>
    <r>
      <rPr>
        <vertAlign val="superscript"/>
        <sz val="8"/>
        <color rgb="FF3366CC"/>
        <rFont val="Arial"/>
        <family val="2"/>
      </rPr>
      <t>[152]</t>
    </r>
  </si>
  <si>
    <t>Rattle That Lock Tour</t>
  </si>
  <si>
    <r>
      <t>Iron Maiden</t>
    </r>
    <r>
      <rPr>
        <vertAlign val="superscript"/>
        <sz val="8"/>
        <color rgb="FF3366CC"/>
        <rFont val="Arial"/>
        <family val="2"/>
      </rPr>
      <t>[153]</t>
    </r>
  </si>
  <si>
    <t>The Book of Souls World Tour</t>
  </si>
  <si>
    <r>
      <t>Rihanna</t>
    </r>
    <r>
      <rPr>
        <vertAlign val="superscript"/>
        <sz val="8"/>
        <color rgb="FF3366CC"/>
        <rFont val="Arial"/>
        <family val="2"/>
      </rPr>
      <t>[154]</t>
    </r>
  </si>
  <si>
    <r>
      <t>Anti World Tour</t>
    </r>
    <r>
      <rPr>
        <vertAlign val="superscript"/>
        <sz val="8"/>
        <color rgb="FF3366CC"/>
        <rFont val="Arial"/>
        <family val="2"/>
      </rPr>
      <t>[155]</t>
    </r>
  </si>
  <si>
    <t>Hedley</t>
  </si>
  <si>
    <t>Hello World Tour</t>
  </si>
  <si>
    <t>Hillsong United</t>
  </si>
  <si>
    <t>Empires Tour[156]</t>
  </si>
  <si>
    <r>
      <t>Pearl Jam</t>
    </r>
    <r>
      <rPr>
        <vertAlign val="superscript"/>
        <sz val="8"/>
        <color rgb="FF3366CC"/>
        <rFont val="Arial"/>
        <family val="2"/>
      </rPr>
      <t>[157]</t>
    </r>
  </si>
  <si>
    <t>2016 North American Tour</t>
  </si>
  <si>
    <r>
      <t>Justin Bieber</t>
    </r>
    <r>
      <rPr>
        <vertAlign val="superscript"/>
        <sz val="8"/>
        <color rgb="FF3366CC"/>
        <rFont val="Arial"/>
        <family val="2"/>
      </rPr>
      <t>[158]</t>
    </r>
  </si>
  <si>
    <t>Purpose World Tour</t>
  </si>
  <si>
    <r>
      <t>Selena Gomez</t>
    </r>
    <r>
      <rPr>
        <vertAlign val="superscript"/>
        <sz val="8"/>
        <color rgb="FF3366CC"/>
        <rFont val="Arial"/>
        <family val="2"/>
      </rPr>
      <t>[160]</t>
    </r>
  </si>
  <si>
    <r>
      <t>Revival Tour</t>
    </r>
    <r>
      <rPr>
        <vertAlign val="superscript"/>
        <sz val="8"/>
        <color rgb="FF3366CC"/>
        <rFont val="Arial"/>
        <family val="2"/>
      </rPr>
      <t>[161]</t>
    </r>
  </si>
  <si>
    <t>Carrie Underwood</t>
  </si>
  <si>
    <t>Storyteller Tour: Stories in the Round</t>
  </si>
  <si>
    <r>
      <t>Ellie Goulding</t>
    </r>
    <r>
      <rPr>
        <vertAlign val="superscript"/>
        <sz val="8"/>
        <color rgb="FF3366CC"/>
        <rFont val="Arial"/>
        <family val="2"/>
      </rPr>
      <t>[162]</t>
    </r>
  </si>
  <si>
    <r>
      <t>Delirium World Tour</t>
    </r>
    <r>
      <rPr>
        <vertAlign val="superscript"/>
        <sz val="8"/>
        <color rgb="FF3366CC"/>
        <rFont val="Arial"/>
        <family val="2"/>
      </rPr>
      <t>[163]</t>
    </r>
  </si>
  <si>
    <r>
      <t>Sting</t>
    </r>
    <r>
      <rPr>
        <sz val="11"/>
        <color rgb="FF202122"/>
        <rFont val="Arial"/>
        <family val="2"/>
      </rPr>
      <t> and </t>
    </r>
    <r>
      <rPr>
        <sz val="11"/>
        <color rgb="FF3366CC"/>
        <rFont val="Arial"/>
        <family val="2"/>
      </rPr>
      <t>Peter Gabriel</t>
    </r>
  </si>
  <si>
    <t>Rock Paper Scissors North American Tour</t>
  </si>
  <si>
    <r>
      <t>Marilyn Manson</t>
    </r>
    <r>
      <rPr>
        <sz val="11"/>
        <color rgb="FF202122"/>
        <rFont val="Arial"/>
        <family val="2"/>
      </rPr>
      <t> and </t>
    </r>
    <r>
      <rPr>
        <sz val="11"/>
        <color rgb="FF3366CC"/>
        <rFont val="Arial"/>
        <family val="2"/>
      </rPr>
      <t>Slipknot</t>
    </r>
  </si>
  <si>
    <t>The Hell Not Hallelujah Tour</t>
  </si>
  <si>
    <r>
      <t>Demi Lovato</t>
    </r>
    <r>
      <rPr>
        <sz val="11"/>
        <color rgb="FF202122"/>
        <rFont val="Arial"/>
        <family val="2"/>
      </rPr>
      <t> and </t>
    </r>
    <r>
      <rPr>
        <sz val="11"/>
        <color rgb="FF3366CC"/>
        <rFont val="Arial"/>
        <family val="2"/>
      </rPr>
      <t>Nick Jonas</t>
    </r>
    <r>
      <rPr>
        <vertAlign val="superscript"/>
        <sz val="8"/>
        <color rgb="FF3366CC"/>
        <rFont val="Arial"/>
        <family val="2"/>
      </rPr>
      <t>[164]</t>
    </r>
  </si>
  <si>
    <t>Future Now Tour</t>
  </si>
  <si>
    <r>
      <t>Drake</t>
    </r>
    <r>
      <rPr>
        <sz val="11"/>
        <color rgb="FF202122"/>
        <rFont val="Arial"/>
        <family val="2"/>
      </rPr>
      <t> and </t>
    </r>
    <r>
      <rPr>
        <sz val="11"/>
        <color rgb="FF3366CC"/>
        <rFont val="Arial"/>
        <family val="2"/>
      </rPr>
      <t>Future</t>
    </r>
  </si>
  <si>
    <t>Summer Sixteen Tour</t>
  </si>
  <si>
    <t>The Tragically Hip</t>
  </si>
  <si>
    <t>Man Machine Poem Tour</t>
  </si>
  <si>
    <t>Shawn Mendes</t>
  </si>
  <si>
    <r>
      <t>2016 World Tour</t>
    </r>
    <r>
      <rPr>
        <vertAlign val="superscript"/>
        <sz val="8"/>
        <color rgb="FF3366CC"/>
        <rFont val="Arial"/>
        <family val="2"/>
      </rPr>
      <t>[165]</t>
    </r>
  </si>
  <si>
    <t>Barbra Streisand</t>
  </si>
  <si>
    <t>Barbra: The Music, The Mem'ries, The Magic</t>
  </si>
  <si>
    <r>
      <t>Kanye West</t>
    </r>
    <r>
      <rPr>
        <vertAlign val="superscript"/>
        <sz val="8"/>
        <color rgb="FF3366CC"/>
        <rFont val="Arial"/>
        <family val="2"/>
      </rPr>
      <t>[166]</t>
    </r>
  </si>
  <si>
    <r>
      <t>Saint Pablo Tour</t>
    </r>
    <r>
      <rPr>
        <vertAlign val="superscript"/>
        <sz val="8"/>
        <color rgb="FF3366CC"/>
        <rFont val="Arial"/>
        <family val="2"/>
      </rPr>
      <t>[167]</t>
    </r>
  </si>
  <si>
    <t>Puff Daddy</t>
  </si>
  <si>
    <t>Bad Boy Family Reunion Tour</t>
  </si>
  <si>
    <r>
      <t>Adele</t>
    </r>
    <r>
      <rPr>
        <vertAlign val="superscript"/>
        <sz val="8"/>
        <color rgb="FF3366CC"/>
        <rFont val="Arial"/>
        <family val="2"/>
      </rPr>
      <t>[168]</t>
    </r>
  </si>
  <si>
    <r>
      <t>Live 2016</t>
    </r>
    <r>
      <rPr>
        <vertAlign val="superscript"/>
        <sz val="8"/>
        <color rgb="FF3366CC"/>
        <rFont val="Arial"/>
        <family val="2"/>
      </rPr>
      <t>[169]</t>
    </r>
  </si>
  <si>
    <t>Sia</t>
  </si>
  <si>
    <t>Nostalgic for the Present Tour</t>
  </si>
  <si>
    <t>The 1975</t>
  </si>
  <si>
    <t>I Like It When You Sleep, for You Are So Beautiful Yet So Unaware of It Tour[170]</t>
  </si>
  <si>
    <t>Pentatonix</t>
  </si>
  <si>
    <t>Pentatonix World Tour</t>
  </si>
  <si>
    <r>
      <t>Maxwell</t>
    </r>
    <r>
      <rPr>
        <sz val="11"/>
        <color rgb="FF202122"/>
        <rFont val="Arial"/>
        <family val="2"/>
      </rPr>
      <t> and </t>
    </r>
    <r>
      <rPr>
        <sz val="11"/>
        <color rgb="FF3366CC"/>
        <rFont val="Arial"/>
        <family val="2"/>
      </rPr>
      <t>Mary J. Blige</t>
    </r>
  </si>
  <si>
    <t>King and Queen of Hearts World Tour</t>
  </si>
  <si>
    <t>Trans-Siberian Orchestra</t>
  </si>
  <si>
    <t>Ghosts of Christmas Eve Tour 2016[171]</t>
  </si>
  <si>
    <r>
      <t>Stevie Nicks</t>
    </r>
    <r>
      <rPr>
        <sz val="11"/>
        <color rgb="FF202122"/>
        <rFont val="Arial"/>
        <family val="2"/>
      </rPr>
      <t> and </t>
    </r>
    <r>
      <rPr>
        <sz val="11"/>
        <color rgb="FF3366CC"/>
        <rFont val="Arial"/>
        <family val="2"/>
      </rPr>
      <t>The Pretenders</t>
    </r>
  </si>
  <si>
    <t>24 Karat Gold Tour</t>
  </si>
  <si>
    <t>Kings of Leon</t>
  </si>
  <si>
    <t>WALLS TOUR[172]</t>
  </si>
  <si>
    <r>
      <t>Red Hot Chili Peppers</t>
    </r>
    <r>
      <rPr>
        <vertAlign val="superscript"/>
        <sz val="8"/>
        <color rgb="FF3366CC"/>
        <rFont val="Arial"/>
        <family val="2"/>
      </rPr>
      <t>[173]</t>
    </r>
  </si>
  <si>
    <t>The Getaway World Tour</t>
  </si>
  <si>
    <r>
      <t>Amy Schumer</t>
    </r>
    <r>
      <rPr>
        <vertAlign val="superscript"/>
        <sz val="8"/>
        <color rgb="FF3366CC"/>
        <rFont val="Arial"/>
        <family val="2"/>
      </rPr>
      <t>[174]</t>
    </r>
  </si>
  <si>
    <t>2017 Live Tour</t>
  </si>
  <si>
    <r>
      <t>Billy Talent</t>
    </r>
    <r>
      <rPr>
        <vertAlign val="superscript"/>
        <sz val="8"/>
        <color rgb="FF3366CC"/>
        <rFont val="Arial"/>
        <family val="2"/>
      </rPr>
      <t>[175]</t>
    </r>
  </si>
  <si>
    <t>Afraid of Heights Tour</t>
  </si>
  <si>
    <r>
      <t>Eric Church</t>
    </r>
    <r>
      <rPr>
        <vertAlign val="superscript"/>
        <sz val="8"/>
        <color rgb="FF3366CC"/>
        <rFont val="Arial"/>
        <family val="2"/>
      </rPr>
      <t>[176]</t>
    </r>
  </si>
  <si>
    <t>Holdin' My Own Tour</t>
  </si>
  <si>
    <t>Ramin Djawadi</t>
  </si>
  <si>
    <r>
      <t>Game of Thrones Live Concert Experience</t>
    </r>
    <r>
      <rPr>
        <vertAlign val="superscript"/>
        <sz val="8"/>
        <color rgb="FF3366CC"/>
        <rFont val="Arial"/>
        <family val="2"/>
      </rPr>
      <t>[177][178]</t>
    </r>
  </si>
  <si>
    <r>
      <t>Ariana Grande</t>
    </r>
    <r>
      <rPr>
        <vertAlign val="superscript"/>
        <sz val="8"/>
        <color rgb="FF3366CC"/>
        <rFont val="Arial"/>
        <family val="2"/>
      </rPr>
      <t>[179]</t>
    </r>
  </si>
  <si>
    <t>Dangerous Woman Tour</t>
  </si>
  <si>
    <t>Simple Plan</t>
  </si>
  <si>
    <t>Taking One for the Team Tour</t>
  </si>
  <si>
    <r>
      <t>Bastille</t>
    </r>
    <r>
      <rPr>
        <vertAlign val="superscript"/>
        <sz val="8"/>
        <color rgb="FF3366CC"/>
        <rFont val="Arial"/>
        <family val="2"/>
      </rPr>
      <t>[182]</t>
    </r>
  </si>
  <si>
    <t>Wild, Wild World Tour</t>
  </si>
  <si>
    <r>
      <t>John Mayer</t>
    </r>
    <r>
      <rPr>
        <vertAlign val="superscript"/>
        <sz val="8"/>
        <color rgb="FF3366CC"/>
        <rFont val="Arial"/>
        <family val="2"/>
      </rPr>
      <t>[183][184]</t>
    </r>
  </si>
  <si>
    <t>The Search for Everything World Tour</t>
  </si>
  <si>
    <r>
      <t>Bon Jovi</t>
    </r>
    <r>
      <rPr>
        <vertAlign val="superscript"/>
        <sz val="8"/>
        <color rgb="FF3366CC"/>
        <rFont val="Arial"/>
        <family val="2"/>
      </rPr>
      <t>[185]</t>
    </r>
  </si>
  <si>
    <t>This House Is Not for Sale Tour</t>
  </si>
  <si>
    <t>Kurt Browning</t>
  </si>
  <si>
    <t>Patrick Chan</t>
  </si>
  <si>
    <t>Elvis Stojko</t>
  </si>
  <si>
    <t>Jeffrey Buttle</t>
  </si>
  <si>
    <r>
      <t>Meagan Duhamel</t>
    </r>
    <r>
      <rPr>
        <sz val="11"/>
        <color rgb="FF202122"/>
        <rFont val="Arial"/>
        <family val="2"/>
      </rPr>
      <t> &amp; </t>
    </r>
    <r>
      <rPr>
        <sz val="11"/>
        <color rgb="FF3366CC"/>
        <rFont val="Arial"/>
        <family val="2"/>
      </rPr>
      <t>Eric Radford</t>
    </r>
  </si>
  <si>
    <r>
      <t>Tessa Virtue</t>
    </r>
    <r>
      <rPr>
        <sz val="11"/>
        <color rgb="FF202122"/>
        <rFont val="Arial"/>
        <family val="2"/>
      </rPr>
      <t> &amp; </t>
    </r>
    <r>
      <rPr>
        <sz val="11"/>
        <color rgb="FF3366CC"/>
        <rFont val="Arial"/>
        <family val="2"/>
      </rPr>
      <t>Scott Moir</t>
    </r>
  </si>
  <si>
    <t>Kaetlyn Osmond</t>
  </si>
  <si>
    <t>Stars On Ice</t>
  </si>
  <si>
    <r>
      <t>Future</t>
    </r>
    <r>
      <rPr>
        <vertAlign val="superscript"/>
        <sz val="8"/>
        <color rgb="FF3366CC"/>
        <rFont val="Arial"/>
        <family val="2"/>
      </rPr>
      <t>[187]</t>
    </r>
  </si>
  <si>
    <t>Nobody Safe Tour</t>
  </si>
  <si>
    <r>
      <t>The Weeknd</t>
    </r>
    <r>
      <rPr>
        <vertAlign val="superscript"/>
        <sz val="8"/>
        <color rgb="FF3366CC"/>
        <rFont val="Arial"/>
        <family val="2"/>
      </rPr>
      <t>[188]</t>
    </r>
  </si>
  <si>
    <t>Starboy: Legend of the Fall Tour</t>
  </si>
  <si>
    <r>
      <t>The Chainsmokers</t>
    </r>
    <r>
      <rPr>
        <vertAlign val="superscript"/>
        <sz val="8"/>
        <color rgb="FF3366CC"/>
        <rFont val="Arial"/>
        <family val="2"/>
      </rPr>
      <t>[189][190]</t>
    </r>
  </si>
  <si>
    <t>Memories Do Not Open Tour</t>
  </si>
  <si>
    <r>
      <t>Neil Diamond</t>
    </r>
    <r>
      <rPr>
        <vertAlign val="superscript"/>
        <sz val="8"/>
        <color rgb="FF3366CC"/>
        <rFont val="Arial"/>
        <family val="2"/>
      </rPr>
      <t>[191]</t>
    </r>
  </si>
  <si>
    <t>50th Anniversary World Tour</t>
  </si>
  <si>
    <t>Hall &amp; Oates</t>
  </si>
  <si>
    <t>Tears For Fears</t>
  </si>
  <si>
    <t>North American Summer Tour</t>
  </si>
  <si>
    <t>New Kids on the Block</t>
  </si>
  <si>
    <t>Paula Abdul</t>
  </si>
  <si>
    <r>
      <t>Boyz II Men</t>
    </r>
    <r>
      <rPr>
        <vertAlign val="superscript"/>
        <sz val="8"/>
        <color rgb="FF3366CC"/>
        <rFont val="Arial"/>
        <family val="2"/>
      </rPr>
      <t>[193]</t>
    </r>
  </si>
  <si>
    <t>The Total Package Tour</t>
  </si>
  <si>
    <t>Tim McGraw</t>
  </si>
  <si>
    <r>
      <t>Faith Hill</t>
    </r>
    <r>
      <rPr>
        <vertAlign val="superscript"/>
        <sz val="8"/>
        <color rgb="FF3366CC"/>
        <rFont val="Arial"/>
        <family val="2"/>
      </rPr>
      <t>[195]</t>
    </r>
  </si>
  <si>
    <t>Soul2Soul The World Tour 2017</t>
  </si>
  <si>
    <r>
      <t>Bob Dylan</t>
    </r>
    <r>
      <rPr>
        <vertAlign val="superscript"/>
        <sz val="8"/>
        <color rgb="FF3366CC"/>
        <rFont val="Arial"/>
        <family val="2"/>
      </rPr>
      <t>[197]</t>
    </r>
  </si>
  <si>
    <t>Never Ending Tour 2017</t>
  </si>
  <si>
    <r>
      <t>Enrique Iglesias</t>
    </r>
    <r>
      <rPr>
        <vertAlign val="superscript"/>
        <sz val="8"/>
        <color rgb="FF3366CC"/>
        <rFont val="Arial"/>
        <family val="2"/>
      </rPr>
      <t>[198]</t>
    </r>
  </si>
  <si>
    <t>Live! Tour 2017</t>
  </si>
  <si>
    <r>
      <t>Ed Sheeran</t>
    </r>
    <r>
      <rPr>
        <vertAlign val="superscript"/>
        <sz val="8"/>
        <color rgb="FF3366CC"/>
        <rFont val="Arial"/>
        <family val="2"/>
      </rPr>
      <t>[199]</t>
    </r>
  </si>
  <si>
    <t>÷ Tour</t>
  </si>
  <si>
    <r>
      <t>Gorillaz</t>
    </r>
    <r>
      <rPr>
        <vertAlign val="superscript"/>
        <sz val="8"/>
        <color rgb="FF3366CC"/>
        <rFont val="Arial"/>
        <family val="2"/>
      </rPr>
      <t>[201]</t>
    </r>
  </si>
  <si>
    <t>Humanz Tour</t>
  </si>
  <si>
    <r>
      <t>Tom Petty and the Heartbreakers</t>
    </r>
    <r>
      <rPr>
        <vertAlign val="superscript"/>
        <sz val="8"/>
        <color rgb="FF3366CC"/>
        <rFont val="Arial"/>
        <family val="2"/>
      </rPr>
      <t>[202]</t>
    </r>
  </si>
  <si>
    <t>40th Anniversary Tour</t>
  </si>
  <si>
    <r>
      <t>Queen + Adam Lambert</t>
    </r>
    <r>
      <rPr>
        <vertAlign val="superscript"/>
        <sz val="8"/>
        <color rgb="FF3366CC"/>
        <rFont val="Arial"/>
        <family val="2"/>
      </rPr>
      <t>[203]</t>
    </r>
  </si>
  <si>
    <t>2017 Tour</t>
  </si>
  <si>
    <r>
      <t>Kendrick Lamar</t>
    </r>
    <r>
      <rPr>
        <vertAlign val="superscript"/>
        <sz val="8"/>
        <color rgb="FF3366CC"/>
        <rFont val="Arial"/>
        <family val="2"/>
      </rPr>
      <t>[204]</t>
    </r>
  </si>
  <si>
    <t>The Damn. Tour</t>
  </si>
  <si>
    <r>
      <t>J. Cole</t>
    </r>
    <r>
      <rPr>
        <vertAlign val="superscript"/>
        <sz val="8"/>
        <color rgb="FF3366CC"/>
        <rFont val="Arial"/>
        <family val="2"/>
      </rPr>
      <t>[206]</t>
    </r>
  </si>
  <si>
    <t>4 Your Eyez Only Tour</t>
  </si>
  <si>
    <r>
      <t>G-Dragon</t>
    </r>
    <r>
      <rPr>
        <vertAlign val="superscript"/>
        <sz val="8"/>
        <color rgb="FF3366CC"/>
        <rFont val="Arial"/>
        <family val="2"/>
      </rPr>
      <t>[207]</t>
    </r>
  </si>
  <si>
    <t>Act III, M.O.T.T.E World Tour</t>
  </si>
  <si>
    <r>
      <t>Hans Zimmer</t>
    </r>
    <r>
      <rPr>
        <vertAlign val="superscript"/>
        <sz val="8"/>
        <color rgb="FF3366CC"/>
        <rFont val="Arial"/>
        <family val="2"/>
      </rPr>
      <t>[208]</t>
    </r>
  </si>
  <si>
    <t>Hans Zimmer Live on Tour 2017</t>
  </si>
  <si>
    <t>Illuminate World Tour</t>
  </si>
  <si>
    <t>Earth, Wind &amp; Fire</t>
  </si>
  <si>
    <r>
      <t>Nile Rodgers</t>
    </r>
    <r>
      <rPr>
        <vertAlign val="superscript"/>
        <sz val="8"/>
        <color rgb="FF3366CC"/>
        <rFont val="Arial"/>
        <family val="2"/>
      </rPr>
      <t>[212]</t>
    </r>
  </si>
  <si>
    <t>2054 The Tour</t>
  </si>
  <si>
    <t>Kendrick Lamar[213]</t>
  </si>
  <si>
    <t>Lionel Richie</t>
  </si>
  <si>
    <t>Mariah Carey</t>
  </si>
  <si>
    <t>All the Hits Tour</t>
  </si>
  <si>
    <r>
      <t>Bruno Mars</t>
    </r>
    <r>
      <rPr>
        <vertAlign val="superscript"/>
        <sz val="8"/>
        <color rgb="FF3366CC"/>
        <rFont val="Arial"/>
        <family val="2"/>
      </rPr>
      <t>[214]</t>
    </r>
  </si>
  <si>
    <t>24K Magic World Tour</t>
  </si>
  <si>
    <t>Nicky Jam</t>
  </si>
  <si>
    <t>El Ganador Tour</t>
  </si>
  <si>
    <r>
      <t>Depeche Mode</t>
    </r>
    <r>
      <rPr>
        <vertAlign val="superscript"/>
        <sz val="8"/>
        <color rgb="FF3366CC"/>
        <rFont val="Arial"/>
        <family val="2"/>
      </rPr>
      <t>[217]</t>
    </r>
  </si>
  <si>
    <t>Global Spirit Tour</t>
  </si>
  <si>
    <r>
      <t>Lady Gaga</t>
    </r>
    <r>
      <rPr>
        <vertAlign val="superscript"/>
        <sz val="8"/>
        <color rgb="FF3366CC"/>
        <rFont val="Arial"/>
        <family val="2"/>
      </rPr>
      <t>[219]</t>
    </r>
  </si>
  <si>
    <t>Joanne World Tour</t>
  </si>
  <si>
    <t>The Weeknd</t>
  </si>
  <si>
    <r>
      <t>Katy Perry</t>
    </r>
    <r>
      <rPr>
        <vertAlign val="superscript"/>
        <sz val="8"/>
        <color rgb="FF3366CC"/>
        <rFont val="Arial"/>
        <family val="2"/>
      </rPr>
      <t>[221]</t>
    </r>
  </si>
  <si>
    <t>Witness Tour</t>
  </si>
  <si>
    <r>
      <t>Roger Waters</t>
    </r>
    <r>
      <rPr>
        <vertAlign val="superscript"/>
        <sz val="8"/>
        <color rgb="FF3366CC"/>
        <rFont val="Arial"/>
        <family val="2"/>
      </rPr>
      <t>[223]</t>
    </r>
  </si>
  <si>
    <t>Us + Them Tour</t>
  </si>
  <si>
    <r>
      <t>Halsey</t>
    </r>
    <r>
      <rPr>
        <vertAlign val="superscript"/>
        <sz val="8"/>
        <color rgb="FF3366CC"/>
        <rFont val="Arial"/>
        <family val="2"/>
      </rPr>
      <t>[226]</t>
    </r>
  </si>
  <si>
    <t>Hopeless Fountain Kingdom World Tour</t>
  </si>
  <si>
    <t>Roger Waters</t>
  </si>
  <si>
    <t>Enrique Iglesias</t>
  </si>
  <si>
    <r>
      <t>Fall Out Boy</t>
    </r>
    <r>
      <rPr>
        <vertAlign val="superscript"/>
        <sz val="8"/>
        <color rgb="FF3366CC"/>
        <rFont val="Arial"/>
        <family val="2"/>
      </rPr>
      <t>[227]</t>
    </r>
  </si>
  <si>
    <t>The Mania Tour</t>
  </si>
  <si>
    <t>Guns N' Roses</t>
  </si>
  <si>
    <t>Not in This Lifetime... Tour</t>
  </si>
  <si>
    <t>Katy Perry</t>
  </si>
  <si>
    <r>
      <t>Janet Jackson</t>
    </r>
    <r>
      <rPr>
        <vertAlign val="superscript"/>
        <sz val="8"/>
        <color rgb="FF3366CC"/>
        <rFont val="Arial"/>
        <family val="2"/>
      </rPr>
      <t>[229]</t>
    </r>
  </si>
  <si>
    <t>State of the World Tour</t>
  </si>
  <si>
    <r>
      <t>Arcade Fire</t>
    </r>
    <r>
      <rPr>
        <vertAlign val="superscript"/>
        <sz val="8"/>
        <color rgb="FF3366CC"/>
        <rFont val="Arial"/>
        <family val="2"/>
      </rPr>
      <t>[230]</t>
    </r>
  </si>
  <si>
    <t>Infinite Content Tour</t>
  </si>
  <si>
    <r>
      <t>Chris Rock</t>
    </r>
    <r>
      <rPr>
        <vertAlign val="superscript"/>
        <sz val="8"/>
        <color rgb="FF3366CC"/>
        <rFont val="Arial"/>
        <family val="2"/>
      </rPr>
      <t>[232]</t>
    </r>
  </si>
  <si>
    <t>Total Blackout Tour</t>
  </si>
  <si>
    <t>A Perfect Circle</t>
  </si>
  <si>
    <t>Fall 2017 Tour[233]</t>
  </si>
  <si>
    <r>
      <t>Jay-Z</t>
    </r>
    <r>
      <rPr>
        <vertAlign val="superscript"/>
        <sz val="8"/>
        <color rgb="FF3366CC"/>
        <rFont val="Arial"/>
        <family val="2"/>
      </rPr>
      <t>[234]</t>
    </r>
  </si>
  <si>
    <t>4:44 Tour</t>
  </si>
  <si>
    <t>LCD Soundsystem</t>
  </si>
  <si>
    <t>American Dream[235]</t>
  </si>
  <si>
    <t>The Killers</t>
  </si>
  <si>
    <t>Wonderful Wonderful World Tour</t>
  </si>
  <si>
    <r>
      <t>Lana Del Rey</t>
    </r>
    <r>
      <rPr>
        <vertAlign val="superscript"/>
        <sz val="8"/>
        <color rgb="FF3366CC"/>
        <rFont val="Arial"/>
        <family val="2"/>
      </rPr>
      <t>[236]</t>
    </r>
  </si>
  <si>
    <t>LA to the Moon Tour</t>
  </si>
  <si>
    <t>Kid Rock</t>
  </si>
  <si>
    <t>American Rock n Roll[237]</t>
  </si>
  <si>
    <t>Romeo Santos</t>
  </si>
  <si>
    <t>Golden Tour[238]</t>
  </si>
  <si>
    <t>Justin Timberlake</t>
  </si>
  <si>
    <t>The Man of the Woods Tour</t>
  </si>
  <si>
    <r>
      <t>Demi Lovato</t>
    </r>
    <r>
      <rPr>
        <vertAlign val="superscript"/>
        <sz val="8"/>
        <color rgb="FF3366CC"/>
        <rFont val="Arial"/>
        <family val="2"/>
      </rPr>
      <t>[239]</t>
    </r>
  </si>
  <si>
    <t>Tell Me You Love Me World Tour</t>
  </si>
  <si>
    <t>Pink</t>
  </si>
  <si>
    <t>Beautiful Trauma World Tour</t>
  </si>
  <si>
    <t>Rod Stewart</t>
  </si>
  <si>
    <t>Live in Concert 2018[240]</t>
  </si>
  <si>
    <r>
      <t>Lorde</t>
    </r>
    <r>
      <rPr>
        <vertAlign val="superscript"/>
        <sz val="8"/>
        <color rgb="FF3366CC"/>
        <rFont val="Arial"/>
        <family val="2"/>
      </rPr>
      <t>[241][242]</t>
    </r>
  </si>
  <si>
    <t>Melodrama World Tour</t>
  </si>
  <si>
    <t>Kygo</t>
  </si>
  <si>
    <t>Kids In Love Tour[243]</t>
  </si>
  <si>
    <t>Bon Jovi</t>
  </si>
  <si>
    <r>
      <t>Hall &amp; Oates</t>
    </r>
    <r>
      <rPr>
        <sz val="11"/>
        <color rgb="FF202122"/>
        <rFont val="Arial"/>
        <family val="2"/>
      </rPr>
      <t> and </t>
    </r>
    <r>
      <rPr>
        <sz val="11"/>
        <color rgb="FF3366CC"/>
        <rFont val="Arial"/>
        <family val="2"/>
      </rPr>
      <t>Train</t>
    </r>
  </si>
  <si>
    <t>Hall &amp; Oates and Train 2018 Tour[244]</t>
  </si>
  <si>
    <t>Depeche Mode</t>
  </si>
  <si>
    <t>Paul Simon</t>
  </si>
  <si>
    <t>Homeward Bound - The Farewell Tour[246]</t>
  </si>
  <si>
    <r>
      <t>Harry Styles</t>
    </r>
    <r>
      <rPr>
        <vertAlign val="superscript"/>
        <sz val="8"/>
        <color rgb="FF3366CC"/>
        <rFont val="Arial"/>
        <family val="2"/>
      </rPr>
      <t>[247]</t>
    </r>
  </si>
  <si>
    <t>Live on Tour 2018</t>
  </si>
  <si>
    <r>
      <t>Sam Smith</t>
    </r>
    <r>
      <rPr>
        <vertAlign val="superscript"/>
        <sz val="8"/>
        <color rgb="FF3366CC"/>
        <rFont val="Arial"/>
        <family val="2"/>
      </rPr>
      <t>[248]</t>
    </r>
  </si>
  <si>
    <t>The Thrill of It All Tour</t>
  </si>
  <si>
    <t>GOT7</t>
  </si>
  <si>
    <t>GOT7 World Tour 2018 'Eyes On You'</t>
  </si>
  <si>
    <t>Shania Twain</t>
  </si>
  <si>
    <t>Now Tour</t>
  </si>
  <si>
    <t>The Eagles</t>
  </si>
  <si>
    <t>An Evening With The Eagles[249]</t>
  </si>
  <si>
    <r>
      <t>Radiohead</t>
    </r>
    <r>
      <rPr>
        <vertAlign val="superscript"/>
        <sz val="8"/>
        <color rgb="FF3366CC"/>
        <rFont val="Arial"/>
        <family val="2"/>
      </rPr>
      <t>[250]</t>
    </r>
  </si>
  <si>
    <t>A Moon Shaped Pool Tour</t>
  </si>
  <si>
    <t>Panic! at the Disco</t>
  </si>
  <si>
    <t>Pray for the Wicked Tour</t>
  </si>
  <si>
    <t>Bryan Adams</t>
  </si>
  <si>
    <t>Ultimate Tour</t>
  </si>
  <si>
    <t>Arctic Monkeys</t>
  </si>
  <si>
    <t>Tranquility Base Hotel &amp; Casino Tour</t>
  </si>
  <si>
    <t>Shakira</t>
  </si>
  <si>
    <r>
      <t>El Dorado World Tour</t>
    </r>
    <r>
      <rPr>
        <vertAlign val="superscript"/>
        <sz val="8"/>
        <color rgb="FF3366CC"/>
        <rFont val="Arial"/>
        <family val="2"/>
      </rPr>
      <t>[251]</t>
    </r>
  </si>
  <si>
    <r>
      <t>The Smashing Pumpkins</t>
    </r>
    <r>
      <rPr>
        <vertAlign val="superscript"/>
        <sz val="8"/>
        <color rgb="FF3366CC"/>
        <rFont val="Arial"/>
        <family val="2"/>
      </rPr>
      <t>[252]</t>
    </r>
  </si>
  <si>
    <t>Shiny And Oh So Bright Tour</t>
  </si>
  <si>
    <t>Electric Light Orchestra</t>
  </si>
  <si>
    <t>2018 North American Tour[253]</t>
  </si>
  <si>
    <r>
      <t>Drake</t>
    </r>
    <r>
      <rPr>
        <sz val="11"/>
        <color rgb="FF202122"/>
        <rFont val="Arial"/>
        <family val="2"/>
      </rPr>
      <t> and </t>
    </r>
    <r>
      <rPr>
        <sz val="11"/>
        <color rgb="FF3366CC"/>
        <rFont val="Arial"/>
        <family val="2"/>
      </rPr>
      <t>Migos</t>
    </r>
  </si>
  <si>
    <t>Aubrey &amp; the Three Migos Tour</t>
  </si>
  <si>
    <t>Donald Glover</t>
  </si>
  <si>
    <t>This Is America Tour</t>
  </si>
  <si>
    <t>Bruno Mars</t>
  </si>
  <si>
    <t>Elton John</t>
  </si>
  <si>
    <t>Farewell Yellow Brick Road</t>
  </si>
  <si>
    <t>Maroon 5</t>
  </si>
  <si>
    <t>Red Pill Blues Tour</t>
  </si>
  <si>
    <t>J. Cole</t>
  </si>
  <si>
    <t>KOD Tour</t>
  </si>
  <si>
    <r>
      <t>Gorillaz</t>
    </r>
    <r>
      <rPr>
        <vertAlign val="superscript"/>
        <sz val="8"/>
        <color rgb="FF3366CC"/>
        <rFont val="Arial"/>
        <family val="2"/>
      </rPr>
      <t>[254]</t>
    </r>
  </si>
  <si>
    <t>The Now Now Tour</t>
  </si>
  <si>
    <t>Man of the Woods Tour</t>
  </si>
  <si>
    <t>Phil Collins</t>
  </si>
  <si>
    <r>
      <t>Not Dead Yet Tour</t>
    </r>
    <r>
      <rPr>
        <vertAlign val="superscript"/>
        <sz val="8"/>
        <color rgb="FF3366CC"/>
        <rFont val="Arial"/>
        <family val="2"/>
      </rPr>
      <t>[255]</t>
    </r>
  </si>
  <si>
    <t>Florence and the Machine</t>
  </si>
  <si>
    <t>High as Hope Tour[256]</t>
  </si>
  <si>
    <t>Nick Cave and the Bad Seeds</t>
  </si>
  <si>
    <t>Skeleton Tree[257]</t>
  </si>
  <si>
    <t>Fleetwood Mac</t>
  </si>
  <si>
    <r>
      <t>An Evening with Fleetwood Mac</t>
    </r>
    <r>
      <rPr>
        <vertAlign val="superscript"/>
        <sz val="8"/>
        <color rgb="FF3366CC"/>
        <rFont val="Arial"/>
        <family val="2"/>
      </rPr>
      <t>[258]</t>
    </r>
  </si>
  <si>
    <t>Travis Scott</t>
  </si>
  <si>
    <r>
      <t>Astroworld: Wish You Were Here Tour</t>
    </r>
    <r>
      <rPr>
        <vertAlign val="superscript"/>
        <sz val="8"/>
        <color rgb="FF3366CC"/>
        <rFont val="Arial"/>
        <family val="2"/>
      </rPr>
      <t>[259]</t>
    </r>
  </si>
  <si>
    <t>The Glorious Sons</t>
  </si>
  <si>
    <t>S.O.S Tour[260]</t>
  </si>
  <si>
    <t>Mumford &amp; Sons</t>
  </si>
  <si>
    <t>Delta[261]</t>
  </si>
  <si>
    <t>Disturbed</t>
  </si>
  <si>
    <t>Evolution World Tour</t>
  </si>
  <si>
    <t>Kiss</t>
  </si>
  <si>
    <t>End of the Road World Tour</t>
  </si>
  <si>
    <t>Ariana Grande</t>
  </si>
  <si>
    <t>Sweetener World Tour</t>
  </si>
  <si>
    <t>Cher</t>
  </si>
  <si>
    <t>Here We Go Again Tour</t>
  </si>
  <si>
    <t>Twenty One Pilots</t>
  </si>
  <si>
    <t>The Bandito Tour</t>
  </si>
  <si>
    <t>Hugh Jackman</t>
  </si>
  <si>
    <t>The Man. The Music. The Show.</t>
  </si>
  <si>
    <t>GOT7 2019 World Tour 'KEEP SPINNING'</t>
  </si>
  <si>
    <t>Jennifer Lopez</t>
  </si>
  <si>
    <t>It's My Party Tour</t>
  </si>
  <si>
    <t>Jeff Lynne's ELO</t>
  </si>
  <si>
    <r>
      <t>Jeff Lynne's ELO Tour 2019</t>
    </r>
    <r>
      <rPr>
        <vertAlign val="superscript"/>
        <sz val="8"/>
        <color rgb="FF3366CC"/>
        <rFont val="Arial"/>
        <family val="2"/>
      </rPr>
      <t>[262]</t>
    </r>
  </si>
  <si>
    <t>Jonas Brothers</t>
  </si>
  <si>
    <t>Happiness Begins Tour</t>
  </si>
  <si>
    <t>An Evening with Fleetwood Mac</t>
  </si>
  <si>
    <t>Céline Dion</t>
  </si>
  <si>
    <r>
      <t>Courage World Tour</t>
    </r>
    <r>
      <rPr>
        <vertAlign val="superscript"/>
        <sz val="8"/>
        <color rgb="FF3366CC"/>
        <rFont val="Arial"/>
        <family val="2"/>
      </rPr>
      <t>[263]</t>
    </r>
  </si>
  <si>
    <t>Harry Styles</t>
  </si>
  <si>
    <t>Love On Tour</t>
  </si>
  <si>
    <r>
      <t>Enrique Iglesias</t>
    </r>
    <r>
      <rPr>
        <sz val="11"/>
        <color rgb="FF202122"/>
        <rFont val="Arial"/>
        <family val="2"/>
      </rPr>
      <t> &amp; </t>
    </r>
    <r>
      <rPr>
        <sz val="11"/>
        <color rgb="FF3366CC"/>
        <rFont val="Arial"/>
        <family val="2"/>
      </rPr>
      <t>Ricky Martin</t>
    </r>
  </si>
  <si>
    <r>
      <t>Enrique Iglesias and Ricky Martin Live in Concert</t>
    </r>
    <r>
      <rPr>
        <vertAlign val="superscript"/>
        <sz val="8"/>
        <color rgb="FF3366CC"/>
        <rFont val="Arial"/>
        <family val="2"/>
      </rPr>
      <t>[264]</t>
    </r>
  </si>
  <si>
    <t>Maluma</t>
  </si>
  <si>
    <t>Papi Juancho World Tour</t>
  </si>
  <si>
    <t>Dave Chappelle</t>
  </si>
  <si>
    <t>Untitled Tour</t>
  </si>
  <si>
    <t>Genesis</t>
  </si>
  <si>
    <t>The Last Domino? Tour</t>
  </si>
  <si>
    <t>Tame Impala</t>
  </si>
  <si>
    <t>The Slow Rush Tour</t>
  </si>
  <si>
    <t>Tyler, the Creator</t>
  </si>
  <si>
    <t>Call Me If You Get Lost Tour</t>
  </si>
  <si>
    <t>Bad Bunny</t>
  </si>
  <si>
    <t>El Último Tour del Mundo 2022</t>
  </si>
  <si>
    <t>Justin Bieber</t>
  </si>
  <si>
    <t>Justice World Tour</t>
  </si>
  <si>
    <t>Sebastian Maniscalco</t>
  </si>
  <si>
    <t>Nobody Does This Tour</t>
  </si>
  <si>
    <t>Rise Against</t>
  </si>
  <si>
    <t>Crisis Of Faith Tour</t>
  </si>
  <si>
    <t>James Taylor</t>
  </si>
  <si>
    <t>Jackson Browne</t>
  </si>
  <si>
    <t>Canada Tour 2022</t>
  </si>
  <si>
    <t>John Mayer</t>
  </si>
  <si>
    <t>Sob Rock Tour</t>
  </si>
  <si>
    <t>Ebi</t>
  </si>
  <si>
    <t>—</t>
  </si>
  <si>
    <t>Chris Rock</t>
  </si>
  <si>
    <t>Ego Death World Tour</t>
  </si>
  <si>
    <t>Diljit Dosanjh</t>
  </si>
  <si>
    <t>Born to Shine World Tour</t>
  </si>
  <si>
    <t>Eric Church</t>
  </si>
  <si>
    <t>The Gather Again Tour[265]</t>
  </si>
  <si>
    <t>Machine Gun Kelly</t>
  </si>
  <si>
    <t>Mainstream Sellout Tour</t>
  </si>
  <si>
    <t>This Is Not a Drill</t>
  </si>
  <si>
    <t>Rage Against the Machine</t>
  </si>
  <si>
    <t>Public Service Announcement Tour</t>
  </si>
  <si>
    <t>Dua Lipa</t>
  </si>
  <si>
    <r>
      <t>Future Nostalgia Tour</t>
    </r>
    <r>
      <rPr>
        <vertAlign val="superscript"/>
        <sz val="8"/>
        <color rgb="FF3366CC"/>
        <rFont val="Arial"/>
        <family val="2"/>
      </rPr>
      <t>[266]</t>
    </r>
  </si>
  <si>
    <t>Russell Peters</t>
  </si>
  <si>
    <t>Act Your Age World Tour</t>
  </si>
  <si>
    <t>Swedish House Mafia</t>
  </si>
  <si>
    <t>Paradise Again World Tour</t>
  </si>
  <si>
    <t>Kendrick Lamar</t>
  </si>
  <si>
    <t>The Big Steppers Tour</t>
  </si>
  <si>
    <t>Greta Van Fleet</t>
  </si>
  <si>
    <t>Dreams In Gold Tour</t>
  </si>
  <si>
    <t>Leon Bridges</t>
  </si>
  <si>
    <t>Boundless Tour</t>
  </si>
  <si>
    <t>Bill Burr</t>
  </si>
  <si>
    <t>Slight Return Tour</t>
  </si>
  <si>
    <t>The Icy Tour</t>
  </si>
  <si>
    <t>A.R. Rahman</t>
  </si>
  <si>
    <t>All Access Tour</t>
  </si>
  <si>
    <t>Disney on Ice</t>
  </si>
  <si>
    <t>Let's Celebrate[267]</t>
  </si>
  <si>
    <t>Seventeen</t>
  </si>
  <si>
    <t>Be The Sun Tour</t>
  </si>
  <si>
    <t>My Chemical Romance</t>
  </si>
  <si>
    <t>My Chemical Romance Reunion Tour</t>
  </si>
  <si>
    <t>Roxy Music</t>
  </si>
  <si>
    <t>50th Anniversary Tour</t>
  </si>
  <si>
    <t>Pearl Jam</t>
  </si>
  <si>
    <t>Gigaton Tour</t>
  </si>
  <si>
    <t>Eagles</t>
  </si>
  <si>
    <t>Hotel California 2022 Tour</t>
  </si>
  <si>
    <t>Daddy Yankee</t>
  </si>
  <si>
    <t>La Última Vuelta World Tour</t>
  </si>
  <si>
    <t>Kid Cudi</t>
  </si>
  <si>
    <t>To the Moon World Tour</t>
  </si>
  <si>
    <t>Karol G</t>
  </si>
  <si>
    <t>$trip Love Tour</t>
  </si>
  <si>
    <t>Post Malone</t>
  </si>
  <si>
    <t>Twelve Carat Tour</t>
  </si>
  <si>
    <t>John Mulaney</t>
  </si>
  <si>
    <t>From Scratch Tour</t>
  </si>
  <si>
    <t>Imploding The Mirage Tour</t>
  </si>
  <si>
    <t>Trevor Noah</t>
  </si>
  <si>
    <t>Amidst the Chaos Tour</t>
  </si>
  <si>
    <t>The Who Hits Back!</t>
  </si>
  <si>
    <t>So Happy It Hurts Tour</t>
  </si>
  <si>
    <t>Gorillaz</t>
  </si>
  <si>
    <t>World Tour 2022[268]</t>
  </si>
  <si>
    <t>Lizzo</t>
  </si>
  <si>
    <t>The Special Tour</t>
  </si>
  <si>
    <t>Iron Maiden</t>
  </si>
  <si>
    <t>Legacy of the Beast World Tour</t>
  </si>
  <si>
    <t>Michael Bublé</t>
  </si>
  <si>
    <t>Higher Tour</t>
  </si>
  <si>
    <t>AP Dhillon</t>
  </si>
  <si>
    <t>Out Of This World Tour</t>
  </si>
  <si>
    <t>The Smashing Pumpkins</t>
  </si>
  <si>
    <t>Jane's Addiction</t>
  </si>
  <si>
    <t>Spirit of Fire Tour[269]</t>
  </si>
  <si>
    <t>Kevin Hart</t>
  </si>
  <si>
    <t>Reality Check Tour</t>
  </si>
  <si>
    <t>The Offspring</t>
  </si>
  <si>
    <t>Let The Bad Times Roll Tour</t>
  </si>
  <si>
    <t>Marc Anthony</t>
  </si>
  <si>
    <t>Viviendo Tour</t>
  </si>
  <si>
    <t>Luke Combs</t>
  </si>
  <si>
    <t>Canadian Tour 2022</t>
  </si>
  <si>
    <t>Eros Ramazzotti</t>
  </si>
  <si>
    <t>Battito Infinito Tour</t>
  </si>
  <si>
    <t>Arkells</t>
  </si>
  <si>
    <t>Blink Once/Blink Twice Tour</t>
  </si>
  <si>
    <t>The "We" Tour</t>
  </si>
  <si>
    <t>Kane Brown</t>
  </si>
  <si>
    <t>Drunk or Dreaming Tour</t>
  </si>
  <si>
    <t>Merry Christmas to All!</t>
  </si>
  <si>
    <t>At Their Very Best Tour</t>
  </si>
  <si>
    <t>In Your Dreams Tour</t>
  </si>
  <si>
    <t>Old Dominion</t>
  </si>
  <si>
    <t>No Bad Vibes Tour</t>
  </si>
  <si>
    <t>Thomas Rhett</t>
  </si>
  <si>
    <t>Bring The Bar To You Tour</t>
  </si>
  <si>
    <t>Find Your Hero</t>
  </si>
  <si>
    <t>SZA</t>
  </si>
  <si>
    <r>
      <t>SOS Tour</t>
    </r>
    <r>
      <rPr>
        <vertAlign val="superscript"/>
        <sz val="8"/>
        <color rgb="FF3366CC"/>
        <rFont val="Arial"/>
        <family val="2"/>
      </rPr>
      <t>[270]</t>
    </r>
  </si>
  <si>
    <t>Muse</t>
  </si>
  <si>
    <t>Will of the People World Tour</t>
  </si>
  <si>
    <t>Journey</t>
  </si>
  <si>
    <t>Freedom Tour</t>
  </si>
  <si>
    <t>Solo Tour</t>
  </si>
  <si>
    <t>Rauw Alejandro</t>
  </si>
  <si>
    <t>Saturno World Tour</t>
  </si>
  <si>
    <t>Memento Mori World Tour</t>
  </si>
  <si>
    <t>Nav</t>
  </si>
  <si>
    <t>Never Sleep Tour</t>
  </si>
  <si>
    <t>Elevation Worship</t>
  </si>
  <si>
    <t>Elevation Nights</t>
  </si>
  <si>
    <t>Take Back Your Life Tour</t>
  </si>
  <si>
    <t>Blink-182</t>
  </si>
  <si>
    <t>World Tour 2023/2024</t>
  </si>
  <si>
    <t>Paramore</t>
  </si>
  <si>
    <t>This Is Why Tour</t>
  </si>
  <si>
    <t>Stevie Nicks</t>
  </si>
  <si>
    <t>TWICE</t>
  </si>
  <si>
    <t>Ready To Be World Tour</t>
  </si>
  <si>
    <t>Alicia Keys</t>
  </si>
  <si>
    <t>Keys to the Summer Tour</t>
  </si>
  <si>
    <r>
      <t>Lionel Richie</t>
    </r>
    <r>
      <rPr>
        <sz val="11"/>
        <color rgb="FF202122"/>
        <rFont val="Arial"/>
        <family val="2"/>
      </rPr>
      <t> &amp; </t>
    </r>
    <r>
      <rPr>
        <sz val="11"/>
        <color rgb="FF3366CC"/>
        <rFont val="Arial"/>
        <family val="2"/>
      </rPr>
      <t>Earth, Wind &amp; Fire</t>
    </r>
  </si>
  <si>
    <t>Sing a Song All Night Long</t>
  </si>
  <si>
    <t>Ricky Gervais</t>
  </si>
  <si>
    <t>Armageddon Tour</t>
  </si>
  <si>
    <t>Sam Smith</t>
  </si>
  <si>
    <t>Gloria the Tour</t>
  </si>
  <si>
    <t>LL Cool J</t>
  </si>
  <si>
    <t>The F.O.R.C.E. Live</t>
  </si>
  <si>
    <t>NF</t>
  </si>
  <si>
    <t>Hope Tour</t>
  </si>
  <si>
    <t>Eason Chan</t>
  </si>
  <si>
    <t>Fear and Dreams</t>
  </si>
  <si>
    <t>Eric Clapton</t>
  </si>
  <si>
    <t>Peter Gabriel</t>
  </si>
  <si>
    <t>i/o The Tour</t>
  </si>
  <si>
    <t>The Chicks</t>
  </si>
  <si>
    <t>The Chicks Tour</t>
  </si>
  <si>
    <t>Duran Duran</t>
  </si>
  <si>
    <t>Future Past Tour</t>
  </si>
  <si>
    <t>André Rieu</t>
  </si>
  <si>
    <t>Måneskin</t>
  </si>
  <si>
    <t>Rush! World Tour</t>
  </si>
  <si>
    <t>Andrew Schulz</t>
  </si>
  <si>
    <t>The LIFE Tour</t>
  </si>
  <si>
    <r>
      <t>Wu-Tang Clan</t>
    </r>
    <r>
      <rPr>
        <sz val="11"/>
        <color rgb="FF202122"/>
        <rFont val="Arial"/>
        <family val="2"/>
      </rPr>
      <t> &amp; </t>
    </r>
    <r>
      <rPr>
        <sz val="11"/>
        <color rgb="FF3366CC"/>
        <rFont val="Arial"/>
        <family val="2"/>
      </rPr>
      <t>Nas</t>
    </r>
  </si>
  <si>
    <t>NY State of Mind Tour</t>
  </si>
  <si>
    <t>Drake</t>
  </si>
  <si>
    <t>It's All a Blur Tour</t>
  </si>
  <si>
    <t>Queen + Adam Lambert</t>
  </si>
  <si>
    <t>The Rhapsody Tour</t>
  </si>
  <si>
    <t>Daniel Caesar</t>
  </si>
  <si>
    <t>Superpowers World Tour</t>
  </si>
  <si>
    <t>Ricky Martin</t>
  </si>
  <si>
    <t>The Trilogy Tour</t>
  </si>
  <si>
    <t>Queen of Me Tour</t>
  </si>
  <si>
    <t>Joji</t>
  </si>
  <si>
    <t>Pandemonium Tour</t>
  </si>
  <si>
    <t>Adam Sandler</t>
  </si>
  <si>
    <t>I Missed You Tour</t>
  </si>
  <si>
    <t>Still... At Their Very Best</t>
  </si>
  <si>
    <t>Tool</t>
  </si>
  <si>
    <t>Formula Vol. 3 Tour</t>
  </si>
  <si>
    <t>Merry Christmas One and All!</t>
  </si>
  <si>
    <t>Doja Cat</t>
  </si>
  <si>
    <t>The Scarlet Tour</t>
  </si>
  <si>
    <t>Circus Maximus Tour</t>
  </si>
  <si>
    <t>Madonna</t>
  </si>
  <si>
    <t>The Celebration Tour</t>
  </si>
  <si>
    <t>name</t>
  </si>
  <si>
    <t>tour</t>
  </si>
  <si>
    <t>Date</t>
  </si>
  <si>
    <t>venue</t>
  </si>
  <si>
    <t>scotiabank arena</t>
  </si>
  <si>
    <t>capacity</t>
  </si>
  <si>
    <t>Jay-Z</t>
  </si>
  <si>
    <t>Imagine Dragons</t>
  </si>
  <si>
    <t>Miley Cyrus</t>
  </si>
  <si>
    <r>
      <t>Googoosh</t>
    </r>
    <r>
      <rPr>
        <sz val="11"/>
        <color rgb="FF202122"/>
        <rFont val="Arial"/>
        <family val="2"/>
      </rPr>
      <t> &amp; </t>
    </r>
    <r>
      <rPr>
        <sz val="11"/>
        <color rgb="FF3366CC"/>
        <rFont val="Arial"/>
        <family val="2"/>
      </rPr>
      <t>Ebi</t>
    </r>
  </si>
  <si>
    <t>To Be Loved Tour</t>
  </si>
  <si>
    <t>Lady Gaga</t>
  </si>
  <si>
    <t>30 Seconds To Mars</t>
  </si>
  <si>
    <t>Pitbull &amp; Enrique Iglesias</t>
  </si>
  <si>
    <t>Rush</t>
  </si>
  <si>
    <t>New Kids on The Block</t>
  </si>
  <si>
    <t>The Main Event (2015 concert tour)</t>
  </si>
  <si>
    <t>U2</t>
  </si>
  <si>
    <t>U3</t>
  </si>
  <si>
    <t>Janet Jackson</t>
  </si>
  <si>
    <t>The Madness Fall Tour</t>
  </si>
  <si>
    <t>G.E.M.</t>
  </si>
  <si>
    <t>date</t>
  </si>
  <si>
    <t>Live! Tour 2018</t>
  </si>
  <si>
    <t>5 Your Eyez Only Tour</t>
  </si>
  <si>
    <t>Canada Tour 2023</t>
  </si>
  <si>
    <t>Canadian Tour 2023</t>
  </si>
  <si>
    <t>Lat</t>
  </si>
  <si>
    <t>Long</t>
  </si>
  <si>
    <t>43.6435° N,</t>
  </si>
  <si>
    <t>79.3791° W</t>
  </si>
  <si>
    <r>
      <t>Neon Lights Tour</t>
    </r>
    <r>
      <rPr>
        <vertAlign val="superscript"/>
        <sz val="8"/>
        <color rgb="FF3366CC"/>
        <rFont val="Arial"/>
        <family val="2"/>
      </rPr>
      <t>[36][37][38]</t>
    </r>
  </si>
  <si>
    <r>
      <t>Bangerz Tour</t>
    </r>
    <r>
      <rPr>
        <vertAlign val="superscript"/>
        <sz val="8"/>
        <color rgb="FF3366CC"/>
        <rFont val="Arial"/>
        <family val="2"/>
      </rPr>
      <t>[39][40]</t>
    </r>
  </si>
  <si>
    <r>
      <t>2014 - 2015 Tour</t>
    </r>
    <r>
      <rPr>
        <vertAlign val="superscript"/>
        <sz val="8"/>
        <color rgb="FF3366CC"/>
        <rFont val="Arial"/>
        <family val="2"/>
      </rPr>
      <t>[41]</t>
    </r>
  </si>
  <si>
    <t>Santana</t>
  </si>
  <si>
    <t>The Voice, The Guitar, The Songs Tour</t>
  </si>
  <si>
    <r>
      <t>ArtRave: The Artpop Ball</t>
    </r>
    <r>
      <rPr>
        <vertAlign val="superscript"/>
        <sz val="8"/>
        <color rgb="FF3366CC"/>
        <rFont val="Arial"/>
        <family val="2"/>
      </rPr>
      <t>[42][43]</t>
    </r>
  </si>
  <si>
    <r>
      <t>Prismatic World Tour</t>
    </r>
    <r>
      <rPr>
        <vertAlign val="superscript"/>
        <sz val="8"/>
        <color rgb="FF3366CC"/>
        <rFont val="Arial"/>
        <family val="2"/>
      </rPr>
      <t>[44]</t>
    </r>
  </si>
  <si>
    <t>Blake Shelton</t>
  </si>
  <si>
    <r>
      <t>Ten Times Crazier Tour</t>
    </r>
    <r>
      <rPr>
        <vertAlign val="superscript"/>
        <sz val="8"/>
        <color rgb="FF3366CC"/>
        <rFont val="Arial"/>
        <family val="2"/>
      </rPr>
      <t>[45]</t>
    </r>
  </si>
  <si>
    <r>
      <t>On with the Show Tour</t>
    </r>
    <r>
      <rPr>
        <vertAlign val="superscript"/>
        <sz val="8"/>
        <color rgb="FF3366CC"/>
        <rFont val="Arial"/>
        <family val="2"/>
      </rPr>
      <t>[46]</t>
    </r>
  </si>
  <si>
    <r>
      <t>In the Lonely Hour Tour</t>
    </r>
    <r>
      <rPr>
        <vertAlign val="superscript"/>
        <sz val="8"/>
        <color rgb="FF3366CC"/>
        <rFont val="Arial"/>
        <family val="2"/>
      </rPr>
      <t>[47][48]</t>
    </r>
  </si>
  <si>
    <r>
      <t>Maroon V Tour</t>
    </r>
    <r>
      <rPr>
        <vertAlign val="superscript"/>
        <sz val="8"/>
        <color rgb="FF3366CC"/>
        <rFont val="Arial"/>
        <family val="2"/>
      </rPr>
      <t>[49]</t>
    </r>
  </si>
  <si>
    <r>
      <t>Innocence + Experience Tour</t>
    </r>
    <r>
      <rPr>
        <vertAlign val="superscript"/>
        <sz val="8"/>
        <color rgb="FF3366CC"/>
        <rFont val="Arial"/>
        <family val="2"/>
      </rPr>
      <t>[50][51][52][53]</t>
    </r>
  </si>
  <si>
    <r>
      <t>Rock This Country Tour</t>
    </r>
    <r>
      <rPr>
        <vertAlign val="superscript"/>
        <sz val="8"/>
        <color rgb="FF3366CC"/>
        <rFont val="Arial"/>
        <family val="2"/>
      </rPr>
      <t>[54][55]</t>
    </r>
  </si>
  <si>
    <t>Andrea Bocelli</t>
  </si>
  <si>
    <t>2015 North American Tour[56]</t>
  </si>
  <si>
    <r>
      <t>x Tour</t>
    </r>
    <r>
      <rPr>
        <vertAlign val="superscript"/>
        <sz val="8"/>
        <color rgb="FF3366CC"/>
        <rFont val="Arial"/>
        <family val="2"/>
      </rPr>
      <t>[57][58]</t>
    </r>
  </si>
  <si>
    <r>
      <t>R40 Live Tour</t>
    </r>
    <r>
      <rPr>
        <vertAlign val="superscript"/>
        <sz val="8"/>
        <color rgb="FF3366CC"/>
        <rFont val="Arial"/>
        <family val="2"/>
      </rPr>
      <t>[59][60]</t>
    </r>
  </si>
  <si>
    <r>
      <t>Smoke + Mirrors Tour</t>
    </r>
    <r>
      <rPr>
        <vertAlign val="superscript"/>
        <sz val="8"/>
        <color rgb="FF3366CC"/>
        <rFont val="Arial"/>
        <family val="2"/>
      </rPr>
      <t>[61]</t>
    </r>
  </si>
  <si>
    <t>Nicki Minaj</t>
  </si>
  <si>
    <t>The Pinkprint Tour</t>
  </si>
  <si>
    <r>
      <t>Unbreakable World Tour</t>
    </r>
    <r>
      <rPr>
        <vertAlign val="superscript"/>
        <sz val="8"/>
        <color rgb="FF3366CC"/>
        <rFont val="Arial"/>
        <family val="2"/>
      </rPr>
      <t>[62][63]</t>
    </r>
  </si>
  <si>
    <r>
      <t>Rebel Heart Tour</t>
    </r>
    <r>
      <rPr>
        <vertAlign val="superscript"/>
        <sz val="8"/>
        <color rgb="FF3366CC"/>
        <rFont val="Arial"/>
        <family val="2"/>
      </rPr>
      <t>[64][65][66]</t>
    </r>
  </si>
  <si>
    <r>
      <t>Drones World Tour</t>
    </r>
    <r>
      <rPr>
        <vertAlign val="superscript"/>
        <sz val="8"/>
        <color rgb="FF3366CC"/>
        <rFont val="Arial"/>
        <family val="2"/>
      </rPr>
      <t>[67]</t>
    </r>
  </si>
  <si>
    <t>Black Sabbath</t>
  </si>
  <si>
    <r>
      <t>The End Tour</t>
    </r>
    <r>
      <rPr>
        <vertAlign val="superscript"/>
        <sz val="8"/>
        <color rgb="FF3366CC"/>
        <rFont val="Arial"/>
        <family val="2"/>
      </rPr>
      <t>[68]</t>
    </r>
  </si>
  <si>
    <r>
      <t>Purpose World Tour</t>
    </r>
    <r>
      <rPr>
        <vertAlign val="superscript"/>
        <sz val="8"/>
        <color rgb="FF3366CC"/>
        <rFont val="Arial"/>
        <family val="2"/>
      </rPr>
      <t>[69]</t>
    </r>
  </si>
  <si>
    <t>Ellie Goulding</t>
  </si>
  <si>
    <r>
      <t>Delirium World Tour</t>
    </r>
    <r>
      <rPr>
        <vertAlign val="superscript"/>
        <sz val="8"/>
        <color rgb="FF3366CC"/>
        <rFont val="Arial"/>
        <family val="2"/>
      </rPr>
      <t>[70]</t>
    </r>
  </si>
  <si>
    <r>
      <t>Book of Souls World Tour</t>
    </r>
    <r>
      <rPr>
        <vertAlign val="superscript"/>
        <sz val="8"/>
        <color rgb="FF3366CC"/>
        <rFont val="Arial"/>
        <family val="2"/>
      </rPr>
      <t>[71]</t>
    </r>
  </si>
  <si>
    <t>Paul McCartney</t>
  </si>
  <si>
    <r>
      <t>One On One Tour</t>
    </r>
    <r>
      <rPr>
        <vertAlign val="superscript"/>
        <sz val="8"/>
        <color rgb="FF3366CC"/>
        <rFont val="Arial"/>
        <family val="2"/>
      </rPr>
      <t>[72][73][74][75]</t>
    </r>
  </si>
  <si>
    <t>Rihanna</t>
  </si>
  <si>
    <r>
      <t>Anti World Tour</t>
    </r>
    <r>
      <rPr>
        <vertAlign val="superscript"/>
        <sz val="8"/>
        <color rgb="FF3366CC"/>
        <rFont val="Arial"/>
        <family val="2"/>
      </rPr>
      <t>[76][77][78]</t>
    </r>
  </si>
  <si>
    <t>Selena Gomez</t>
  </si>
  <si>
    <r>
      <t>Revival Tour</t>
    </r>
    <r>
      <rPr>
        <vertAlign val="superscript"/>
        <sz val="8"/>
        <color rgb="FF3366CC"/>
        <rFont val="Arial"/>
        <family val="2"/>
      </rPr>
      <t>[79]</t>
    </r>
  </si>
  <si>
    <t>Adele</t>
  </si>
  <si>
    <r>
      <t>2016 World Tour</t>
    </r>
    <r>
      <rPr>
        <vertAlign val="superscript"/>
        <sz val="8"/>
        <color rgb="FF3366CC"/>
        <rFont val="Arial"/>
        <family val="2"/>
      </rPr>
      <t>[80][81][82]</t>
    </r>
  </si>
  <si>
    <t>Nick Jonas</t>
  </si>
  <si>
    <r>
      <t>Future Now Tour</t>
    </r>
    <r>
      <rPr>
        <vertAlign val="superscript"/>
        <sz val="8"/>
        <color rgb="FF3366CC"/>
        <rFont val="Arial"/>
        <family val="2"/>
      </rPr>
      <t>[83][84][85]</t>
    </r>
  </si>
  <si>
    <t>Keith Urban</t>
  </si>
  <si>
    <r>
      <t>Ripcord World Tour</t>
    </r>
    <r>
      <rPr>
        <vertAlign val="superscript"/>
        <sz val="8"/>
        <color rgb="FF3366CC"/>
        <rFont val="Arial"/>
        <family val="2"/>
      </rPr>
      <t>[86]</t>
    </r>
  </si>
  <si>
    <t>Future</t>
  </si>
  <si>
    <r>
      <t>Summer Sixteen Tour</t>
    </r>
    <r>
      <rPr>
        <vertAlign val="superscript"/>
        <sz val="8"/>
        <color rgb="FF3366CC"/>
        <rFont val="Arial"/>
        <family val="2"/>
      </rPr>
      <t>[87]</t>
    </r>
  </si>
  <si>
    <t>Dolly Parton</t>
  </si>
  <si>
    <t>Pure &amp; Simple Tour</t>
  </si>
  <si>
    <t>Kanye West</t>
  </si>
  <si>
    <r>
      <t>Saint Pablo Tour</t>
    </r>
    <r>
      <rPr>
        <vertAlign val="superscript"/>
        <sz val="8"/>
        <color rgb="FF3366CC"/>
        <rFont val="Arial"/>
        <family val="2"/>
      </rPr>
      <t>[88]</t>
    </r>
  </si>
  <si>
    <r>
      <t>Eric Church</t>
    </r>
    <r>
      <rPr>
        <vertAlign val="superscript"/>
        <sz val="8"/>
        <color rgb="FF3366CC"/>
        <rFont val="Arial"/>
        <family val="2"/>
      </rPr>
      <t>[89]</t>
    </r>
  </si>
  <si>
    <r>
      <t>Red Hot Chili Peppers</t>
    </r>
    <r>
      <rPr>
        <vertAlign val="superscript"/>
        <sz val="8"/>
        <color rgb="FF3366CC"/>
        <rFont val="Arial"/>
        <family val="2"/>
      </rPr>
      <t>[90]</t>
    </r>
  </si>
  <si>
    <r>
      <t>Dangerous Woman Tour</t>
    </r>
    <r>
      <rPr>
        <vertAlign val="superscript"/>
        <sz val="8"/>
        <color rgb="FF3366CC"/>
        <rFont val="Arial"/>
        <family val="2"/>
      </rPr>
      <t>[91]</t>
    </r>
  </si>
  <si>
    <r>
      <t>John Mayer</t>
    </r>
    <r>
      <rPr>
        <vertAlign val="superscript"/>
        <sz val="8"/>
        <color rgb="FF3366CC"/>
        <rFont val="Arial"/>
        <family val="2"/>
      </rPr>
      <t>[92][93]</t>
    </r>
  </si>
  <si>
    <r>
      <t>The Weeknd</t>
    </r>
    <r>
      <rPr>
        <vertAlign val="superscript"/>
        <sz val="8"/>
        <color rgb="FF3366CC"/>
        <rFont val="Arial"/>
        <family val="2"/>
      </rPr>
      <t>[94]</t>
    </r>
  </si>
  <si>
    <r>
      <t>Mariah Carey</t>
    </r>
    <r>
      <rPr>
        <vertAlign val="superscript"/>
        <sz val="8"/>
        <color rgb="FF3366CC"/>
        <rFont val="Arial"/>
        <family val="2"/>
      </rPr>
      <t>[95]</t>
    </r>
  </si>
  <si>
    <r>
      <t>Queen + Adam Lambert</t>
    </r>
    <r>
      <rPr>
        <vertAlign val="superscript"/>
        <sz val="8"/>
        <color rgb="FF3366CC"/>
        <rFont val="Arial"/>
        <family val="2"/>
      </rPr>
      <t>[96]</t>
    </r>
  </si>
  <si>
    <r>
      <t>Illuminate World Tour</t>
    </r>
    <r>
      <rPr>
        <vertAlign val="superscript"/>
        <sz val="8"/>
        <color rgb="FF3366CC"/>
        <rFont val="Arial"/>
        <family val="2"/>
      </rPr>
      <t>[97]</t>
    </r>
  </si>
  <si>
    <t>4 Your Eyez Only World Tour</t>
  </si>
  <si>
    <r>
      <t>Bruno Mars</t>
    </r>
    <r>
      <rPr>
        <vertAlign val="superscript"/>
        <sz val="8"/>
        <color rgb="FF3366CC"/>
        <rFont val="Arial"/>
        <family val="2"/>
      </rPr>
      <t>[98]</t>
    </r>
  </si>
  <si>
    <r>
      <t>Lady Gaga</t>
    </r>
    <r>
      <rPr>
        <vertAlign val="superscript"/>
        <sz val="8"/>
        <color rgb="FF3366CC"/>
        <rFont val="Arial"/>
        <family val="2"/>
      </rPr>
      <t>[99]</t>
    </r>
  </si>
  <si>
    <r>
      <t>Kendrick Lamar</t>
    </r>
    <r>
      <rPr>
        <vertAlign val="superscript"/>
        <sz val="8"/>
        <color rgb="FF3366CC"/>
        <rFont val="Arial"/>
        <family val="2"/>
      </rPr>
      <t>[100]</t>
    </r>
  </si>
  <si>
    <r>
      <t>State of the World Tour</t>
    </r>
    <r>
      <rPr>
        <vertAlign val="superscript"/>
        <sz val="8"/>
        <color rgb="FF3366CC"/>
        <rFont val="Arial"/>
        <family val="2"/>
      </rPr>
      <t>[101]</t>
    </r>
  </si>
  <si>
    <r>
      <t>Evolve Tour</t>
    </r>
    <r>
      <rPr>
        <vertAlign val="superscript"/>
        <sz val="8"/>
        <color rgb="FF3366CC"/>
        <rFont val="Arial"/>
        <family val="2"/>
      </rPr>
      <t>[102]</t>
    </r>
  </si>
  <si>
    <t>One More Light Tour</t>
  </si>
  <si>
    <r>
      <t>Depeche Mode</t>
    </r>
    <r>
      <rPr>
        <vertAlign val="superscript"/>
        <sz val="8"/>
        <color rgb="FF3366CC"/>
        <rFont val="Arial"/>
        <family val="2"/>
      </rPr>
      <t>[103]</t>
    </r>
  </si>
  <si>
    <r>
      <t>Roger Waters</t>
    </r>
    <r>
      <rPr>
        <vertAlign val="superscript"/>
        <sz val="8"/>
        <color rgb="FF3366CC"/>
        <rFont val="Arial"/>
        <family val="2"/>
      </rPr>
      <t>[104]</t>
    </r>
  </si>
  <si>
    <r>
      <t>Jay-Z</t>
    </r>
    <r>
      <rPr>
        <vertAlign val="superscript"/>
        <sz val="8"/>
        <color rgb="FF3366CC"/>
        <rFont val="Arial"/>
        <family val="2"/>
      </rPr>
      <t>[105]</t>
    </r>
  </si>
  <si>
    <r>
      <t>Katy Perry</t>
    </r>
    <r>
      <rPr>
        <vertAlign val="superscript"/>
        <sz val="8"/>
        <color rgb="FF3366CC"/>
        <rFont val="Arial"/>
        <family val="2"/>
      </rPr>
      <t>[106]</t>
    </r>
  </si>
  <si>
    <t>Witness: The Tour</t>
  </si>
  <si>
    <t>Beerbongs &amp; Bentleys Tour[107]</t>
  </si>
  <si>
    <t>Now Tour (Shania Twain)</t>
  </si>
  <si>
    <t>Harry Styles: Live on Tour</t>
  </si>
  <si>
    <r>
      <t>Sam Smith</t>
    </r>
    <r>
      <rPr>
        <vertAlign val="superscript"/>
        <sz val="8"/>
        <color rgb="FF3366CC"/>
        <rFont val="Arial"/>
        <family val="2"/>
      </rPr>
      <t>[108]</t>
    </r>
  </si>
  <si>
    <t>Migos</t>
  </si>
  <si>
    <t>Childish Gambino</t>
  </si>
  <si>
    <r>
      <t>Astroworld Tour</t>
    </r>
    <r>
      <rPr>
        <vertAlign val="superscript"/>
        <sz val="8"/>
        <color rgb="FF3366CC"/>
        <rFont val="Arial"/>
        <family val="2"/>
      </rPr>
      <t>[109]</t>
    </r>
  </si>
  <si>
    <r>
      <t>Very Hot Summer Tour</t>
    </r>
    <r>
      <rPr>
        <vertAlign val="superscript"/>
        <sz val="8"/>
        <color rgb="FF3366CC"/>
        <rFont val="Arial"/>
        <family val="2"/>
      </rPr>
      <t>[110]</t>
    </r>
  </si>
  <si>
    <t>Shawn Mendes: The Tour</t>
  </si>
  <si>
    <t>Pentatonix: The World Tour</t>
  </si>
  <si>
    <t>Backstreet Boys</t>
  </si>
  <si>
    <r>
      <t>DNA World Tour</t>
    </r>
    <r>
      <rPr>
        <vertAlign val="superscript"/>
        <sz val="8"/>
        <color rgb="FF3366CC"/>
        <rFont val="Arial"/>
        <family val="2"/>
      </rPr>
      <t>[111]</t>
    </r>
  </si>
  <si>
    <t>Rob Zombie</t>
  </si>
  <si>
    <t>Marilyn Manson</t>
  </si>
  <si>
    <t>Twins of Evil: Hell Never Dies Tour</t>
  </si>
  <si>
    <r>
      <t>Iron Maiden</t>
    </r>
    <r>
      <rPr>
        <vertAlign val="superscript"/>
        <sz val="8"/>
        <color rgb="FF3366CC"/>
        <rFont val="Arial"/>
        <family val="2"/>
      </rPr>
      <t>[112]</t>
    </r>
  </si>
  <si>
    <t>Legacy of the Beast Tour</t>
  </si>
  <si>
    <t>Runaway Tour</t>
  </si>
  <si>
    <t>Lana Del Rey</t>
  </si>
  <si>
    <t>The Norman Fucking Rockwell! Tour</t>
  </si>
  <si>
    <t>Moving On! Tour</t>
  </si>
  <si>
    <t>Celine Dion</t>
  </si>
  <si>
    <r>
      <t>Courage World Tour</t>
    </r>
    <r>
      <rPr>
        <vertAlign val="superscript"/>
        <sz val="8"/>
        <color rgb="FF3366CC"/>
        <rFont val="Arial"/>
        <family val="2"/>
      </rPr>
      <t>[113]</t>
    </r>
  </si>
  <si>
    <r>
      <t>Black Diamond World Tour</t>
    </r>
    <r>
      <rPr>
        <vertAlign val="superscript"/>
        <sz val="8"/>
        <color rgb="FF3366CC"/>
        <rFont val="Arial"/>
        <family val="2"/>
      </rPr>
      <t>[114]</t>
    </r>
  </si>
  <si>
    <t>Future Nostalgia Tour</t>
  </si>
  <si>
    <t>Wonder: The World Tour</t>
  </si>
  <si>
    <t>DNA World Tour</t>
  </si>
  <si>
    <t>SOS Tour</t>
  </si>
  <si>
    <r>
      <t>The Future Past Tour</t>
    </r>
    <r>
      <rPr>
        <vertAlign val="superscript"/>
        <sz val="8"/>
        <color rgb="FF3366CC"/>
        <rFont val="Arial"/>
        <family val="2"/>
      </rPr>
      <t>[115]</t>
    </r>
  </si>
  <si>
    <t>Morgan Wallen</t>
  </si>
  <si>
    <t>One Night At A Time World Tour</t>
  </si>
  <si>
    <t>Five Albums. One Night. The World Tour</t>
  </si>
  <si>
    <t>Rogers Center arena</t>
  </si>
  <si>
    <r>
      <t>2017 World Tour</t>
    </r>
    <r>
      <rPr>
        <vertAlign val="superscript"/>
        <sz val="8"/>
        <color rgb="FF3366CC"/>
        <rFont val="Arial"/>
        <family val="2"/>
      </rPr>
      <t>[80][81][82]</t>
    </r>
  </si>
  <si>
    <t>43.6418° N</t>
  </si>
  <si>
    <t>79.3891° W</t>
  </si>
  <si>
    <t>Nine Inch Nails / Soundgarden</t>
  </si>
  <si>
    <t>Avenged Sevenfold / Korn / Trivium</t>
  </si>
  <si>
    <t>Tim McGraw / Cassadee Pope / Kip Moore</t>
  </si>
  <si>
    <t>Ty Dolla $ign / Wiz Khalifa</t>
  </si>
  <si>
    <t>Mayday Parade / Yellowcard / We The Kings / Echosmith / Breathe Carolina / The Maine / K.Flay / The Ready Set / Parkway Drive / Anberlin / The Devil Wears Prada / Motionless In White / Less Than Jake / Cute Is What We Aim For / Crown the Empire / Neck Deep / The Story So Far / PVRIS / The Word Alive / Beartooth / Four Year Strong / The Summer Set / Issues / Watsky / Attila / Bayside / A Skylit Drive / Every Time I Die / Chelsea Grin / State Champs / Finch / Saves The Day / Get Scared / Real Friends / Chunk! No, Captain Chunk! / ONE OK ROCK / Born of Osiris / Ice Nine Kills / The Ghost Inside / For Today / Wax / Icon for Hire / Secrets / Ghost Town / This Wild Life / Volumes / For All Those Sleeping / Front Porch Step / The Color Morale / Marmozets / Terror / Teenage Bottlerocket / MC Chris / Vanna / Crizzly / Stray from the Path / Bad Rabbits / Pacific Dub / I Fight Dragons / A Lot Like Birds / Dangerkids / The Protomen / Antiserum / NiT GriT / Mixtapes / Courage My Love / Plague Vendor / Air Dubai / Lionize / Tear Out the Heart / Elder Brother / Anthony Raneri / Young Statues / Beebs and Her Money Makers / Brian Marquis / Heart To Heart / Rob Lynch / Survive This! / Nick Santino / Scare Don't Fear / We Are the In Crowd / Thecityshakeup / DJ Scout / DJ Nicola BearShow all bands </t>
  </si>
  <si>
    <t>Goo Goo Dolls / Daughtry / Plain White T's / The Goo Goo Dolls Daughtry</t>
  </si>
  <si>
    <t>Brad Paisley / Charlie Worsham / Leah Turner / Dee Jay Silver / Randy Houser</t>
  </si>
  <si>
    <t>Dreams Music Festival</t>
  </si>
  <si>
    <t>"Dreams Music Festival" / Tiësto / Eric Prydz / Dash Berlin / Paul Oakenfold / Fedde le Grand / The Chainsmokers / Dzeko &amp; Torres / DJ Jelo / Luciano / Paco Osuna / Victor Calderone / Sharam / Destructo / Sydney Blu / Excision / Andy C / Dirtyphonics / Loadstar / DC Breaks / Calyx &amp; Teebee / Armanni Reign / Marcus Visionary / Mystical Influence / Lush / Art Department / Green Velvet / Guy Gerber / DJ Sneak / Eric Volta / My Favorite Robot / NitinShow all bands </t>
  </si>
  <si>
    <t>Paramore / Fall Out Boy / New Politics / LOLO</t>
  </si>
  <si>
    <t>Boston / Cheap Trick</t>
  </si>
  <si>
    <t>OneRepublic / The Script / American Authors</t>
  </si>
  <si>
    <t>Arctic Monkeys / White Denim</t>
  </si>
  <si>
    <t>Journey / Steve Miller Band / Tower Of Power</t>
  </si>
  <si>
    <t>Jack Johnson / Edward Sharpe &amp; The Magnetic Zeros</t>
  </si>
  <si>
    <t>Brad Paisley / Randy Houser / Charlie Worsham / Leah Turner / Dee Jay Silver</t>
  </si>
  <si>
    <t>The Weeknd / ScHoolboy Q</t>
  </si>
  <si>
    <t>Rascal Flatts / Gloriana / Sheryl Crow</t>
  </si>
  <si>
    <t>"Treehouse Big Day Out" / The Wiggles / "Max And Ruby"</t>
  </si>
  <si>
    <t>Miranda Lambert / Justin Moore / Thomas Rhett / Jukebox Mafia</t>
  </si>
  <si>
    <t>Dan Deacon / Arcade Fire</t>
  </si>
  <si>
    <t>Cody Simpson / Sabrina Carpenter / Megan Nicole</t>
  </si>
  <si>
    <t>Zac Brown Band</t>
  </si>
  <si>
    <t>Hedley / Magic! / Kardinal Offishall</t>
  </si>
  <si>
    <t>Def Leppard / KISS / Kobra and the Lotus / Jake Dreyer</t>
  </si>
  <si>
    <t>Mötley Crüe / Alice Cooper</t>
  </si>
  <si>
    <t>Yanni</t>
  </si>
  <si>
    <t>John Legend / Marsha Ambrosius</t>
  </si>
  <si>
    <t>Kings Of Leon / Young the Giant / KONGOS</t>
  </si>
  <si>
    <t>"OVO Festival" / OutKast</t>
  </si>
  <si>
    <t>Lionel Richie / Ceelo Green</t>
  </si>
  <si>
    <r>
      <t>  Photos</t>
    </r>
    <r>
      <rPr>
        <sz val="11"/>
        <color rgb="FF333333"/>
        <rFont val="Arial"/>
        <family val="2"/>
      </rPr>
      <t> </t>
    </r>
    <r>
      <rPr>
        <b/>
        <sz val="8"/>
        <color rgb="FF666666"/>
        <rFont val="Arial"/>
        <family val="2"/>
      </rPr>
      <t>  Setlists</t>
    </r>
  </si>
  <si>
    <t>Jason Aldean / Florida Georgia Line / Tyler Farr</t>
  </si>
  <si>
    <t>Blue Rodeo / The Deep Dark Woods</t>
  </si>
  <si>
    <t>Wiz Khalifa / DJ Drama / Mack Wilds / Iamsu! / Rich Homie Quan / Sage the Gemini / Ty Dolla $ign / Jeezy / Tyga / Official Meet</t>
  </si>
  <si>
    <t>Marc Anthony / Carlos Vives</t>
  </si>
  <si>
    <t>Scorpions / Queensrÿche</t>
  </si>
  <si>
    <t>Jason Aldean / Cole Swindell / Tyler Farr / Dee Jay Silver</t>
  </si>
  <si>
    <t>Robert Plant &amp; the Sensational Space Shifters</t>
  </si>
  <si>
    <t>"Treehouse Big Day Out" / The Wiggles / Splash N Boots</t>
  </si>
  <si>
    <t>"Funny Or Die Presents The Oddball Comedy &amp; Curiosity Festival" / Aziz Ansari / Amy Schumer</t>
  </si>
  <si>
    <t>Zac Brown Band / Drake White / Drake White and the Big Fire</t>
  </si>
  <si>
    <t>Earth, Wind &amp; Fire / Chicago</t>
  </si>
  <si>
    <t>Rascal Flatts / RaeLynn / Scotty McCreery</t>
  </si>
  <si>
    <t>Lenny Kravitz / Andra Day</t>
  </si>
  <si>
    <t>5 Seconds of Summer / Hey Violet</t>
  </si>
  <si>
    <t>The Tide / The Vamps / Becky G / Shane Harte</t>
  </si>
  <si>
    <t>Cole Swindell</t>
  </si>
  <si>
    <t>Slipknot / Lamb of God / Bullet for My Valentine / Motionless In White</t>
  </si>
  <si>
    <t>Van Halen / Kenny Wayne Shepherd</t>
  </si>
  <si>
    <t>Cheap Trick / Peter Frampton</t>
  </si>
  <si>
    <t>Marilyn Manson / The Smashing Pumpkins</t>
  </si>
  <si>
    <t>Drake / Big Sean / J. Cole / Jeremih / Cozz</t>
  </si>
  <si>
    <t>Nicki Minaj / Meek Mill / Tinashe / Dej Loaf / Rae Sremmurd</t>
  </si>
  <si>
    <t> The Pinkprint Tour</t>
  </si>
  <si>
    <t>Kelly Clarkson / Pentatonix / Eric Hutchinson / Abi Hoffman</t>
  </si>
  <si>
    <t>The Australian Pink Floyd Show</t>
  </si>
  <si>
    <t>Dave Matthews Band</t>
  </si>
  <si>
    <t>Deep Purple / The Temperance Movement</t>
  </si>
  <si>
    <t>"Vans Warped Tour" / Kosha Dillz / Splitbreed / Blessthefall / Hundredth / Lee Corey Oswald / Trophy Eyes / Family Force 5 / Born Cages / American Opera / PUP / Silverstein / Carousel Kings / Sirens and Sailors / Rain City Drive / Koo Koo Kanga Roo / '68 / Aaron West and the Roaring Twenties / Alvarez Kings / As It Is / Baby Baby / Beautiful Bodies / Bebe Rexha / Being As An Ocean / Black Boots / Black Veil Brides / BoyMeetsWorld / Brian Marquis / Buttons / Best Ex / chrisB / Citizen / Crossfaith / Escape the Fate / Fit for a King / Handguns / Hands Like Houses / Have Mercy / Ho99o9 / I Killed The Prom Queen / Icon for Hire / Jule Vera / Juliet Simms / Koji / Le Castle Vania / Major League / Mallory Knox / Man Overboard / MC Lars / Meghann Wright / Metro Station / MOD SUN / Moose Blood / Neck Deep / New Beat Fund / New Years Day / Night Riots / Our Last Night / Palisades / PVRIS / Riff Raff / Rotting Out / SayWeCanFly / Seaway / Set It Off / The Amity Affliction / The Dirty Nil / The Karma Killers / The Wonder Years / This Wild Life / Transit / While She Sleeps / Youth in Revolt / Pierce the Veil / Knuckle Puck / Senses Fail / Miss May I / Kaya Stewart / Trey the Ruler / Never Shout Never / The Kenneths / August Burns RedShow all bands </t>
  </si>
  <si>
    <t>Slayer / King Diamond / Hellyeah / The Devil Wears Prada / Whitechapel / Thy Art Is Murder / Sworn In / Jungle Rot / Code Orange / Kissing Candice / Feed Her To The Sharks / Shattered Sun</t>
  </si>
  <si>
    <t>Def Leppard / Styx / Tesla</t>
  </si>
  <si>
    <t>Foo Fighters / Royal Blood</t>
  </si>
  <si>
    <t>System of a Down / Rob Mailloux</t>
  </si>
  <si>
    <t>Lady Antebellum / Hunter Hayes / Sam Hunt</t>
  </si>
  <si>
    <t>Fall Out Boy / MAX / Hoodie Allen / Wiz Kalifa</t>
  </si>
  <si>
    <t>Lana Del Ray / Grimes</t>
  </si>
  <si>
    <t>Lana Del Rey / Grimes</t>
  </si>
  <si>
    <t>Darius Rucker / A Thousand Horses / Brett Eldredge / Brothers Osborne</t>
  </si>
  <si>
    <t>John Mulaney / Sebastian Maniscalco / Brian Regan / Jeff Ross / Tom Segura / Iliza Shlesinger / Tony Hinchcliffe / Alice Wetterlund / K. Trevor Wilson</t>
  </si>
  <si>
    <t>Kane Brown / Florida Georgia Line / The Cadillac Three</t>
  </si>
  <si>
    <t>Common Kings / Hailee Steinfeld / Meghan Trainor</t>
  </si>
  <si>
    <t>Black Sabbath / Rival Sons</t>
  </si>
  <si>
    <t>Counting Crows / Rob Thomas</t>
  </si>
  <si>
    <t>Prophets of Rage / AWOLNATION / Wakrat</t>
  </si>
  <si>
    <t>Korn / Rob Zombie / In This Moment</t>
  </si>
  <si>
    <t>blink-182 / All Time Low / A Day to Remember / DJ Spider</t>
  </si>
  <si>
    <t> blink-182 / All Time Low / A Day to Remember</t>
  </si>
  <si>
    <t>YouTube FanFest 2016</t>
  </si>
  <si>
    <t>Max Schneider / Lilly Singh / Mike Tompkins / Humble the Poet / AsapSCIENCE / Megan Nicole / Tiffany Alvord / Sam Tsui / KRNFX / Poppin John / Marquese Scott</t>
  </si>
  <si>
    <t>Fifth Harmony / Victoria Monét / JoJo</t>
  </si>
  <si>
    <t>Goo Goo Dolls / Collective Soul / Tribe Society</t>
  </si>
  <si>
    <t> The Goo Goo Dolls, Collective Soul, and Tribe Society at Budweiser Stage</t>
  </si>
  <si>
    <t>Disturbed / Saint Asonia / Breaking Benjamin / Alter Bridge</t>
  </si>
  <si>
    <t>Gwen Stefani / Eve</t>
  </si>
  <si>
    <t>"OVO Festival" / Snoop Dogg / Wiz Khalifa / Kevin Gates / Jhene Aiko / Casey Veggies / DJ Drama</t>
  </si>
  <si>
    <t>The Lumineers / Langhorne Slim / Rayland Baxter</t>
  </si>
  <si>
    <t>Aviva</t>
  </si>
  <si>
    <t>Maddie and Tae / Brad Paisley / Tyler Farr</t>
  </si>
  <si>
    <t>Pitbull / Prince Royce / Farruko</t>
  </si>
  <si>
    <t>Bryan Adams / Get Up</t>
  </si>
  <si>
    <t>Logic / G-Eazy / Yo Gotti / YG</t>
  </si>
  <si>
    <t>Def Leppard / REO Speedwagon / Tesla</t>
  </si>
  <si>
    <t>Toby Keith / Eric Paslay / Dallas Smith</t>
  </si>
  <si>
    <t>Duran Duran / Nile Rodgers / Chic</t>
  </si>
  <si>
    <t>ONE OK ROCK / Hey Violet / 5 Seconds of Summer</t>
  </si>
  <si>
    <t>Keith Urban / Maren Morris / Brett Eldredge</t>
  </si>
  <si>
    <t>Doobie Brothers / Dave Mason / Journey</t>
  </si>
  <si>
    <t>Luke Bryan</t>
  </si>
  <si>
    <t>Luke Bryan / Little Big Town</t>
  </si>
  <si>
    <t>Daryl Hall &amp; John Oates / Daryl Hall / John Oates / Mayer Hawthorne / Hall / Oates</t>
  </si>
  <si>
    <t>The Chicks / Anderson East / Josh Herbert</t>
  </si>
  <si>
    <t>City and Colour / Shakey Graves</t>
  </si>
  <si>
    <t>City and Colour / Hannah Georgas</t>
  </si>
  <si>
    <t>Mumford &amp; Sons / Raury</t>
  </si>
  <si>
    <t>Florence + the Machine / Of Monsters and Men</t>
  </si>
  <si>
    <t>Kenny Chesney / Old Dominion</t>
  </si>
  <si>
    <t>Twenty One Pilots / MuteMath / Chef'Special</t>
  </si>
  <si>
    <t>Scorpions / Megadeth</t>
  </si>
  <si>
    <t>Ms. Lauryn Hill / Nas / Chronixx / FEFÈ</t>
  </si>
  <si>
    <t>Queens of the Stone Age / Royal Blood</t>
  </si>
  <si>
    <t>Matchbox Twenty / Counting Crows / Rivers &amp; Rust</t>
  </si>
  <si>
    <t>Alice Cooper / Deep Purple / The Edgar Winter Band</t>
  </si>
  <si>
    <t>Zac Brown Band / Darrell Scott / Caroline Jones</t>
  </si>
  <si>
    <t>Zac Brown Band / Darrell Scott</t>
  </si>
  <si>
    <t>John Mayer / Dawes</t>
  </si>
  <si>
    <t>Sabrina Carpenter / Aviva / The Big</t>
  </si>
  <si>
    <t>Midnight Oil / Matthew Good / The Living End</t>
  </si>
  <si>
    <t>Dean Brody / Tim Hicks</t>
  </si>
  <si>
    <t>Blue Rodeo / Skydiggers / The Sadies / Oh Susanna</t>
  </si>
  <si>
    <t>Green Day / Catfish and the Bottlemen</t>
  </si>
  <si>
    <t>Chris Stapleton / Margo Price / Brent Cobb</t>
  </si>
  <si>
    <t>OneRepublic / Fitz &amp; The Tantrums / James Arthur</t>
  </si>
  <si>
    <t>Jimmy Buffett / Jimmy Buffet and the Coral Reefer Band</t>
  </si>
  <si>
    <t>Kings Of Leon / Nathaniel Rateliff and the Night Sweats</t>
  </si>
  <si>
    <t>Drake / PARTYNEXTDOOR / Roy Woods / dvsn / Majid Jordan</t>
  </si>
  <si>
    <t>Korn / Skillet / Stone Sour / DED</t>
  </si>
  <si>
    <t>Incubus / Jimmy Eat World / Judah &amp; the Lion</t>
  </si>
  <si>
    <t>Doobie Brothers / Chicago</t>
  </si>
  <si>
    <t>Muse / Thirty Seconds to Mars / PVRIS</t>
  </si>
  <si>
    <t>Iron Maiden / Ghost</t>
  </si>
  <si>
    <t>Boston / Joan Jett &amp; The Blackhearts</t>
  </si>
  <si>
    <t>Lindsey Buckingham / Christine McVie / The Wallflowers / Buckingham McVie</t>
  </si>
  <si>
    <t>Lady Antebellum / Kelsea Ballerini / Brett Young</t>
  </si>
  <si>
    <t>Nickelback</t>
  </si>
  <si>
    <t>Arkells / July Talk / Mondo Cozmo / Said the Whale</t>
  </si>
  <si>
    <t>Arkells / July Talk / Said the Whale / Mondo Cozmo</t>
  </si>
  <si>
    <t>O.A.R. / Natasha Bedingfield / Train</t>
  </si>
  <si>
    <t>Steve Miller Band / Peter Frampton</t>
  </si>
  <si>
    <t>Sam Hunt / Maren Morris / Chris Janson</t>
  </si>
  <si>
    <t>Don Henley / JD &amp; The Straight Shot</t>
  </si>
  <si>
    <t>Rise Against / Deftones / Thrice / Three Trapped Tigers</t>
  </si>
  <si>
    <t>Jack Johnson / Bahamas</t>
  </si>
  <si>
    <t>Jason Aldean / Chris Young / Kane Brown / Dee Jay Silver</t>
  </si>
  <si>
    <t>Chance the Rapper / King Louie / DJ Oreo</t>
  </si>
  <si>
    <t>Chance the Rapper</t>
  </si>
  <si>
    <t>Ben Howard / Wye Oak</t>
  </si>
  <si>
    <t>Jason Aldean / Lauren Alaina / Luke Combs</t>
  </si>
  <si>
    <t>Jim Gaffigan</t>
  </si>
  <si>
    <t>Particle Kid / Willie Nelson / Lukas Nelson &amp; Promise of the Real / Terra Lightfoot / Sturgill Simpson / Tedeschi Trucks Band</t>
  </si>
  <si>
    <t>Pentatonix / Echosmith / Calum Scott</t>
  </si>
  <si>
    <t>Niall Horan / Marren Morris</t>
  </si>
  <si>
    <t>Ozzy Osbourne / Stone Sour</t>
  </si>
  <si>
    <t>New Order</t>
  </si>
  <si>
    <t>Counting Crows / Live / Boom Forest</t>
  </si>
  <si>
    <t>The Offspring / Gym Class Heroes / 311</t>
  </si>
  <si>
    <t> Never-Ending Summer Tour</t>
  </si>
  <si>
    <t>Miranda Lambert / Little Big Town</t>
  </si>
  <si>
    <t>Lil Uzi Vert / G-Eazy / Plo / Ty Dolla $ign / YBN Nahmir</t>
  </si>
  <si>
    <t>Breaking Benjamin / Five Finger Death Punch / Nothing More / Bad Wolves</t>
  </si>
  <si>
    <t>Serena Ryder / Blue Rodeo</t>
  </si>
  <si>
    <t>Dean Brody / Michael Ray / Alan doyle</t>
  </si>
  <si>
    <t>Dan + Shay / Rascal Flatts / Carly Pearce</t>
  </si>
  <si>
    <t>All Time Low</t>
  </si>
  <si>
    <t>Lynyrd Skynyrd / 38 Special / ZZ Top</t>
  </si>
  <si>
    <t>Cyndi Lauper / Rod Stewart</t>
  </si>
  <si>
    <t>Chicago / REO Speedwagon</t>
  </si>
  <si>
    <t>Kenny Chesney</t>
  </si>
  <si>
    <t>Jeff Beck / Paul Rodgers / Ann Wilson</t>
  </si>
  <si>
    <t>Evanescence / Lindsey Stirling</t>
  </si>
  <si>
    <t>Marilyn Manson / Rob Zombie</t>
  </si>
  <si>
    <t>The Cult / Julien-K / Bush / Stone Temple Pilots / Breaching Vista</t>
  </si>
  <si>
    <t>Wiz Khalifa / Rae Sremmurd / Lil Skies / O.t. Genasis</t>
  </si>
  <si>
    <t>Lady Antebellum / Darius Rucker / Russell Dickerson</t>
  </si>
  <si>
    <t>Santigold / Busta Rhymes / Ms. Lauryn Hill / Tierra Whack</t>
  </si>
  <si>
    <t>Vans warped tour 2018</t>
  </si>
  <si>
    <t>3OH!3 / Mayday Parade / Motionless In White / Nekrogoblikon / Palaye Royale / Reel Big Fish / Silverstein / Simple Plan / Sum 41 / Selfish Things / Story Untold / Tonight Alive / Underoath / Waterparks / We The Kings</t>
  </si>
  <si>
    <t>Warped Tour 2018</t>
  </si>
  <si>
    <t>Reel Big Fish / Sum 41 / Senses Fail / Silverstein / Underoath / Unearth / Every Time I Die / Simple Plan / Deez Nuts / Harms Way</t>
  </si>
  <si>
    <t>The Wombats / Pixies / Weezer</t>
  </si>
  <si>
    <t>Buddy Guy / Jonny Lang</t>
  </si>
  <si>
    <t>Charlie Puth / Hailee Steinfeld</t>
  </si>
  <si>
    <t>Beck / Oh Wonder</t>
  </si>
  <si>
    <t>Logic / NF / Kyle</t>
  </si>
  <si>
    <t>Tesla / Styx / Joan Jett &amp; The Blackhearts</t>
  </si>
  <si>
    <t>Ian Anderson</t>
  </si>
  <si>
    <t>Doobie Brothers / Steely Dan</t>
  </si>
  <si>
    <t>Kelsea Ballerini / Keith Urban</t>
  </si>
  <si>
    <t>Keith Urban / Kelsea Ballerini</t>
  </si>
  <si>
    <t>Vance Joy / Scott Helman / Mondo Cozmo</t>
  </si>
  <si>
    <t>Poison / Cheap Trick / Pop Evil</t>
  </si>
  <si>
    <t>Paramore / Soccer Mommy / Foster The People</t>
  </si>
  <si>
    <t>Paramore / Foster the People</t>
  </si>
  <si>
    <t>Robert Plant / Robert Plant &amp; the Sensational Space Shifters / Sheryl Crow</t>
  </si>
  <si>
    <t>Imagine Dragons / Grace Vanderwaal</t>
  </si>
  <si>
    <t>Kendrick Lamar / ScHoolboy Q / Jay Rock / Ab-Soul / Sir / Lance Skiiiwalker</t>
  </si>
  <si>
    <t> Top Dawg Entertainment: The Championship Tour</t>
  </si>
  <si>
    <t>Jack White / Radkey</t>
  </si>
  <si>
    <t> Boarding House Reach Tour</t>
  </si>
  <si>
    <t>luis miguel</t>
  </si>
  <si>
    <t>Walk The Moon / Joywave / Misterwives / Thirty Seconds to Mars</t>
  </si>
  <si>
    <t>Thirty Seconds to Mars / Walk off the Moon</t>
  </si>
  <si>
    <t>Slayer / Lamb of God / Anthrax / Behemoth / Testament</t>
  </si>
  <si>
    <t>Broken Social Scene / Portugal. The Man</t>
  </si>
  <si>
    <t>Wilco / Lord Huron</t>
  </si>
  <si>
    <t>Daniel Caesar / Charlotte Day Wilson / Koffee</t>
  </si>
  <si>
    <t>KOFFEE / Charlotte Day Wilson / Daniel Caesar</t>
  </si>
  <si>
    <t>Dallas Smith / Dean Brody / Chad Brownlee / Mackenzie Porter / Jimmie Allen / The Recklaws</t>
  </si>
  <si>
    <t>Bastille / Joywave</t>
  </si>
  <si>
    <t>Lizzo / Ari Lennox / Sophia Eris</t>
  </si>
  <si>
    <t>Our Lady Peace / Bush / Live</t>
  </si>
  <si>
    <t>King Crimson</t>
  </si>
  <si>
    <t>Rascal Flatts / Morgan Evans</t>
  </si>
  <si>
    <t>Of Monsters and Men</t>
  </si>
  <si>
    <t>Mary J. Blige / Nas</t>
  </si>
  <si>
    <t>Luke Bryan / Jon Langston</t>
  </si>
  <si>
    <t>Lenny Kravitz</t>
  </si>
  <si>
    <t>Breaking Benjamin / Three Days Grace / Dorothy / Diamante</t>
  </si>
  <si>
    <t>Hootie &amp; the Blowfish / Barenaked Ladies</t>
  </si>
  <si>
    <t>Sam Roberts Band / The Devin Cuddy Band / Blue Rodeo / Sam Roberts</t>
  </si>
  <si>
    <t>Slipknot / Volbeat / Gojira / Behemoth</t>
  </si>
  <si>
    <t>Chris Stapleton / The Marcus King Band / Brent Cobb</t>
  </si>
  <si>
    <t>Korn / Alice In Chains / Underoath / HO9909</t>
  </si>
  <si>
    <t>The Smashing Pumpkins / Noel Gallagher's High Flying Birds / AFI</t>
  </si>
  <si>
    <t>Beck / Cage The Elephant / Spoon / Sunflower Bean</t>
  </si>
  <si>
    <t>Iron Maiden / The Raven Age</t>
  </si>
  <si>
    <t>Nelly / TLC / Flo Rida</t>
  </si>
  <si>
    <t>Santana / The Doobie Brothers</t>
  </si>
  <si>
    <t>"OVO Festival" / Drake</t>
  </si>
  <si>
    <t>Lloyd / Pretty Ricky / Ying Yang Twins / Chingy / B2K</t>
  </si>
  <si>
    <t>Sarah McLachlan</t>
  </si>
  <si>
    <t>Tame Impala / Velvet Negroni</t>
  </si>
  <si>
    <t>Wiz Khalifa / French Montana / Playboi Carti / Moneybagg Yo / Chevy Woods / DJ Drama</t>
  </si>
  <si>
    <t>Heart / Sheryl Crow / Elle King</t>
  </si>
  <si>
    <t>Jimmy Buffett</t>
  </si>
  <si>
    <t>Thomas Rhett / Dustin Lynch / Russell Dickerson / Rhett Akins</t>
  </si>
  <si>
    <t>“Weird Al” Yankovic</t>
  </si>
  <si>
    <t>blink-182 / Simple Plan / Neck Deep</t>
  </si>
  <si>
    <t>Thrice / The Used / Circa Survive / The Story So Far / Atreyu / Sleeping With Sirens / Four Year Strong / Memphis May Fire / Trophy Eyes / Juliet Simms / Hyro The Hero</t>
  </si>
  <si>
    <t>Yes / Asia / John Lodge / Carl Palmer's ELP Legacy</t>
  </si>
  <si>
    <t>Arkells / Judah &amp; the Lion / Bonjay</t>
  </si>
  <si>
    <t>The Avett Brothers / Willie Nelson / Matt Mays / Jessica Mitchell</t>
  </si>
  <si>
    <t>Phish</t>
  </si>
  <si>
    <t>Alexisonfire / Quicksand / .moneen.</t>
  </si>
  <si>
    <t>Alexisonfire / The Dirty Nil</t>
  </si>
  <si>
    <t>Corey Hart</t>
  </si>
  <si>
    <t>Billie Eilish / Denzel Curry</t>
  </si>
  <si>
    <t>Billie Eilish</t>
  </si>
  <si>
    <t>The 1975 / The Japanese House / No Rome</t>
  </si>
  <si>
    <t>Florence + the Machine / Blood Orange</t>
  </si>
  <si>
    <t>The Strokes / Romes</t>
  </si>
  <si>
    <t>The Darcys</t>
  </si>
  <si>
    <t>Matchbox Twenty</t>
  </si>
  <si>
    <t>5 Seconds of Summer / The Band CAMINO</t>
  </si>
  <si>
    <t>Santana / Earth, Wind &amp; Fire</t>
  </si>
  <si>
    <t>Michael McDonald / Doobie Brothers</t>
  </si>
  <si>
    <t>David Gray</t>
  </si>
  <si>
    <t>Journey / Pretenders</t>
  </si>
  <si>
    <t>Sugarland / Mary Chapin Carpenter / Tenille Townes</t>
  </si>
  <si>
    <t>The 1975 / Phoebe Bridgers / beabadoobee</t>
  </si>
  <si>
    <t>Megadeth / Lamb of God / Trivium / Hatebreed</t>
  </si>
  <si>
    <t>Dean Brody / The Reklaws / Jade Eagleson</t>
  </si>
  <si>
    <t>Walk Off The Earth / Scott Helman</t>
  </si>
  <si>
    <t>Matchbox Twenty / The Wallflowers</t>
  </si>
  <si>
    <t>Maroon 5 / Blackbear</t>
  </si>
  <si>
    <t>Blue Rodeo</t>
  </si>
  <si>
    <t>Sam Roberts Band / Matt Mays</t>
  </si>
  <si>
    <t>Arkells / Haviah Mighty</t>
  </si>
  <si>
    <t>The Arkells / Haviah Mighty</t>
  </si>
  <si>
    <t>Alanis Morissette / Garbage</t>
  </si>
  <si>
    <t>Randy Bachman / Burton Cummings</t>
  </si>
  <si>
    <t>5 Seconds of Summer</t>
  </si>
  <si>
    <t>Dean Brody</t>
  </si>
  <si>
    <t>Carly Rae Jepsen / Bleachers / Isaac Dunbar</t>
  </si>
  <si>
    <t>John Fogerty / Tim Hicks</t>
  </si>
  <si>
    <t>New Order / Pet Shop Boys / Paul Oakenfold</t>
  </si>
  <si>
    <t>Crowded House</t>
  </si>
  <si>
    <t>The Black Keys / Band of Horses / Early James</t>
  </si>
  <si>
    <t>Wu-Tang Clan / Nas / DJ Scratch</t>
  </si>
  <si>
    <t>Florence + the Machine / Arlo Parks</t>
  </si>
  <si>
    <t>ODESZA / Sylvan Esso / Elderbrook / Gilligan Moss</t>
  </si>
  <si>
    <t>Barenaked Ladies / Gin Blossoms / Toad the Wet Sprocket</t>
  </si>
  <si>
    <t>Blue Rodeo / Sarah Harmer</t>
  </si>
  <si>
    <t>Metric / Spoon / Interpol / Bartees Strange</t>
  </si>
  <si>
    <t>Kehlani / Rico Nasty / Destin Conrad / Jessie Reyez</t>
  </si>
  <si>
    <t>Duran Duran / Nile Rodgers &amp; Chic</t>
  </si>
  <si>
    <t>Scorpions / Whitesnake</t>
  </si>
  <si>
    <t>Jo Koy</t>
  </si>
  <si>
    <t>Jack White / July Talk</t>
  </si>
  <si>
    <t>Bahamas / Wilco / Kathleen Edwards</t>
  </si>
  <si>
    <t>Styx / REO Speedwagon / Loverboy</t>
  </si>
  <si>
    <t>Alicia Keys / JP Saxe</t>
  </si>
  <si>
    <t>Pitbull / Iggy Azalea</t>
  </si>
  <si>
    <t>Davido / dvsn</t>
  </si>
  <si>
    <t>Goo Goo Dolls / Blue October</t>
  </si>
  <si>
    <t>Lil Wayne / Nicki Minaj</t>
  </si>
  <si>
    <t>Drake / Nicki Minaj / Lil Wayne</t>
  </si>
  <si>
    <t>Chris Brown / Lil Baby</t>
  </si>
  <si>
    <t>OneRepublic / Needtobreathe / JESSIA</t>
  </si>
  <si>
    <t>Rod Stewart / Cheap Trick</t>
  </si>
  <si>
    <t>Foreigner / Loverboy</t>
  </si>
  <si>
    <t>5 Seconds of Summer / Pale Waves</t>
  </si>
  <si>
    <t>Randy Bachmann &amp; Burton Cummings</t>
  </si>
  <si>
    <t>Alanis Morisette / Garbage</t>
  </si>
  <si>
    <t>Maren Morris / Brent Cobb</t>
  </si>
  <si>
    <t>Sum 41 / All Time Low / Gob / OGMB</t>
  </si>
  <si>
    <t>Sarah McLachlan / William Prince</t>
  </si>
  <si>
    <t>Train / Jewel / Blues Traveler</t>
  </si>
  <si>
    <t>Keith Urban / Ingrid Andress</t>
  </si>
  <si>
    <t>The Black Crowes</t>
  </si>
  <si>
    <t>Jack Johnson / Durand Jones &amp; The Indications</t>
  </si>
  <si>
    <t>Backstreet Boys / Delta Goodrem / Drake</t>
  </si>
  <si>
    <t>Dallas Smith / James Barker Band / Shawn Austin / Kelly Prescott / Jojo Mason</t>
  </si>
  <si>
    <t>The Doobie Brothers</t>
  </si>
  <si>
    <t>Josh Groban / Preservation Hall Jazz Band / Lucia Micarelli / Eleri Ward</t>
  </si>
  <si>
    <t>Why Don't We / The Aces / JVKE</t>
  </si>
  <si>
    <t>Rex Orange County</t>
  </si>
  <si>
    <t>The Chicks / Patty Griffin</t>
  </si>
  <si>
    <t>The Chicks (US) / Patty Griffin</t>
  </si>
  <si>
    <t>Walk Off The Earth / Kiesza / Jesse Gold</t>
  </si>
  <si>
    <t>Maverick City Music / Kirk Franklin / Jonathan McReynolds / Housefires</t>
  </si>
  <si>
    <t>Caamp / The Lumineers</t>
  </si>
  <si>
    <t>The Lumineers / Caamp</t>
  </si>
  <si>
    <t>Vance Joy / Budjerah / Dear Rouge</t>
  </si>
  <si>
    <t>Halsey / beabadoobee</t>
  </si>
  <si>
    <t>Miranda Lambert / Little Big Town / The Cadillac Three</t>
  </si>
  <si>
    <t>Cypress Hill / Slipknot / DJ Lord</t>
  </si>
  <si>
    <t>Deftones / Gojira</t>
  </si>
  <si>
    <t>Megadeth / Lamb Of God / Trivium / In Flames</t>
  </si>
  <si>
    <t>Avril Lavinge / bbno$ / Deborah Cox / Lauren Spen / Lauren Spencer-Smith / Deborah Cox / Mustafa / Arcade Fire / The Arkells / Snotty Nooz Red Kids / Haviah Mighty / Tesher</t>
  </si>
  <si>
    <t>50 Cent / Busta Rhymes / Jeremih</t>
  </si>
  <si>
    <t>Hozier</t>
  </si>
  <si>
    <t>Hozier / Madison Cunningham</t>
  </si>
  <si>
    <t>Noah Kahan / Ruston Kelly</t>
  </si>
  <si>
    <t>Morgan Wallen / Ernest / Bailey Zimmerman</t>
  </si>
  <si>
    <t>Dabin / Guapdad 4000 / Thuy / Ben&amp;Ben / Justin Park / BGYO</t>
  </si>
  <si>
    <t>Jason Aldean / Mitchell Tenpenny / Corey Kent / Dee Jay Silver</t>
  </si>
  <si>
    <t>Rob Zombie / Alice Cooper / Ministry / Filter</t>
  </si>
  <si>
    <t>Sting / Joe Sumner</t>
  </si>
  <si>
    <t>Beck / Phoenix / Weyes Blood / Sir Chloe</t>
  </si>
  <si>
    <t>The Smashing Pumpkins / Interpol / Rival Sons</t>
  </si>
  <si>
    <t>Arctic Monkeys / Fontaines D.C.</t>
  </si>
  <si>
    <t>Alvvays / Alex G / Tanukichan</t>
  </si>
  <si>
    <t>ZZ Top / Lynyrd Skynyrd / Uncle Kracker</t>
  </si>
  <si>
    <t>Blue Rodeo / Wild Rivers / Rose Cousins</t>
  </si>
  <si>
    <t>City and Colour / Ben Harper / Katie Tupper</t>
  </si>
  <si>
    <t>Dean Brody / Nate Smith / tyler joe miller / Meghan Patrick / Griffen Palmer</t>
  </si>
  <si>
    <t>Pentatonix / Lauren Alaina</t>
  </si>
  <si>
    <t>The National / U.S. Girls / Patti Smith</t>
  </si>
  <si>
    <t>Peso Pluma</t>
  </si>
  <si>
    <t>Chris Stapleton / The Marcus King Band / The War and Treaty</t>
  </si>
  <si>
    <t>Mastodon / Gojira / Lorna Shore</t>
  </si>
  <si>
    <t>5 Seconds of Summer / Meet Me @ the Altar</t>
  </si>
  <si>
    <t>Kidz Bop Kids</t>
  </si>
  <si>
    <t>Pantera / Lamb Of God / Child Bite</t>
  </si>
  <si>
    <t>Alan doyle / Donovan Woods / Tim Baker / Fortunate Ones</t>
  </si>
  <si>
    <t>Lil Durk / NLE Choppa / DD Osama</t>
  </si>
  <si>
    <t>Godsmack / Staind</t>
  </si>
  <si>
    <t>RÜFÜS DU SOL / RÜFÜS DU SOL / Monolink</t>
  </si>
  <si>
    <t>Queens of the Stone Age / Phantogram / The Armed</t>
  </si>
  <si>
    <t>Maggie Rogers / Soccer Mommy</t>
  </si>
  <si>
    <t>Matchbox Twenty / Matt Nathanson</t>
  </si>
  <si>
    <t>Boy George &amp; Culture Club / Howard Jones / Berlin</t>
  </si>
  <si>
    <t>50 Cent / Busta Rhymes / Jeremih / Pressa</t>
  </si>
  <si>
    <t>Fall Out Boy / Bring Me The Horizon / Royal &amp; the Serpent / Games We Play</t>
  </si>
  <si>
    <t>AP Dhillon / Don Toliver / Boi-1da / INTENSE / Killy</t>
  </si>
  <si>
    <t>Snoop Dogg / Wiz Khalifa / Warren G / Berner / DJ Drama / Too $hort</t>
  </si>
  <si>
    <t>Foreigner / Loverboy / Deraps</t>
  </si>
  <si>
    <t>boygenius</t>
  </si>
  <si>
    <t>Post Malone / Beach Fossils</t>
  </si>
  <si>
    <t>Sam Hunt / Brett Young / Lily Rose</t>
  </si>
  <si>
    <t>Davido</t>
  </si>
  <si>
    <t>Tedeschi Trucks Band / Ziggy Marley</t>
  </si>
  <si>
    <t>Billy Talent / Cypress Hill / Cancer Bats / The OBGMs</t>
  </si>
  <si>
    <t>Eric Church / Koe Wetzel / Shane Smith &amp; the Saints</t>
  </si>
  <si>
    <t>Robert Plant and Alison Krauss / JD McPherson</t>
  </si>
  <si>
    <t>Weezer / Future Islands / Joyce Manor</t>
  </si>
  <si>
    <t> Indie Rock Road Trip! Tour</t>
  </si>
  <si>
    <t>Noel Gallagher's High Flying Birds / Garbage</t>
  </si>
  <si>
    <t>Cold War Kids / Tears For Fears</t>
  </si>
  <si>
    <t>Shania Twain / Lindsay Ell</t>
  </si>
  <si>
    <t>boygenius / Broken Social Scene / Claud</t>
  </si>
  <si>
    <t>Luke Bryan / Chayce Beckham / Tyler Braden / Alana Springsteen</t>
  </si>
  <si>
    <t>Alexisonfire / PUP / Metz</t>
  </si>
  <si>
    <t>TLC / Shaggy / En Vogue / Sean Kingston</t>
  </si>
  <si>
    <t>The Cure / The Twilight Sad</t>
  </si>
  <si>
    <t>Dermot Kennedy / Sasha Alex Sloan</t>
  </si>
  <si>
    <t>Charlie Puth / Blu DeTiger</t>
  </si>
  <si>
    <t>Walk Off The Earth / Johnny Orlando / Preston Pablo</t>
  </si>
  <si>
    <t>Dierks Bentley / Jordan Davis / Molly Tuttle</t>
  </si>
  <si>
    <t>Louis Tomlinson</t>
  </si>
  <si>
    <t>Louis Tomlinson / Snarls / The Academic</t>
  </si>
  <si>
    <t>Crowded House / Spirit of the Bear</t>
  </si>
  <si>
    <t>Janet Jackson / Ludacris</t>
  </si>
  <si>
    <t>Budweiser Stage</t>
  </si>
  <si>
    <t>Funny Or Die Presents The Oddball Comedy &amp; Curiosity Festival / Sebastian Maniscalco / Brian Regan / John Mulaney / Jeffrey Ross / Tom Segura / Iliza Shlesinger / Pete Davidson / Alice Wetterlund / Tony Hinchcliffe / Big Jay Oakerson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</si>
</sst>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3366CC"/>
      <name val="Arial"/>
      <family val="2"/>
    </font>
    <font>
      <vertAlign val="superscript"/>
      <sz val="8"/>
      <color rgb="FF3366CC"/>
      <name val="Arial"/>
      <family val="2"/>
    </font>
    <font>
      <sz val="11"/>
      <color rgb="FF2C2C2C"/>
      <name val="Arial"/>
      <family val="2"/>
    </font>
    <font>
      <sz val="8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8"/>
      <color rgb="FF666666"/>
      <name val="Arial"/>
      <family val="2"/>
    </font>
    <font>
      <b/>
      <sz val="10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6EA"/>
        <bgColor indexed="64"/>
      </patternFill>
    </fill>
  </fills>
  <borders count="10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thick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0" fontId="0" fillId="0" borderId="0" xfId="0" applyFill="1" applyBorder="1" applyAlignment="1">
      <alignment horizontal="center"/>
    </xf>
    <xf numFmtId="14" fontId="1" fillId="2" borderId="1" xfId="0" applyNumberFormat="1" applyFont="1" applyFill="1" applyBorder="1" applyAlignment="1">
      <alignment vertical="center" wrapText="1"/>
    </xf>
    <xf numFmtId="0" fontId="0" fillId="0" borderId="0" xfId="0" applyFill="1"/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/>
    <xf numFmtId="14" fontId="1" fillId="2" borderId="2" xfId="0" applyNumberFormat="1" applyFont="1" applyFill="1" applyBorder="1" applyAlignment="1">
      <alignment vertical="center" wrapText="1"/>
    </xf>
    <xf numFmtId="14" fontId="0" fillId="0" borderId="0" xfId="0" applyNumberFormat="1"/>
    <xf numFmtId="14" fontId="0" fillId="0" borderId="0" xfId="0" applyNumberFormat="1" applyFill="1" applyAlignment="1"/>
    <xf numFmtId="0" fontId="4" fillId="3" borderId="2" xfId="0" applyFont="1" applyFill="1" applyBorder="1" applyAlignment="1">
      <alignment vertical="center" wrapText="1"/>
    </xf>
    <xf numFmtId="16" fontId="0" fillId="0" borderId="0" xfId="0" applyNumberFormat="1" applyFill="1" applyBorder="1"/>
    <xf numFmtId="3" fontId="0" fillId="0" borderId="0" xfId="0" applyNumberFormat="1"/>
    <xf numFmtId="0" fontId="0" fillId="4" borderId="0" xfId="0" applyFill="1"/>
    <xf numFmtId="0" fontId="6" fillId="4" borderId="6" xfId="0" applyFont="1" applyFill="1" applyBorder="1" applyAlignment="1">
      <alignment horizontal="left"/>
    </xf>
    <xf numFmtId="15" fontId="7" fillId="4" borderId="7" xfId="0" applyNumberFormat="1" applyFont="1" applyFill="1" applyBorder="1" applyAlignment="1">
      <alignment vertical="top"/>
    </xf>
    <xf numFmtId="0" fontId="8" fillId="4" borderId="0" xfId="0" applyFont="1" applyFill="1" applyAlignment="1">
      <alignment vertical="center" wrapText="1"/>
    </xf>
    <xf numFmtId="0" fontId="7" fillId="4" borderId="7" xfId="0" applyFont="1" applyFill="1" applyBorder="1" applyAlignment="1">
      <alignment horizontal="right" vertical="top"/>
    </xf>
    <xf numFmtId="0" fontId="7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15" fontId="7" fillId="4" borderId="7" xfId="0" applyNumberFormat="1" applyFont="1" applyFill="1" applyBorder="1" applyAlignment="1">
      <alignment vertical="top"/>
    </xf>
    <xf numFmtId="15" fontId="7" fillId="4" borderId="8" xfId="0" applyNumberFormat="1" applyFont="1" applyFill="1" applyBorder="1" applyAlignment="1">
      <alignment vertical="top"/>
    </xf>
    <xf numFmtId="15" fontId="7" fillId="4" borderId="9" xfId="0" applyNumberFormat="1" applyFont="1" applyFill="1" applyBorder="1" applyAlignment="1">
      <alignment vertical="top"/>
    </xf>
    <xf numFmtId="0" fontId="7" fillId="4" borderId="7" xfId="0" applyFont="1" applyFill="1" applyBorder="1" applyAlignment="1">
      <alignment horizontal="right" vertical="top"/>
    </xf>
    <xf numFmtId="0" fontId="7" fillId="4" borderId="8" xfId="0" applyFont="1" applyFill="1" applyBorder="1" applyAlignment="1">
      <alignment horizontal="right" vertical="top"/>
    </xf>
    <xf numFmtId="0" fontId="7" fillId="4" borderId="9" xfId="0" applyFont="1" applyFill="1" applyBorder="1" applyAlignment="1">
      <alignment horizontal="right" vertical="top"/>
    </xf>
    <xf numFmtId="15" fontId="7" fillId="4" borderId="0" xfId="0" applyNumberFormat="1" applyFont="1" applyFill="1" applyBorder="1" applyAlignment="1">
      <alignment vertical="top"/>
    </xf>
    <xf numFmtId="0" fontId="7" fillId="4" borderId="0" xfId="0" applyFont="1" applyFill="1" applyBorder="1" applyAlignment="1">
      <alignment horizontal="right" vertical="top"/>
    </xf>
    <xf numFmtId="15" fontId="7" fillId="5" borderId="7" xfId="0" applyNumberFormat="1" applyFont="1" applyFill="1" applyBorder="1" applyAlignment="1">
      <alignment vertical="top"/>
    </xf>
    <xf numFmtId="0" fontId="7" fillId="5" borderId="7" xfId="0" applyFont="1" applyFill="1" applyBorder="1" applyAlignment="1">
      <alignment horizontal="right" vertical="top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15" fontId="7" fillId="4" borderId="8" xfId="0" applyNumberFormat="1" applyFont="1" applyFill="1" applyBorder="1" applyAlignment="1">
      <alignment vertical="top"/>
    </xf>
    <xf numFmtId="0" fontId="7" fillId="4" borderId="8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Sheet1!$A$2:$D$380</c:f>
              <c:multiLvlStrCache>
                <c:ptCount val="379"/>
                <c:lvl>
                  <c:pt idx="0">
                    <c:v>scotiabank arena</c:v>
                  </c:pt>
                  <c:pt idx="1">
                    <c:v>scotiabank arena</c:v>
                  </c:pt>
                  <c:pt idx="2">
                    <c:v>scotiabank arena</c:v>
                  </c:pt>
                  <c:pt idx="3">
                    <c:v>scotiabank arena</c:v>
                  </c:pt>
                  <c:pt idx="4">
                    <c:v>scotiabank arena</c:v>
                  </c:pt>
                  <c:pt idx="5">
                    <c:v>scotiabank arena</c:v>
                  </c:pt>
                  <c:pt idx="6">
                    <c:v>scotiabank arena</c:v>
                  </c:pt>
                  <c:pt idx="7">
                    <c:v>scotiabank arena</c:v>
                  </c:pt>
                  <c:pt idx="8">
                    <c:v>scotiabank arena</c:v>
                  </c:pt>
                  <c:pt idx="9">
                    <c:v>scotiabank arena</c:v>
                  </c:pt>
                  <c:pt idx="10">
                    <c:v>scotiabank arena</c:v>
                  </c:pt>
                  <c:pt idx="11">
                    <c:v>scotiabank arena</c:v>
                  </c:pt>
                  <c:pt idx="12">
                    <c:v>scotiabank arena</c:v>
                  </c:pt>
                  <c:pt idx="13">
                    <c:v>scotiabank arena</c:v>
                  </c:pt>
                  <c:pt idx="14">
                    <c:v>scotiabank arena</c:v>
                  </c:pt>
                  <c:pt idx="15">
                    <c:v>scotiabank arena</c:v>
                  </c:pt>
                  <c:pt idx="16">
                    <c:v>scotiabank arena</c:v>
                  </c:pt>
                  <c:pt idx="17">
                    <c:v>scotiabank arena</c:v>
                  </c:pt>
                  <c:pt idx="18">
                    <c:v>scotiabank arena</c:v>
                  </c:pt>
                  <c:pt idx="19">
                    <c:v>scotiabank arena</c:v>
                  </c:pt>
                  <c:pt idx="20">
                    <c:v>scotiabank arena</c:v>
                  </c:pt>
                  <c:pt idx="21">
                    <c:v>scotiabank arena</c:v>
                  </c:pt>
                  <c:pt idx="22">
                    <c:v>scotiabank arena</c:v>
                  </c:pt>
                  <c:pt idx="23">
                    <c:v>scotiabank arena</c:v>
                  </c:pt>
                  <c:pt idx="24">
                    <c:v>scotiabank arena</c:v>
                  </c:pt>
                  <c:pt idx="25">
                    <c:v>scotiabank arena</c:v>
                  </c:pt>
                  <c:pt idx="26">
                    <c:v>scotiabank arena</c:v>
                  </c:pt>
                  <c:pt idx="27">
                    <c:v>scotiabank arena</c:v>
                  </c:pt>
                  <c:pt idx="28">
                    <c:v>scotiabank arena</c:v>
                  </c:pt>
                  <c:pt idx="29">
                    <c:v>scotiabank arena</c:v>
                  </c:pt>
                  <c:pt idx="30">
                    <c:v>scotiabank arena</c:v>
                  </c:pt>
                  <c:pt idx="31">
                    <c:v>scotiabank arena</c:v>
                  </c:pt>
                  <c:pt idx="32">
                    <c:v>scotiabank arena</c:v>
                  </c:pt>
                  <c:pt idx="33">
                    <c:v>scotiabank arena</c:v>
                  </c:pt>
                  <c:pt idx="34">
                    <c:v>scotiabank arena</c:v>
                  </c:pt>
                  <c:pt idx="35">
                    <c:v>scotiabank arena</c:v>
                  </c:pt>
                  <c:pt idx="36">
                    <c:v>scotiabank arena</c:v>
                  </c:pt>
                  <c:pt idx="37">
                    <c:v>scotiabank arena</c:v>
                  </c:pt>
                  <c:pt idx="38">
                    <c:v>scotiabank arena</c:v>
                  </c:pt>
                  <c:pt idx="39">
                    <c:v>scotiabank arena</c:v>
                  </c:pt>
                  <c:pt idx="40">
                    <c:v>scotiabank arena</c:v>
                  </c:pt>
                  <c:pt idx="41">
                    <c:v>scotiabank arena</c:v>
                  </c:pt>
                  <c:pt idx="42">
                    <c:v>scotiabank arena</c:v>
                  </c:pt>
                  <c:pt idx="43">
                    <c:v>scotiabank arena</c:v>
                  </c:pt>
                  <c:pt idx="44">
                    <c:v>scotiabank arena</c:v>
                  </c:pt>
                  <c:pt idx="45">
                    <c:v>scotiabank arena</c:v>
                  </c:pt>
                  <c:pt idx="46">
                    <c:v>scotiabank arena</c:v>
                  </c:pt>
                  <c:pt idx="47">
                    <c:v>scotiabank arena</c:v>
                  </c:pt>
                  <c:pt idx="48">
                    <c:v>scotiabank arena</c:v>
                  </c:pt>
                  <c:pt idx="49">
                    <c:v>scotiabank arena</c:v>
                  </c:pt>
                  <c:pt idx="50">
                    <c:v>scotiabank arena</c:v>
                  </c:pt>
                  <c:pt idx="51">
                    <c:v>scotiabank arena</c:v>
                  </c:pt>
                  <c:pt idx="52">
                    <c:v>scotiabank arena</c:v>
                  </c:pt>
                  <c:pt idx="53">
                    <c:v>scotiabank arena</c:v>
                  </c:pt>
                  <c:pt idx="54">
                    <c:v>scotiabank arena</c:v>
                  </c:pt>
                  <c:pt idx="55">
                    <c:v>scotiabank arena</c:v>
                  </c:pt>
                  <c:pt idx="56">
                    <c:v>scotiabank arena</c:v>
                  </c:pt>
                  <c:pt idx="57">
                    <c:v>scotiabank arena</c:v>
                  </c:pt>
                  <c:pt idx="58">
                    <c:v>scotiabank arena</c:v>
                  </c:pt>
                  <c:pt idx="59">
                    <c:v>scotiabank arena</c:v>
                  </c:pt>
                  <c:pt idx="60">
                    <c:v>scotiabank arena</c:v>
                  </c:pt>
                  <c:pt idx="61">
                    <c:v>scotiabank arena</c:v>
                  </c:pt>
                  <c:pt idx="62">
                    <c:v>scotiabank arena</c:v>
                  </c:pt>
                  <c:pt idx="63">
                    <c:v>scotiabank arena</c:v>
                  </c:pt>
                  <c:pt idx="64">
                    <c:v>scotiabank arena</c:v>
                  </c:pt>
                  <c:pt idx="65">
                    <c:v>scotiabank arena</c:v>
                  </c:pt>
                  <c:pt idx="66">
                    <c:v>scotiabank arena</c:v>
                  </c:pt>
                  <c:pt idx="67">
                    <c:v>scotiabank arena</c:v>
                  </c:pt>
                  <c:pt idx="68">
                    <c:v>scotiabank arena</c:v>
                  </c:pt>
                  <c:pt idx="69">
                    <c:v>scotiabank arena</c:v>
                  </c:pt>
                  <c:pt idx="70">
                    <c:v>scotiabank arena</c:v>
                  </c:pt>
                  <c:pt idx="71">
                    <c:v>scotiabank arena</c:v>
                  </c:pt>
                  <c:pt idx="72">
                    <c:v>scotiabank arena</c:v>
                  </c:pt>
                  <c:pt idx="73">
                    <c:v>scotiabank arena</c:v>
                  </c:pt>
                  <c:pt idx="74">
                    <c:v>scotiabank arena</c:v>
                  </c:pt>
                  <c:pt idx="75">
                    <c:v>scotiabank arena</c:v>
                  </c:pt>
                  <c:pt idx="76">
                    <c:v>scotiabank arena</c:v>
                  </c:pt>
                  <c:pt idx="77">
                    <c:v>scotiabank arena</c:v>
                  </c:pt>
                  <c:pt idx="78">
                    <c:v>scotiabank arena</c:v>
                  </c:pt>
                  <c:pt idx="79">
                    <c:v>scotiabank arena</c:v>
                  </c:pt>
                  <c:pt idx="80">
                    <c:v>scotiabank arena</c:v>
                  </c:pt>
                  <c:pt idx="81">
                    <c:v>scotiabank arena</c:v>
                  </c:pt>
                  <c:pt idx="82">
                    <c:v>scotiabank arena</c:v>
                  </c:pt>
                  <c:pt idx="83">
                    <c:v>scotiabank arena</c:v>
                  </c:pt>
                  <c:pt idx="84">
                    <c:v>scotiabank arena</c:v>
                  </c:pt>
                  <c:pt idx="85">
                    <c:v>scotiabank arena</c:v>
                  </c:pt>
                  <c:pt idx="86">
                    <c:v>scotiabank arena</c:v>
                  </c:pt>
                  <c:pt idx="87">
                    <c:v>scotiabank arena</c:v>
                  </c:pt>
                  <c:pt idx="88">
                    <c:v>scotiabank arena</c:v>
                  </c:pt>
                  <c:pt idx="89">
                    <c:v>scotiabank arena</c:v>
                  </c:pt>
                  <c:pt idx="90">
                    <c:v>scotiabank arena</c:v>
                  </c:pt>
                  <c:pt idx="91">
                    <c:v>scotiabank arena</c:v>
                  </c:pt>
                  <c:pt idx="92">
                    <c:v>scotiabank arena</c:v>
                  </c:pt>
                  <c:pt idx="93">
                    <c:v>scotiabank arena</c:v>
                  </c:pt>
                  <c:pt idx="94">
                    <c:v>scotiabank arena</c:v>
                  </c:pt>
                  <c:pt idx="95">
                    <c:v>scotiabank arena</c:v>
                  </c:pt>
                  <c:pt idx="96">
                    <c:v>scotiabank arena</c:v>
                  </c:pt>
                  <c:pt idx="97">
                    <c:v>scotiabank arena</c:v>
                  </c:pt>
                  <c:pt idx="98">
                    <c:v>scotiabank arena</c:v>
                  </c:pt>
                  <c:pt idx="99">
                    <c:v>scotiabank arena</c:v>
                  </c:pt>
                  <c:pt idx="100">
                    <c:v>scotiabank arena</c:v>
                  </c:pt>
                  <c:pt idx="101">
                    <c:v>scotiabank arena</c:v>
                  </c:pt>
                  <c:pt idx="102">
                    <c:v>scotiabank arena</c:v>
                  </c:pt>
                  <c:pt idx="103">
                    <c:v>scotiabank arena</c:v>
                  </c:pt>
                  <c:pt idx="104">
                    <c:v>scotiabank arena</c:v>
                  </c:pt>
                  <c:pt idx="105">
                    <c:v>scotiabank arena</c:v>
                  </c:pt>
                  <c:pt idx="106">
                    <c:v>scotiabank arena</c:v>
                  </c:pt>
                  <c:pt idx="107">
                    <c:v>scotiabank arena</c:v>
                  </c:pt>
                  <c:pt idx="108">
                    <c:v>scotiabank arena</c:v>
                  </c:pt>
                  <c:pt idx="109">
                    <c:v>scotiabank arena</c:v>
                  </c:pt>
                  <c:pt idx="110">
                    <c:v>scotiabank arena</c:v>
                  </c:pt>
                  <c:pt idx="111">
                    <c:v>scotiabank arena</c:v>
                  </c:pt>
                  <c:pt idx="112">
                    <c:v>scotiabank arena</c:v>
                  </c:pt>
                  <c:pt idx="113">
                    <c:v>scotiabank arena</c:v>
                  </c:pt>
                  <c:pt idx="114">
                    <c:v>scotiabank arena</c:v>
                  </c:pt>
                  <c:pt idx="115">
                    <c:v>scotiabank arena</c:v>
                  </c:pt>
                  <c:pt idx="116">
                    <c:v>scotiabank arena</c:v>
                  </c:pt>
                  <c:pt idx="117">
                    <c:v>scotiabank arena</c:v>
                  </c:pt>
                  <c:pt idx="118">
                    <c:v>scotiabank arena</c:v>
                  </c:pt>
                  <c:pt idx="119">
                    <c:v>scotiabank arena</c:v>
                  </c:pt>
                  <c:pt idx="120">
                    <c:v>scotiabank arena</c:v>
                  </c:pt>
                  <c:pt idx="121">
                    <c:v>scotiabank arena</c:v>
                  </c:pt>
                  <c:pt idx="122">
                    <c:v>scotiabank arena</c:v>
                  </c:pt>
                  <c:pt idx="123">
                    <c:v>scotiabank arena</c:v>
                  </c:pt>
                  <c:pt idx="124">
                    <c:v>scotiabank arena</c:v>
                  </c:pt>
                  <c:pt idx="125">
                    <c:v>scotiabank arena</c:v>
                  </c:pt>
                  <c:pt idx="126">
                    <c:v>scotiabank arena</c:v>
                  </c:pt>
                  <c:pt idx="127">
                    <c:v>scotiabank arena</c:v>
                  </c:pt>
                  <c:pt idx="128">
                    <c:v>scotiabank arena</c:v>
                  </c:pt>
                  <c:pt idx="129">
                    <c:v>scotiabank arena</c:v>
                  </c:pt>
                  <c:pt idx="130">
                    <c:v>scotiabank arena</c:v>
                  </c:pt>
                  <c:pt idx="131">
                    <c:v>scotiabank arena</c:v>
                  </c:pt>
                  <c:pt idx="132">
                    <c:v>scotiabank arena</c:v>
                  </c:pt>
                  <c:pt idx="133">
                    <c:v>scotiabank arena</c:v>
                  </c:pt>
                  <c:pt idx="134">
                    <c:v>scotiabank arena</c:v>
                  </c:pt>
                  <c:pt idx="135">
                    <c:v>scotiabank arena</c:v>
                  </c:pt>
                  <c:pt idx="136">
                    <c:v>scotiabank arena</c:v>
                  </c:pt>
                  <c:pt idx="137">
                    <c:v>scotiabank arena</c:v>
                  </c:pt>
                  <c:pt idx="138">
                    <c:v>scotiabank arena</c:v>
                  </c:pt>
                  <c:pt idx="139">
                    <c:v>scotiabank arena</c:v>
                  </c:pt>
                  <c:pt idx="140">
                    <c:v>scotiabank arena</c:v>
                  </c:pt>
                  <c:pt idx="141">
                    <c:v>scotiabank arena</c:v>
                  </c:pt>
                  <c:pt idx="142">
                    <c:v>scotiabank arena</c:v>
                  </c:pt>
                  <c:pt idx="143">
                    <c:v>scotiabank arena</c:v>
                  </c:pt>
                  <c:pt idx="144">
                    <c:v>scotiabank arena</c:v>
                  </c:pt>
                  <c:pt idx="145">
                    <c:v>scotiabank arena</c:v>
                  </c:pt>
                  <c:pt idx="146">
                    <c:v>scotiabank arena</c:v>
                  </c:pt>
                  <c:pt idx="147">
                    <c:v>scotiabank arena</c:v>
                  </c:pt>
                  <c:pt idx="148">
                    <c:v>scotiabank arena</c:v>
                  </c:pt>
                  <c:pt idx="149">
                    <c:v>scotiabank arena</c:v>
                  </c:pt>
                  <c:pt idx="150">
                    <c:v>scotiabank arena</c:v>
                  </c:pt>
                  <c:pt idx="151">
                    <c:v>scotiabank arena</c:v>
                  </c:pt>
                  <c:pt idx="152">
                    <c:v>scotiabank arena</c:v>
                  </c:pt>
                  <c:pt idx="153">
                    <c:v>scotiabank arena</c:v>
                  </c:pt>
                  <c:pt idx="154">
                    <c:v>scotiabank arena</c:v>
                  </c:pt>
                  <c:pt idx="155">
                    <c:v>scotiabank arena</c:v>
                  </c:pt>
                  <c:pt idx="156">
                    <c:v>scotiabank arena</c:v>
                  </c:pt>
                  <c:pt idx="157">
                    <c:v>scotiabank arena</c:v>
                  </c:pt>
                  <c:pt idx="158">
                    <c:v>scotiabank arena</c:v>
                  </c:pt>
                  <c:pt idx="159">
                    <c:v>scotiabank arena</c:v>
                  </c:pt>
                  <c:pt idx="160">
                    <c:v>scotiabank arena</c:v>
                  </c:pt>
                  <c:pt idx="161">
                    <c:v>scotiabank arena</c:v>
                  </c:pt>
                  <c:pt idx="162">
                    <c:v>scotiabank arena</c:v>
                  </c:pt>
                  <c:pt idx="163">
                    <c:v>scotiabank arena</c:v>
                  </c:pt>
                  <c:pt idx="164">
                    <c:v>scotiabank arena</c:v>
                  </c:pt>
                  <c:pt idx="165">
                    <c:v>scotiabank arena</c:v>
                  </c:pt>
                  <c:pt idx="166">
                    <c:v>scotiabank arena</c:v>
                  </c:pt>
                  <c:pt idx="167">
                    <c:v>scotiabank arena</c:v>
                  </c:pt>
                  <c:pt idx="168">
                    <c:v>scotiabank arena</c:v>
                  </c:pt>
                  <c:pt idx="169">
                    <c:v>scotiabank arena</c:v>
                  </c:pt>
                  <c:pt idx="170">
                    <c:v>scotiabank arena</c:v>
                  </c:pt>
                  <c:pt idx="171">
                    <c:v>scotiabank arena</c:v>
                  </c:pt>
                  <c:pt idx="172">
                    <c:v>scotiabank arena</c:v>
                  </c:pt>
                  <c:pt idx="173">
                    <c:v>scotiabank arena</c:v>
                  </c:pt>
                  <c:pt idx="174">
                    <c:v>scotiabank arena</c:v>
                  </c:pt>
                  <c:pt idx="175">
                    <c:v>scotiabank arena</c:v>
                  </c:pt>
                  <c:pt idx="176">
                    <c:v>scotiabank arena</c:v>
                  </c:pt>
                  <c:pt idx="177">
                    <c:v>scotiabank arena</c:v>
                  </c:pt>
                  <c:pt idx="178">
                    <c:v>scotiabank arena</c:v>
                  </c:pt>
                  <c:pt idx="179">
                    <c:v>scotiabank arena</c:v>
                  </c:pt>
                  <c:pt idx="180">
                    <c:v>scotiabank arena</c:v>
                  </c:pt>
                  <c:pt idx="181">
                    <c:v>scotiabank arena</c:v>
                  </c:pt>
                  <c:pt idx="182">
                    <c:v>scotiabank arena</c:v>
                  </c:pt>
                  <c:pt idx="183">
                    <c:v>scotiabank arena</c:v>
                  </c:pt>
                  <c:pt idx="184">
                    <c:v>scotiabank arena</c:v>
                  </c:pt>
                  <c:pt idx="185">
                    <c:v>scotiabank arena</c:v>
                  </c:pt>
                  <c:pt idx="186">
                    <c:v>scotiabank arena</c:v>
                  </c:pt>
                  <c:pt idx="187">
                    <c:v>scotiabank arena</c:v>
                  </c:pt>
                  <c:pt idx="188">
                    <c:v>scotiabank arena</c:v>
                  </c:pt>
                  <c:pt idx="189">
                    <c:v>scotiabank arena</c:v>
                  </c:pt>
                  <c:pt idx="190">
                    <c:v>scotiabank arena</c:v>
                  </c:pt>
                  <c:pt idx="191">
                    <c:v>scotiabank arena</c:v>
                  </c:pt>
                  <c:pt idx="192">
                    <c:v>scotiabank arena</c:v>
                  </c:pt>
                  <c:pt idx="193">
                    <c:v>scotiabank arena</c:v>
                  </c:pt>
                  <c:pt idx="194">
                    <c:v>scotiabank arena</c:v>
                  </c:pt>
                  <c:pt idx="195">
                    <c:v>scotiabank arena</c:v>
                  </c:pt>
                  <c:pt idx="196">
                    <c:v>scotiabank arena</c:v>
                  </c:pt>
                  <c:pt idx="197">
                    <c:v>scotiabank arena</c:v>
                  </c:pt>
                  <c:pt idx="198">
                    <c:v>scotiabank arena</c:v>
                  </c:pt>
                  <c:pt idx="199">
                    <c:v>scotiabank arena</c:v>
                  </c:pt>
                  <c:pt idx="200">
                    <c:v>scotiabank arena</c:v>
                  </c:pt>
                  <c:pt idx="201">
                    <c:v>scotiabank arena</c:v>
                  </c:pt>
                  <c:pt idx="202">
                    <c:v>scotiabank arena</c:v>
                  </c:pt>
                  <c:pt idx="203">
                    <c:v>scotiabank arena</c:v>
                  </c:pt>
                  <c:pt idx="204">
                    <c:v>scotiabank arena</c:v>
                  </c:pt>
                  <c:pt idx="205">
                    <c:v>scotiabank arena</c:v>
                  </c:pt>
                  <c:pt idx="206">
                    <c:v>scotiabank arena</c:v>
                  </c:pt>
                  <c:pt idx="207">
                    <c:v>scotiabank arena</c:v>
                  </c:pt>
                  <c:pt idx="208">
                    <c:v>scotiabank arena</c:v>
                  </c:pt>
                  <c:pt idx="209">
                    <c:v>scotiabank arena</c:v>
                  </c:pt>
                  <c:pt idx="210">
                    <c:v>scotiabank arena</c:v>
                  </c:pt>
                  <c:pt idx="211">
                    <c:v>scotiabank arena</c:v>
                  </c:pt>
                  <c:pt idx="212">
                    <c:v>scotiabank arena</c:v>
                  </c:pt>
                  <c:pt idx="213">
                    <c:v>scotiabank arena</c:v>
                  </c:pt>
                  <c:pt idx="214">
                    <c:v>scotiabank arena</c:v>
                  </c:pt>
                  <c:pt idx="215">
                    <c:v>scotiabank arena</c:v>
                  </c:pt>
                  <c:pt idx="216">
                    <c:v>scotiabank arena</c:v>
                  </c:pt>
                  <c:pt idx="217">
                    <c:v>scotiabank arena</c:v>
                  </c:pt>
                  <c:pt idx="218">
                    <c:v>scotiabank arena</c:v>
                  </c:pt>
                  <c:pt idx="219">
                    <c:v>scotiabank arena</c:v>
                  </c:pt>
                  <c:pt idx="220">
                    <c:v>scotiabank arena</c:v>
                  </c:pt>
                  <c:pt idx="221">
                    <c:v>scotiabank arena</c:v>
                  </c:pt>
                  <c:pt idx="222">
                    <c:v>scotiabank arena</c:v>
                  </c:pt>
                  <c:pt idx="223">
                    <c:v>scotiabank arena</c:v>
                  </c:pt>
                  <c:pt idx="224">
                    <c:v>scotiabank arena</c:v>
                  </c:pt>
                  <c:pt idx="225">
                    <c:v>scotiabank arena</c:v>
                  </c:pt>
                  <c:pt idx="226">
                    <c:v>scotiabank arena</c:v>
                  </c:pt>
                  <c:pt idx="227">
                    <c:v>scotiabank arena</c:v>
                  </c:pt>
                  <c:pt idx="228">
                    <c:v>scotiabank arena</c:v>
                  </c:pt>
                  <c:pt idx="229">
                    <c:v>scotiabank arena</c:v>
                  </c:pt>
                  <c:pt idx="230">
                    <c:v>scotiabank arena</c:v>
                  </c:pt>
                  <c:pt idx="231">
                    <c:v>scotiabank arena</c:v>
                  </c:pt>
                  <c:pt idx="232">
                    <c:v>scotiabank arena</c:v>
                  </c:pt>
                  <c:pt idx="233">
                    <c:v>scotiabank arena</c:v>
                  </c:pt>
                  <c:pt idx="234">
                    <c:v>scotiabank arena</c:v>
                  </c:pt>
                  <c:pt idx="235">
                    <c:v>scotiabank arena</c:v>
                  </c:pt>
                  <c:pt idx="236">
                    <c:v>scotiabank arena</c:v>
                  </c:pt>
                  <c:pt idx="237">
                    <c:v>scotiabank arena</c:v>
                  </c:pt>
                  <c:pt idx="238">
                    <c:v>scotiabank arena</c:v>
                  </c:pt>
                  <c:pt idx="239">
                    <c:v>scotiabank arena</c:v>
                  </c:pt>
                  <c:pt idx="240">
                    <c:v>scotiabank arena</c:v>
                  </c:pt>
                  <c:pt idx="241">
                    <c:v>scotiabank arena</c:v>
                  </c:pt>
                  <c:pt idx="242">
                    <c:v>scotiabank arena</c:v>
                  </c:pt>
                  <c:pt idx="243">
                    <c:v>scotiabank arena</c:v>
                  </c:pt>
                  <c:pt idx="244">
                    <c:v>scotiabank arena</c:v>
                  </c:pt>
                  <c:pt idx="245">
                    <c:v>scotiabank arena</c:v>
                  </c:pt>
                  <c:pt idx="246">
                    <c:v>scotiabank arena</c:v>
                  </c:pt>
                  <c:pt idx="247">
                    <c:v>scotiabank arena</c:v>
                  </c:pt>
                  <c:pt idx="248">
                    <c:v>scotiabank arena</c:v>
                  </c:pt>
                  <c:pt idx="249">
                    <c:v>scotiabank arena</c:v>
                  </c:pt>
                  <c:pt idx="250">
                    <c:v>scotiabank arena</c:v>
                  </c:pt>
                  <c:pt idx="251">
                    <c:v>scotiabank arena</c:v>
                  </c:pt>
                  <c:pt idx="252">
                    <c:v>scotiabank arena</c:v>
                  </c:pt>
                  <c:pt idx="253">
                    <c:v>scotiabank arena</c:v>
                  </c:pt>
                  <c:pt idx="254">
                    <c:v>scotiabank arena</c:v>
                  </c:pt>
                  <c:pt idx="255">
                    <c:v>scotiabank arena</c:v>
                  </c:pt>
                  <c:pt idx="256">
                    <c:v>scotiabank arena</c:v>
                  </c:pt>
                  <c:pt idx="257">
                    <c:v>scotiabank arena</c:v>
                  </c:pt>
                  <c:pt idx="258">
                    <c:v>scotiabank arena</c:v>
                  </c:pt>
                  <c:pt idx="259">
                    <c:v>scotiabank arena</c:v>
                  </c:pt>
                  <c:pt idx="260">
                    <c:v>scotiabank arena</c:v>
                  </c:pt>
                  <c:pt idx="261">
                    <c:v>scotiabank arena</c:v>
                  </c:pt>
                  <c:pt idx="262">
                    <c:v>scotiabank arena</c:v>
                  </c:pt>
                  <c:pt idx="263">
                    <c:v>scotiabank arena</c:v>
                  </c:pt>
                  <c:pt idx="264">
                    <c:v>scotiabank arena</c:v>
                  </c:pt>
                  <c:pt idx="265">
                    <c:v>scotiabank arena</c:v>
                  </c:pt>
                  <c:pt idx="266">
                    <c:v>scotiabank arena</c:v>
                  </c:pt>
                  <c:pt idx="267">
                    <c:v>scotiabank arena</c:v>
                  </c:pt>
                  <c:pt idx="268">
                    <c:v>scotiabank arena</c:v>
                  </c:pt>
                  <c:pt idx="269">
                    <c:v>scotiabank arena</c:v>
                  </c:pt>
                  <c:pt idx="270">
                    <c:v>scotiabank arena</c:v>
                  </c:pt>
                  <c:pt idx="271">
                    <c:v>scotiabank arena</c:v>
                  </c:pt>
                  <c:pt idx="272">
                    <c:v>scotiabank arena</c:v>
                  </c:pt>
                  <c:pt idx="273">
                    <c:v>scotiabank arena</c:v>
                  </c:pt>
                  <c:pt idx="274">
                    <c:v>scotiabank arena</c:v>
                  </c:pt>
                  <c:pt idx="275">
                    <c:v>scotiabank arena</c:v>
                  </c:pt>
                  <c:pt idx="276">
                    <c:v>scotiabank arena</c:v>
                  </c:pt>
                  <c:pt idx="277">
                    <c:v>scotiabank arena</c:v>
                  </c:pt>
                  <c:pt idx="278">
                    <c:v>scotiabank arena</c:v>
                  </c:pt>
                  <c:pt idx="279">
                    <c:v>scotiabank arena</c:v>
                  </c:pt>
                  <c:pt idx="280">
                    <c:v>scotiabank arena</c:v>
                  </c:pt>
                  <c:pt idx="281">
                    <c:v>scotiabank arena</c:v>
                  </c:pt>
                  <c:pt idx="282">
                    <c:v>scotiabank arena</c:v>
                  </c:pt>
                  <c:pt idx="283">
                    <c:v>scotiabank arena</c:v>
                  </c:pt>
                  <c:pt idx="284">
                    <c:v>scotiabank arena</c:v>
                  </c:pt>
                  <c:pt idx="285">
                    <c:v>scotiabank arena</c:v>
                  </c:pt>
                  <c:pt idx="286">
                    <c:v>scotiabank arena</c:v>
                  </c:pt>
                  <c:pt idx="287">
                    <c:v>scotiabank arena</c:v>
                  </c:pt>
                  <c:pt idx="288">
                    <c:v>scotiabank arena</c:v>
                  </c:pt>
                  <c:pt idx="289">
                    <c:v>scotiabank arena</c:v>
                  </c:pt>
                  <c:pt idx="290">
                    <c:v>scotiabank arena</c:v>
                  </c:pt>
                  <c:pt idx="291">
                    <c:v>scotiabank arena</c:v>
                  </c:pt>
                  <c:pt idx="292">
                    <c:v>scotiabank arena</c:v>
                  </c:pt>
                  <c:pt idx="293">
                    <c:v>scotiabank arena</c:v>
                  </c:pt>
                  <c:pt idx="294">
                    <c:v>scotiabank arena</c:v>
                  </c:pt>
                  <c:pt idx="295">
                    <c:v>scotiabank arena</c:v>
                  </c:pt>
                  <c:pt idx="296">
                    <c:v>scotiabank arena</c:v>
                  </c:pt>
                  <c:pt idx="297">
                    <c:v>scotiabank arena</c:v>
                  </c:pt>
                  <c:pt idx="298">
                    <c:v>scotiabank arena</c:v>
                  </c:pt>
                  <c:pt idx="299">
                    <c:v>scotiabank arena</c:v>
                  </c:pt>
                  <c:pt idx="300">
                    <c:v>scotiabank arena</c:v>
                  </c:pt>
                  <c:pt idx="301">
                    <c:v>scotiabank arena</c:v>
                  </c:pt>
                  <c:pt idx="302">
                    <c:v>scotiabank arena</c:v>
                  </c:pt>
                  <c:pt idx="303">
                    <c:v>scotiabank arena</c:v>
                  </c:pt>
                  <c:pt idx="304">
                    <c:v>scotiabank arena</c:v>
                  </c:pt>
                  <c:pt idx="305">
                    <c:v>scotiabank arena</c:v>
                  </c:pt>
                  <c:pt idx="306">
                    <c:v>scotiabank arena</c:v>
                  </c:pt>
                  <c:pt idx="307">
                    <c:v>scotiabank arena</c:v>
                  </c:pt>
                  <c:pt idx="308">
                    <c:v>scotiabank arena</c:v>
                  </c:pt>
                  <c:pt idx="309">
                    <c:v>scotiabank arena</c:v>
                  </c:pt>
                  <c:pt idx="310">
                    <c:v>scotiabank arena</c:v>
                  </c:pt>
                  <c:pt idx="311">
                    <c:v>scotiabank arena</c:v>
                  </c:pt>
                  <c:pt idx="312">
                    <c:v>scotiabank arena</c:v>
                  </c:pt>
                  <c:pt idx="313">
                    <c:v>scotiabank arena</c:v>
                  </c:pt>
                  <c:pt idx="314">
                    <c:v>scotiabank arena</c:v>
                  </c:pt>
                  <c:pt idx="315">
                    <c:v>scotiabank arena</c:v>
                  </c:pt>
                  <c:pt idx="316">
                    <c:v>scotiabank arena</c:v>
                  </c:pt>
                  <c:pt idx="317">
                    <c:v>scotiabank arena</c:v>
                  </c:pt>
                  <c:pt idx="318">
                    <c:v>scotiabank arena</c:v>
                  </c:pt>
                  <c:pt idx="319">
                    <c:v>scotiabank arena</c:v>
                  </c:pt>
                  <c:pt idx="320">
                    <c:v>scotiabank arena</c:v>
                  </c:pt>
                  <c:pt idx="321">
                    <c:v>scotiabank arena</c:v>
                  </c:pt>
                  <c:pt idx="322">
                    <c:v>scotiabank arena</c:v>
                  </c:pt>
                  <c:pt idx="323">
                    <c:v>scotiabank arena</c:v>
                  </c:pt>
                  <c:pt idx="324">
                    <c:v>scotiabank arena</c:v>
                  </c:pt>
                  <c:pt idx="325">
                    <c:v>scotiabank arena</c:v>
                  </c:pt>
                  <c:pt idx="326">
                    <c:v>scotiabank arena</c:v>
                  </c:pt>
                  <c:pt idx="327">
                    <c:v>scotiabank arena</c:v>
                  </c:pt>
                  <c:pt idx="328">
                    <c:v>scotiabank arena</c:v>
                  </c:pt>
                  <c:pt idx="329">
                    <c:v>scotiabank arena</c:v>
                  </c:pt>
                  <c:pt idx="330">
                    <c:v>scotiabank arena</c:v>
                  </c:pt>
                  <c:pt idx="331">
                    <c:v>scotiabank arena</c:v>
                  </c:pt>
                  <c:pt idx="332">
                    <c:v>scotiabank arena</c:v>
                  </c:pt>
                  <c:pt idx="333">
                    <c:v>scotiabank arena</c:v>
                  </c:pt>
                  <c:pt idx="334">
                    <c:v>scotiabank arena</c:v>
                  </c:pt>
                  <c:pt idx="335">
                    <c:v>scotiabank arena</c:v>
                  </c:pt>
                  <c:pt idx="336">
                    <c:v>scotiabank arena</c:v>
                  </c:pt>
                  <c:pt idx="337">
                    <c:v>scotiabank arena</c:v>
                  </c:pt>
                  <c:pt idx="338">
                    <c:v>scotiabank arena</c:v>
                  </c:pt>
                  <c:pt idx="339">
                    <c:v>scotiabank arena</c:v>
                  </c:pt>
                  <c:pt idx="340">
                    <c:v>scotiabank arena</c:v>
                  </c:pt>
                  <c:pt idx="341">
                    <c:v>scotiabank arena</c:v>
                  </c:pt>
                  <c:pt idx="342">
                    <c:v>scotiabank arena</c:v>
                  </c:pt>
                  <c:pt idx="343">
                    <c:v>scotiabank arena</c:v>
                  </c:pt>
                  <c:pt idx="344">
                    <c:v>scotiabank arena</c:v>
                  </c:pt>
                  <c:pt idx="345">
                    <c:v>scotiabank arena</c:v>
                  </c:pt>
                  <c:pt idx="346">
                    <c:v>scotiabank arena</c:v>
                  </c:pt>
                  <c:pt idx="347">
                    <c:v>scotiabank arena</c:v>
                  </c:pt>
                  <c:pt idx="348">
                    <c:v>scotiabank arena</c:v>
                  </c:pt>
                  <c:pt idx="349">
                    <c:v>scotiabank arena</c:v>
                  </c:pt>
                  <c:pt idx="350">
                    <c:v>scotiabank arena</c:v>
                  </c:pt>
                  <c:pt idx="351">
                    <c:v>scotiabank arena</c:v>
                  </c:pt>
                  <c:pt idx="352">
                    <c:v>scotiabank arena</c:v>
                  </c:pt>
                  <c:pt idx="353">
                    <c:v>scotiabank arena</c:v>
                  </c:pt>
                  <c:pt idx="354">
                    <c:v>scotiabank arena</c:v>
                  </c:pt>
                  <c:pt idx="355">
                    <c:v>scotiabank arena</c:v>
                  </c:pt>
                  <c:pt idx="356">
                    <c:v>scotiabank arena</c:v>
                  </c:pt>
                  <c:pt idx="357">
                    <c:v>scotiabank arena</c:v>
                  </c:pt>
                  <c:pt idx="358">
                    <c:v>scotiabank arena</c:v>
                  </c:pt>
                  <c:pt idx="359">
                    <c:v>scotiabank arena</c:v>
                  </c:pt>
                  <c:pt idx="360">
                    <c:v>scotiabank arena</c:v>
                  </c:pt>
                  <c:pt idx="361">
                    <c:v>scotiabank arena</c:v>
                  </c:pt>
                  <c:pt idx="362">
                    <c:v>scotiabank arena</c:v>
                  </c:pt>
                  <c:pt idx="363">
                    <c:v>scotiabank arena</c:v>
                  </c:pt>
                  <c:pt idx="364">
                    <c:v>scotiabank arena</c:v>
                  </c:pt>
                  <c:pt idx="365">
                    <c:v>scotiabank arena</c:v>
                  </c:pt>
                  <c:pt idx="366">
                    <c:v>scotiabank arena</c:v>
                  </c:pt>
                  <c:pt idx="367">
                    <c:v>scotiabank arena</c:v>
                  </c:pt>
                  <c:pt idx="368">
                    <c:v>scotiabank arena</c:v>
                  </c:pt>
                  <c:pt idx="369">
                    <c:v>scotiabank arena</c:v>
                  </c:pt>
                  <c:pt idx="370">
                    <c:v>scotiabank arena</c:v>
                  </c:pt>
                  <c:pt idx="371">
                    <c:v>scotiabank arena</c:v>
                  </c:pt>
                  <c:pt idx="372">
                    <c:v>scotiabank arena</c:v>
                  </c:pt>
                  <c:pt idx="373">
                    <c:v>scotiabank arena</c:v>
                  </c:pt>
                  <c:pt idx="374">
                    <c:v>scotiabank arena</c:v>
                  </c:pt>
                  <c:pt idx="375">
                    <c:v>scotiabank arena</c:v>
                  </c:pt>
                  <c:pt idx="376">
                    <c:v>scotiabank arena</c:v>
                  </c:pt>
                  <c:pt idx="377">
                    <c:v>scotiabank arena</c:v>
                  </c:pt>
                  <c:pt idx="378">
                    <c:v>scotiabank arena</c:v>
                  </c:pt>
                </c:lvl>
                <c:lvl>
                  <c:pt idx="0">
                    <c:v>Magna Carter World Tour</c:v>
                  </c:pt>
                  <c:pt idx="1">
                    <c:v>The Diving Board Tour</c:v>
                  </c:pt>
                  <c:pt idx="2">
                    <c:v>The 20/20 Experience World Tour</c:v>
                  </c:pt>
                  <c:pt idx="3">
                    <c:v>The 20/20 Experience World Tour</c:v>
                  </c:pt>
                  <c:pt idx="4">
                    <c:v>Night Visions Tour</c:v>
                  </c:pt>
                  <c:pt idx="5">
                    <c:v>Billy Joel in Concert</c:v>
                  </c:pt>
                  <c:pt idx="6">
                    <c:v>Reflektor Tour</c:v>
                  </c:pt>
                  <c:pt idx="7">
                    <c:v>The Neon Lights Tour</c:v>
                  </c:pt>
                  <c:pt idx="8">
                    <c:v>Bangerz Tour</c:v>
                  </c:pt>
                  <c:pt idx="9">
                    <c:v>Dressed to Kill Tour</c:v>
                  </c:pt>
                  <c:pt idx="10">
                    <c:v>The 2nd Law World Tour</c:v>
                  </c:pt>
                  <c:pt idx="11">
                    <c:v>The 2nd Law World Tour</c:v>
                  </c:pt>
                  <c:pt idx="12">
                    <c:v>Nostalgia World Tour</c:v>
                  </c:pt>
                  <c:pt idx="13">
                    <c:v>To Be Loved Tour</c:v>
                  </c:pt>
                  <c:pt idx="14">
                    <c:v>To Be Loved Tour</c:v>
                  </c:pt>
                  <c:pt idx="15">
                    <c:v>ArtRave: The Artpop Ball</c:v>
                  </c:pt>
                  <c:pt idx="16">
                    <c:v>The Prismatic World Tour</c:v>
                  </c:pt>
                  <c:pt idx="17">
                    <c:v>The Prismatic World Tour</c:v>
                  </c:pt>
                  <c:pt idx="18">
                    <c:v>The Prismatic World Tour</c:v>
                  </c:pt>
                  <c:pt idx="19">
                    <c:v>Carnivores Tour</c:v>
                  </c:pt>
                  <c:pt idx="20">
                    <c:v>Carnivores Tour</c:v>
                  </c:pt>
                  <c:pt idx="21">
                    <c:v>x Tour</c:v>
                  </c:pt>
                  <c:pt idx="22">
                    <c:v>Sex and Love Tour</c:v>
                  </c:pt>
                  <c:pt idx="23">
                    <c:v>Sex and Love Tour</c:v>
                  </c:pt>
                  <c:pt idx="24">
                    <c:v>The 20/20 Experience World Tour</c:v>
                  </c:pt>
                  <c:pt idx="25">
                    <c:v>In the Lonely Hour Tour</c:v>
                  </c:pt>
                  <c:pt idx="26">
                    <c:v>The Honeymoon Tour</c:v>
                  </c:pt>
                  <c:pt idx="27">
                    <c:v>Maroon V Tour</c:v>
                  </c:pt>
                  <c:pt idx="28">
                    <c:v>x Tour</c:v>
                  </c:pt>
                  <c:pt idx="29">
                    <c:v>R40 Live Tour</c:v>
                  </c:pt>
                  <c:pt idx="30">
                    <c:v>R40 Live Tour</c:v>
                  </c:pt>
                  <c:pt idx="31">
                    <c:v>The Main Event (2015 concert tour)[136]</c:v>
                  </c:pt>
                  <c:pt idx="32">
                    <c:v>The Main Event (2015 concert tour)</c:v>
                  </c:pt>
                  <c:pt idx="33">
                    <c:v>Smoke + Mirrors Tour</c:v>
                  </c:pt>
                  <c:pt idx="34">
                    <c:v>Innocence + Experience Tour</c:v>
                  </c:pt>
                  <c:pt idx="35">
                    <c:v>Innocence + Experience Tour</c:v>
                  </c:pt>
                  <c:pt idx="36">
                    <c:v>The Honeymoon Tour</c:v>
                  </c:pt>
                  <c:pt idx="37">
                    <c:v>Unbreakable World Tour</c:v>
                  </c:pt>
                  <c:pt idx="38">
                    <c:v>x Tour</c:v>
                  </c:pt>
                  <c:pt idx="39">
                    <c:v>Rebel Heart Tour</c:v>
                  </c:pt>
                  <c:pt idx="40">
                    <c:v>Rebel Heart Tour</c:v>
                  </c:pt>
                  <c:pt idx="41">
                    <c:v>Made World Tour</c:v>
                  </c:pt>
                  <c:pt idx="42">
                    <c:v>One World Tour</c:v>
                  </c:pt>
                  <c:pt idx="43">
                    <c:v>The Madness Fall Tour</c:v>
                  </c:pt>
                  <c:pt idx="44">
                    <c:v>The Madness Fall Tour</c:v>
                  </c:pt>
                  <c:pt idx="45">
                    <c:v>X.X.X. Live Tour</c:v>
                  </c:pt>
                  <c:pt idx="46">
                    <c:v>Drones World Tour</c:v>
                  </c:pt>
                  <c:pt idx="47">
                    <c:v>The River Tour 2016</c:v>
                  </c:pt>
                  <c:pt idx="48">
                    <c:v>The Who Hits 50!</c:v>
                  </c:pt>
                  <c:pt idx="49">
                    <c:v>Never Say Die Tour[150]</c:v>
                  </c:pt>
                  <c:pt idx="50">
                    <c:v>Lights On the Horizon[151]</c:v>
                  </c:pt>
                  <c:pt idx="51">
                    <c:v>Rattle That Lock Tour</c:v>
                  </c:pt>
                  <c:pt idx="53">
                    <c:v>The Book of Souls World Tour</c:v>
                  </c:pt>
                  <c:pt idx="54">
                    <c:v>Anti World Tour[155]</c:v>
                  </c:pt>
                  <c:pt idx="56">
                    <c:v>The Who Hits 50!</c:v>
                  </c:pt>
                  <c:pt idx="57">
                    <c:v>Hello World Tour</c:v>
                  </c:pt>
                  <c:pt idx="58">
                    <c:v>Empires Tour[156]</c:v>
                  </c:pt>
                  <c:pt idx="59">
                    <c:v>2016 North American Tour</c:v>
                  </c:pt>
                  <c:pt idx="61">
                    <c:v>Purpose World Tour</c:v>
                  </c:pt>
                  <c:pt idx="63">
                    <c:v>Revival Tour[161]</c:v>
                  </c:pt>
                  <c:pt idx="64">
                    <c:v>Storyteller Tour: Stories in the Round</c:v>
                  </c:pt>
                  <c:pt idx="65">
                    <c:v>Delirium World Tour[163]</c:v>
                  </c:pt>
                  <c:pt idx="66">
                    <c:v>Rock Paper Scissors North American Tour</c:v>
                  </c:pt>
                  <c:pt idx="67">
                    <c:v>The Hell Not Hallelujah Tour</c:v>
                  </c:pt>
                  <c:pt idx="68">
                    <c:v>Future Now Tour</c:v>
                  </c:pt>
                  <c:pt idx="69">
                    <c:v>Summer Sixteen Tour</c:v>
                  </c:pt>
                  <c:pt idx="71">
                    <c:v>Man Machine Poem Tour</c:v>
                  </c:pt>
                  <c:pt idx="74">
                    <c:v>2016 World Tour[165]</c:v>
                  </c:pt>
                  <c:pt idx="75">
                    <c:v>Barbra: The Music, The Mem'ries, The Magic</c:v>
                  </c:pt>
                  <c:pt idx="76">
                    <c:v>Saint Pablo Tour[167]</c:v>
                  </c:pt>
                  <c:pt idx="78">
                    <c:v>Bad Boy Family Reunion Tour</c:v>
                  </c:pt>
                  <c:pt idx="79">
                    <c:v>Live 2016[169]</c:v>
                  </c:pt>
                  <c:pt idx="83">
                    <c:v>Summer Sixteen Tour</c:v>
                  </c:pt>
                  <c:pt idx="84">
                    <c:v>Nostalgic for the Present Tour</c:v>
                  </c:pt>
                  <c:pt idx="85">
                    <c:v>I Like It When You Sleep, for You Are So Beautiful Yet So Unaware of It Tour[170]</c:v>
                  </c:pt>
                  <c:pt idx="86">
                    <c:v>Pentatonix World Tour</c:v>
                  </c:pt>
                  <c:pt idx="87">
                    <c:v>King and Queen of Hearts World Tour</c:v>
                  </c:pt>
                  <c:pt idx="88">
                    <c:v>Ghosts of Christmas Eve Tour 2016[171]</c:v>
                  </c:pt>
                  <c:pt idx="89">
                    <c:v>24 Karat Gold Tour</c:v>
                  </c:pt>
                  <c:pt idx="90">
                    <c:v>WALLS TOUR[172]</c:v>
                  </c:pt>
                  <c:pt idx="91">
                    <c:v>The Getaway World Tour</c:v>
                  </c:pt>
                  <c:pt idx="92">
                    <c:v>2017 Live Tour</c:v>
                  </c:pt>
                  <c:pt idx="93">
                    <c:v>Afraid of Heights Tour</c:v>
                  </c:pt>
                  <c:pt idx="94">
                    <c:v>Holdin' My Own Tour</c:v>
                  </c:pt>
                  <c:pt idx="95">
                    <c:v>Game of Thrones Live Concert Experience[177][178]</c:v>
                  </c:pt>
                  <c:pt idx="96">
                    <c:v>Dangerous Woman Tour</c:v>
                  </c:pt>
                  <c:pt idx="97">
                    <c:v>Taking One for the Team Tour</c:v>
                  </c:pt>
                  <c:pt idx="98">
                    <c:v>Wild, Wild World Tour</c:v>
                  </c:pt>
                  <c:pt idx="99">
                    <c:v>The Search for Everything World Tour</c:v>
                  </c:pt>
                  <c:pt idx="100">
                    <c:v>This House Is Not for Sale Tour</c:v>
                  </c:pt>
                  <c:pt idx="101">
                    <c:v>This House Is Not for Sale Tour</c:v>
                  </c:pt>
                  <c:pt idx="102">
                    <c:v>Stars On Ice</c:v>
                  </c:pt>
                  <c:pt idx="103">
                    <c:v>Stars On Ice</c:v>
                  </c:pt>
                  <c:pt idx="104">
                    <c:v>Stars On Ice</c:v>
                  </c:pt>
                  <c:pt idx="105">
                    <c:v>Stars On Ice</c:v>
                  </c:pt>
                  <c:pt idx="106">
                    <c:v>Stars On Ice</c:v>
                  </c:pt>
                  <c:pt idx="107">
                    <c:v>Stars On Ice</c:v>
                  </c:pt>
                  <c:pt idx="108">
                    <c:v>Stars On Ice</c:v>
                  </c:pt>
                  <c:pt idx="109">
                    <c:v>Nobody Safe Tour</c:v>
                  </c:pt>
                  <c:pt idx="110">
                    <c:v>Starboy: Legend of the Fall Tour</c:v>
                  </c:pt>
                  <c:pt idx="111">
                    <c:v>Starboy: Legend of the Fall Tour</c:v>
                  </c:pt>
                  <c:pt idx="112">
                    <c:v>Memories Do Not Open Tour</c:v>
                  </c:pt>
                  <c:pt idx="113">
                    <c:v>50th Anniversary World Tour</c:v>
                  </c:pt>
                  <c:pt idx="114">
                    <c:v>North American Summer Tour</c:v>
                  </c:pt>
                  <c:pt idx="115">
                    <c:v>North American Summer Tour</c:v>
                  </c:pt>
                  <c:pt idx="116">
                    <c:v>The Total Package Tour</c:v>
                  </c:pt>
                  <c:pt idx="117">
                    <c:v>The Total Package Tour</c:v>
                  </c:pt>
                  <c:pt idx="118">
                    <c:v>The Total Package Tour</c:v>
                  </c:pt>
                  <c:pt idx="119">
                    <c:v>Soul2Soul The World Tour 2017</c:v>
                  </c:pt>
                  <c:pt idx="121">
                    <c:v>Never Ending Tour 2017</c:v>
                  </c:pt>
                  <c:pt idx="122">
                    <c:v>Live! Tour 2017</c:v>
                  </c:pt>
                  <c:pt idx="123">
                    <c:v>Live! Tour 2018</c:v>
                  </c:pt>
                  <c:pt idx="124">
                    <c:v>÷ Tour</c:v>
                  </c:pt>
                  <c:pt idx="125">
                    <c:v>÷ Tour</c:v>
                  </c:pt>
                  <c:pt idx="126">
                    <c:v>Humanz Tour</c:v>
                  </c:pt>
                  <c:pt idx="127">
                    <c:v>40th Anniversary Tour</c:v>
                  </c:pt>
                  <c:pt idx="128">
                    <c:v>2017 Tour</c:v>
                  </c:pt>
                  <c:pt idx="129">
                    <c:v>The Damn. Tour</c:v>
                  </c:pt>
                  <c:pt idx="130">
                    <c:v>4 Your Eyez Only Tour</c:v>
                  </c:pt>
                  <c:pt idx="131">
                    <c:v>5 Your Eyez Only Tour</c:v>
                  </c:pt>
                  <c:pt idx="132">
                    <c:v>Act III, M.O.T.T.E World Tour</c:v>
                  </c:pt>
                  <c:pt idx="133">
                    <c:v>Hans Zimmer Live on Tour 2017</c:v>
                  </c:pt>
                  <c:pt idx="134">
                    <c:v>Illuminate World Tour</c:v>
                  </c:pt>
                  <c:pt idx="136">
                    <c:v>2054 The Tour</c:v>
                  </c:pt>
                  <c:pt idx="138">
                    <c:v>The Damn. Tour</c:v>
                  </c:pt>
                  <c:pt idx="139">
                    <c:v>All the Hits Tour</c:v>
                  </c:pt>
                  <c:pt idx="140">
                    <c:v>All the Hits Tour</c:v>
                  </c:pt>
                  <c:pt idx="141">
                    <c:v>24K Magic World Tour</c:v>
                  </c:pt>
                  <c:pt idx="142">
                    <c:v>24K Magic World Tour</c:v>
                  </c:pt>
                  <c:pt idx="143">
                    <c:v>El Ganador Tour</c:v>
                  </c:pt>
                  <c:pt idx="144">
                    <c:v>Global Spirit Tour</c:v>
                  </c:pt>
                  <c:pt idx="145">
                    <c:v>Joanne World Tour</c:v>
                  </c:pt>
                  <c:pt idx="146">
                    <c:v>Joanne World Tour</c:v>
                  </c:pt>
                  <c:pt idx="147">
                    <c:v>Starboy: Legend of the Fall Tour</c:v>
                  </c:pt>
                  <c:pt idx="148">
                    <c:v>Witness Tour</c:v>
                  </c:pt>
                  <c:pt idx="149">
                    <c:v>Us + Them Tour</c:v>
                  </c:pt>
                  <c:pt idx="150">
                    <c:v>Us + Them Tour</c:v>
                  </c:pt>
                  <c:pt idx="151">
                    <c:v>Hopeless Fountain Kingdom World Tour</c:v>
                  </c:pt>
                  <c:pt idx="152">
                    <c:v>Us + Them Tour</c:v>
                  </c:pt>
                  <c:pt idx="153">
                    <c:v>Live! Tour 2017</c:v>
                  </c:pt>
                  <c:pt idx="154">
                    <c:v>Live! Tour 2018</c:v>
                  </c:pt>
                  <c:pt idx="155">
                    <c:v>The Mania Tour</c:v>
                  </c:pt>
                  <c:pt idx="156">
                    <c:v>Not in This Lifetime... Tour</c:v>
                  </c:pt>
                  <c:pt idx="157">
                    <c:v>Not in This Lifetime... Tour</c:v>
                  </c:pt>
                  <c:pt idx="158">
                    <c:v>Witness Tour</c:v>
                  </c:pt>
                  <c:pt idx="159">
                    <c:v>Witness Tour</c:v>
                  </c:pt>
                  <c:pt idx="160">
                    <c:v>State of the World Tour</c:v>
                  </c:pt>
                  <c:pt idx="161">
                    <c:v>Infinite Content Tour</c:v>
                  </c:pt>
                  <c:pt idx="162">
                    <c:v>Infinite Content Tour</c:v>
                  </c:pt>
                  <c:pt idx="163">
                    <c:v>Total Blackout Tour</c:v>
                  </c:pt>
                  <c:pt idx="164">
                    <c:v>Fall 2017 Tour[233]</c:v>
                  </c:pt>
                  <c:pt idx="165">
                    <c:v>4:44 Tour</c:v>
                  </c:pt>
                  <c:pt idx="167">
                    <c:v>American Dream[235]</c:v>
                  </c:pt>
                  <c:pt idx="168">
                    <c:v>Wonderful Wonderful World Tour</c:v>
                  </c:pt>
                  <c:pt idx="169">
                    <c:v>LA to the Moon Tour</c:v>
                  </c:pt>
                  <c:pt idx="170">
                    <c:v>American Rock n Roll[237]</c:v>
                  </c:pt>
                  <c:pt idx="171">
                    <c:v>Golden Tour[238]</c:v>
                  </c:pt>
                  <c:pt idx="172">
                    <c:v>The Man of the Woods Tour</c:v>
                  </c:pt>
                  <c:pt idx="173">
                    <c:v>The Man of the Woods Tour</c:v>
                  </c:pt>
                  <c:pt idx="174">
                    <c:v>Tell Me You Love Me World Tour</c:v>
                  </c:pt>
                  <c:pt idx="175">
                    <c:v>Beautiful Trauma World Tour</c:v>
                  </c:pt>
                  <c:pt idx="176">
                    <c:v>Beautiful Trauma World Tour</c:v>
                  </c:pt>
                  <c:pt idx="177">
                    <c:v>Live in Concert 2018[240]</c:v>
                  </c:pt>
                  <c:pt idx="178">
                    <c:v>Melodrama World Tour</c:v>
                  </c:pt>
                  <c:pt idx="179">
                    <c:v>Kids In Love Tour[243]</c:v>
                  </c:pt>
                  <c:pt idx="180">
                    <c:v>This House Is Not for Sale Tour</c:v>
                  </c:pt>
                  <c:pt idx="181">
                    <c:v>Hall &amp; Oates and Train 2018 Tour[244]</c:v>
                  </c:pt>
                  <c:pt idx="182">
                    <c:v>Global Spirit Tour</c:v>
                  </c:pt>
                  <c:pt idx="183">
                    <c:v>Homeward Bound - The Farewell Tour[246]</c:v>
                  </c:pt>
                  <c:pt idx="184">
                    <c:v>Live on Tour 2018</c:v>
                  </c:pt>
                  <c:pt idx="185">
                    <c:v>The Thrill of It All Tour</c:v>
                  </c:pt>
                  <c:pt idx="186">
                    <c:v>GOT7 World Tour 2018 'Eyes On You'</c:v>
                  </c:pt>
                  <c:pt idx="187">
                    <c:v>Now Tour</c:v>
                  </c:pt>
                  <c:pt idx="189">
                    <c:v>An Evening With The Eagles[249]</c:v>
                  </c:pt>
                  <c:pt idx="190">
                    <c:v>An Evening With The Eagles[249]</c:v>
                  </c:pt>
                  <c:pt idx="191">
                    <c:v>A Moon Shaped Pool Tour</c:v>
                  </c:pt>
                  <c:pt idx="192">
                    <c:v>A Moon Shaped Pool Tour</c:v>
                  </c:pt>
                  <c:pt idx="193">
                    <c:v>Pray for the Wicked Tour</c:v>
                  </c:pt>
                  <c:pt idx="194">
                    <c:v>Ultimate Tour</c:v>
                  </c:pt>
                  <c:pt idx="195">
                    <c:v>Tranquility Base Hotel &amp; Casino Tour</c:v>
                  </c:pt>
                  <c:pt idx="196">
                    <c:v>El Dorado World Tour[251]</c:v>
                  </c:pt>
                  <c:pt idx="197">
                    <c:v>Shiny And Oh So Bright Tour</c:v>
                  </c:pt>
                  <c:pt idx="198">
                    <c:v>2018 North American Tour[253]</c:v>
                  </c:pt>
                  <c:pt idx="199">
                    <c:v>Aubrey &amp; the Three Migos Tour</c:v>
                  </c:pt>
                  <c:pt idx="200">
                    <c:v>Aubrey &amp; the Three Migos Tour</c:v>
                  </c:pt>
                  <c:pt idx="201">
                    <c:v>This Is America Tour</c:v>
                  </c:pt>
                  <c:pt idx="202">
                    <c:v>24K Magic World Tour</c:v>
                  </c:pt>
                  <c:pt idx="203">
                    <c:v>24K Magic World Tour</c:v>
                  </c:pt>
                  <c:pt idx="204">
                    <c:v>Farewell Yellow Brick Road</c:v>
                  </c:pt>
                  <c:pt idx="205">
                    <c:v>Farewell Yellow Brick Road</c:v>
                  </c:pt>
                  <c:pt idx="206">
                    <c:v>Red Pill Blues Tour</c:v>
                  </c:pt>
                  <c:pt idx="207">
                    <c:v>KOD Tour</c:v>
                  </c:pt>
                  <c:pt idx="208">
                    <c:v>The Now Now Tour</c:v>
                  </c:pt>
                  <c:pt idx="209">
                    <c:v>Man of the Woods Tour</c:v>
                  </c:pt>
                  <c:pt idx="210">
                    <c:v>Not Dead Yet Tour[255]</c:v>
                  </c:pt>
                  <c:pt idx="211">
                    <c:v>High as Hope Tour[256]</c:v>
                  </c:pt>
                  <c:pt idx="212">
                    <c:v>Skeleton Tree[257]</c:v>
                  </c:pt>
                  <c:pt idx="213">
                    <c:v>An Evening with Fleetwood Mac[258]</c:v>
                  </c:pt>
                  <c:pt idx="214">
                    <c:v>Astroworld: Wish You Were Here Tour[259]</c:v>
                  </c:pt>
                  <c:pt idx="215">
                    <c:v>S.O.S Tour[260]</c:v>
                  </c:pt>
                  <c:pt idx="216">
                    <c:v>Delta[261]</c:v>
                  </c:pt>
                  <c:pt idx="217">
                    <c:v>Delta[261]</c:v>
                  </c:pt>
                  <c:pt idx="218">
                    <c:v>Evolution World Tour</c:v>
                  </c:pt>
                  <c:pt idx="219">
                    <c:v>End of the Road World Tour</c:v>
                  </c:pt>
                  <c:pt idx="220">
                    <c:v>Sweetener World Tour</c:v>
                  </c:pt>
                  <c:pt idx="221">
                    <c:v>Here We Go Again Tour</c:v>
                  </c:pt>
                  <c:pt idx="222">
                    <c:v>The Bandito Tour</c:v>
                  </c:pt>
                  <c:pt idx="223">
                    <c:v>The Man. The Music. The Show.</c:v>
                  </c:pt>
                  <c:pt idx="224">
                    <c:v>Sweetener World Tour</c:v>
                  </c:pt>
                  <c:pt idx="225">
                    <c:v>GOT7 2019 World Tour 'KEEP SPINNING'</c:v>
                  </c:pt>
                  <c:pt idx="226">
                    <c:v>It's My Party Tour</c:v>
                  </c:pt>
                  <c:pt idx="227">
                    <c:v>It's My Party Tour</c:v>
                  </c:pt>
                  <c:pt idx="228">
                    <c:v>Jeff Lynne's ELO Tour 2019[262]</c:v>
                  </c:pt>
                  <c:pt idx="229">
                    <c:v>End of the Road World Tour</c:v>
                  </c:pt>
                  <c:pt idx="230">
                    <c:v>Happiness Begins Tour</c:v>
                  </c:pt>
                  <c:pt idx="231">
                    <c:v>Happiness Begins Tour</c:v>
                  </c:pt>
                  <c:pt idx="232">
                    <c:v>Farewell Yellow Brick Road</c:v>
                  </c:pt>
                  <c:pt idx="233">
                    <c:v>Farewell Yellow Brick Road</c:v>
                  </c:pt>
                  <c:pt idx="234">
                    <c:v>An Evening with Fleetwood Mac</c:v>
                  </c:pt>
                  <c:pt idx="235">
                    <c:v>Happiness Begins Tour</c:v>
                  </c:pt>
                  <c:pt idx="236">
                    <c:v>Here We Go Again Tour</c:v>
                  </c:pt>
                  <c:pt idx="237">
                    <c:v>Courage World Tour[263]</c:v>
                  </c:pt>
                  <c:pt idx="238">
                    <c:v>Courage World Tour[263]</c:v>
                  </c:pt>
                  <c:pt idx="239">
                    <c:v>Love On Tour</c:v>
                  </c:pt>
                  <c:pt idx="240">
                    <c:v>Love On Tour</c:v>
                  </c:pt>
                  <c:pt idx="241">
                    <c:v>Enrique Iglesias and Ricky Martin Live in Concert[264]</c:v>
                  </c:pt>
                  <c:pt idx="242">
                    <c:v>Enrique Iglesias and Ricky Martin Live in Concert[264]</c:v>
                  </c:pt>
                  <c:pt idx="243">
                    <c:v>Papi Juancho World Tour</c:v>
                  </c:pt>
                  <c:pt idx="244">
                    <c:v>Untitled Tour</c:v>
                  </c:pt>
                  <c:pt idx="245">
                    <c:v>The Last Domino? Tour</c:v>
                  </c:pt>
                  <c:pt idx="246">
                    <c:v>The Last Domino? Tour</c:v>
                  </c:pt>
                  <c:pt idx="247">
                    <c:v>The Slow Rush Tour</c:v>
                  </c:pt>
                  <c:pt idx="248">
                    <c:v>Call Me If You Get Lost Tour</c:v>
                  </c:pt>
                  <c:pt idx="249">
                    <c:v>El Último Tour del Mundo 2022</c:v>
                  </c:pt>
                  <c:pt idx="250">
                    <c:v>Justice World Tour</c:v>
                  </c:pt>
                  <c:pt idx="251">
                    <c:v>Nobody Does This Tour</c:v>
                  </c:pt>
                  <c:pt idx="252">
                    <c:v>Crisis Of Faith Tour</c:v>
                  </c:pt>
                  <c:pt idx="253">
                    <c:v>Canada Tour 2022</c:v>
                  </c:pt>
                  <c:pt idx="254">
                    <c:v>Canada Tour 2023</c:v>
                  </c:pt>
                  <c:pt idx="255">
                    <c:v>Sob Rock Tour</c:v>
                  </c:pt>
                  <c:pt idx="256">
                    <c:v>—</c:v>
                  </c:pt>
                  <c:pt idx="257">
                    <c:v>Ego Death World Tour</c:v>
                  </c:pt>
                  <c:pt idx="258">
                    <c:v>Born to Shine World Tour</c:v>
                  </c:pt>
                  <c:pt idx="259">
                    <c:v>The Gather Again Tour[265]</c:v>
                  </c:pt>
                  <c:pt idx="260">
                    <c:v>Mainstream Sellout Tour</c:v>
                  </c:pt>
                  <c:pt idx="261">
                    <c:v>This Is Not a Drill</c:v>
                  </c:pt>
                  <c:pt idx="262">
                    <c:v>This Is Not a Drill</c:v>
                  </c:pt>
                  <c:pt idx="263">
                    <c:v>Public Service Announcement Tour</c:v>
                  </c:pt>
                  <c:pt idx="264">
                    <c:v>Public Service Announcement Tour</c:v>
                  </c:pt>
                  <c:pt idx="265">
                    <c:v>Future Nostalgia Tour[266]</c:v>
                  </c:pt>
                  <c:pt idx="266">
                    <c:v>Act Your Age World Tour</c:v>
                  </c:pt>
                  <c:pt idx="267">
                    <c:v>Paradise Again World Tour</c:v>
                  </c:pt>
                  <c:pt idx="268">
                    <c:v>The Big Steppers Tour</c:v>
                  </c:pt>
                  <c:pt idx="269">
                    <c:v>The Big Steppers Tour</c:v>
                  </c:pt>
                  <c:pt idx="270">
                    <c:v>Love On Tour</c:v>
                  </c:pt>
                  <c:pt idx="271">
                    <c:v>Love On Tour</c:v>
                  </c:pt>
                  <c:pt idx="272">
                    <c:v>Dreams In Gold Tour</c:v>
                  </c:pt>
                  <c:pt idx="273">
                    <c:v>Boundless Tour</c:v>
                  </c:pt>
                  <c:pt idx="274">
                    <c:v>Slight Return Tour</c:v>
                  </c:pt>
                  <c:pt idx="275">
                    <c:v>Slight Return Tour</c:v>
                  </c:pt>
                  <c:pt idx="276">
                    <c:v>The Icy Tour</c:v>
                  </c:pt>
                  <c:pt idx="277">
                    <c:v>All Access Tour</c:v>
                  </c:pt>
                  <c:pt idx="278">
                    <c:v>Let's Celebrate[267]</c:v>
                  </c:pt>
                  <c:pt idx="279">
                    <c:v>Let's Celebrate[267]</c:v>
                  </c:pt>
                  <c:pt idx="280">
                    <c:v>Let's Celebrate[267]</c:v>
                  </c:pt>
                  <c:pt idx="281">
                    <c:v>Let's Celebrate[267]</c:v>
                  </c:pt>
                  <c:pt idx="282">
                    <c:v>Be The Sun Tour</c:v>
                  </c:pt>
                  <c:pt idx="283">
                    <c:v>My Chemical Romance Reunion Tour</c:v>
                  </c:pt>
                  <c:pt idx="284">
                    <c:v>My Chemical Romance Reunion Tour</c:v>
                  </c:pt>
                  <c:pt idx="285">
                    <c:v>50th Anniversary Tour</c:v>
                  </c:pt>
                  <c:pt idx="286">
                    <c:v>Gigaton Tour</c:v>
                  </c:pt>
                  <c:pt idx="287">
                    <c:v>Hotel California 2022 Tour</c:v>
                  </c:pt>
                  <c:pt idx="288">
                    <c:v>Hotel California 2022 Tour</c:v>
                  </c:pt>
                  <c:pt idx="289">
                    <c:v>La Última Vuelta World Tour</c:v>
                  </c:pt>
                  <c:pt idx="290">
                    <c:v>To the Moon World Tour</c:v>
                  </c:pt>
                  <c:pt idx="291">
                    <c:v>$trip Love Tour</c:v>
                  </c:pt>
                  <c:pt idx="292">
                    <c:v>Twelve Carat Tour</c:v>
                  </c:pt>
                  <c:pt idx="293">
                    <c:v>Twelve Carat Tour</c:v>
                  </c:pt>
                  <c:pt idx="294">
                    <c:v>From Scratch Tour</c:v>
                  </c:pt>
                  <c:pt idx="295">
                    <c:v>Imploding The Mirage Tour</c:v>
                  </c:pt>
                  <c:pt idx="296">
                    <c:v>Amidst the Chaos Tour</c:v>
                  </c:pt>
                  <c:pt idx="297">
                    <c:v>Amidst the Chaos Tour</c:v>
                  </c:pt>
                  <c:pt idx="298">
                    <c:v>The Who Hits Back!</c:v>
                  </c:pt>
                  <c:pt idx="299">
                    <c:v>So Happy It Hurts Tour</c:v>
                  </c:pt>
                  <c:pt idx="300">
                    <c:v>World Tour 2022[268]</c:v>
                  </c:pt>
                  <c:pt idx="301">
                    <c:v>The Special Tour</c:v>
                  </c:pt>
                  <c:pt idx="302">
                    <c:v>Legacy of the Beast World Tour</c:v>
                  </c:pt>
                  <c:pt idx="303">
                    <c:v>Higher Tour</c:v>
                  </c:pt>
                  <c:pt idx="304">
                    <c:v>Out Of This World Tour</c:v>
                  </c:pt>
                  <c:pt idx="305">
                    <c:v>Spirit of Fire Tour[269]</c:v>
                  </c:pt>
                  <c:pt idx="306">
                    <c:v>Spirit of Fire Tour[269]</c:v>
                  </c:pt>
                  <c:pt idx="307">
                    <c:v>Reality Check Tour</c:v>
                  </c:pt>
                  <c:pt idx="308">
                    <c:v>Reality Check Tour</c:v>
                  </c:pt>
                  <c:pt idx="309">
                    <c:v>Let The Bad Times Roll Tour</c:v>
                  </c:pt>
                  <c:pt idx="310">
                    <c:v>Viviendo Tour</c:v>
                  </c:pt>
                  <c:pt idx="311">
                    <c:v>Canadian Tour 2022</c:v>
                  </c:pt>
                  <c:pt idx="312">
                    <c:v>Canadian Tour 2023</c:v>
                  </c:pt>
                  <c:pt idx="313">
                    <c:v>Battito Infinito Tour</c:v>
                  </c:pt>
                  <c:pt idx="314">
                    <c:v>Blink Once/Blink Twice Tour</c:v>
                  </c:pt>
                  <c:pt idx="315">
                    <c:v>The "We" Tour</c:v>
                  </c:pt>
                  <c:pt idx="316">
                    <c:v>The "We" Tour</c:v>
                  </c:pt>
                  <c:pt idx="317">
                    <c:v>Drunk or Dreaming Tour</c:v>
                  </c:pt>
                  <c:pt idx="318">
                    <c:v>Merry Christmas to All!</c:v>
                  </c:pt>
                  <c:pt idx="319">
                    <c:v>Merry Christmas to All!</c:v>
                  </c:pt>
                  <c:pt idx="320">
                    <c:v>At Their Very Best Tour</c:v>
                  </c:pt>
                  <c:pt idx="321">
                    <c:v>In Your Dreams Tour</c:v>
                  </c:pt>
                  <c:pt idx="322">
                    <c:v>No Bad Vibes Tour</c:v>
                  </c:pt>
                  <c:pt idx="323">
                    <c:v>Bring The Bar To You Tour</c:v>
                  </c:pt>
                  <c:pt idx="324">
                    <c:v>Find Your Hero</c:v>
                  </c:pt>
                  <c:pt idx="325">
                    <c:v>Find Your Hero</c:v>
                  </c:pt>
                  <c:pt idx="326">
                    <c:v>Find Your Hero</c:v>
                  </c:pt>
                  <c:pt idx="327">
                    <c:v>SOS Tour[270]</c:v>
                  </c:pt>
                  <c:pt idx="328">
                    <c:v>Will of the People World Tour</c:v>
                  </c:pt>
                  <c:pt idx="329">
                    <c:v>Freedom Tour</c:v>
                  </c:pt>
                  <c:pt idx="330">
                    <c:v>Solo Tour</c:v>
                  </c:pt>
                  <c:pt idx="331">
                    <c:v>Saturno World Tour</c:v>
                  </c:pt>
                  <c:pt idx="332">
                    <c:v>Memento Mori World Tour</c:v>
                  </c:pt>
                  <c:pt idx="333">
                    <c:v>Never Sleep Tour</c:v>
                  </c:pt>
                  <c:pt idx="334">
                    <c:v>Elevation Nights</c:v>
                  </c:pt>
                  <c:pt idx="335">
                    <c:v>Take Back Your Life Tour</c:v>
                  </c:pt>
                  <c:pt idx="336">
                    <c:v>World Tour 2023/2024</c:v>
                  </c:pt>
                  <c:pt idx="337">
                    <c:v>This Is Why Tour</c:v>
                  </c:pt>
                  <c:pt idx="338">
                    <c:v>—</c:v>
                  </c:pt>
                  <c:pt idx="339">
                    <c:v>Ready To Be World Tour</c:v>
                  </c:pt>
                  <c:pt idx="340">
                    <c:v>Ready To Be World Tour</c:v>
                  </c:pt>
                  <c:pt idx="341">
                    <c:v>Keys to the Summer Tour</c:v>
                  </c:pt>
                  <c:pt idx="342">
                    <c:v>Sing a Song All Night Long</c:v>
                  </c:pt>
                  <c:pt idx="343">
                    <c:v>Armageddon Tour</c:v>
                  </c:pt>
                  <c:pt idx="344">
                    <c:v>Gloria the Tour</c:v>
                  </c:pt>
                  <c:pt idx="345">
                    <c:v>The F.O.R.C.E. Live</c:v>
                  </c:pt>
                  <c:pt idx="346">
                    <c:v>Hope Tour</c:v>
                  </c:pt>
                  <c:pt idx="347">
                    <c:v>Fear and Dreams</c:v>
                  </c:pt>
                  <c:pt idx="348">
                    <c:v>—</c:v>
                  </c:pt>
                  <c:pt idx="349">
                    <c:v>i/o The Tour</c:v>
                  </c:pt>
                  <c:pt idx="350">
                    <c:v>The Chicks Tour</c:v>
                  </c:pt>
                  <c:pt idx="351">
                    <c:v>Future Past Tour</c:v>
                  </c:pt>
                  <c:pt idx="352">
                    <c:v>—</c:v>
                  </c:pt>
                  <c:pt idx="353">
                    <c:v>Rush! World Tour</c:v>
                  </c:pt>
                  <c:pt idx="354">
                    <c:v>The LIFE Tour</c:v>
                  </c:pt>
                  <c:pt idx="355">
                    <c:v>The LIFE Tour</c:v>
                  </c:pt>
                  <c:pt idx="356">
                    <c:v>NY State of Mind Tour</c:v>
                  </c:pt>
                  <c:pt idx="357">
                    <c:v>It's All a Blur Tour</c:v>
                  </c:pt>
                  <c:pt idx="358">
                    <c:v>It's All a Blur Tour</c:v>
                  </c:pt>
                  <c:pt idx="359">
                    <c:v>The Rhapsody Tour</c:v>
                  </c:pt>
                  <c:pt idx="360">
                    <c:v>Superpowers World Tour</c:v>
                  </c:pt>
                  <c:pt idx="361">
                    <c:v>The Trilogy Tour</c:v>
                  </c:pt>
                  <c:pt idx="362">
                    <c:v>The Trilogy Tour</c:v>
                  </c:pt>
                  <c:pt idx="363">
                    <c:v>The Trilogy Tour</c:v>
                  </c:pt>
                  <c:pt idx="364">
                    <c:v>Queen of Me Tour</c:v>
                  </c:pt>
                  <c:pt idx="365">
                    <c:v>Pandemonium Tour</c:v>
                  </c:pt>
                  <c:pt idx="366">
                    <c:v>Memento Mori World Tour</c:v>
                  </c:pt>
                  <c:pt idx="367">
                    <c:v>I Missed You Tour</c:v>
                  </c:pt>
                  <c:pt idx="368">
                    <c:v>Still... At Their Very Best</c:v>
                  </c:pt>
                  <c:pt idx="369">
                    <c:v>—</c:v>
                  </c:pt>
                  <c:pt idx="370">
                    <c:v>—</c:v>
                  </c:pt>
                  <c:pt idx="371">
                    <c:v>Formula Vol. 3 Tour</c:v>
                  </c:pt>
                  <c:pt idx="372">
                    <c:v>Merry Christmas One and All!</c:v>
                  </c:pt>
                  <c:pt idx="373">
                    <c:v>—</c:v>
                  </c:pt>
                  <c:pt idx="374">
                    <c:v>The Scarlet Tour</c:v>
                  </c:pt>
                  <c:pt idx="375">
                    <c:v>Circus Maximus Tour</c:v>
                  </c:pt>
                  <c:pt idx="376">
                    <c:v>Circus Maximus Tour</c:v>
                  </c:pt>
                  <c:pt idx="377">
                    <c:v>The Celebration Tour</c:v>
                  </c:pt>
                  <c:pt idx="378">
                    <c:v>The Celebration Tour</c:v>
                  </c:pt>
                </c:lvl>
                <c:lvl>
                  <c:pt idx="0">
                    <c:v>Jay-Z</c:v>
                  </c:pt>
                  <c:pt idx="1">
                    <c:v>Elton John</c:v>
                  </c:pt>
                  <c:pt idx="2">
                    <c:v>Justin Timberlake</c:v>
                  </c:pt>
                  <c:pt idx="3">
                    <c:v>Justin Timberlake</c:v>
                  </c:pt>
                  <c:pt idx="4">
                    <c:v>Imagine Dragons</c:v>
                  </c:pt>
                  <c:pt idx="5">
                    <c:v>Billy Joel</c:v>
                  </c:pt>
                  <c:pt idx="6">
                    <c:v>Arcade Fire</c:v>
                  </c:pt>
                  <c:pt idx="7">
                    <c:v>Demi Lovato</c:v>
                  </c:pt>
                  <c:pt idx="8">
                    <c:v>Miley Cyrus</c:v>
                  </c:pt>
                  <c:pt idx="9">
                    <c:v>Cher</c:v>
                  </c:pt>
                  <c:pt idx="10">
                    <c:v>Muse</c:v>
                  </c:pt>
                  <c:pt idx="11">
                    <c:v>Muse</c:v>
                  </c:pt>
                  <c:pt idx="12">
                    <c:v>Googoosh &amp; Ebi</c:v>
                  </c:pt>
                  <c:pt idx="13">
                    <c:v>Michael Bublé</c:v>
                  </c:pt>
                  <c:pt idx="14">
                    <c:v>Michael Bublé</c:v>
                  </c:pt>
                  <c:pt idx="15">
                    <c:v>Lady Gaga</c:v>
                  </c:pt>
                  <c:pt idx="16">
                    <c:v>Katy Perry</c:v>
                  </c:pt>
                  <c:pt idx="17">
                    <c:v>Katy Perry</c:v>
                  </c:pt>
                  <c:pt idx="18">
                    <c:v>Katy Perry</c:v>
                  </c:pt>
                  <c:pt idx="19">
                    <c:v>Linkin Park</c:v>
                  </c:pt>
                  <c:pt idx="20">
                    <c:v>30 Seconds To Mars</c:v>
                  </c:pt>
                  <c:pt idx="21">
                    <c:v>Ed Sheeran</c:v>
                  </c:pt>
                  <c:pt idx="22">
                    <c:v>Pitbull &amp; Enrique Iglesias</c:v>
                  </c:pt>
                  <c:pt idx="23">
                    <c:v>Pitbull &amp; Enrique Iglesias</c:v>
                  </c:pt>
                  <c:pt idx="24">
                    <c:v>Justin Timberlake[130]</c:v>
                  </c:pt>
                  <c:pt idx="25">
                    <c:v>Sam Smith</c:v>
                  </c:pt>
                  <c:pt idx="26">
                    <c:v>Ariana Grande</c:v>
                  </c:pt>
                  <c:pt idx="27">
                    <c:v>Maroon 5</c:v>
                  </c:pt>
                  <c:pt idx="28">
                    <c:v>Ed Sheeran</c:v>
                  </c:pt>
                  <c:pt idx="29">
                    <c:v>Rush</c:v>
                  </c:pt>
                  <c:pt idx="30">
                    <c:v>Rush</c:v>
                  </c:pt>
                  <c:pt idx="31">
                    <c:v>New Kids on The Block</c:v>
                  </c:pt>
                  <c:pt idx="32">
                    <c:v>New Kids on The Block</c:v>
                  </c:pt>
                  <c:pt idx="33">
                    <c:v>Imagine Dragons</c:v>
                  </c:pt>
                  <c:pt idx="34">
                    <c:v>U2</c:v>
                  </c:pt>
                  <c:pt idx="35">
                    <c:v>U3</c:v>
                  </c:pt>
                  <c:pt idx="36">
                    <c:v>Ariana Grande</c:v>
                  </c:pt>
                  <c:pt idx="37">
                    <c:v>Janet Jackson</c:v>
                  </c:pt>
                  <c:pt idx="38">
                    <c:v>Ed Sheeran</c:v>
                  </c:pt>
                  <c:pt idx="39">
                    <c:v>Madonna[143]</c:v>
                  </c:pt>
                  <c:pt idx="40">
                    <c:v>Madonna[143]</c:v>
                  </c:pt>
                  <c:pt idx="41">
                    <c:v>BIGBANG</c:v>
                  </c:pt>
                  <c:pt idx="42">
                    <c:v>Ricky Martin[144]</c:v>
                  </c:pt>
                  <c:pt idx="43">
                    <c:v>The Weeknd</c:v>
                  </c:pt>
                  <c:pt idx="44">
                    <c:v>The Weeknd</c:v>
                  </c:pt>
                  <c:pt idx="45">
                    <c:v>G.E.M.</c:v>
                  </c:pt>
                  <c:pt idx="46">
                    <c:v>Muse[148]</c:v>
                  </c:pt>
                  <c:pt idx="47">
                    <c:v>Bruce Springsteen and the E Street Band[149]</c:v>
                  </c:pt>
                  <c:pt idx="48">
                    <c:v>The Who</c:v>
                  </c:pt>
                  <c:pt idx="49">
                    <c:v>Marianas Trench</c:v>
                  </c:pt>
                  <c:pt idx="50">
                    <c:v>Death Cab for Cutie and Metric</c:v>
                  </c:pt>
                  <c:pt idx="51">
                    <c:v>David Gilmour[152]</c:v>
                  </c:pt>
                  <c:pt idx="53">
                    <c:v>Iron Maiden[153]</c:v>
                  </c:pt>
                  <c:pt idx="54">
                    <c:v>Rihanna[154]</c:v>
                  </c:pt>
                  <c:pt idx="56">
                    <c:v>The Who</c:v>
                  </c:pt>
                  <c:pt idx="57">
                    <c:v>Hedley</c:v>
                  </c:pt>
                  <c:pt idx="58">
                    <c:v>Hillsong United</c:v>
                  </c:pt>
                  <c:pt idx="59">
                    <c:v>Pearl Jam[157]</c:v>
                  </c:pt>
                  <c:pt idx="61">
                    <c:v>Justin Bieber[158]</c:v>
                  </c:pt>
                  <c:pt idx="63">
                    <c:v>Selena Gomez[160]</c:v>
                  </c:pt>
                  <c:pt idx="64">
                    <c:v>Carrie Underwood</c:v>
                  </c:pt>
                  <c:pt idx="65">
                    <c:v>Ellie Goulding[162]</c:v>
                  </c:pt>
                  <c:pt idx="66">
                    <c:v>Sting and Peter Gabriel</c:v>
                  </c:pt>
                  <c:pt idx="67">
                    <c:v>Marilyn Manson and Slipknot</c:v>
                  </c:pt>
                  <c:pt idx="68">
                    <c:v>Demi Lovato and Nick Jonas[164]</c:v>
                  </c:pt>
                  <c:pt idx="69">
                    <c:v>Drake and Future</c:v>
                  </c:pt>
                  <c:pt idx="71">
                    <c:v>The Tragically Hip</c:v>
                  </c:pt>
                  <c:pt idx="74">
                    <c:v>Shawn Mendes</c:v>
                  </c:pt>
                  <c:pt idx="75">
                    <c:v>Barbra Streisand</c:v>
                  </c:pt>
                  <c:pt idx="76">
                    <c:v>Kanye West[166]</c:v>
                  </c:pt>
                  <c:pt idx="78">
                    <c:v>Puff Daddy</c:v>
                  </c:pt>
                  <c:pt idx="79">
                    <c:v>Adele[168]</c:v>
                  </c:pt>
                  <c:pt idx="83">
                    <c:v>Drake and Future</c:v>
                  </c:pt>
                  <c:pt idx="84">
                    <c:v>Sia</c:v>
                  </c:pt>
                  <c:pt idx="85">
                    <c:v>The 1975</c:v>
                  </c:pt>
                  <c:pt idx="86">
                    <c:v>Pentatonix</c:v>
                  </c:pt>
                  <c:pt idx="87">
                    <c:v>Maxwell and Mary J. Blige</c:v>
                  </c:pt>
                  <c:pt idx="88">
                    <c:v>Trans-Siberian Orchestra</c:v>
                  </c:pt>
                  <c:pt idx="89">
                    <c:v>Stevie Nicks and The Pretenders</c:v>
                  </c:pt>
                  <c:pt idx="90">
                    <c:v>Kings of Leon</c:v>
                  </c:pt>
                  <c:pt idx="91">
                    <c:v>Red Hot Chili Peppers[173]</c:v>
                  </c:pt>
                  <c:pt idx="92">
                    <c:v>Amy Schumer[174]</c:v>
                  </c:pt>
                  <c:pt idx="93">
                    <c:v>Billy Talent[175]</c:v>
                  </c:pt>
                  <c:pt idx="94">
                    <c:v>Eric Church[176]</c:v>
                  </c:pt>
                  <c:pt idx="95">
                    <c:v>Ramin Djawadi</c:v>
                  </c:pt>
                  <c:pt idx="96">
                    <c:v>Ariana Grande[179]</c:v>
                  </c:pt>
                  <c:pt idx="97">
                    <c:v>Simple Plan</c:v>
                  </c:pt>
                  <c:pt idx="98">
                    <c:v>Bastille[182]</c:v>
                  </c:pt>
                  <c:pt idx="99">
                    <c:v>John Mayer[183][184]</c:v>
                  </c:pt>
                  <c:pt idx="100">
                    <c:v>Bon Jovi[185]</c:v>
                  </c:pt>
                  <c:pt idx="101">
                    <c:v>Bon Jovi[185]</c:v>
                  </c:pt>
                  <c:pt idx="102">
                    <c:v>Kurt Browning</c:v>
                  </c:pt>
                  <c:pt idx="103">
                    <c:v>Patrick Chan</c:v>
                  </c:pt>
                  <c:pt idx="104">
                    <c:v>Elvis Stojko</c:v>
                  </c:pt>
                  <c:pt idx="105">
                    <c:v>Jeffrey Buttle</c:v>
                  </c:pt>
                  <c:pt idx="106">
                    <c:v>Meagan Duhamel &amp; Eric Radford</c:v>
                  </c:pt>
                  <c:pt idx="107">
                    <c:v>Tessa Virtue &amp; Scott Moir</c:v>
                  </c:pt>
                  <c:pt idx="108">
                    <c:v>Kaetlyn Osmond</c:v>
                  </c:pt>
                  <c:pt idx="109">
                    <c:v>Future[187]</c:v>
                  </c:pt>
                  <c:pt idx="110">
                    <c:v>The Weeknd[188]</c:v>
                  </c:pt>
                  <c:pt idx="111">
                    <c:v>The Weeknd[188]</c:v>
                  </c:pt>
                  <c:pt idx="112">
                    <c:v>The Chainsmokers[189][190]</c:v>
                  </c:pt>
                  <c:pt idx="113">
                    <c:v>Neil Diamond[191]</c:v>
                  </c:pt>
                  <c:pt idx="114">
                    <c:v>Hall &amp; Oates</c:v>
                  </c:pt>
                  <c:pt idx="115">
                    <c:v>Tears For Fears</c:v>
                  </c:pt>
                  <c:pt idx="116">
                    <c:v>New Kids on the Block</c:v>
                  </c:pt>
                  <c:pt idx="117">
                    <c:v>Paula Abdul</c:v>
                  </c:pt>
                  <c:pt idx="118">
                    <c:v>Boyz II Men[193]</c:v>
                  </c:pt>
                  <c:pt idx="119">
                    <c:v>Tim McGraw</c:v>
                  </c:pt>
                  <c:pt idx="120">
                    <c:v>Faith Hill[195]</c:v>
                  </c:pt>
                  <c:pt idx="121">
                    <c:v>Bob Dylan[197]</c:v>
                  </c:pt>
                  <c:pt idx="122">
                    <c:v>Pitbull</c:v>
                  </c:pt>
                  <c:pt idx="123">
                    <c:v>Enrique Iglesias[198]</c:v>
                  </c:pt>
                  <c:pt idx="124">
                    <c:v>Ed Sheeran[199]</c:v>
                  </c:pt>
                  <c:pt idx="125">
                    <c:v>Ed Sheeran[199]</c:v>
                  </c:pt>
                  <c:pt idx="126">
                    <c:v>Gorillaz[201]</c:v>
                  </c:pt>
                  <c:pt idx="127">
                    <c:v>Tom Petty and the Heartbreakers[202]</c:v>
                  </c:pt>
                  <c:pt idx="128">
                    <c:v>Queen + Adam Lambert[203]</c:v>
                  </c:pt>
                  <c:pt idx="129">
                    <c:v>Kendrick Lamar[204]</c:v>
                  </c:pt>
                  <c:pt idx="130">
                    <c:v>J. Cole[206]</c:v>
                  </c:pt>
                  <c:pt idx="131">
                    <c:v>J. Cole[206]</c:v>
                  </c:pt>
                  <c:pt idx="132">
                    <c:v>G-Dragon[207]</c:v>
                  </c:pt>
                  <c:pt idx="133">
                    <c:v>Hans Zimmer[208]</c:v>
                  </c:pt>
                  <c:pt idx="134">
                    <c:v>Shawn Mendes</c:v>
                  </c:pt>
                  <c:pt idx="136">
                    <c:v>Earth, Wind &amp; Fire</c:v>
                  </c:pt>
                  <c:pt idx="137">
                    <c:v>Nile Rodgers[212]</c:v>
                  </c:pt>
                  <c:pt idx="138">
                    <c:v>Kendrick Lamar[213]</c:v>
                  </c:pt>
                  <c:pt idx="139">
                    <c:v>Lionel Richie</c:v>
                  </c:pt>
                  <c:pt idx="140">
                    <c:v>Mariah Carey</c:v>
                  </c:pt>
                  <c:pt idx="141">
                    <c:v>Bruno Mars[214]</c:v>
                  </c:pt>
                  <c:pt idx="142">
                    <c:v>Bruno Mars[214]</c:v>
                  </c:pt>
                  <c:pt idx="143">
                    <c:v>Nicky Jam</c:v>
                  </c:pt>
                  <c:pt idx="144">
                    <c:v>Depeche Mode[217]</c:v>
                  </c:pt>
                  <c:pt idx="145">
                    <c:v>Lady Gaga[219]</c:v>
                  </c:pt>
                  <c:pt idx="146">
                    <c:v>Lady Gaga[219]</c:v>
                  </c:pt>
                  <c:pt idx="147">
                    <c:v>The Weeknd</c:v>
                  </c:pt>
                  <c:pt idx="148">
                    <c:v>Katy Perry[221]</c:v>
                  </c:pt>
                  <c:pt idx="149">
                    <c:v>Roger Waters[223]</c:v>
                  </c:pt>
                  <c:pt idx="150">
                    <c:v>Roger Waters[223]</c:v>
                  </c:pt>
                  <c:pt idx="151">
                    <c:v>Halsey[226]</c:v>
                  </c:pt>
                  <c:pt idx="152">
                    <c:v>Roger Waters</c:v>
                  </c:pt>
                  <c:pt idx="153">
                    <c:v>Pitbull</c:v>
                  </c:pt>
                  <c:pt idx="154">
                    <c:v>Enrique Iglesias</c:v>
                  </c:pt>
                  <c:pt idx="155">
                    <c:v>Fall Out Boy[227]</c:v>
                  </c:pt>
                  <c:pt idx="156">
                    <c:v>Guns N' Roses</c:v>
                  </c:pt>
                  <c:pt idx="157">
                    <c:v>Guns N' Roses</c:v>
                  </c:pt>
                  <c:pt idx="158">
                    <c:v>Katy Perry</c:v>
                  </c:pt>
                  <c:pt idx="159">
                    <c:v>Katy Perry</c:v>
                  </c:pt>
                  <c:pt idx="160">
                    <c:v>Janet Jackson[229]</c:v>
                  </c:pt>
                  <c:pt idx="161">
                    <c:v>Arcade Fire[230]</c:v>
                  </c:pt>
                  <c:pt idx="162">
                    <c:v>Arcade Fire[230]</c:v>
                  </c:pt>
                  <c:pt idx="163">
                    <c:v>Chris Rock[232]</c:v>
                  </c:pt>
                  <c:pt idx="164">
                    <c:v>A Perfect Circle</c:v>
                  </c:pt>
                  <c:pt idx="165">
                    <c:v>Jay-Z[234]</c:v>
                  </c:pt>
                  <c:pt idx="167">
                    <c:v>LCD Soundsystem</c:v>
                  </c:pt>
                  <c:pt idx="168">
                    <c:v>The Killers</c:v>
                  </c:pt>
                  <c:pt idx="169">
                    <c:v>Lana Del Rey[236]</c:v>
                  </c:pt>
                  <c:pt idx="170">
                    <c:v>Kid Rock</c:v>
                  </c:pt>
                  <c:pt idx="171">
                    <c:v>Romeo Santos</c:v>
                  </c:pt>
                  <c:pt idx="172">
                    <c:v>Justin Timberlake</c:v>
                  </c:pt>
                  <c:pt idx="173">
                    <c:v>Justin Timberlake</c:v>
                  </c:pt>
                  <c:pt idx="174">
                    <c:v>Demi Lovato[239]</c:v>
                  </c:pt>
                  <c:pt idx="175">
                    <c:v>Pink</c:v>
                  </c:pt>
                  <c:pt idx="176">
                    <c:v>Pink</c:v>
                  </c:pt>
                  <c:pt idx="177">
                    <c:v>Rod Stewart</c:v>
                  </c:pt>
                  <c:pt idx="178">
                    <c:v>Lorde[241][242]</c:v>
                  </c:pt>
                  <c:pt idx="179">
                    <c:v>Kygo</c:v>
                  </c:pt>
                  <c:pt idx="180">
                    <c:v>Bon Jovi</c:v>
                  </c:pt>
                  <c:pt idx="181">
                    <c:v>Hall &amp; Oates and Train</c:v>
                  </c:pt>
                  <c:pt idx="182">
                    <c:v>Depeche Mode</c:v>
                  </c:pt>
                  <c:pt idx="183">
                    <c:v>Paul Simon</c:v>
                  </c:pt>
                  <c:pt idx="184">
                    <c:v>Harry Styles[247]</c:v>
                  </c:pt>
                  <c:pt idx="185">
                    <c:v>Sam Smith[248]</c:v>
                  </c:pt>
                  <c:pt idx="186">
                    <c:v>GOT7</c:v>
                  </c:pt>
                  <c:pt idx="187">
                    <c:v>Shania Twain</c:v>
                  </c:pt>
                  <c:pt idx="189">
                    <c:v>The Eagles</c:v>
                  </c:pt>
                  <c:pt idx="190">
                    <c:v>The Eagles</c:v>
                  </c:pt>
                  <c:pt idx="191">
                    <c:v>Radiohead[250]</c:v>
                  </c:pt>
                  <c:pt idx="192">
                    <c:v>Radiohead[250]</c:v>
                  </c:pt>
                  <c:pt idx="193">
                    <c:v>Panic! at the Disco</c:v>
                  </c:pt>
                  <c:pt idx="194">
                    <c:v>Bryan Adams</c:v>
                  </c:pt>
                  <c:pt idx="195">
                    <c:v>Arctic Monkeys</c:v>
                  </c:pt>
                  <c:pt idx="196">
                    <c:v>Shakira</c:v>
                  </c:pt>
                  <c:pt idx="197">
                    <c:v>The Smashing Pumpkins[252]</c:v>
                  </c:pt>
                  <c:pt idx="198">
                    <c:v>Electric Light Orchestra</c:v>
                  </c:pt>
                  <c:pt idx="199">
                    <c:v>Drake and Migos</c:v>
                  </c:pt>
                  <c:pt idx="200">
                    <c:v>Drake and Migos</c:v>
                  </c:pt>
                  <c:pt idx="201">
                    <c:v>Donald Glover</c:v>
                  </c:pt>
                  <c:pt idx="202">
                    <c:v>Bruno Mars</c:v>
                  </c:pt>
                  <c:pt idx="203">
                    <c:v>Bruno Mars</c:v>
                  </c:pt>
                  <c:pt idx="204">
                    <c:v>Elton John</c:v>
                  </c:pt>
                  <c:pt idx="205">
                    <c:v>Elton John</c:v>
                  </c:pt>
                  <c:pt idx="206">
                    <c:v>Maroon 5</c:v>
                  </c:pt>
                  <c:pt idx="207">
                    <c:v>J. Cole</c:v>
                  </c:pt>
                  <c:pt idx="208">
                    <c:v>Gorillaz[254]</c:v>
                  </c:pt>
                  <c:pt idx="209">
                    <c:v>Justin Timberlake</c:v>
                  </c:pt>
                  <c:pt idx="210">
                    <c:v>Phil Collins</c:v>
                  </c:pt>
                  <c:pt idx="211">
                    <c:v>Florence and the Machine</c:v>
                  </c:pt>
                  <c:pt idx="212">
                    <c:v>Nick Cave and the Bad Seeds</c:v>
                  </c:pt>
                  <c:pt idx="213">
                    <c:v>Fleetwood Mac</c:v>
                  </c:pt>
                  <c:pt idx="214">
                    <c:v>Travis Scott</c:v>
                  </c:pt>
                  <c:pt idx="215">
                    <c:v>The Glorious Sons</c:v>
                  </c:pt>
                  <c:pt idx="216">
                    <c:v>Mumford &amp; Sons</c:v>
                  </c:pt>
                  <c:pt idx="217">
                    <c:v>Mumford &amp; Sons</c:v>
                  </c:pt>
                  <c:pt idx="218">
                    <c:v>Disturbed</c:v>
                  </c:pt>
                  <c:pt idx="219">
                    <c:v>Kiss</c:v>
                  </c:pt>
                  <c:pt idx="220">
                    <c:v>Ariana Grande</c:v>
                  </c:pt>
                  <c:pt idx="221">
                    <c:v>Cher</c:v>
                  </c:pt>
                  <c:pt idx="222">
                    <c:v>Twenty One Pilots</c:v>
                  </c:pt>
                  <c:pt idx="223">
                    <c:v>Hugh Jackman</c:v>
                  </c:pt>
                  <c:pt idx="224">
                    <c:v>Ariana Grande</c:v>
                  </c:pt>
                  <c:pt idx="225">
                    <c:v>GOT7</c:v>
                  </c:pt>
                  <c:pt idx="226">
                    <c:v>Jennifer Lopez</c:v>
                  </c:pt>
                  <c:pt idx="227">
                    <c:v>Jennifer Lopez</c:v>
                  </c:pt>
                  <c:pt idx="228">
                    <c:v>Jeff Lynne's ELO</c:v>
                  </c:pt>
                  <c:pt idx="229">
                    <c:v>Kiss</c:v>
                  </c:pt>
                  <c:pt idx="230">
                    <c:v>Jonas Brothers</c:v>
                  </c:pt>
                  <c:pt idx="231">
                    <c:v>Jonas Brothers</c:v>
                  </c:pt>
                  <c:pt idx="232">
                    <c:v>Elton John</c:v>
                  </c:pt>
                  <c:pt idx="233">
                    <c:v>Elton John</c:v>
                  </c:pt>
                  <c:pt idx="234">
                    <c:v>Fleetwood Mac</c:v>
                  </c:pt>
                  <c:pt idx="235">
                    <c:v>Jonas Brothers</c:v>
                  </c:pt>
                  <c:pt idx="236">
                    <c:v>Cher</c:v>
                  </c:pt>
                  <c:pt idx="237">
                    <c:v>Céline Dion</c:v>
                  </c:pt>
                  <c:pt idx="238">
                    <c:v>Céline Dion</c:v>
                  </c:pt>
                  <c:pt idx="239">
                    <c:v>Harry Styles</c:v>
                  </c:pt>
                  <c:pt idx="240">
                    <c:v>Harry Styles</c:v>
                  </c:pt>
                  <c:pt idx="241">
                    <c:v>Enrique Iglesias &amp; Ricky Martin</c:v>
                  </c:pt>
                  <c:pt idx="242">
                    <c:v>Enrique Iglesias &amp; Ricky Martin</c:v>
                  </c:pt>
                  <c:pt idx="243">
                    <c:v>Maluma</c:v>
                  </c:pt>
                  <c:pt idx="244">
                    <c:v>Dave Chappelle</c:v>
                  </c:pt>
                  <c:pt idx="245">
                    <c:v>Genesis</c:v>
                  </c:pt>
                  <c:pt idx="246">
                    <c:v>Genesis</c:v>
                  </c:pt>
                  <c:pt idx="247">
                    <c:v>Tame Impala</c:v>
                  </c:pt>
                  <c:pt idx="248">
                    <c:v>Tyler, the Creator</c:v>
                  </c:pt>
                  <c:pt idx="249">
                    <c:v>Bad Bunny</c:v>
                  </c:pt>
                  <c:pt idx="250">
                    <c:v>Justin Bieber</c:v>
                  </c:pt>
                  <c:pt idx="251">
                    <c:v>Sebastian Maniscalco</c:v>
                  </c:pt>
                  <c:pt idx="252">
                    <c:v>Rise Against</c:v>
                  </c:pt>
                  <c:pt idx="253">
                    <c:v>James Taylor</c:v>
                  </c:pt>
                  <c:pt idx="254">
                    <c:v>Jackson Browne</c:v>
                  </c:pt>
                  <c:pt idx="255">
                    <c:v>John Mayer</c:v>
                  </c:pt>
                  <c:pt idx="256">
                    <c:v>Ebi</c:v>
                  </c:pt>
                  <c:pt idx="257">
                    <c:v>Chris Rock</c:v>
                  </c:pt>
                  <c:pt idx="258">
                    <c:v>Diljit Dosanjh</c:v>
                  </c:pt>
                  <c:pt idx="259">
                    <c:v>Eric Church</c:v>
                  </c:pt>
                  <c:pt idx="260">
                    <c:v>Machine Gun Kelly</c:v>
                  </c:pt>
                  <c:pt idx="261">
                    <c:v>Roger Waters</c:v>
                  </c:pt>
                  <c:pt idx="262">
                    <c:v>Roger Waters</c:v>
                  </c:pt>
                  <c:pt idx="263">
                    <c:v>Rage Against the Machine</c:v>
                  </c:pt>
                  <c:pt idx="264">
                    <c:v>Rage Against the Machine</c:v>
                  </c:pt>
                  <c:pt idx="265">
                    <c:v>Dua Lipa</c:v>
                  </c:pt>
                  <c:pt idx="266">
                    <c:v>Russell Peters</c:v>
                  </c:pt>
                  <c:pt idx="267">
                    <c:v>Swedish House Mafia</c:v>
                  </c:pt>
                  <c:pt idx="268">
                    <c:v>Kendrick Lamar</c:v>
                  </c:pt>
                  <c:pt idx="269">
                    <c:v>Kendrick Lamar</c:v>
                  </c:pt>
                  <c:pt idx="270">
                    <c:v>Harry Styles</c:v>
                  </c:pt>
                  <c:pt idx="271">
                    <c:v>Harry Styles</c:v>
                  </c:pt>
                  <c:pt idx="272">
                    <c:v>Greta Van Fleet</c:v>
                  </c:pt>
                  <c:pt idx="273">
                    <c:v>Leon Bridges</c:v>
                  </c:pt>
                  <c:pt idx="274">
                    <c:v>Bill Burr</c:v>
                  </c:pt>
                  <c:pt idx="275">
                    <c:v>Bill Burr</c:v>
                  </c:pt>
                  <c:pt idx="276">
                    <c:v>Twenty One Pilots</c:v>
                  </c:pt>
                  <c:pt idx="277">
                    <c:v>A.R. Rahman</c:v>
                  </c:pt>
                  <c:pt idx="278">
                    <c:v>Disney on Ice</c:v>
                  </c:pt>
                  <c:pt idx="279">
                    <c:v>Disney on Ice</c:v>
                  </c:pt>
                  <c:pt idx="280">
                    <c:v>Disney on Ice</c:v>
                  </c:pt>
                  <c:pt idx="281">
                    <c:v>Disney on Ice</c:v>
                  </c:pt>
                  <c:pt idx="282">
                    <c:v>Seventeen</c:v>
                  </c:pt>
                  <c:pt idx="283">
                    <c:v>My Chemical Romance</c:v>
                  </c:pt>
                  <c:pt idx="284">
                    <c:v>My Chemical Romance</c:v>
                  </c:pt>
                  <c:pt idx="285">
                    <c:v>Roxy Music</c:v>
                  </c:pt>
                  <c:pt idx="286">
                    <c:v>Pearl Jam</c:v>
                  </c:pt>
                  <c:pt idx="287">
                    <c:v>Eagles</c:v>
                  </c:pt>
                  <c:pt idx="288">
                    <c:v>Eagles</c:v>
                  </c:pt>
                  <c:pt idx="289">
                    <c:v>Daddy Yankee</c:v>
                  </c:pt>
                  <c:pt idx="290">
                    <c:v>Kid Cudi</c:v>
                  </c:pt>
                  <c:pt idx="291">
                    <c:v>Karol G</c:v>
                  </c:pt>
                  <c:pt idx="292">
                    <c:v>Post Malone</c:v>
                  </c:pt>
                  <c:pt idx="293">
                    <c:v>Post Malone</c:v>
                  </c:pt>
                  <c:pt idx="294">
                    <c:v>John Mulaney</c:v>
                  </c:pt>
                  <c:pt idx="295">
                    <c:v>The Killers</c:v>
                  </c:pt>
                  <c:pt idx="296">
                    <c:v>Trevor Noah</c:v>
                  </c:pt>
                  <c:pt idx="297">
                    <c:v>Trevor Noah</c:v>
                  </c:pt>
                  <c:pt idx="298">
                    <c:v>The Who</c:v>
                  </c:pt>
                  <c:pt idx="299">
                    <c:v>Bryan Adams</c:v>
                  </c:pt>
                  <c:pt idx="300">
                    <c:v>Gorillaz</c:v>
                  </c:pt>
                  <c:pt idx="301">
                    <c:v>Lizzo</c:v>
                  </c:pt>
                  <c:pt idx="302">
                    <c:v>Iron Maiden</c:v>
                  </c:pt>
                  <c:pt idx="303">
                    <c:v>Michael Bublé</c:v>
                  </c:pt>
                  <c:pt idx="304">
                    <c:v>AP Dhillon</c:v>
                  </c:pt>
                  <c:pt idx="305">
                    <c:v>The Smashing Pumpkins</c:v>
                  </c:pt>
                  <c:pt idx="306">
                    <c:v>Jane's Addiction</c:v>
                  </c:pt>
                  <c:pt idx="307">
                    <c:v>Kevin Hart</c:v>
                  </c:pt>
                  <c:pt idx="308">
                    <c:v>Kevin Hart</c:v>
                  </c:pt>
                  <c:pt idx="309">
                    <c:v>The Offspring</c:v>
                  </c:pt>
                  <c:pt idx="310">
                    <c:v>Marc Anthony</c:v>
                  </c:pt>
                  <c:pt idx="311">
                    <c:v>Luke Combs</c:v>
                  </c:pt>
                  <c:pt idx="312">
                    <c:v>Luke Combs</c:v>
                  </c:pt>
                  <c:pt idx="313">
                    <c:v>Eros Ramazzotti</c:v>
                  </c:pt>
                  <c:pt idx="314">
                    <c:v>Arkells</c:v>
                  </c:pt>
                  <c:pt idx="315">
                    <c:v>Arcade Fire</c:v>
                  </c:pt>
                  <c:pt idx="316">
                    <c:v>Arcade Fire</c:v>
                  </c:pt>
                  <c:pt idx="317">
                    <c:v>Kane Brown</c:v>
                  </c:pt>
                  <c:pt idx="318">
                    <c:v>Mariah Carey</c:v>
                  </c:pt>
                  <c:pt idx="319">
                    <c:v>Mariah Carey</c:v>
                  </c:pt>
                  <c:pt idx="320">
                    <c:v>The 1975</c:v>
                  </c:pt>
                  <c:pt idx="321">
                    <c:v>Dave Chappelle</c:v>
                  </c:pt>
                  <c:pt idx="322">
                    <c:v>Old Dominion</c:v>
                  </c:pt>
                  <c:pt idx="323">
                    <c:v>Thomas Rhett</c:v>
                  </c:pt>
                  <c:pt idx="324">
                    <c:v>Disney on Ice</c:v>
                  </c:pt>
                  <c:pt idx="325">
                    <c:v>Disney on Ice</c:v>
                  </c:pt>
                  <c:pt idx="326">
                    <c:v>Disney on Ice</c:v>
                  </c:pt>
                  <c:pt idx="327">
                    <c:v>SZA</c:v>
                  </c:pt>
                  <c:pt idx="328">
                    <c:v>Muse</c:v>
                  </c:pt>
                  <c:pt idx="329">
                    <c:v>Journey</c:v>
                  </c:pt>
                  <c:pt idx="330">
                    <c:v>John Mayer</c:v>
                  </c:pt>
                  <c:pt idx="331">
                    <c:v>Rauw Alejandro</c:v>
                  </c:pt>
                  <c:pt idx="332">
                    <c:v>Depeche Mode</c:v>
                  </c:pt>
                  <c:pt idx="333">
                    <c:v>Nav</c:v>
                  </c:pt>
                  <c:pt idx="334">
                    <c:v>Elevation Worship</c:v>
                  </c:pt>
                  <c:pt idx="335">
                    <c:v>Disturbed</c:v>
                  </c:pt>
                  <c:pt idx="336">
                    <c:v>Blink-182</c:v>
                  </c:pt>
                  <c:pt idx="337">
                    <c:v>Paramore</c:v>
                  </c:pt>
                  <c:pt idx="338">
                    <c:v>Stevie Nicks</c:v>
                  </c:pt>
                  <c:pt idx="339">
                    <c:v>TWICE</c:v>
                  </c:pt>
                  <c:pt idx="340">
                    <c:v>TWICE</c:v>
                  </c:pt>
                  <c:pt idx="341">
                    <c:v>Alicia Keys</c:v>
                  </c:pt>
                  <c:pt idx="342">
                    <c:v>Lionel Richie &amp; Earth, Wind &amp; Fire</c:v>
                  </c:pt>
                  <c:pt idx="343">
                    <c:v>Ricky Gervais</c:v>
                  </c:pt>
                  <c:pt idx="344">
                    <c:v>Sam Smith</c:v>
                  </c:pt>
                  <c:pt idx="345">
                    <c:v>LL Cool J</c:v>
                  </c:pt>
                  <c:pt idx="346">
                    <c:v>NF</c:v>
                  </c:pt>
                  <c:pt idx="347">
                    <c:v>Eason Chan</c:v>
                  </c:pt>
                  <c:pt idx="348">
                    <c:v>Eric Clapton</c:v>
                  </c:pt>
                  <c:pt idx="349">
                    <c:v>Peter Gabriel</c:v>
                  </c:pt>
                  <c:pt idx="350">
                    <c:v>The Chicks</c:v>
                  </c:pt>
                  <c:pt idx="351">
                    <c:v>Duran Duran</c:v>
                  </c:pt>
                  <c:pt idx="352">
                    <c:v>André Rieu</c:v>
                  </c:pt>
                  <c:pt idx="353">
                    <c:v>Måneskin</c:v>
                  </c:pt>
                  <c:pt idx="354">
                    <c:v>Andrew Schulz</c:v>
                  </c:pt>
                  <c:pt idx="355">
                    <c:v>Andrew Schulz</c:v>
                  </c:pt>
                  <c:pt idx="356">
                    <c:v>Wu-Tang Clan &amp; Nas</c:v>
                  </c:pt>
                  <c:pt idx="357">
                    <c:v>Drake</c:v>
                  </c:pt>
                  <c:pt idx="358">
                    <c:v>Drake</c:v>
                  </c:pt>
                  <c:pt idx="359">
                    <c:v>Queen + Adam Lambert</c:v>
                  </c:pt>
                  <c:pt idx="360">
                    <c:v>Daniel Caesar</c:v>
                  </c:pt>
                  <c:pt idx="361">
                    <c:v>Enrique Iglesias</c:v>
                  </c:pt>
                  <c:pt idx="362">
                    <c:v>Pitbull</c:v>
                  </c:pt>
                  <c:pt idx="363">
                    <c:v>Ricky Martin</c:v>
                  </c:pt>
                  <c:pt idx="364">
                    <c:v>Shania Twain</c:v>
                  </c:pt>
                  <c:pt idx="365">
                    <c:v>Joji</c:v>
                  </c:pt>
                  <c:pt idx="366">
                    <c:v>Depeche Mode</c:v>
                  </c:pt>
                  <c:pt idx="367">
                    <c:v>Adam Sandler</c:v>
                  </c:pt>
                  <c:pt idx="368">
                    <c:v>The 1975</c:v>
                  </c:pt>
                  <c:pt idx="369">
                    <c:v>Tool</c:v>
                  </c:pt>
                  <c:pt idx="370">
                    <c:v>Tool</c:v>
                  </c:pt>
                  <c:pt idx="371">
                    <c:v>Romeo Santos</c:v>
                  </c:pt>
                  <c:pt idx="372">
                    <c:v>Mariah Carey</c:v>
                  </c:pt>
                  <c:pt idx="373">
                    <c:v>Trans-Siberian Orchestra</c:v>
                  </c:pt>
                  <c:pt idx="374">
                    <c:v>Doja Cat</c:v>
                  </c:pt>
                  <c:pt idx="375">
                    <c:v>Travis Scott</c:v>
                  </c:pt>
                  <c:pt idx="376">
                    <c:v>Travis Scott</c:v>
                  </c:pt>
                  <c:pt idx="377">
                    <c:v>Madonna</c:v>
                  </c:pt>
                  <c:pt idx="378">
                    <c:v>Madonna</c:v>
                  </c:pt>
                </c:lvl>
                <c:lvl>
                  <c:pt idx="0">
                    <c:v>1/27/2024</c:v>
                  </c:pt>
                  <c:pt idx="1">
                    <c:v>2/6/2024</c:v>
                  </c:pt>
                  <c:pt idx="2">
                    <c:v>2/13/2024</c:v>
                  </c:pt>
                  <c:pt idx="3">
                    <c:v>2/14/2024</c:v>
                  </c:pt>
                  <c:pt idx="4">
                    <c:v>3/4/2024</c:v>
                  </c:pt>
                  <c:pt idx="5">
                    <c:v>3/9/2024</c:v>
                  </c:pt>
                  <c:pt idx="6">
                    <c:v>3/13/2024</c:v>
                  </c:pt>
                  <c:pt idx="7">
                    <c:v>3/26/2024</c:v>
                  </c:pt>
                  <c:pt idx="8">
                    <c:v>3/31/2024</c:v>
                  </c:pt>
                  <c:pt idx="9">
                    <c:v>4/7/2024</c:v>
                  </c:pt>
                  <c:pt idx="10">
                    <c:v>4/9/2024</c:v>
                  </c:pt>
                  <c:pt idx="11">
                    <c:v>4/10/2024</c:v>
                  </c:pt>
                  <c:pt idx="12">
                    <c:v>6/21/2024</c:v>
                  </c:pt>
                  <c:pt idx="13">
                    <c:v>6/28/2024</c:v>
                  </c:pt>
                  <c:pt idx="14">
                    <c:v>6/29/2024</c:v>
                  </c:pt>
                  <c:pt idx="15">
                    <c:v>7/9/2024</c:v>
                  </c:pt>
                  <c:pt idx="16">
                    <c:v>7/18/2024</c:v>
                  </c:pt>
                  <c:pt idx="17">
                    <c:v>7/19/2024</c:v>
                  </c:pt>
                  <c:pt idx="18">
                    <c:v>7/21/2024</c:v>
                  </c:pt>
                  <c:pt idx="19">
                    <c:v>8/24/2024</c:v>
                  </c:pt>
                  <c:pt idx="20">
                    <c:v>8/25/2024</c:v>
                  </c:pt>
                  <c:pt idx="21">
                    <c:v>9/18/2024</c:v>
                  </c:pt>
                  <c:pt idx="22">
                    <c:v>9/19/2024</c:v>
                  </c:pt>
                  <c:pt idx="23">
                    <c:v>9/20/2024</c:v>
                  </c:pt>
                  <c:pt idx="24">
                    <c:v>12/10/2024</c:v>
                  </c:pt>
                  <c:pt idx="25">
                    <c:v>1/20/2024</c:v>
                  </c:pt>
                  <c:pt idx="26">
                    <c:v>3/8/2024</c:v>
                  </c:pt>
                  <c:pt idx="27">
                    <c:v>3/16/2024</c:v>
                  </c:pt>
                  <c:pt idx="28">
                    <c:v>6/6/2024</c:v>
                  </c:pt>
                  <c:pt idx="29">
                    <c:v>6/17/2024</c:v>
                  </c:pt>
                  <c:pt idx="30">
                    <c:v>6/19/2024</c:v>
                  </c:pt>
                  <c:pt idx="31">
                    <c:v>6/28/2024</c:v>
                  </c:pt>
                  <c:pt idx="32">
                    <c:v>6/29/2024</c:v>
                  </c:pt>
                  <c:pt idx="33">
                    <c:v>7/4/2024</c:v>
                  </c:pt>
                  <c:pt idx="34">
                    <c:v>7/6/2024</c:v>
                  </c:pt>
                  <c:pt idx="35">
                    <c:v>7/7/2024</c:v>
                  </c:pt>
                  <c:pt idx="36">
                    <c:v>8/9/2024</c:v>
                  </c:pt>
                  <c:pt idx="37">
                    <c:v>9/15/2024</c:v>
                  </c:pt>
                  <c:pt idx="38">
                    <c:v>9/20/2024</c:v>
                  </c:pt>
                  <c:pt idx="39">
                    <c:v>5/10/2015</c:v>
                  </c:pt>
                  <c:pt idx="40">
                    <c:v>10/6/2024</c:v>
                  </c:pt>
                  <c:pt idx="41">
                    <c:v>10/13/2024</c:v>
                  </c:pt>
                  <c:pt idx="42">
                    <c:v>10/15/2024</c:v>
                  </c:pt>
                  <c:pt idx="43">
                    <c:v>11/3/2024</c:v>
                  </c:pt>
                  <c:pt idx="44">
                    <c:v>11/5/2024</c:v>
                  </c:pt>
                  <c:pt idx="45">
                    <c:v>11/11/2024</c:v>
                  </c:pt>
                  <c:pt idx="46">
                    <c:v>1/16/2024</c:v>
                  </c:pt>
                  <c:pt idx="47">
                    <c:v>2/2/2024</c:v>
                  </c:pt>
                  <c:pt idx="48">
                    <c:v>3/1/2024</c:v>
                  </c:pt>
                  <c:pt idx="49">
                    <c:v>3/22/2024</c:v>
                  </c:pt>
                  <c:pt idx="50">
                    <c:v>3/23/2024</c:v>
                  </c:pt>
                  <c:pt idx="51">
                    <c:v>3/31/2024</c:v>
                  </c:pt>
                  <c:pt idx="52">
                    <c:v>4/1/2024</c:v>
                  </c:pt>
                  <c:pt idx="53">
                    <c:v>4/3/2024</c:v>
                  </c:pt>
                  <c:pt idx="54">
                    <c:v>4/13/2024</c:v>
                  </c:pt>
                  <c:pt idx="55">
                    <c:v>4/14/2024</c:v>
                  </c:pt>
                  <c:pt idx="56">
                    <c:v>4/27/2024</c:v>
                  </c:pt>
                  <c:pt idx="57">
                    <c:v>4/29/2024</c:v>
                  </c:pt>
                  <c:pt idx="58">
                    <c:v>5/2/2024</c:v>
                  </c:pt>
                  <c:pt idx="59">
                    <c:v>5/10/2024</c:v>
                  </c:pt>
                  <c:pt idx="60">
                    <c:v>5/12/2024</c:v>
                  </c:pt>
                  <c:pt idx="61">
                    <c:v>5/18/2024</c:v>
                  </c:pt>
                  <c:pt idx="62">
                    <c:v>5/19/2024</c:v>
                  </c:pt>
                  <c:pt idx="63">
                    <c:v>5/25/2024</c:v>
                  </c:pt>
                  <c:pt idx="64">
                    <c:v>5/28/2024</c:v>
                  </c:pt>
                  <c:pt idx="65">
                    <c:v>6/19/2024</c:v>
                  </c:pt>
                  <c:pt idx="66">
                    <c:v>6/29/2024</c:v>
                  </c:pt>
                  <c:pt idx="67">
                    <c:v>7/19/2024</c:v>
                  </c:pt>
                  <c:pt idx="68">
                    <c:v>7/23/2024</c:v>
                  </c:pt>
                  <c:pt idx="69">
                    <c:v>7/31/2024</c:v>
                  </c:pt>
                  <c:pt idx="70">
                    <c:v>8/1/2024</c:v>
                  </c:pt>
                  <c:pt idx="71">
                    <c:v>8/10/2024</c:v>
                  </c:pt>
                  <c:pt idx="72">
                    <c:v>8/12/2024</c:v>
                  </c:pt>
                  <c:pt idx="73">
                    <c:v>8/14/2024</c:v>
                  </c:pt>
                  <c:pt idx="74">
                    <c:v>8/21/2024</c:v>
                  </c:pt>
                  <c:pt idx="75">
                    <c:v>8/23/2024</c:v>
                  </c:pt>
                  <c:pt idx="76">
                    <c:v>8/30/2024</c:v>
                  </c:pt>
                  <c:pt idx="77">
                    <c:v>8/31/2024</c:v>
                  </c:pt>
                  <c:pt idx="78">
                    <c:v>9/6/2024</c:v>
                  </c:pt>
                  <c:pt idx="79">
                    <c:v>10/3/2024</c:v>
                  </c:pt>
                  <c:pt idx="80">
                    <c:v>10/4/2024</c:v>
                  </c:pt>
                  <c:pt idx="81">
                    <c:v>10/6/2024</c:v>
                  </c:pt>
                  <c:pt idx="82">
                    <c:v>10/7/2024</c:v>
                  </c:pt>
                  <c:pt idx="83">
                    <c:v>10/8/2024</c:v>
                  </c:pt>
                  <c:pt idx="84">
                    <c:v>10/22/2024</c:v>
                  </c:pt>
                  <c:pt idx="85">
                    <c:v>11/3/2024</c:v>
                  </c:pt>
                  <c:pt idx="86">
                    <c:v>11/7/2024</c:v>
                  </c:pt>
                  <c:pt idx="87">
                    <c:v>11/14/2024</c:v>
                  </c:pt>
                  <c:pt idx="88">
                    <c:v>11/23/2024</c:v>
                  </c:pt>
                  <c:pt idx="89">
                    <c:v>11/29/2024</c:v>
                  </c:pt>
                  <c:pt idx="90">
                    <c:v>1/16/2024</c:v>
                  </c:pt>
                  <c:pt idx="91">
                    <c:v>2/4/2024</c:v>
                  </c:pt>
                  <c:pt idx="92">
                    <c:v>2/16/2024</c:v>
                  </c:pt>
                  <c:pt idx="93">
                    <c:v>2/27/2024</c:v>
                  </c:pt>
                  <c:pt idx="94">
                    <c:v>3/2/2024</c:v>
                  </c:pt>
                  <c:pt idx="95">
                    <c:v>3/4/2024</c:v>
                  </c:pt>
                  <c:pt idx="96">
                    <c:v>3/5/2024</c:v>
                  </c:pt>
                  <c:pt idx="97">
                    <c:v>3/17/2024</c:v>
                  </c:pt>
                  <c:pt idx="98">
                    <c:v>3/24/2024</c:v>
                  </c:pt>
                  <c:pt idx="99">
                    <c:v>4/3/2024</c:v>
                  </c:pt>
                  <c:pt idx="100">
                    <c:v>4/10/2024</c:v>
                  </c:pt>
                  <c:pt idx="101">
                    <c:v>4/11/2024</c:v>
                  </c:pt>
                  <c:pt idx="102">
                    <c:v>5/5/2024</c:v>
                  </c:pt>
                  <c:pt idx="103">
                    <c:v>5/6/2024</c:v>
                  </c:pt>
                  <c:pt idx="104">
                    <c:v>5/7/2024</c:v>
                  </c:pt>
                  <c:pt idx="105">
                    <c:v>5/8/2024</c:v>
                  </c:pt>
                  <c:pt idx="106">
                    <c:v>5/9/2024</c:v>
                  </c:pt>
                  <c:pt idx="107">
                    <c:v>5/10/2024</c:v>
                  </c:pt>
                  <c:pt idx="108">
                    <c:v>5/11/2024</c:v>
                  </c:pt>
                  <c:pt idx="109">
                    <c:v>5/16/2024</c:v>
                  </c:pt>
                  <c:pt idx="110">
                    <c:v>5/26/2024</c:v>
                  </c:pt>
                  <c:pt idx="111">
                    <c:v>5/27/2024</c:v>
                  </c:pt>
                  <c:pt idx="112">
                    <c:v>5/30/2024</c:v>
                  </c:pt>
                  <c:pt idx="113">
                    <c:v>6/7/2024</c:v>
                  </c:pt>
                  <c:pt idx="114">
                    <c:v>6/19/2024</c:v>
                  </c:pt>
                  <c:pt idx="115">
                    <c:v>6/20/2024</c:v>
                  </c:pt>
                  <c:pt idx="116">
                    <c:v>6/20/2024</c:v>
                  </c:pt>
                  <c:pt idx="117">
                    <c:v>6/21/2024</c:v>
                  </c:pt>
                  <c:pt idx="118">
                    <c:v>6/21/2024</c:v>
                  </c:pt>
                  <c:pt idx="119">
                    <c:v>6/23/2024</c:v>
                  </c:pt>
                  <c:pt idx="120">
                    <c:v>6/24/2024</c:v>
                  </c:pt>
                  <c:pt idx="121">
                    <c:v>7/5/2024</c:v>
                  </c:pt>
                  <c:pt idx="122">
                    <c:v>7/6/2024</c:v>
                  </c:pt>
                  <c:pt idx="123">
                    <c:v>7/7/2024</c:v>
                  </c:pt>
                  <c:pt idx="124">
                    <c:v>7/7/2024</c:v>
                  </c:pt>
                  <c:pt idx="125">
                    <c:v>7/8/2024</c:v>
                  </c:pt>
                  <c:pt idx="126">
                    <c:v>7/10/2024</c:v>
                  </c:pt>
                  <c:pt idx="127">
                    <c:v>7/15/2024</c:v>
                  </c:pt>
                  <c:pt idx="128">
                    <c:v>7/18/2024</c:v>
                  </c:pt>
                  <c:pt idx="129">
                    <c:v>7/25/2024</c:v>
                  </c:pt>
                  <c:pt idx="130">
                    <c:v>7/28/2024</c:v>
                  </c:pt>
                  <c:pt idx="131">
                    <c:v>7/29/2024</c:v>
                  </c:pt>
                  <c:pt idx="132">
                    <c:v>7/30/2024</c:v>
                  </c:pt>
                  <c:pt idx="133">
                    <c:v>8/1/2024</c:v>
                  </c:pt>
                  <c:pt idx="134">
                    <c:v>8/11/2024</c:v>
                  </c:pt>
                  <c:pt idx="135">
                    <c:v>8/12/2024</c:v>
                  </c:pt>
                  <c:pt idx="136">
                    <c:v>8/13/2024</c:v>
                  </c:pt>
                  <c:pt idx="137">
                    <c:v>8/14/2024</c:v>
                  </c:pt>
                  <c:pt idx="138">
                    <c:v>8/23/2024</c:v>
                  </c:pt>
                  <c:pt idx="139">
                    <c:v>8/24/2024</c:v>
                  </c:pt>
                  <c:pt idx="140">
                    <c:v>8/25/2024</c:v>
                  </c:pt>
                  <c:pt idx="141">
                    <c:v>8/26/2024</c:v>
                  </c:pt>
                  <c:pt idx="142">
                    <c:v>8/27/2024</c:v>
                  </c:pt>
                  <c:pt idx="143">
                    <c:v>9/2/2024</c:v>
                  </c:pt>
                  <c:pt idx="144">
                    <c:v>9/3/2024</c:v>
                  </c:pt>
                  <c:pt idx="145">
                    <c:v>6/9/2024</c:v>
                  </c:pt>
                  <c:pt idx="146">
                    <c:v>9/7/2024</c:v>
                  </c:pt>
                  <c:pt idx="147">
                    <c:v>9/9/2024</c:v>
                  </c:pt>
                  <c:pt idx="148">
                    <c:v>9/12/2024</c:v>
                  </c:pt>
                  <c:pt idx="149">
                    <c:v>10/2/2024</c:v>
                  </c:pt>
                  <c:pt idx="150">
                    <c:v>10/3/2024</c:v>
                  </c:pt>
                  <c:pt idx="151">
                    <c:v>10/4/2024</c:v>
                  </c:pt>
                  <c:pt idx="152">
                    <c:v>10/13/2024</c:v>
                  </c:pt>
                  <c:pt idx="153">
                    <c:v>10/14/2024</c:v>
                  </c:pt>
                  <c:pt idx="154">
                    <c:v>10/15/2024</c:v>
                  </c:pt>
                  <c:pt idx="155">
                    <c:v>10/25/2024</c:v>
                  </c:pt>
                  <c:pt idx="156">
                    <c:v>10/29/2024</c:v>
                  </c:pt>
                  <c:pt idx="157">
                    <c:v>10/30/2024</c:v>
                  </c:pt>
                  <c:pt idx="158">
                    <c:v>10/31/2024</c:v>
                  </c:pt>
                  <c:pt idx="159">
                    <c:v>11/1/2024</c:v>
                  </c:pt>
                  <c:pt idx="160">
                    <c:v>11/2/2024</c:v>
                  </c:pt>
                  <c:pt idx="161">
                    <c:v>11/3/2024</c:v>
                  </c:pt>
                  <c:pt idx="162">
                    <c:v>11/4/2024</c:v>
                  </c:pt>
                  <c:pt idx="163">
                    <c:v>11/11/2024</c:v>
                  </c:pt>
                  <c:pt idx="164">
                    <c:v>11/15/2024</c:v>
                  </c:pt>
                  <c:pt idx="165">
                    <c:v>11/22/2024</c:v>
                  </c:pt>
                  <c:pt idx="166">
                    <c:v>11/23/2024</c:v>
                  </c:pt>
                  <c:pt idx="167">
                    <c:v>12/3/2024</c:v>
                  </c:pt>
                  <c:pt idx="168">
                    <c:v>1/5/2024</c:v>
                  </c:pt>
                  <c:pt idx="169">
                    <c:v>1/15/2024</c:v>
                  </c:pt>
                  <c:pt idx="170">
                    <c:v>2/16/2024</c:v>
                  </c:pt>
                  <c:pt idx="171">
                    <c:v>3/2/2024</c:v>
                  </c:pt>
                  <c:pt idx="172">
                    <c:v>3/15/2024</c:v>
                  </c:pt>
                  <c:pt idx="173">
                    <c:v>3/15/2024</c:v>
                  </c:pt>
                  <c:pt idx="174">
                    <c:v>3/19/2024</c:v>
                  </c:pt>
                  <c:pt idx="175">
                    <c:v>3/20/2024</c:v>
                  </c:pt>
                  <c:pt idx="176">
                    <c:v>3/21/2024</c:v>
                  </c:pt>
                  <c:pt idx="177">
                    <c:v>3/22/2024</c:v>
                  </c:pt>
                  <c:pt idx="178">
                    <c:v>3/29/2024</c:v>
                  </c:pt>
                  <c:pt idx="179">
                    <c:v>5/2/2024</c:v>
                  </c:pt>
                  <c:pt idx="180">
                    <c:v>5/12/2024</c:v>
                  </c:pt>
                  <c:pt idx="181">
                    <c:v>6/5/2024</c:v>
                  </c:pt>
                  <c:pt idx="182">
                    <c:v>6/11/2024</c:v>
                  </c:pt>
                  <c:pt idx="183">
                    <c:v>6/12/2024</c:v>
                  </c:pt>
                  <c:pt idx="184">
                    <c:v>6/16/2024</c:v>
                  </c:pt>
                  <c:pt idx="185">
                    <c:v>6/19/2024</c:v>
                  </c:pt>
                  <c:pt idx="186">
                    <c:v>7/3/2024</c:v>
                  </c:pt>
                  <c:pt idx="187">
                    <c:v>7/6/2024</c:v>
                  </c:pt>
                  <c:pt idx="188">
                    <c:v>7/7/2024</c:v>
                  </c:pt>
                  <c:pt idx="189">
                    <c:v>7/15/2024</c:v>
                  </c:pt>
                  <c:pt idx="190">
                    <c:v>7/17/2024</c:v>
                  </c:pt>
                  <c:pt idx="191">
                    <c:v>7/19/2024</c:v>
                  </c:pt>
                  <c:pt idx="192">
                    <c:v>7/20/2024</c:v>
                  </c:pt>
                  <c:pt idx="193">
                    <c:v>7/22/2024</c:v>
                  </c:pt>
                  <c:pt idx="194">
                    <c:v>8/3/2024</c:v>
                  </c:pt>
                  <c:pt idx="195">
                    <c:v>8/5/2024</c:v>
                  </c:pt>
                  <c:pt idx="196">
                    <c:v>8/7/2024</c:v>
                  </c:pt>
                  <c:pt idx="197">
                    <c:v>8/8/2024</c:v>
                  </c:pt>
                  <c:pt idx="198">
                    <c:v>8/18/2024</c:v>
                  </c:pt>
                  <c:pt idx="199">
                    <c:v>8/21/2024</c:v>
                  </c:pt>
                  <c:pt idx="200">
                    <c:v>8/22/2024</c:v>
                  </c:pt>
                  <c:pt idx="201">
                    <c:v>9/10/2024</c:v>
                  </c:pt>
                  <c:pt idx="202">
                    <c:v>9/22/2024</c:v>
                  </c:pt>
                  <c:pt idx="203">
                    <c:v>9/23/2024</c:v>
                  </c:pt>
                  <c:pt idx="204">
                    <c:v>9/25/2024</c:v>
                  </c:pt>
                  <c:pt idx="205">
                    <c:v>9/26/2024</c:v>
                  </c:pt>
                  <c:pt idx="206">
                    <c:v>9/27/2024</c:v>
                  </c:pt>
                  <c:pt idx="207">
                    <c:v>10/4/2024</c:v>
                  </c:pt>
                  <c:pt idx="208">
                    <c:v>10/8/2024</c:v>
                  </c:pt>
                  <c:pt idx="209">
                    <c:v>10/9/2024</c:v>
                  </c:pt>
                  <c:pt idx="210">
                    <c:v>10/11/2024</c:v>
                  </c:pt>
                  <c:pt idx="211">
                    <c:v>10/16/2024</c:v>
                  </c:pt>
                  <c:pt idx="212">
                    <c:v>10/28/2024</c:v>
                  </c:pt>
                  <c:pt idx="213">
                    <c:v>11/5/2024</c:v>
                  </c:pt>
                  <c:pt idx="214">
                    <c:v>11/21/2024</c:v>
                  </c:pt>
                  <c:pt idx="215">
                    <c:v>11/22/2024</c:v>
                  </c:pt>
                  <c:pt idx="216">
                    <c:v>12/17/2024</c:v>
                  </c:pt>
                  <c:pt idx="217">
                    <c:v>12/18/2024</c:v>
                  </c:pt>
                  <c:pt idx="218">
                    <c:v>3/4/2024</c:v>
                  </c:pt>
                  <c:pt idx="219">
                    <c:v>3/20/2024</c:v>
                  </c:pt>
                  <c:pt idx="220">
                    <c:v>4/3/2024</c:v>
                  </c:pt>
                  <c:pt idx="221">
                    <c:v>4/22/2024</c:v>
                  </c:pt>
                  <c:pt idx="222">
                    <c:v>5/28/2024</c:v>
                  </c:pt>
                  <c:pt idx="223">
                    <c:v>6/25/2024</c:v>
                  </c:pt>
                  <c:pt idx="224">
                    <c:v>6/26/2024</c:v>
                  </c:pt>
                  <c:pt idx="225">
                    <c:v>6/30/2024</c:v>
                  </c:pt>
                  <c:pt idx="226">
                    <c:v>7/7/2024</c:v>
                  </c:pt>
                  <c:pt idx="227">
                    <c:v>7/8/2024</c:v>
                  </c:pt>
                  <c:pt idx="228">
                    <c:v>7/18/2024</c:v>
                  </c:pt>
                  <c:pt idx="229">
                    <c:v>8/17/2024</c:v>
                  </c:pt>
                  <c:pt idx="230">
                    <c:v>8/23/2024</c:v>
                  </c:pt>
                  <c:pt idx="231">
                    <c:v>8/24/2024</c:v>
                  </c:pt>
                  <c:pt idx="232">
                    <c:v>10/22/2024</c:v>
                  </c:pt>
                  <c:pt idx="233">
                    <c:v>10/23/2024</c:v>
                  </c:pt>
                  <c:pt idx="234">
                    <c:v>11/1/2024</c:v>
                  </c:pt>
                  <c:pt idx="235">
                    <c:v>11/26/2024</c:v>
                  </c:pt>
                  <c:pt idx="236">
                    <c:v>11/29/2024</c:v>
                  </c:pt>
                  <c:pt idx="237">
                    <c:v>12/9/2024</c:v>
                  </c:pt>
                  <c:pt idx="238">
                    <c:v>12/10/2024</c:v>
                  </c:pt>
                  <c:pt idx="239">
                    <c:v>9/28/2024</c:v>
                  </c:pt>
                  <c:pt idx="240">
                    <c:v>9/29/2024</c:v>
                  </c:pt>
                  <c:pt idx="241">
                    <c:v>10/7/2024</c:v>
                  </c:pt>
                  <c:pt idx="242">
                    <c:v>10/8/2024</c:v>
                  </c:pt>
                  <c:pt idx="243">
                    <c:v>10/21/2024</c:v>
                  </c:pt>
                  <c:pt idx="244">
                    <c:v>11/15/2024</c:v>
                  </c:pt>
                  <c:pt idx="245">
                    <c:v>11/25/2024</c:v>
                  </c:pt>
                  <c:pt idx="246">
                    <c:v>11/26/2024</c:v>
                  </c:pt>
                  <c:pt idx="247">
                    <c:v>3/9/2024</c:v>
                  </c:pt>
                  <c:pt idx="248">
                    <c:v>3/11/2024</c:v>
                  </c:pt>
                  <c:pt idx="249">
                    <c:v>3/14/2024</c:v>
                  </c:pt>
                  <c:pt idx="250">
                    <c:v>3/25/2024</c:v>
                  </c:pt>
                  <c:pt idx="251">
                    <c:v>3/29/2024</c:v>
                  </c:pt>
                  <c:pt idx="252">
                    <c:v>4/6/2024</c:v>
                  </c:pt>
                  <c:pt idx="253">
                    <c:v>5/1/2024</c:v>
                  </c:pt>
                  <c:pt idx="254">
                    <c:v>5/2/2024</c:v>
                  </c:pt>
                  <c:pt idx="255">
                    <c:v>5/3/2024</c:v>
                  </c:pt>
                  <c:pt idx="256">
                    <c:v>6/4/2024</c:v>
                  </c:pt>
                  <c:pt idx="257">
                    <c:v>6/18/2024</c:v>
                  </c:pt>
                  <c:pt idx="258">
                    <c:v>6/25/2024</c:v>
                  </c:pt>
                  <c:pt idx="259">
                    <c:v>7/2/2024</c:v>
                  </c:pt>
                  <c:pt idx="260">
                    <c:v>7/6/2024</c:v>
                  </c:pt>
                  <c:pt idx="261">
                    <c:v>7/8/2024</c:v>
                  </c:pt>
                  <c:pt idx="262">
                    <c:v>7/9/2024</c:v>
                  </c:pt>
                  <c:pt idx="263">
                    <c:v>7/21/2024</c:v>
                  </c:pt>
                  <c:pt idx="264">
                    <c:v>7/23/2024</c:v>
                  </c:pt>
                  <c:pt idx="265">
                    <c:v>7/27/2024</c:v>
                  </c:pt>
                  <c:pt idx="266">
                    <c:v>7/28/2024</c:v>
                  </c:pt>
                  <c:pt idx="267">
                    <c:v>8/5/2024</c:v>
                  </c:pt>
                  <c:pt idx="268">
                    <c:v>8/12/2024</c:v>
                  </c:pt>
                  <c:pt idx="269">
                    <c:v>8/13/2024</c:v>
                  </c:pt>
                  <c:pt idx="270">
                    <c:v>8/15/2024</c:v>
                  </c:pt>
                  <c:pt idx="271">
                    <c:v>8/16/2024</c:v>
                  </c:pt>
                  <c:pt idx="272">
                    <c:v>8/19/2024</c:v>
                  </c:pt>
                  <c:pt idx="273">
                    <c:v>8/20/2024</c:v>
                  </c:pt>
                  <c:pt idx="274">
                    <c:v>8/23/2024</c:v>
                  </c:pt>
                  <c:pt idx="275">
                    <c:v>8/24/2024</c:v>
                  </c:pt>
                  <c:pt idx="276">
                    <c:v>8/27/2024</c:v>
                  </c:pt>
                  <c:pt idx="277">
                    <c:v>8/28/2024</c:v>
                  </c:pt>
                  <c:pt idx="278">
                    <c:v>8/30/2024</c:v>
                  </c:pt>
                  <c:pt idx="279">
                    <c:v>8/31/2024</c:v>
                  </c:pt>
                  <c:pt idx="280">
                    <c:v>9/1/2024</c:v>
                  </c:pt>
                  <c:pt idx="281">
                    <c:v>9/2/2024</c:v>
                  </c:pt>
                  <c:pt idx="282">
                    <c:v>9/3/2024</c:v>
                  </c:pt>
                  <c:pt idx="283">
                    <c:v>9/4/2024</c:v>
                  </c:pt>
                  <c:pt idx="284">
                    <c:v>9/5/2024</c:v>
                  </c:pt>
                  <c:pt idx="285">
                    <c:v>9/7/2024</c:v>
                  </c:pt>
                  <c:pt idx="286">
                    <c:v>9/8/2024</c:v>
                  </c:pt>
                  <c:pt idx="287">
                    <c:v>9/9/2024</c:v>
                  </c:pt>
                  <c:pt idx="288">
                    <c:v>9/10/2024</c:v>
                  </c:pt>
                  <c:pt idx="289">
                    <c:v>9/11/2024</c:v>
                  </c:pt>
                  <c:pt idx="290">
                    <c:v>9/14/2024</c:v>
                  </c:pt>
                  <c:pt idx="291">
                    <c:v>9/18/2024</c:v>
                  </c:pt>
                  <c:pt idx="292">
                    <c:v>9/20/2024</c:v>
                  </c:pt>
                  <c:pt idx="293">
                    <c:v>9/21/2024</c:v>
                  </c:pt>
                  <c:pt idx="294">
                    <c:v>9/22/2024</c:v>
                  </c:pt>
                  <c:pt idx="295">
                    <c:v>9/23/2024</c:v>
                  </c:pt>
                  <c:pt idx="296">
                    <c:v>9/30/2024</c:v>
                  </c:pt>
                  <c:pt idx="297">
                    <c:v>10/1/2024</c:v>
                  </c:pt>
                  <c:pt idx="298">
                    <c:v>10/2/2024</c:v>
                  </c:pt>
                  <c:pt idx="299">
                    <c:v>10/5/2024</c:v>
                  </c:pt>
                  <c:pt idx="300">
                    <c:v>10/6/2024</c:v>
                  </c:pt>
                  <c:pt idx="301">
                    <c:v>10/7/2024</c:v>
                  </c:pt>
                  <c:pt idx="302">
                    <c:v>10/11/2024</c:v>
                  </c:pt>
                  <c:pt idx="303">
                    <c:v>10/12/2024</c:v>
                  </c:pt>
                  <c:pt idx="304">
                    <c:v>10/16/2024</c:v>
                  </c:pt>
                  <c:pt idx="305">
                    <c:v>10/24/2024</c:v>
                  </c:pt>
                  <c:pt idx="306">
                    <c:v>10/25/2024</c:v>
                  </c:pt>
                  <c:pt idx="307">
                    <c:v>10/29/2024</c:v>
                  </c:pt>
                  <c:pt idx="308">
                    <c:v>10/30/2024</c:v>
                  </c:pt>
                  <c:pt idx="309">
                    <c:v>11/7/2024</c:v>
                  </c:pt>
                  <c:pt idx="310">
                    <c:v>11/10/2024</c:v>
                  </c:pt>
                  <c:pt idx="311">
                    <c:v>11/14/2024</c:v>
                  </c:pt>
                  <c:pt idx="312">
                    <c:v>11/15/2024</c:v>
                  </c:pt>
                  <c:pt idx="313">
                    <c:v>11/18/2024</c:v>
                  </c:pt>
                  <c:pt idx="314">
                    <c:v>11/25/2024</c:v>
                  </c:pt>
                  <c:pt idx="315">
                    <c:v>12/1/2024</c:v>
                  </c:pt>
                  <c:pt idx="316">
                    <c:v>12/2/2024</c:v>
                  </c:pt>
                  <c:pt idx="317">
                    <c:v>12/4/2024</c:v>
                  </c:pt>
                  <c:pt idx="318">
                    <c:v>12/9/2024</c:v>
                  </c:pt>
                  <c:pt idx="319">
                    <c:v>12/11/2024</c:v>
                  </c:pt>
                  <c:pt idx="320">
                    <c:v>12/12/2024</c:v>
                  </c:pt>
                  <c:pt idx="321">
                    <c:v>1/1/2024</c:v>
                  </c:pt>
                  <c:pt idx="322">
                    <c:v>1/28/2024</c:v>
                  </c:pt>
                  <c:pt idx="323">
                    <c:v>2/22/2024</c:v>
                  </c:pt>
                  <c:pt idx="324">
                    <c:v>2/3/2024</c:v>
                  </c:pt>
                  <c:pt idx="325">
                    <c:v>2/4/2024</c:v>
                  </c:pt>
                  <c:pt idx="326">
                    <c:v>2/5/2024</c:v>
                  </c:pt>
                  <c:pt idx="327">
                    <c:v>2/25/2024</c:v>
                  </c:pt>
                  <c:pt idx="328">
                    <c:v>3/9/2024</c:v>
                  </c:pt>
                  <c:pt idx="329">
                    <c:v>3/12/2024</c:v>
                  </c:pt>
                  <c:pt idx="330">
                    <c:v>3/20/2024</c:v>
                  </c:pt>
                  <c:pt idx="331">
                    <c:v>3/21/2024</c:v>
                  </c:pt>
                  <c:pt idx="332">
                    <c:v>4/7/2024</c:v>
                  </c:pt>
                  <c:pt idx="333">
                    <c:v>4/11/2024</c:v>
                  </c:pt>
                  <c:pt idx="334">
                    <c:v>4/28/2024</c:v>
                  </c:pt>
                  <c:pt idx="335">
                    <c:v>5/1/2024</c:v>
                  </c:pt>
                  <c:pt idx="336">
                    <c:v>5/11/2024</c:v>
                  </c:pt>
                  <c:pt idx="337">
                    <c:v>6/8/2024</c:v>
                  </c:pt>
                  <c:pt idx="338">
                    <c:v>6/20/2024</c:v>
                  </c:pt>
                  <c:pt idx="339">
                    <c:v>7/2/2024</c:v>
                  </c:pt>
                  <c:pt idx="340">
                    <c:v>7/3/2024</c:v>
                  </c:pt>
                  <c:pt idx="341">
                    <c:v>7/14/2024</c:v>
                  </c:pt>
                  <c:pt idx="342">
                    <c:v>8/8/2024</c:v>
                  </c:pt>
                  <c:pt idx="343">
                    <c:v>8/10/2024</c:v>
                  </c:pt>
                  <c:pt idx="344">
                    <c:v>8/11/2024</c:v>
                  </c:pt>
                  <c:pt idx="345">
                    <c:v>8/19/2024</c:v>
                  </c:pt>
                  <c:pt idx="346">
                    <c:v>9/1/2024</c:v>
                  </c:pt>
                  <c:pt idx="347">
                    <c:v>9/6/2024</c:v>
                  </c:pt>
                  <c:pt idx="348">
                    <c:v>9/10/2024</c:v>
                  </c:pt>
                  <c:pt idx="349">
                    <c:v>9/11/2024</c:v>
                  </c:pt>
                  <c:pt idx="350">
                    <c:v>9/18/2024</c:v>
                  </c:pt>
                  <c:pt idx="351">
                    <c:v>9/19/2024</c:v>
                  </c:pt>
                  <c:pt idx="352">
                    <c:v>9/24/2024</c:v>
                  </c:pt>
                  <c:pt idx="353">
                    <c:v>9/27/2024</c:v>
                  </c:pt>
                  <c:pt idx="354">
                    <c:v>9/29/2024</c:v>
                  </c:pt>
                  <c:pt idx="355">
                    <c:v>9/30/2024</c:v>
                  </c:pt>
                  <c:pt idx="356">
                    <c:v>10/1/2024</c:v>
                  </c:pt>
                  <c:pt idx="357">
                    <c:v>10/5/2024</c:v>
                  </c:pt>
                  <c:pt idx="358">
                    <c:v>10/7/2024</c:v>
                  </c:pt>
                  <c:pt idx="359">
                    <c:v>10/8/2024</c:v>
                  </c:pt>
                  <c:pt idx="360">
                    <c:v>10/13/2024</c:v>
                  </c:pt>
                  <c:pt idx="361">
                    <c:v>10/17/2024</c:v>
                  </c:pt>
                  <c:pt idx="362">
                    <c:v>10/18/2024</c:v>
                  </c:pt>
                  <c:pt idx="363">
                    <c:v>10/18/2024</c:v>
                  </c:pt>
                  <c:pt idx="364">
                    <c:v>10/22/2024</c:v>
                  </c:pt>
                  <c:pt idx="365">
                    <c:v>10/24/2024</c:v>
                  </c:pt>
                  <c:pt idx="366">
                    <c:v>11/5/2024</c:v>
                  </c:pt>
                  <c:pt idx="367">
                    <c:v>11/7/2024</c:v>
                  </c:pt>
                  <c:pt idx="368">
                    <c:v>11/18/2024</c:v>
                  </c:pt>
                  <c:pt idx="369">
                    <c:v>11/20/2024</c:v>
                  </c:pt>
                  <c:pt idx="370">
                    <c:v>11/21/2024</c:v>
                  </c:pt>
                  <c:pt idx="371">
                    <c:v>11/25/2024</c:v>
                  </c:pt>
                  <c:pt idx="372">
                    <c:v>11/27/2024</c:v>
                  </c:pt>
                  <c:pt idx="373">
                    <c:v>12/3/2024</c:v>
                  </c:pt>
                  <c:pt idx="374">
                    <c:v>12/11/2024</c:v>
                  </c:pt>
                  <c:pt idx="375">
                    <c:v>12/29/2024</c:v>
                  </c:pt>
                  <c:pt idx="376">
                    <c:v>1/6/2024</c:v>
                  </c:pt>
                  <c:pt idx="377">
                    <c:v>1/11/2024</c:v>
                  </c:pt>
                  <c:pt idx="378">
                    <c:v>1/12/2024</c:v>
                  </c:pt>
                </c:lvl>
              </c:multiLvlStrCache>
            </c:multiLvlStrRef>
          </c:cat>
          <c:val>
            <c:numRef>
              <c:f>Sheet1!$E$2:$E$380</c:f>
              <c:numCache>
                <c:formatCode>General</c:formatCode>
                <c:ptCount val="379"/>
                <c:pt idx="0">
                  <c:v>19800</c:v>
                </c:pt>
                <c:pt idx="1">
                  <c:v>19800</c:v>
                </c:pt>
                <c:pt idx="2">
                  <c:v>19800</c:v>
                </c:pt>
                <c:pt idx="3">
                  <c:v>19800</c:v>
                </c:pt>
                <c:pt idx="4">
                  <c:v>19800</c:v>
                </c:pt>
                <c:pt idx="5">
                  <c:v>19800</c:v>
                </c:pt>
                <c:pt idx="6">
                  <c:v>19800</c:v>
                </c:pt>
                <c:pt idx="7">
                  <c:v>19800</c:v>
                </c:pt>
                <c:pt idx="8">
                  <c:v>19800</c:v>
                </c:pt>
                <c:pt idx="9">
                  <c:v>19800</c:v>
                </c:pt>
                <c:pt idx="10">
                  <c:v>19800</c:v>
                </c:pt>
                <c:pt idx="11">
                  <c:v>19800</c:v>
                </c:pt>
                <c:pt idx="12">
                  <c:v>19800</c:v>
                </c:pt>
                <c:pt idx="13">
                  <c:v>19800</c:v>
                </c:pt>
                <c:pt idx="14">
                  <c:v>19800</c:v>
                </c:pt>
                <c:pt idx="15">
                  <c:v>19800</c:v>
                </c:pt>
                <c:pt idx="16">
                  <c:v>19800</c:v>
                </c:pt>
                <c:pt idx="17">
                  <c:v>19800</c:v>
                </c:pt>
                <c:pt idx="18">
                  <c:v>19800</c:v>
                </c:pt>
                <c:pt idx="19">
                  <c:v>19800</c:v>
                </c:pt>
                <c:pt idx="20">
                  <c:v>19800</c:v>
                </c:pt>
                <c:pt idx="21">
                  <c:v>19800</c:v>
                </c:pt>
                <c:pt idx="22">
                  <c:v>19800</c:v>
                </c:pt>
                <c:pt idx="23">
                  <c:v>19800</c:v>
                </c:pt>
                <c:pt idx="24">
                  <c:v>19800</c:v>
                </c:pt>
                <c:pt idx="25">
                  <c:v>19800</c:v>
                </c:pt>
                <c:pt idx="26">
                  <c:v>19800</c:v>
                </c:pt>
                <c:pt idx="27">
                  <c:v>19800</c:v>
                </c:pt>
                <c:pt idx="28">
                  <c:v>19800</c:v>
                </c:pt>
                <c:pt idx="29">
                  <c:v>19800</c:v>
                </c:pt>
                <c:pt idx="30">
                  <c:v>19800</c:v>
                </c:pt>
                <c:pt idx="31">
                  <c:v>19800</c:v>
                </c:pt>
                <c:pt idx="32">
                  <c:v>19800</c:v>
                </c:pt>
                <c:pt idx="33">
                  <c:v>19800</c:v>
                </c:pt>
                <c:pt idx="34">
                  <c:v>19800</c:v>
                </c:pt>
                <c:pt idx="35">
                  <c:v>19800</c:v>
                </c:pt>
                <c:pt idx="36">
                  <c:v>19800</c:v>
                </c:pt>
                <c:pt idx="37">
                  <c:v>19800</c:v>
                </c:pt>
                <c:pt idx="38">
                  <c:v>19800</c:v>
                </c:pt>
                <c:pt idx="39">
                  <c:v>19800</c:v>
                </c:pt>
                <c:pt idx="40">
                  <c:v>19800</c:v>
                </c:pt>
                <c:pt idx="41">
                  <c:v>19800</c:v>
                </c:pt>
                <c:pt idx="42">
                  <c:v>19800</c:v>
                </c:pt>
                <c:pt idx="43">
                  <c:v>19800</c:v>
                </c:pt>
                <c:pt idx="44">
                  <c:v>19800</c:v>
                </c:pt>
                <c:pt idx="45">
                  <c:v>19800</c:v>
                </c:pt>
                <c:pt idx="46">
                  <c:v>19800</c:v>
                </c:pt>
                <c:pt idx="47">
                  <c:v>19800</c:v>
                </c:pt>
                <c:pt idx="48">
                  <c:v>19800</c:v>
                </c:pt>
                <c:pt idx="49">
                  <c:v>19800</c:v>
                </c:pt>
                <c:pt idx="50">
                  <c:v>19800</c:v>
                </c:pt>
                <c:pt idx="51">
                  <c:v>19800</c:v>
                </c:pt>
                <c:pt idx="52">
                  <c:v>19800</c:v>
                </c:pt>
                <c:pt idx="53">
                  <c:v>19800</c:v>
                </c:pt>
                <c:pt idx="54">
                  <c:v>19800</c:v>
                </c:pt>
                <c:pt idx="55">
                  <c:v>19800</c:v>
                </c:pt>
                <c:pt idx="56">
                  <c:v>19800</c:v>
                </c:pt>
                <c:pt idx="57">
                  <c:v>19800</c:v>
                </c:pt>
                <c:pt idx="58">
                  <c:v>19800</c:v>
                </c:pt>
                <c:pt idx="59">
                  <c:v>19800</c:v>
                </c:pt>
                <c:pt idx="60">
                  <c:v>19800</c:v>
                </c:pt>
                <c:pt idx="61">
                  <c:v>19800</c:v>
                </c:pt>
                <c:pt idx="62">
                  <c:v>19800</c:v>
                </c:pt>
                <c:pt idx="63">
                  <c:v>19800</c:v>
                </c:pt>
                <c:pt idx="64">
                  <c:v>19800</c:v>
                </c:pt>
                <c:pt idx="65">
                  <c:v>19800</c:v>
                </c:pt>
                <c:pt idx="66">
                  <c:v>19800</c:v>
                </c:pt>
                <c:pt idx="67">
                  <c:v>19800</c:v>
                </c:pt>
                <c:pt idx="68">
                  <c:v>19800</c:v>
                </c:pt>
                <c:pt idx="69">
                  <c:v>19800</c:v>
                </c:pt>
                <c:pt idx="70">
                  <c:v>19800</c:v>
                </c:pt>
                <c:pt idx="71">
                  <c:v>19800</c:v>
                </c:pt>
                <c:pt idx="72">
                  <c:v>19800</c:v>
                </c:pt>
                <c:pt idx="73">
                  <c:v>19800</c:v>
                </c:pt>
                <c:pt idx="74">
                  <c:v>19800</c:v>
                </c:pt>
                <c:pt idx="75">
                  <c:v>19800</c:v>
                </c:pt>
                <c:pt idx="76">
                  <c:v>19800</c:v>
                </c:pt>
                <c:pt idx="77">
                  <c:v>19800</c:v>
                </c:pt>
                <c:pt idx="78">
                  <c:v>19800</c:v>
                </c:pt>
                <c:pt idx="79">
                  <c:v>19800</c:v>
                </c:pt>
                <c:pt idx="80">
                  <c:v>19800</c:v>
                </c:pt>
                <c:pt idx="81">
                  <c:v>19800</c:v>
                </c:pt>
                <c:pt idx="82">
                  <c:v>19800</c:v>
                </c:pt>
                <c:pt idx="83">
                  <c:v>19800</c:v>
                </c:pt>
                <c:pt idx="84">
                  <c:v>19800</c:v>
                </c:pt>
                <c:pt idx="85">
                  <c:v>19800</c:v>
                </c:pt>
                <c:pt idx="86">
                  <c:v>19800</c:v>
                </c:pt>
                <c:pt idx="87">
                  <c:v>19800</c:v>
                </c:pt>
                <c:pt idx="88">
                  <c:v>19800</c:v>
                </c:pt>
                <c:pt idx="89">
                  <c:v>19800</c:v>
                </c:pt>
                <c:pt idx="90">
                  <c:v>19800</c:v>
                </c:pt>
                <c:pt idx="91">
                  <c:v>19800</c:v>
                </c:pt>
                <c:pt idx="92">
                  <c:v>19800</c:v>
                </c:pt>
                <c:pt idx="93">
                  <c:v>19800</c:v>
                </c:pt>
                <c:pt idx="94">
                  <c:v>19800</c:v>
                </c:pt>
                <c:pt idx="95">
                  <c:v>19800</c:v>
                </c:pt>
                <c:pt idx="96">
                  <c:v>19800</c:v>
                </c:pt>
                <c:pt idx="97">
                  <c:v>19800</c:v>
                </c:pt>
                <c:pt idx="98">
                  <c:v>19800</c:v>
                </c:pt>
                <c:pt idx="99">
                  <c:v>19800</c:v>
                </c:pt>
                <c:pt idx="100">
                  <c:v>19800</c:v>
                </c:pt>
                <c:pt idx="101">
                  <c:v>19800</c:v>
                </c:pt>
                <c:pt idx="102">
                  <c:v>19800</c:v>
                </c:pt>
                <c:pt idx="103">
                  <c:v>19800</c:v>
                </c:pt>
                <c:pt idx="104">
                  <c:v>19800</c:v>
                </c:pt>
                <c:pt idx="105">
                  <c:v>19800</c:v>
                </c:pt>
                <c:pt idx="106">
                  <c:v>19800</c:v>
                </c:pt>
                <c:pt idx="107">
                  <c:v>19800</c:v>
                </c:pt>
                <c:pt idx="108">
                  <c:v>19800</c:v>
                </c:pt>
                <c:pt idx="109">
                  <c:v>19800</c:v>
                </c:pt>
                <c:pt idx="110">
                  <c:v>19800</c:v>
                </c:pt>
                <c:pt idx="111">
                  <c:v>19800</c:v>
                </c:pt>
                <c:pt idx="112">
                  <c:v>19800</c:v>
                </c:pt>
                <c:pt idx="113">
                  <c:v>19800</c:v>
                </c:pt>
                <c:pt idx="114">
                  <c:v>19800</c:v>
                </c:pt>
                <c:pt idx="115">
                  <c:v>19800</c:v>
                </c:pt>
                <c:pt idx="116">
                  <c:v>19800</c:v>
                </c:pt>
                <c:pt idx="117">
                  <c:v>19800</c:v>
                </c:pt>
                <c:pt idx="118">
                  <c:v>19800</c:v>
                </c:pt>
                <c:pt idx="119">
                  <c:v>19800</c:v>
                </c:pt>
                <c:pt idx="120">
                  <c:v>19800</c:v>
                </c:pt>
                <c:pt idx="121">
                  <c:v>19800</c:v>
                </c:pt>
                <c:pt idx="122">
                  <c:v>19800</c:v>
                </c:pt>
                <c:pt idx="123">
                  <c:v>19800</c:v>
                </c:pt>
                <c:pt idx="124">
                  <c:v>19800</c:v>
                </c:pt>
                <c:pt idx="125">
                  <c:v>19800</c:v>
                </c:pt>
                <c:pt idx="126">
                  <c:v>19800</c:v>
                </c:pt>
                <c:pt idx="127">
                  <c:v>19800</c:v>
                </c:pt>
                <c:pt idx="128">
                  <c:v>19800</c:v>
                </c:pt>
                <c:pt idx="129">
                  <c:v>19800</c:v>
                </c:pt>
                <c:pt idx="130">
                  <c:v>19800</c:v>
                </c:pt>
                <c:pt idx="131">
                  <c:v>19800</c:v>
                </c:pt>
                <c:pt idx="132">
                  <c:v>19800</c:v>
                </c:pt>
                <c:pt idx="133">
                  <c:v>19800</c:v>
                </c:pt>
                <c:pt idx="134">
                  <c:v>19800</c:v>
                </c:pt>
                <c:pt idx="135">
                  <c:v>19800</c:v>
                </c:pt>
                <c:pt idx="136">
                  <c:v>19800</c:v>
                </c:pt>
                <c:pt idx="137">
                  <c:v>19800</c:v>
                </c:pt>
                <c:pt idx="138">
                  <c:v>19800</c:v>
                </c:pt>
                <c:pt idx="139">
                  <c:v>19800</c:v>
                </c:pt>
                <c:pt idx="140">
                  <c:v>19800</c:v>
                </c:pt>
                <c:pt idx="141">
                  <c:v>19800</c:v>
                </c:pt>
                <c:pt idx="142">
                  <c:v>19800</c:v>
                </c:pt>
                <c:pt idx="143">
                  <c:v>19800</c:v>
                </c:pt>
                <c:pt idx="144">
                  <c:v>19800</c:v>
                </c:pt>
                <c:pt idx="145">
                  <c:v>19800</c:v>
                </c:pt>
                <c:pt idx="146">
                  <c:v>19800</c:v>
                </c:pt>
                <c:pt idx="147">
                  <c:v>19800</c:v>
                </c:pt>
                <c:pt idx="148">
                  <c:v>19800</c:v>
                </c:pt>
                <c:pt idx="149">
                  <c:v>19800</c:v>
                </c:pt>
                <c:pt idx="150">
                  <c:v>19800</c:v>
                </c:pt>
                <c:pt idx="151">
                  <c:v>19800</c:v>
                </c:pt>
                <c:pt idx="152">
                  <c:v>19800</c:v>
                </c:pt>
                <c:pt idx="153">
                  <c:v>19800</c:v>
                </c:pt>
                <c:pt idx="154">
                  <c:v>19800</c:v>
                </c:pt>
                <c:pt idx="155">
                  <c:v>19800</c:v>
                </c:pt>
                <c:pt idx="156">
                  <c:v>19800</c:v>
                </c:pt>
                <c:pt idx="157">
                  <c:v>19800</c:v>
                </c:pt>
                <c:pt idx="158">
                  <c:v>19800</c:v>
                </c:pt>
                <c:pt idx="159">
                  <c:v>19800</c:v>
                </c:pt>
                <c:pt idx="160">
                  <c:v>19800</c:v>
                </c:pt>
                <c:pt idx="161">
                  <c:v>19800</c:v>
                </c:pt>
                <c:pt idx="162">
                  <c:v>19800</c:v>
                </c:pt>
                <c:pt idx="163">
                  <c:v>19800</c:v>
                </c:pt>
                <c:pt idx="164">
                  <c:v>19800</c:v>
                </c:pt>
                <c:pt idx="165">
                  <c:v>19800</c:v>
                </c:pt>
                <c:pt idx="166">
                  <c:v>19800</c:v>
                </c:pt>
                <c:pt idx="167">
                  <c:v>19800</c:v>
                </c:pt>
                <c:pt idx="168">
                  <c:v>19800</c:v>
                </c:pt>
                <c:pt idx="169">
                  <c:v>19800</c:v>
                </c:pt>
                <c:pt idx="170">
                  <c:v>19800</c:v>
                </c:pt>
                <c:pt idx="171">
                  <c:v>19800</c:v>
                </c:pt>
                <c:pt idx="172">
                  <c:v>19800</c:v>
                </c:pt>
                <c:pt idx="173">
                  <c:v>19800</c:v>
                </c:pt>
                <c:pt idx="174">
                  <c:v>19800</c:v>
                </c:pt>
                <c:pt idx="175">
                  <c:v>19800</c:v>
                </c:pt>
                <c:pt idx="176">
                  <c:v>19800</c:v>
                </c:pt>
                <c:pt idx="177">
                  <c:v>19800</c:v>
                </c:pt>
                <c:pt idx="178">
                  <c:v>19800</c:v>
                </c:pt>
                <c:pt idx="179">
                  <c:v>19800</c:v>
                </c:pt>
                <c:pt idx="180">
                  <c:v>19800</c:v>
                </c:pt>
                <c:pt idx="181">
                  <c:v>19800</c:v>
                </c:pt>
                <c:pt idx="182">
                  <c:v>19800</c:v>
                </c:pt>
                <c:pt idx="183">
                  <c:v>19800</c:v>
                </c:pt>
                <c:pt idx="184">
                  <c:v>19800</c:v>
                </c:pt>
                <c:pt idx="185">
                  <c:v>19800</c:v>
                </c:pt>
                <c:pt idx="186">
                  <c:v>19800</c:v>
                </c:pt>
                <c:pt idx="187">
                  <c:v>19800</c:v>
                </c:pt>
                <c:pt idx="188">
                  <c:v>19800</c:v>
                </c:pt>
                <c:pt idx="189">
                  <c:v>19800</c:v>
                </c:pt>
                <c:pt idx="190">
                  <c:v>19800</c:v>
                </c:pt>
                <c:pt idx="191">
                  <c:v>19800</c:v>
                </c:pt>
                <c:pt idx="192">
                  <c:v>19800</c:v>
                </c:pt>
                <c:pt idx="193">
                  <c:v>19800</c:v>
                </c:pt>
                <c:pt idx="194">
                  <c:v>19800</c:v>
                </c:pt>
                <c:pt idx="195">
                  <c:v>19800</c:v>
                </c:pt>
                <c:pt idx="196">
                  <c:v>19800</c:v>
                </c:pt>
                <c:pt idx="197">
                  <c:v>19800</c:v>
                </c:pt>
                <c:pt idx="198">
                  <c:v>19800</c:v>
                </c:pt>
                <c:pt idx="199">
                  <c:v>19800</c:v>
                </c:pt>
                <c:pt idx="200">
                  <c:v>19800</c:v>
                </c:pt>
                <c:pt idx="201">
                  <c:v>19800</c:v>
                </c:pt>
                <c:pt idx="202">
                  <c:v>19800</c:v>
                </c:pt>
                <c:pt idx="203">
                  <c:v>19800</c:v>
                </c:pt>
                <c:pt idx="204">
                  <c:v>19800</c:v>
                </c:pt>
                <c:pt idx="205">
                  <c:v>19800</c:v>
                </c:pt>
                <c:pt idx="206">
                  <c:v>19800</c:v>
                </c:pt>
                <c:pt idx="207">
                  <c:v>19800</c:v>
                </c:pt>
                <c:pt idx="208">
                  <c:v>19800</c:v>
                </c:pt>
                <c:pt idx="209">
                  <c:v>19800</c:v>
                </c:pt>
                <c:pt idx="210">
                  <c:v>19800</c:v>
                </c:pt>
                <c:pt idx="211">
                  <c:v>19800</c:v>
                </c:pt>
                <c:pt idx="212">
                  <c:v>19800</c:v>
                </c:pt>
                <c:pt idx="213">
                  <c:v>19800</c:v>
                </c:pt>
                <c:pt idx="214">
                  <c:v>19800</c:v>
                </c:pt>
                <c:pt idx="215">
                  <c:v>19800</c:v>
                </c:pt>
                <c:pt idx="216">
                  <c:v>19800</c:v>
                </c:pt>
                <c:pt idx="217">
                  <c:v>19800</c:v>
                </c:pt>
                <c:pt idx="218">
                  <c:v>19800</c:v>
                </c:pt>
                <c:pt idx="219">
                  <c:v>19800</c:v>
                </c:pt>
                <c:pt idx="220">
                  <c:v>19800</c:v>
                </c:pt>
                <c:pt idx="221">
                  <c:v>19800</c:v>
                </c:pt>
                <c:pt idx="222">
                  <c:v>19800</c:v>
                </c:pt>
                <c:pt idx="223">
                  <c:v>19800</c:v>
                </c:pt>
                <c:pt idx="224">
                  <c:v>19800</c:v>
                </c:pt>
                <c:pt idx="225">
                  <c:v>19800</c:v>
                </c:pt>
                <c:pt idx="226">
                  <c:v>19800</c:v>
                </c:pt>
                <c:pt idx="227">
                  <c:v>19800</c:v>
                </c:pt>
                <c:pt idx="228">
                  <c:v>19800</c:v>
                </c:pt>
                <c:pt idx="229">
                  <c:v>19800</c:v>
                </c:pt>
                <c:pt idx="230">
                  <c:v>19800</c:v>
                </c:pt>
                <c:pt idx="231">
                  <c:v>19800</c:v>
                </c:pt>
                <c:pt idx="232">
                  <c:v>19800</c:v>
                </c:pt>
                <c:pt idx="233">
                  <c:v>19800</c:v>
                </c:pt>
                <c:pt idx="234">
                  <c:v>19800</c:v>
                </c:pt>
                <c:pt idx="235">
                  <c:v>19800</c:v>
                </c:pt>
                <c:pt idx="236">
                  <c:v>19800</c:v>
                </c:pt>
                <c:pt idx="237">
                  <c:v>19800</c:v>
                </c:pt>
                <c:pt idx="238">
                  <c:v>19800</c:v>
                </c:pt>
                <c:pt idx="239">
                  <c:v>19800</c:v>
                </c:pt>
                <c:pt idx="240">
                  <c:v>19800</c:v>
                </c:pt>
                <c:pt idx="241">
                  <c:v>19800</c:v>
                </c:pt>
                <c:pt idx="242">
                  <c:v>19800</c:v>
                </c:pt>
                <c:pt idx="243">
                  <c:v>19800</c:v>
                </c:pt>
                <c:pt idx="244">
                  <c:v>19800</c:v>
                </c:pt>
                <c:pt idx="245">
                  <c:v>19800</c:v>
                </c:pt>
                <c:pt idx="246">
                  <c:v>19800</c:v>
                </c:pt>
                <c:pt idx="247">
                  <c:v>19800</c:v>
                </c:pt>
                <c:pt idx="248">
                  <c:v>19800</c:v>
                </c:pt>
                <c:pt idx="249">
                  <c:v>19800</c:v>
                </c:pt>
                <c:pt idx="250">
                  <c:v>19800</c:v>
                </c:pt>
                <c:pt idx="251">
                  <c:v>19800</c:v>
                </c:pt>
                <c:pt idx="252">
                  <c:v>19800</c:v>
                </c:pt>
                <c:pt idx="253">
                  <c:v>19800</c:v>
                </c:pt>
                <c:pt idx="254">
                  <c:v>19800</c:v>
                </c:pt>
                <c:pt idx="255">
                  <c:v>19800</c:v>
                </c:pt>
                <c:pt idx="256">
                  <c:v>19800</c:v>
                </c:pt>
                <c:pt idx="257">
                  <c:v>19800</c:v>
                </c:pt>
                <c:pt idx="258">
                  <c:v>19800</c:v>
                </c:pt>
                <c:pt idx="259">
                  <c:v>19800</c:v>
                </c:pt>
                <c:pt idx="260">
                  <c:v>19800</c:v>
                </c:pt>
                <c:pt idx="261">
                  <c:v>19800</c:v>
                </c:pt>
                <c:pt idx="262">
                  <c:v>19800</c:v>
                </c:pt>
                <c:pt idx="263">
                  <c:v>19800</c:v>
                </c:pt>
                <c:pt idx="264">
                  <c:v>19800</c:v>
                </c:pt>
                <c:pt idx="265">
                  <c:v>19800</c:v>
                </c:pt>
                <c:pt idx="266">
                  <c:v>19800</c:v>
                </c:pt>
                <c:pt idx="267">
                  <c:v>19800</c:v>
                </c:pt>
                <c:pt idx="268">
                  <c:v>19800</c:v>
                </c:pt>
                <c:pt idx="269">
                  <c:v>19800</c:v>
                </c:pt>
                <c:pt idx="270">
                  <c:v>19800</c:v>
                </c:pt>
                <c:pt idx="271">
                  <c:v>19800</c:v>
                </c:pt>
                <c:pt idx="272">
                  <c:v>19800</c:v>
                </c:pt>
                <c:pt idx="273">
                  <c:v>19800</c:v>
                </c:pt>
                <c:pt idx="274">
                  <c:v>19800</c:v>
                </c:pt>
                <c:pt idx="275">
                  <c:v>19800</c:v>
                </c:pt>
                <c:pt idx="276">
                  <c:v>19800</c:v>
                </c:pt>
                <c:pt idx="277">
                  <c:v>19800</c:v>
                </c:pt>
                <c:pt idx="278">
                  <c:v>19800</c:v>
                </c:pt>
                <c:pt idx="279">
                  <c:v>19800</c:v>
                </c:pt>
                <c:pt idx="280">
                  <c:v>19800</c:v>
                </c:pt>
                <c:pt idx="281">
                  <c:v>19800</c:v>
                </c:pt>
                <c:pt idx="282">
                  <c:v>19800</c:v>
                </c:pt>
                <c:pt idx="283">
                  <c:v>19800</c:v>
                </c:pt>
                <c:pt idx="284">
                  <c:v>19800</c:v>
                </c:pt>
                <c:pt idx="285">
                  <c:v>19800</c:v>
                </c:pt>
                <c:pt idx="286">
                  <c:v>19800</c:v>
                </c:pt>
                <c:pt idx="287">
                  <c:v>19800</c:v>
                </c:pt>
                <c:pt idx="288">
                  <c:v>19800</c:v>
                </c:pt>
                <c:pt idx="289">
                  <c:v>19800</c:v>
                </c:pt>
                <c:pt idx="290">
                  <c:v>19800</c:v>
                </c:pt>
                <c:pt idx="291">
                  <c:v>19800</c:v>
                </c:pt>
                <c:pt idx="292">
                  <c:v>19800</c:v>
                </c:pt>
                <c:pt idx="293">
                  <c:v>19800</c:v>
                </c:pt>
                <c:pt idx="294">
                  <c:v>19800</c:v>
                </c:pt>
                <c:pt idx="295">
                  <c:v>19800</c:v>
                </c:pt>
                <c:pt idx="296">
                  <c:v>19800</c:v>
                </c:pt>
                <c:pt idx="297">
                  <c:v>19800</c:v>
                </c:pt>
                <c:pt idx="298">
                  <c:v>19800</c:v>
                </c:pt>
                <c:pt idx="299">
                  <c:v>19800</c:v>
                </c:pt>
                <c:pt idx="300">
                  <c:v>19800</c:v>
                </c:pt>
                <c:pt idx="301">
                  <c:v>19800</c:v>
                </c:pt>
                <c:pt idx="302">
                  <c:v>19800</c:v>
                </c:pt>
                <c:pt idx="303">
                  <c:v>19800</c:v>
                </c:pt>
                <c:pt idx="304">
                  <c:v>19800</c:v>
                </c:pt>
                <c:pt idx="305">
                  <c:v>19800</c:v>
                </c:pt>
                <c:pt idx="306">
                  <c:v>19800</c:v>
                </c:pt>
                <c:pt idx="307">
                  <c:v>19800</c:v>
                </c:pt>
                <c:pt idx="308">
                  <c:v>19800</c:v>
                </c:pt>
                <c:pt idx="309">
                  <c:v>19800</c:v>
                </c:pt>
                <c:pt idx="310">
                  <c:v>19800</c:v>
                </c:pt>
                <c:pt idx="311">
                  <c:v>19800</c:v>
                </c:pt>
                <c:pt idx="312">
                  <c:v>19800</c:v>
                </c:pt>
                <c:pt idx="313">
                  <c:v>19800</c:v>
                </c:pt>
                <c:pt idx="314">
                  <c:v>19800</c:v>
                </c:pt>
                <c:pt idx="315">
                  <c:v>19800</c:v>
                </c:pt>
                <c:pt idx="316">
                  <c:v>19800</c:v>
                </c:pt>
                <c:pt idx="317">
                  <c:v>19800</c:v>
                </c:pt>
                <c:pt idx="318">
                  <c:v>19800</c:v>
                </c:pt>
                <c:pt idx="319">
                  <c:v>19800</c:v>
                </c:pt>
                <c:pt idx="320">
                  <c:v>19800</c:v>
                </c:pt>
                <c:pt idx="321">
                  <c:v>19800</c:v>
                </c:pt>
                <c:pt idx="322">
                  <c:v>19800</c:v>
                </c:pt>
                <c:pt idx="323">
                  <c:v>19800</c:v>
                </c:pt>
                <c:pt idx="324">
                  <c:v>19800</c:v>
                </c:pt>
                <c:pt idx="325">
                  <c:v>19800</c:v>
                </c:pt>
                <c:pt idx="326">
                  <c:v>19800</c:v>
                </c:pt>
                <c:pt idx="327">
                  <c:v>19800</c:v>
                </c:pt>
                <c:pt idx="328">
                  <c:v>19800</c:v>
                </c:pt>
                <c:pt idx="329">
                  <c:v>19800</c:v>
                </c:pt>
                <c:pt idx="330">
                  <c:v>19800</c:v>
                </c:pt>
                <c:pt idx="331">
                  <c:v>19800</c:v>
                </c:pt>
                <c:pt idx="332">
                  <c:v>19800</c:v>
                </c:pt>
                <c:pt idx="333">
                  <c:v>19800</c:v>
                </c:pt>
                <c:pt idx="334">
                  <c:v>19800</c:v>
                </c:pt>
                <c:pt idx="335">
                  <c:v>19800</c:v>
                </c:pt>
                <c:pt idx="336">
                  <c:v>19800</c:v>
                </c:pt>
                <c:pt idx="337">
                  <c:v>19800</c:v>
                </c:pt>
                <c:pt idx="338">
                  <c:v>19800</c:v>
                </c:pt>
                <c:pt idx="339">
                  <c:v>19800</c:v>
                </c:pt>
                <c:pt idx="340">
                  <c:v>19800</c:v>
                </c:pt>
                <c:pt idx="341">
                  <c:v>19800</c:v>
                </c:pt>
                <c:pt idx="342">
                  <c:v>19800</c:v>
                </c:pt>
                <c:pt idx="343">
                  <c:v>19800</c:v>
                </c:pt>
                <c:pt idx="344">
                  <c:v>19800</c:v>
                </c:pt>
                <c:pt idx="345">
                  <c:v>19800</c:v>
                </c:pt>
                <c:pt idx="346">
                  <c:v>19800</c:v>
                </c:pt>
                <c:pt idx="347">
                  <c:v>19800</c:v>
                </c:pt>
                <c:pt idx="348">
                  <c:v>19800</c:v>
                </c:pt>
                <c:pt idx="349">
                  <c:v>19800</c:v>
                </c:pt>
                <c:pt idx="350">
                  <c:v>19800</c:v>
                </c:pt>
                <c:pt idx="351">
                  <c:v>19800</c:v>
                </c:pt>
                <c:pt idx="352">
                  <c:v>19800</c:v>
                </c:pt>
                <c:pt idx="353">
                  <c:v>19800</c:v>
                </c:pt>
                <c:pt idx="354">
                  <c:v>19800</c:v>
                </c:pt>
                <c:pt idx="355">
                  <c:v>19800</c:v>
                </c:pt>
                <c:pt idx="356">
                  <c:v>19800</c:v>
                </c:pt>
                <c:pt idx="357">
                  <c:v>19800</c:v>
                </c:pt>
                <c:pt idx="358">
                  <c:v>19800</c:v>
                </c:pt>
                <c:pt idx="359">
                  <c:v>19800</c:v>
                </c:pt>
                <c:pt idx="360">
                  <c:v>19800</c:v>
                </c:pt>
                <c:pt idx="361">
                  <c:v>19800</c:v>
                </c:pt>
                <c:pt idx="362">
                  <c:v>19800</c:v>
                </c:pt>
                <c:pt idx="363">
                  <c:v>19800</c:v>
                </c:pt>
                <c:pt idx="364">
                  <c:v>19800</c:v>
                </c:pt>
                <c:pt idx="365">
                  <c:v>19800</c:v>
                </c:pt>
                <c:pt idx="366">
                  <c:v>19800</c:v>
                </c:pt>
                <c:pt idx="367">
                  <c:v>19800</c:v>
                </c:pt>
                <c:pt idx="368">
                  <c:v>19800</c:v>
                </c:pt>
                <c:pt idx="369">
                  <c:v>19800</c:v>
                </c:pt>
                <c:pt idx="370">
                  <c:v>19800</c:v>
                </c:pt>
                <c:pt idx="371">
                  <c:v>19800</c:v>
                </c:pt>
                <c:pt idx="372">
                  <c:v>19800</c:v>
                </c:pt>
                <c:pt idx="373">
                  <c:v>19800</c:v>
                </c:pt>
                <c:pt idx="374">
                  <c:v>19800</c:v>
                </c:pt>
                <c:pt idx="375">
                  <c:v>19800</c:v>
                </c:pt>
                <c:pt idx="376">
                  <c:v>19800</c:v>
                </c:pt>
                <c:pt idx="377">
                  <c:v>19800</c:v>
                </c:pt>
                <c:pt idx="378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3-4A02-A4C1-E26C4456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3312"/>
        <c:axId val="84647216"/>
      </c:barChart>
      <c:catAx>
        <c:axId val="1867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7216"/>
        <c:crosses val="autoZero"/>
        <c:auto val="1"/>
        <c:lblAlgn val="ctr"/>
        <c:lblOffset val="100"/>
        <c:noMultiLvlLbl val="0"/>
      </c:catAx>
      <c:valAx>
        <c:axId val="846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Sheet1!$A$2:$D$380</c:f>
              <c:multiLvlStrCache>
                <c:ptCount val="379"/>
                <c:lvl>
                  <c:pt idx="0">
                    <c:v>scotiabank arena</c:v>
                  </c:pt>
                  <c:pt idx="1">
                    <c:v>scotiabank arena</c:v>
                  </c:pt>
                  <c:pt idx="2">
                    <c:v>scotiabank arena</c:v>
                  </c:pt>
                  <c:pt idx="3">
                    <c:v>scotiabank arena</c:v>
                  </c:pt>
                  <c:pt idx="4">
                    <c:v>scotiabank arena</c:v>
                  </c:pt>
                  <c:pt idx="5">
                    <c:v>scotiabank arena</c:v>
                  </c:pt>
                  <c:pt idx="6">
                    <c:v>scotiabank arena</c:v>
                  </c:pt>
                  <c:pt idx="7">
                    <c:v>scotiabank arena</c:v>
                  </c:pt>
                  <c:pt idx="8">
                    <c:v>scotiabank arena</c:v>
                  </c:pt>
                  <c:pt idx="9">
                    <c:v>scotiabank arena</c:v>
                  </c:pt>
                  <c:pt idx="10">
                    <c:v>scotiabank arena</c:v>
                  </c:pt>
                  <c:pt idx="11">
                    <c:v>scotiabank arena</c:v>
                  </c:pt>
                  <c:pt idx="12">
                    <c:v>scotiabank arena</c:v>
                  </c:pt>
                  <c:pt idx="13">
                    <c:v>scotiabank arena</c:v>
                  </c:pt>
                  <c:pt idx="14">
                    <c:v>scotiabank arena</c:v>
                  </c:pt>
                  <c:pt idx="15">
                    <c:v>scotiabank arena</c:v>
                  </c:pt>
                  <c:pt idx="16">
                    <c:v>scotiabank arena</c:v>
                  </c:pt>
                  <c:pt idx="17">
                    <c:v>scotiabank arena</c:v>
                  </c:pt>
                  <c:pt idx="18">
                    <c:v>scotiabank arena</c:v>
                  </c:pt>
                  <c:pt idx="19">
                    <c:v>scotiabank arena</c:v>
                  </c:pt>
                  <c:pt idx="20">
                    <c:v>scotiabank arena</c:v>
                  </c:pt>
                  <c:pt idx="21">
                    <c:v>scotiabank arena</c:v>
                  </c:pt>
                  <c:pt idx="22">
                    <c:v>scotiabank arena</c:v>
                  </c:pt>
                  <c:pt idx="23">
                    <c:v>scotiabank arena</c:v>
                  </c:pt>
                  <c:pt idx="24">
                    <c:v>scotiabank arena</c:v>
                  </c:pt>
                  <c:pt idx="25">
                    <c:v>scotiabank arena</c:v>
                  </c:pt>
                  <c:pt idx="26">
                    <c:v>scotiabank arena</c:v>
                  </c:pt>
                  <c:pt idx="27">
                    <c:v>scotiabank arena</c:v>
                  </c:pt>
                  <c:pt idx="28">
                    <c:v>scotiabank arena</c:v>
                  </c:pt>
                  <c:pt idx="29">
                    <c:v>scotiabank arena</c:v>
                  </c:pt>
                  <c:pt idx="30">
                    <c:v>scotiabank arena</c:v>
                  </c:pt>
                  <c:pt idx="31">
                    <c:v>scotiabank arena</c:v>
                  </c:pt>
                  <c:pt idx="32">
                    <c:v>scotiabank arena</c:v>
                  </c:pt>
                  <c:pt idx="33">
                    <c:v>scotiabank arena</c:v>
                  </c:pt>
                  <c:pt idx="34">
                    <c:v>scotiabank arena</c:v>
                  </c:pt>
                  <c:pt idx="35">
                    <c:v>scotiabank arena</c:v>
                  </c:pt>
                  <c:pt idx="36">
                    <c:v>scotiabank arena</c:v>
                  </c:pt>
                  <c:pt idx="37">
                    <c:v>scotiabank arena</c:v>
                  </c:pt>
                  <c:pt idx="38">
                    <c:v>scotiabank arena</c:v>
                  </c:pt>
                  <c:pt idx="39">
                    <c:v>scotiabank arena</c:v>
                  </c:pt>
                  <c:pt idx="40">
                    <c:v>scotiabank arena</c:v>
                  </c:pt>
                  <c:pt idx="41">
                    <c:v>scotiabank arena</c:v>
                  </c:pt>
                  <c:pt idx="42">
                    <c:v>scotiabank arena</c:v>
                  </c:pt>
                  <c:pt idx="43">
                    <c:v>scotiabank arena</c:v>
                  </c:pt>
                  <c:pt idx="44">
                    <c:v>scotiabank arena</c:v>
                  </c:pt>
                  <c:pt idx="45">
                    <c:v>scotiabank arena</c:v>
                  </c:pt>
                  <c:pt idx="46">
                    <c:v>scotiabank arena</c:v>
                  </c:pt>
                  <c:pt idx="47">
                    <c:v>scotiabank arena</c:v>
                  </c:pt>
                  <c:pt idx="48">
                    <c:v>scotiabank arena</c:v>
                  </c:pt>
                  <c:pt idx="49">
                    <c:v>scotiabank arena</c:v>
                  </c:pt>
                  <c:pt idx="50">
                    <c:v>scotiabank arena</c:v>
                  </c:pt>
                  <c:pt idx="51">
                    <c:v>scotiabank arena</c:v>
                  </c:pt>
                  <c:pt idx="52">
                    <c:v>scotiabank arena</c:v>
                  </c:pt>
                  <c:pt idx="53">
                    <c:v>scotiabank arena</c:v>
                  </c:pt>
                  <c:pt idx="54">
                    <c:v>scotiabank arena</c:v>
                  </c:pt>
                  <c:pt idx="55">
                    <c:v>scotiabank arena</c:v>
                  </c:pt>
                  <c:pt idx="56">
                    <c:v>scotiabank arena</c:v>
                  </c:pt>
                  <c:pt idx="57">
                    <c:v>scotiabank arena</c:v>
                  </c:pt>
                  <c:pt idx="58">
                    <c:v>scotiabank arena</c:v>
                  </c:pt>
                  <c:pt idx="59">
                    <c:v>scotiabank arena</c:v>
                  </c:pt>
                  <c:pt idx="60">
                    <c:v>scotiabank arena</c:v>
                  </c:pt>
                  <c:pt idx="61">
                    <c:v>scotiabank arena</c:v>
                  </c:pt>
                  <c:pt idx="62">
                    <c:v>scotiabank arena</c:v>
                  </c:pt>
                  <c:pt idx="63">
                    <c:v>scotiabank arena</c:v>
                  </c:pt>
                  <c:pt idx="64">
                    <c:v>scotiabank arena</c:v>
                  </c:pt>
                  <c:pt idx="65">
                    <c:v>scotiabank arena</c:v>
                  </c:pt>
                  <c:pt idx="66">
                    <c:v>scotiabank arena</c:v>
                  </c:pt>
                  <c:pt idx="67">
                    <c:v>scotiabank arena</c:v>
                  </c:pt>
                  <c:pt idx="68">
                    <c:v>scotiabank arena</c:v>
                  </c:pt>
                  <c:pt idx="69">
                    <c:v>scotiabank arena</c:v>
                  </c:pt>
                  <c:pt idx="70">
                    <c:v>scotiabank arena</c:v>
                  </c:pt>
                  <c:pt idx="71">
                    <c:v>scotiabank arena</c:v>
                  </c:pt>
                  <c:pt idx="72">
                    <c:v>scotiabank arena</c:v>
                  </c:pt>
                  <c:pt idx="73">
                    <c:v>scotiabank arena</c:v>
                  </c:pt>
                  <c:pt idx="74">
                    <c:v>scotiabank arena</c:v>
                  </c:pt>
                  <c:pt idx="75">
                    <c:v>scotiabank arena</c:v>
                  </c:pt>
                  <c:pt idx="76">
                    <c:v>scotiabank arena</c:v>
                  </c:pt>
                  <c:pt idx="77">
                    <c:v>scotiabank arena</c:v>
                  </c:pt>
                  <c:pt idx="78">
                    <c:v>scotiabank arena</c:v>
                  </c:pt>
                  <c:pt idx="79">
                    <c:v>scotiabank arena</c:v>
                  </c:pt>
                  <c:pt idx="80">
                    <c:v>scotiabank arena</c:v>
                  </c:pt>
                  <c:pt idx="81">
                    <c:v>scotiabank arena</c:v>
                  </c:pt>
                  <c:pt idx="82">
                    <c:v>scotiabank arena</c:v>
                  </c:pt>
                  <c:pt idx="83">
                    <c:v>scotiabank arena</c:v>
                  </c:pt>
                  <c:pt idx="84">
                    <c:v>scotiabank arena</c:v>
                  </c:pt>
                  <c:pt idx="85">
                    <c:v>scotiabank arena</c:v>
                  </c:pt>
                  <c:pt idx="86">
                    <c:v>scotiabank arena</c:v>
                  </c:pt>
                  <c:pt idx="87">
                    <c:v>scotiabank arena</c:v>
                  </c:pt>
                  <c:pt idx="88">
                    <c:v>scotiabank arena</c:v>
                  </c:pt>
                  <c:pt idx="89">
                    <c:v>scotiabank arena</c:v>
                  </c:pt>
                  <c:pt idx="90">
                    <c:v>scotiabank arena</c:v>
                  </c:pt>
                  <c:pt idx="91">
                    <c:v>scotiabank arena</c:v>
                  </c:pt>
                  <c:pt idx="92">
                    <c:v>scotiabank arena</c:v>
                  </c:pt>
                  <c:pt idx="93">
                    <c:v>scotiabank arena</c:v>
                  </c:pt>
                  <c:pt idx="94">
                    <c:v>scotiabank arena</c:v>
                  </c:pt>
                  <c:pt idx="95">
                    <c:v>scotiabank arena</c:v>
                  </c:pt>
                  <c:pt idx="96">
                    <c:v>scotiabank arena</c:v>
                  </c:pt>
                  <c:pt idx="97">
                    <c:v>scotiabank arena</c:v>
                  </c:pt>
                  <c:pt idx="98">
                    <c:v>scotiabank arena</c:v>
                  </c:pt>
                  <c:pt idx="99">
                    <c:v>scotiabank arena</c:v>
                  </c:pt>
                  <c:pt idx="100">
                    <c:v>scotiabank arena</c:v>
                  </c:pt>
                  <c:pt idx="101">
                    <c:v>scotiabank arena</c:v>
                  </c:pt>
                  <c:pt idx="102">
                    <c:v>scotiabank arena</c:v>
                  </c:pt>
                  <c:pt idx="103">
                    <c:v>scotiabank arena</c:v>
                  </c:pt>
                  <c:pt idx="104">
                    <c:v>scotiabank arena</c:v>
                  </c:pt>
                  <c:pt idx="105">
                    <c:v>scotiabank arena</c:v>
                  </c:pt>
                  <c:pt idx="106">
                    <c:v>scotiabank arena</c:v>
                  </c:pt>
                  <c:pt idx="107">
                    <c:v>scotiabank arena</c:v>
                  </c:pt>
                  <c:pt idx="108">
                    <c:v>scotiabank arena</c:v>
                  </c:pt>
                  <c:pt idx="109">
                    <c:v>scotiabank arena</c:v>
                  </c:pt>
                  <c:pt idx="110">
                    <c:v>scotiabank arena</c:v>
                  </c:pt>
                  <c:pt idx="111">
                    <c:v>scotiabank arena</c:v>
                  </c:pt>
                  <c:pt idx="112">
                    <c:v>scotiabank arena</c:v>
                  </c:pt>
                  <c:pt idx="113">
                    <c:v>scotiabank arena</c:v>
                  </c:pt>
                  <c:pt idx="114">
                    <c:v>scotiabank arena</c:v>
                  </c:pt>
                  <c:pt idx="115">
                    <c:v>scotiabank arena</c:v>
                  </c:pt>
                  <c:pt idx="116">
                    <c:v>scotiabank arena</c:v>
                  </c:pt>
                  <c:pt idx="117">
                    <c:v>scotiabank arena</c:v>
                  </c:pt>
                  <c:pt idx="118">
                    <c:v>scotiabank arena</c:v>
                  </c:pt>
                  <c:pt idx="119">
                    <c:v>scotiabank arena</c:v>
                  </c:pt>
                  <c:pt idx="120">
                    <c:v>scotiabank arena</c:v>
                  </c:pt>
                  <c:pt idx="121">
                    <c:v>scotiabank arena</c:v>
                  </c:pt>
                  <c:pt idx="122">
                    <c:v>scotiabank arena</c:v>
                  </c:pt>
                  <c:pt idx="123">
                    <c:v>scotiabank arena</c:v>
                  </c:pt>
                  <c:pt idx="124">
                    <c:v>scotiabank arena</c:v>
                  </c:pt>
                  <c:pt idx="125">
                    <c:v>scotiabank arena</c:v>
                  </c:pt>
                  <c:pt idx="126">
                    <c:v>scotiabank arena</c:v>
                  </c:pt>
                  <c:pt idx="127">
                    <c:v>scotiabank arena</c:v>
                  </c:pt>
                  <c:pt idx="128">
                    <c:v>scotiabank arena</c:v>
                  </c:pt>
                  <c:pt idx="129">
                    <c:v>scotiabank arena</c:v>
                  </c:pt>
                  <c:pt idx="130">
                    <c:v>scotiabank arena</c:v>
                  </c:pt>
                  <c:pt idx="131">
                    <c:v>scotiabank arena</c:v>
                  </c:pt>
                  <c:pt idx="132">
                    <c:v>scotiabank arena</c:v>
                  </c:pt>
                  <c:pt idx="133">
                    <c:v>scotiabank arena</c:v>
                  </c:pt>
                  <c:pt idx="134">
                    <c:v>scotiabank arena</c:v>
                  </c:pt>
                  <c:pt idx="135">
                    <c:v>scotiabank arena</c:v>
                  </c:pt>
                  <c:pt idx="136">
                    <c:v>scotiabank arena</c:v>
                  </c:pt>
                  <c:pt idx="137">
                    <c:v>scotiabank arena</c:v>
                  </c:pt>
                  <c:pt idx="138">
                    <c:v>scotiabank arena</c:v>
                  </c:pt>
                  <c:pt idx="139">
                    <c:v>scotiabank arena</c:v>
                  </c:pt>
                  <c:pt idx="140">
                    <c:v>scotiabank arena</c:v>
                  </c:pt>
                  <c:pt idx="141">
                    <c:v>scotiabank arena</c:v>
                  </c:pt>
                  <c:pt idx="142">
                    <c:v>scotiabank arena</c:v>
                  </c:pt>
                  <c:pt idx="143">
                    <c:v>scotiabank arena</c:v>
                  </c:pt>
                  <c:pt idx="144">
                    <c:v>scotiabank arena</c:v>
                  </c:pt>
                  <c:pt idx="145">
                    <c:v>scotiabank arena</c:v>
                  </c:pt>
                  <c:pt idx="146">
                    <c:v>scotiabank arena</c:v>
                  </c:pt>
                  <c:pt idx="147">
                    <c:v>scotiabank arena</c:v>
                  </c:pt>
                  <c:pt idx="148">
                    <c:v>scotiabank arena</c:v>
                  </c:pt>
                  <c:pt idx="149">
                    <c:v>scotiabank arena</c:v>
                  </c:pt>
                  <c:pt idx="150">
                    <c:v>scotiabank arena</c:v>
                  </c:pt>
                  <c:pt idx="151">
                    <c:v>scotiabank arena</c:v>
                  </c:pt>
                  <c:pt idx="152">
                    <c:v>scotiabank arena</c:v>
                  </c:pt>
                  <c:pt idx="153">
                    <c:v>scotiabank arena</c:v>
                  </c:pt>
                  <c:pt idx="154">
                    <c:v>scotiabank arena</c:v>
                  </c:pt>
                  <c:pt idx="155">
                    <c:v>scotiabank arena</c:v>
                  </c:pt>
                  <c:pt idx="156">
                    <c:v>scotiabank arena</c:v>
                  </c:pt>
                  <c:pt idx="157">
                    <c:v>scotiabank arena</c:v>
                  </c:pt>
                  <c:pt idx="158">
                    <c:v>scotiabank arena</c:v>
                  </c:pt>
                  <c:pt idx="159">
                    <c:v>scotiabank arena</c:v>
                  </c:pt>
                  <c:pt idx="160">
                    <c:v>scotiabank arena</c:v>
                  </c:pt>
                  <c:pt idx="161">
                    <c:v>scotiabank arena</c:v>
                  </c:pt>
                  <c:pt idx="162">
                    <c:v>scotiabank arena</c:v>
                  </c:pt>
                  <c:pt idx="163">
                    <c:v>scotiabank arena</c:v>
                  </c:pt>
                  <c:pt idx="164">
                    <c:v>scotiabank arena</c:v>
                  </c:pt>
                  <c:pt idx="165">
                    <c:v>scotiabank arena</c:v>
                  </c:pt>
                  <c:pt idx="166">
                    <c:v>scotiabank arena</c:v>
                  </c:pt>
                  <c:pt idx="167">
                    <c:v>scotiabank arena</c:v>
                  </c:pt>
                  <c:pt idx="168">
                    <c:v>scotiabank arena</c:v>
                  </c:pt>
                  <c:pt idx="169">
                    <c:v>scotiabank arena</c:v>
                  </c:pt>
                  <c:pt idx="170">
                    <c:v>scotiabank arena</c:v>
                  </c:pt>
                  <c:pt idx="171">
                    <c:v>scotiabank arena</c:v>
                  </c:pt>
                  <c:pt idx="172">
                    <c:v>scotiabank arena</c:v>
                  </c:pt>
                  <c:pt idx="173">
                    <c:v>scotiabank arena</c:v>
                  </c:pt>
                  <c:pt idx="174">
                    <c:v>scotiabank arena</c:v>
                  </c:pt>
                  <c:pt idx="175">
                    <c:v>scotiabank arena</c:v>
                  </c:pt>
                  <c:pt idx="176">
                    <c:v>scotiabank arena</c:v>
                  </c:pt>
                  <c:pt idx="177">
                    <c:v>scotiabank arena</c:v>
                  </c:pt>
                  <c:pt idx="178">
                    <c:v>scotiabank arena</c:v>
                  </c:pt>
                  <c:pt idx="179">
                    <c:v>scotiabank arena</c:v>
                  </c:pt>
                  <c:pt idx="180">
                    <c:v>scotiabank arena</c:v>
                  </c:pt>
                  <c:pt idx="181">
                    <c:v>scotiabank arena</c:v>
                  </c:pt>
                  <c:pt idx="182">
                    <c:v>scotiabank arena</c:v>
                  </c:pt>
                  <c:pt idx="183">
                    <c:v>scotiabank arena</c:v>
                  </c:pt>
                  <c:pt idx="184">
                    <c:v>scotiabank arena</c:v>
                  </c:pt>
                  <c:pt idx="185">
                    <c:v>scotiabank arena</c:v>
                  </c:pt>
                  <c:pt idx="186">
                    <c:v>scotiabank arena</c:v>
                  </c:pt>
                  <c:pt idx="187">
                    <c:v>scotiabank arena</c:v>
                  </c:pt>
                  <c:pt idx="188">
                    <c:v>scotiabank arena</c:v>
                  </c:pt>
                  <c:pt idx="189">
                    <c:v>scotiabank arena</c:v>
                  </c:pt>
                  <c:pt idx="190">
                    <c:v>scotiabank arena</c:v>
                  </c:pt>
                  <c:pt idx="191">
                    <c:v>scotiabank arena</c:v>
                  </c:pt>
                  <c:pt idx="192">
                    <c:v>scotiabank arena</c:v>
                  </c:pt>
                  <c:pt idx="193">
                    <c:v>scotiabank arena</c:v>
                  </c:pt>
                  <c:pt idx="194">
                    <c:v>scotiabank arena</c:v>
                  </c:pt>
                  <c:pt idx="195">
                    <c:v>scotiabank arena</c:v>
                  </c:pt>
                  <c:pt idx="196">
                    <c:v>scotiabank arena</c:v>
                  </c:pt>
                  <c:pt idx="197">
                    <c:v>scotiabank arena</c:v>
                  </c:pt>
                  <c:pt idx="198">
                    <c:v>scotiabank arena</c:v>
                  </c:pt>
                  <c:pt idx="199">
                    <c:v>scotiabank arena</c:v>
                  </c:pt>
                  <c:pt idx="200">
                    <c:v>scotiabank arena</c:v>
                  </c:pt>
                  <c:pt idx="201">
                    <c:v>scotiabank arena</c:v>
                  </c:pt>
                  <c:pt idx="202">
                    <c:v>scotiabank arena</c:v>
                  </c:pt>
                  <c:pt idx="203">
                    <c:v>scotiabank arena</c:v>
                  </c:pt>
                  <c:pt idx="204">
                    <c:v>scotiabank arena</c:v>
                  </c:pt>
                  <c:pt idx="205">
                    <c:v>scotiabank arena</c:v>
                  </c:pt>
                  <c:pt idx="206">
                    <c:v>scotiabank arena</c:v>
                  </c:pt>
                  <c:pt idx="207">
                    <c:v>scotiabank arena</c:v>
                  </c:pt>
                  <c:pt idx="208">
                    <c:v>scotiabank arena</c:v>
                  </c:pt>
                  <c:pt idx="209">
                    <c:v>scotiabank arena</c:v>
                  </c:pt>
                  <c:pt idx="210">
                    <c:v>scotiabank arena</c:v>
                  </c:pt>
                  <c:pt idx="211">
                    <c:v>scotiabank arena</c:v>
                  </c:pt>
                  <c:pt idx="212">
                    <c:v>scotiabank arena</c:v>
                  </c:pt>
                  <c:pt idx="213">
                    <c:v>scotiabank arena</c:v>
                  </c:pt>
                  <c:pt idx="214">
                    <c:v>scotiabank arena</c:v>
                  </c:pt>
                  <c:pt idx="215">
                    <c:v>scotiabank arena</c:v>
                  </c:pt>
                  <c:pt idx="216">
                    <c:v>scotiabank arena</c:v>
                  </c:pt>
                  <c:pt idx="217">
                    <c:v>scotiabank arena</c:v>
                  </c:pt>
                  <c:pt idx="218">
                    <c:v>scotiabank arena</c:v>
                  </c:pt>
                  <c:pt idx="219">
                    <c:v>scotiabank arena</c:v>
                  </c:pt>
                  <c:pt idx="220">
                    <c:v>scotiabank arena</c:v>
                  </c:pt>
                  <c:pt idx="221">
                    <c:v>scotiabank arena</c:v>
                  </c:pt>
                  <c:pt idx="222">
                    <c:v>scotiabank arena</c:v>
                  </c:pt>
                  <c:pt idx="223">
                    <c:v>scotiabank arena</c:v>
                  </c:pt>
                  <c:pt idx="224">
                    <c:v>scotiabank arena</c:v>
                  </c:pt>
                  <c:pt idx="225">
                    <c:v>scotiabank arena</c:v>
                  </c:pt>
                  <c:pt idx="226">
                    <c:v>scotiabank arena</c:v>
                  </c:pt>
                  <c:pt idx="227">
                    <c:v>scotiabank arena</c:v>
                  </c:pt>
                  <c:pt idx="228">
                    <c:v>scotiabank arena</c:v>
                  </c:pt>
                  <c:pt idx="229">
                    <c:v>scotiabank arena</c:v>
                  </c:pt>
                  <c:pt idx="230">
                    <c:v>scotiabank arena</c:v>
                  </c:pt>
                  <c:pt idx="231">
                    <c:v>scotiabank arena</c:v>
                  </c:pt>
                  <c:pt idx="232">
                    <c:v>scotiabank arena</c:v>
                  </c:pt>
                  <c:pt idx="233">
                    <c:v>scotiabank arena</c:v>
                  </c:pt>
                  <c:pt idx="234">
                    <c:v>scotiabank arena</c:v>
                  </c:pt>
                  <c:pt idx="235">
                    <c:v>scotiabank arena</c:v>
                  </c:pt>
                  <c:pt idx="236">
                    <c:v>scotiabank arena</c:v>
                  </c:pt>
                  <c:pt idx="237">
                    <c:v>scotiabank arena</c:v>
                  </c:pt>
                  <c:pt idx="238">
                    <c:v>scotiabank arena</c:v>
                  </c:pt>
                  <c:pt idx="239">
                    <c:v>scotiabank arena</c:v>
                  </c:pt>
                  <c:pt idx="240">
                    <c:v>scotiabank arena</c:v>
                  </c:pt>
                  <c:pt idx="241">
                    <c:v>scotiabank arena</c:v>
                  </c:pt>
                  <c:pt idx="242">
                    <c:v>scotiabank arena</c:v>
                  </c:pt>
                  <c:pt idx="243">
                    <c:v>scotiabank arena</c:v>
                  </c:pt>
                  <c:pt idx="244">
                    <c:v>scotiabank arena</c:v>
                  </c:pt>
                  <c:pt idx="245">
                    <c:v>scotiabank arena</c:v>
                  </c:pt>
                  <c:pt idx="246">
                    <c:v>scotiabank arena</c:v>
                  </c:pt>
                  <c:pt idx="247">
                    <c:v>scotiabank arena</c:v>
                  </c:pt>
                  <c:pt idx="248">
                    <c:v>scotiabank arena</c:v>
                  </c:pt>
                  <c:pt idx="249">
                    <c:v>scotiabank arena</c:v>
                  </c:pt>
                  <c:pt idx="250">
                    <c:v>scotiabank arena</c:v>
                  </c:pt>
                  <c:pt idx="251">
                    <c:v>scotiabank arena</c:v>
                  </c:pt>
                  <c:pt idx="252">
                    <c:v>scotiabank arena</c:v>
                  </c:pt>
                  <c:pt idx="253">
                    <c:v>scotiabank arena</c:v>
                  </c:pt>
                  <c:pt idx="254">
                    <c:v>scotiabank arena</c:v>
                  </c:pt>
                  <c:pt idx="255">
                    <c:v>scotiabank arena</c:v>
                  </c:pt>
                  <c:pt idx="256">
                    <c:v>scotiabank arena</c:v>
                  </c:pt>
                  <c:pt idx="257">
                    <c:v>scotiabank arena</c:v>
                  </c:pt>
                  <c:pt idx="258">
                    <c:v>scotiabank arena</c:v>
                  </c:pt>
                  <c:pt idx="259">
                    <c:v>scotiabank arena</c:v>
                  </c:pt>
                  <c:pt idx="260">
                    <c:v>scotiabank arena</c:v>
                  </c:pt>
                  <c:pt idx="261">
                    <c:v>scotiabank arena</c:v>
                  </c:pt>
                  <c:pt idx="262">
                    <c:v>scotiabank arena</c:v>
                  </c:pt>
                  <c:pt idx="263">
                    <c:v>scotiabank arena</c:v>
                  </c:pt>
                  <c:pt idx="264">
                    <c:v>scotiabank arena</c:v>
                  </c:pt>
                  <c:pt idx="265">
                    <c:v>scotiabank arena</c:v>
                  </c:pt>
                  <c:pt idx="266">
                    <c:v>scotiabank arena</c:v>
                  </c:pt>
                  <c:pt idx="267">
                    <c:v>scotiabank arena</c:v>
                  </c:pt>
                  <c:pt idx="268">
                    <c:v>scotiabank arena</c:v>
                  </c:pt>
                  <c:pt idx="269">
                    <c:v>scotiabank arena</c:v>
                  </c:pt>
                  <c:pt idx="270">
                    <c:v>scotiabank arena</c:v>
                  </c:pt>
                  <c:pt idx="271">
                    <c:v>scotiabank arena</c:v>
                  </c:pt>
                  <c:pt idx="272">
                    <c:v>scotiabank arena</c:v>
                  </c:pt>
                  <c:pt idx="273">
                    <c:v>scotiabank arena</c:v>
                  </c:pt>
                  <c:pt idx="274">
                    <c:v>scotiabank arena</c:v>
                  </c:pt>
                  <c:pt idx="275">
                    <c:v>scotiabank arena</c:v>
                  </c:pt>
                  <c:pt idx="276">
                    <c:v>scotiabank arena</c:v>
                  </c:pt>
                  <c:pt idx="277">
                    <c:v>scotiabank arena</c:v>
                  </c:pt>
                  <c:pt idx="278">
                    <c:v>scotiabank arena</c:v>
                  </c:pt>
                  <c:pt idx="279">
                    <c:v>scotiabank arena</c:v>
                  </c:pt>
                  <c:pt idx="280">
                    <c:v>scotiabank arena</c:v>
                  </c:pt>
                  <c:pt idx="281">
                    <c:v>scotiabank arena</c:v>
                  </c:pt>
                  <c:pt idx="282">
                    <c:v>scotiabank arena</c:v>
                  </c:pt>
                  <c:pt idx="283">
                    <c:v>scotiabank arena</c:v>
                  </c:pt>
                  <c:pt idx="284">
                    <c:v>scotiabank arena</c:v>
                  </c:pt>
                  <c:pt idx="285">
                    <c:v>scotiabank arena</c:v>
                  </c:pt>
                  <c:pt idx="286">
                    <c:v>scotiabank arena</c:v>
                  </c:pt>
                  <c:pt idx="287">
                    <c:v>scotiabank arena</c:v>
                  </c:pt>
                  <c:pt idx="288">
                    <c:v>scotiabank arena</c:v>
                  </c:pt>
                  <c:pt idx="289">
                    <c:v>scotiabank arena</c:v>
                  </c:pt>
                  <c:pt idx="290">
                    <c:v>scotiabank arena</c:v>
                  </c:pt>
                  <c:pt idx="291">
                    <c:v>scotiabank arena</c:v>
                  </c:pt>
                  <c:pt idx="292">
                    <c:v>scotiabank arena</c:v>
                  </c:pt>
                  <c:pt idx="293">
                    <c:v>scotiabank arena</c:v>
                  </c:pt>
                  <c:pt idx="294">
                    <c:v>scotiabank arena</c:v>
                  </c:pt>
                  <c:pt idx="295">
                    <c:v>scotiabank arena</c:v>
                  </c:pt>
                  <c:pt idx="296">
                    <c:v>scotiabank arena</c:v>
                  </c:pt>
                  <c:pt idx="297">
                    <c:v>scotiabank arena</c:v>
                  </c:pt>
                  <c:pt idx="298">
                    <c:v>scotiabank arena</c:v>
                  </c:pt>
                  <c:pt idx="299">
                    <c:v>scotiabank arena</c:v>
                  </c:pt>
                  <c:pt idx="300">
                    <c:v>scotiabank arena</c:v>
                  </c:pt>
                  <c:pt idx="301">
                    <c:v>scotiabank arena</c:v>
                  </c:pt>
                  <c:pt idx="302">
                    <c:v>scotiabank arena</c:v>
                  </c:pt>
                  <c:pt idx="303">
                    <c:v>scotiabank arena</c:v>
                  </c:pt>
                  <c:pt idx="304">
                    <c:v>scotiabank arena</c:v>
                  </c:pt>
                  <c:pt idx="305">
                    <c:v>scotiabank arena</c:v>
                  </c:pt>
                  <c:pt idx="306">
                    <c:v>scotiabank arena</c:v>
                  </c:pt>
                  <c:pt idx="307">
                    <c:v>scotiabank arena</c:v>
                  </c:pt>
                  <c:pt idx="308">
                    <c:v>scotiabank arena</c:v>
                  </c:pt>
                  <c:pt idx="309">
                    <c:v>scotiabank arena</c:v>
                  </c:pt>
                  <c:pt idx="310">
                    <c:v>scotiabank arena</c:v>
                  </c:pt>
                  <c:pt idx="311">
                    <c:v>scotiabank arena</c:v>
                  </c:pt>
                  <c:pt idx="312">
                    <c:v>scotiabank arena</c:v>
                  </c:pt>
                  <c:pt idx="313">
                    <c:v>scotiabank arena</c:v>
                  </c:pt>
                  <c:pt idx="314">
                    <c:v>scotiabank arena</c:v>
                  </c:pt>
                  <c:pt idx="315">
                    <c:v>scotiabank arena</c:v>
                  </c:pt>
                  <c:pt idx="316">
                    <c:v>scotiabank arena</c:v>
                  </c:pt>
                  <c:pt idx="317">
                    <c:v>scotiabank arena</c:v>
                  </c:pt>
                  <c:pt idx="318">
                    <c:v>scotiabank arena</c:v>
                  </c:pt>
                  <c:pt idx="319">
                    <c:v>scotiabank arena</c:v>
                  </c:pt>
                  <c:pt idx="320">
                    <c:v>scotiabank arena</c:v>
                  </c:pt>
                  <c:pt idx="321">
                    <c:v>scotiabank arena</c:v>
                  </c:pt>
                  <c:pt idx="322">
                    <c:v>scotiabank arena</c:v>
                  </c:pt>
                  <c:pt idx="323">
                    <c:v>scotiabank arena</c:v>
                  </c:pt>
                  <c:pt idx="324">
                    <c:v>scotiabank arena</c:v>
                  </c:pt>
                  <c:pt idx="325">
                    <c:v>scotiabank arena</c:v>
                  </c:pt>
                  <c:pt idx="326">
                    <c:v>scotiabank arena</c:v>
                  </c:pt>
                  <c:pt idx="327">
                    <c:v>scotiabank arena</c:v>
                  </c:pt>
                  <c:pt idx="328">
                    <c:v>scotiabank arena</c:v>
                  </c:pt>
                  <c:pt idx="329">
                    <c:v>scotiabank arena</c:v>
                  </c:pt>
                  <c:pt idx="330">
                    <c:v>scotiabank arena</c:v>
                  </c:pt>
                  <c:pt idx="331">
                    <c:v>scotiabank arena</c:v>
                  </c:pt>
                  <c:pt idx="332">
                    <c:v>scotiabank arena</c:v>
                  </c:pt>
                  <c:pt idx="333">
                    <c:v>scotiabank arena</c:v>
                  </c:pt>
                  <c:pt idx="334">
                    <c:v>scotiabank arena</c:v>
                  </c:pt>
                  <c:pt idx="335">
                    <c:v>scotiabank arena</c:v>
                  </c:pt>
                  <c:pt idx="336">
                    <c:v>scotiabank arena</c:v>
                  </c:pt>
                  <c:pt idx="337">
                    <c:v>scotiabank arena</c:v>
                  </c:pt>
                  <c:pt idx="338">
                    <c:v>scotiabank arena</c:v>
                  </c:pt>
                  <c:pt idx="339">
                    <c:v>scotiabank arena</c:v>
                  </c:pt>
                  <c:pt idx="340">
                    <c:v>scotiabank arena</c:v>
                  </c:pt>
                  <c:pt idx="341">
                    <c:v>scotiabank arena</c:v>
                  </c:pt>
                  <c:pt idx="342">
                    <c:v>scotiabank arena</c:v>
                  </c:pt>
                  <c:pt idx="343">
                    <c:v>scotiabank arena</c:v>
                  </c:pt>
                  <c:pt idx="344">
                    <c:v>scotiabank arena</c:v>
                  </c:pt>
                  <c:pt idx="345">
                    <c:v>scotiabank arena</c:v>
                  </c:pt>
                  <c:pt idx="346">
                    <c:v>scotiabank arena</c:v>
                  </c:pt>
                  <c:pt idx="347">
                    <c:v>scotiabank arena</c:v>
                  </c:pt>
                  <c:pt idx="348">
                    <c:v>scotiabank arena</c:v>
                  </c:pt>
                  <c:pt idx="349">
                    <c:v>scotiabank arena</c:v>
                  </c:pt>
                  <c:pt idx="350">
                    <c:v>scotiabank arena</c:v>
                  </c:pt>
                  <c:pt idx="351">
                    <c:v>scotiabank arena</c:v>
                  </c:pt>
                  <c:pt idx="352">
                    <c:v>scotiabank arena</c:v>
                  </c:pt>
                  <c:pt idx="353">
                    <c:v>scotiabank arena</c:v>
                  </c:pt>
                  <c:pt idx="354">
                    <c:v>scotiabank arena</c:v>
                  </c:pt>
                  <c:pt idx="355">
                    <c:v>scotiabank arena</c:v>
                  </c:pt>
                  <c:pt idx="356">
                    <c:v>scotiabank arena</c:v>
                  </c:pt>
                  <c:pt idx="357">
                    <c:v>scotiabank arena</c:v>
                  </c:pt>
                  <c:pt idx="358">
                    <c:v>scotiabank arena</c:v>
                  </c:pt>
                  <c:pt idx="359">
                    <c:v>scotiabank arena</c:v>
                  </c:pt>
                  <c:pt idx="360">
                    <c:v>scotiabank arena</c:v>
                  </c:pt>
                  <c:pt idx="361">
                    <c:v>scotiabank arena</c:v>
                  </c:pt>
                  <c:pt idx="362">
                    <c:v>scotiabank arena</c:v>
                  </c:pt>
                  <c:pt idx="363">
                    <c:v>scotiabank arena</c:v>
                  </c:pt>
                  <c:pt idx="364">
                    <c:v>scotiabank arena</c:v>
                  </c:pt>
                  <c:pt idx="365">
                    <c:v>scotiabank arena</c:v>
                  </c:pt>
                  <c:pt idx="366">
                    <c:v>scotiabank arena</c:v>
                  </c:pt>
                  <c:pt idx="367">
                    <c:v>scotiabank arena</c:v>
                  </c:pt>
                  <c:pt idx="368">
                    <c:v>scotiabank arena</c:v>
                  </c:pt>
                  <c:pt idx="369">
                    <c:v>scotiabank arena</c:v>
                  </c:pt>
                  <c:pt idx="370">
                    <c:v>scotiabank arena</c:v>
                  </c:pt>
                  <c:pt idx="371">
                    <c:v>scotiabank arena</c:v>
                  </c:pt>
                  <c:pt idx="372">
                    <c:v>scotiabank arena</c:v>
                  </c:pt>
                  <c:pt idx="373">
                    <c:v>scotiabank arena</c:v>
                  </c:pt>
                  <c:pt idx="374">
                    <c:v>scotiabank arena</c:v>
                  </c:pt>
                  <c:pt idx="375">
                    <c:v>scotiabank arena</c:v>
                  </c:pt>
                  <c:pt idx="376">
                    <c:v>scotiabank arena</c:v>
                  </c:pt>
                  <c:pt idx="377">
                    <c:v>scotiabank arena</c:v>
                  </c:pt>
                  <c:pt idx="378">
                    <c:v>scotiabank arena</c:v>
                  </c:pt>
                </c:lvl>
                <c:lvl>
                  <c:pt idx="0">
                    <c:v>Magna Carter World Tour</c:v>
                  </c:pt>
                  <c:pt idx="1">
                    <c:v>The Diving Board Tour</c:v>
                  </c:pt>
                  <c:pt idx="2">
                    <c:v>The 20/20 Experience World Tour</c:v>
                  </c:pt>
                  <c:pt idx="3">
                    <c:v>The 20/20 Experience World Tour</c:v>
                  </c:pt>
                  <c:pt idx="4">
                    <c:v>Night Visions Tour</c:v>
                  </c:pt>
                  <c:pt idx="5">
                    <c:v>Billy Joel in Concert</c:v>
                  </c:pt>
                  <c:pt idx="6">
                    <c:v>Reflektor Tour</c:v>
                  </c:pt>
                  <c:pt idx="7">
                    <c:v>The Neon Lights Tour</c:v>
                  </c:pt>
                  <c:pt idx="8">
                    <c:v>Bangerz Tour</c:v>
                  </c:pt>
                  <c:pt idx="9">
                    <c:v>Dressed to Kill Tour</c:v>
                  </c:pt>
                  <c:pt idx="10">
                    <c:v>The 2nd Law World Tour</c:v>
                  </c:pt>
                  <c:pt idx="11">
                    <c:v>The 2nd Law World Tour</c:v>
                  </c:pt>
                  <c:pt idx="12">
                    <c:v>Nostalgia World Tour</c:v>
                  </c:pt>
                  <c:pt idx="13">
                    <c:v>To Be Loved Tour</c:v>
                  </c:pt>
                  <c:pt idx="14">
                    <c:v>To Be Loved Tour</c:v>
                  </c:pt>
                  <c:pt idx="15">
                    <c:v>ArtRave: The Artpop Ball</c:v>
                  </c:pt>
                  <c:pt idx="16">
                    <c:v>The Prismatic World Tour</c:v>
                  </c:pt>
                  <c:pt idx="17">
                    <c:v>The Prismatic World Tour</c:v>
                  </c:pt>
                  <c:pt idx="18">
                    <c:v>The Prismatic World Tour</c:v>
                  </c:pt>
                  <c:pt idx="19">
                    <c:v>Carnivores Tour</c:v>
                  </c:pt>
                  <c:pt idx="20">
                    <c:v>Carnivores Tour</c:v>
                  </c:pt>
                  <c:pt idx="21">
                    <c:v>x Tour</c:v>
                  </c:pt>
                  <c:pt idx="22">
                    <c:v>Sex and Love Tour</c:v>
                  </c:pt>
                  <c:pt idx="23">
                    <c:v>Sex and Love Tour</c:v>
                  </c:pt>
                  <c:pt idx="24">
                    <c:v>The 20/20 Experience World Tour</c:v>
                  </c:pt>
                  <c:pt idx="25">
                    <c:v>In the Lonely Hour Tour</c:v>
                  </c:pt>
                  <c:pt idx="26">
                    <c:v>The Honeymoon Tour</c:v>
                  </c:pt>
                  <c:pt idx="27">
                    <c:v>Maroon V Tour</c:v>
                  </c:pt>
                  <c:pt idx="28">
                    <c:v>x Tour</c:v>
                  </c:pt>
                  <c:pt idx="29">
                    <c:v>R40 Live Tour</c:v>
                  </c:pt>
                  <c:pt idx="30">
                    <c:v>R40 Live Tour</c:v>
                  </c:pt>
                  <c:pt idx="31">
                    <c:v>The Main Event (2015 concert tour)[136]</c:v>
                  </c:pt>
                  <c:pt idx="32">
                    <c:v>The Main Event (2015 concert tour)</c:v>
                  </c:pt>
                  <c:pt idx="33">
                    <c:v>Smoke + Mirrors Tour</c:v>
                  </c:pt>
                  <c:pt idx="34">
                    <c:v>Innocence + Experience Tour</c:v>
                  </c:pt>
                  <c:pt idx="35">
                    <c:v>Innocence + Experience Tour</c:v>
                  </c:pt>
                  <c:pt idx="36">
                    <c:v>The Honeymoon Tour</c:v>
                  </c:pt>
                  <c:pt idx="37">
                    <c:v>Unbreakable World Tour</c:v>
                  </c:pt>
                  <c:pt idx="38">
                    <c:v>x Tour</c:v>
                  </c:pt>
                  <c:pt idx="39">
                    <c:v>Rebel Heart Tour</c:v>
                  </c:pt>
                  <c:pt idx="40">
                    <c:v>Rebel Heart Tour</c:v>
                  </c:pt>
                  <c:pt idx="41">
                    <c:v>Made World Tour</c:v>
                  </c:pt>
                  <c:pt idx="42">
                    <c:v>One World Tour</c:v>
                  </c:pt>
                  <c:pt idx="43">
                    <c:v>The Madness Fall Tour</c:v>
                  </c:pt>
                  <c:pt idx="44">
                    <c:v>The Madness Fall Tour</c:v>
                  </c:pt>
                  <c:pt idx="45">
                    <c:v>X.X.X. Live Tour</c:v>
                  </c:pt>
                  <c:pt idx="46">
                    <c:v>Drones World Tour</c:v>
                  </c:pt>
                  <c:pt idx="47">
                    <c:v>The River Tour 2016</c:v>
                  </c:pt>
                  <c:pt idx="48">
                    <c:v>The Who Hits 50!</c:v>
                  </c:pt>
                  <c:pt idx="49">
                    <c:v>Never Say Die Tour[150]</c:v>
                  </c:pt>
                  <c:pt idx="50">
                    <c:v>Lights On the Horizon[151]</c:v>
                  </c:pt>
                  <c:pt idx="51">
                    <c:v>Rattle That Lock Tour</c:v>
                  </c:pt>
                  <c:pt idx="53">
                    <c:v>The Book of Souls World Tour</c:v>
                  </c:pt>
                  <c:pt idx="54">
                    <c:v>Anti World Tour[155]</c:v>
                  </c:pt>
                  <c:pt idx="56">
                    <c:v>The Who Hits 50!</c:v>
                  </c:pt>
                  <c:pt idx="57">
                    <c:v>Hello World Tour</c:v>
                  </c:pt>
                  <c:pt idx="58">
                    <c:v>Empires Tour[156]</c:v>
                  </c:pt>
                  <c:pt idx="59">
                    <c:v>2016 North American Tour</c:v>
                  </c:pt>
                  <c:pt idx="61">
                    <c:v>Purpose World Tour</c:v>
                  </c:pt>
                  <c:pt idx="63">
                    <c:v>Revival Tour[161]</c:v>
                  </c:pt>
                  <c:pt idx="64">
                    <c:v>Storyteller Tour: Stories in the Round</c:v>
                  </c:pt>
                  <c:pt idx="65">
                    <c:v>Delirium World Tour[163]</c:v>
                  </c:pt>
                  <c:pt idx="66">
                    <c:v>Rock Paper Scissors North American Tour</c:v>
                  </c:pt>
                  <c:pt idx="67">
                    <c:v>The Hell Not Hallelujah Tour</c:v>
                  </c:pt>
                  <c:pt idx="68">
                    <c:v>Future Now Tour</c:v>
                  </c:pt>
                  <c:pt idx="69">
                    <c:v>Summer Sixteen Tour</c:v>
                  </c:pt>
                  <c:pt idx="71">
                    <c:v>Man Machine Poem Tour</c:v>
                  </c:pt>
                  <c:pt idx="74">
                    <c:v>2016 World Tour[165]</c:v>
                  </c:pt>
                  <c:pt idx="75">
                    <c:v>Barbra: The Music, The Mem'ries, The Magic</c:v>
                  </c:pt>
                  <c:pt idx="76">
                    <c:v>Saint Pablo Tour[167]</c:v>
                  </c:pt>
                  <c:pt idx="78">
                    <c:v>Bad Boy Family Reunion Tour</c:v>
                  </c:pt>
                  <c:pt idx="79">
                    <c:v>Live 2016[169]</c:v>
                  </c:pt>
                  <c:pt idx="83">
                    <c:v>Summer Sixteen Tour</c:v>
                  </c:pt>
                  <c:pt idx="84">
                    <c:v>Nostalgic for the Present Tour</c:v>
                  </c:pt>
                  <c:pt idx="85">
                    <c:v>I Like It When You Sleep, for You Are So Beautiful Yet So Unaware of It Tour[170]</c:v>
                  </c:pt>
                  <c:pt idx="86">
                    <c:v>Pentatonix World Tour</c:v>
                  </c:pt>
                  <c:pt idx="87">
                    <c:v>King and Queen of Hearts World Tour</c:v>
                  </c:pt>
                  <c:pt idx="88">
                    <c:v>Ghosts of Christmas Eve Tour 2016[171]</c:v>
                  </c:pt>
                  <c:pt idx="89">
                    <c:v>24 Karat Gold Tour</c:v>
                  </c:pt>
                  <c:pt idx="90">
                    <c:v>WALLS TOUR[172]</c:v>
                  </c:pt>
                  <c:pt idx="91">
                    <c:v>The Getaway World Tour</c:v>
                  </c:pt>
                  <c:pt idx="92">
                    <c:v>2017 Live Tour</c:v>
                  </c:pt>
                  <c:pt idx="93">
                    <c:v>Afraid of Heights Tour</c:v>
                  </c:pt>
                  <c:pt idx="94">
                    <c:v>Holdin' My Own Tour</c:v>
                  </c:pt>
                  <c:pt idx="95">
                    <c:v>Game of Thrones Live Concert Experience[177][178]</c:v>
                  </c:pt>
                  <c:pt idx="96">
                    <c:v>Dangerous Woman Tour</c:v>
                  </c:pt>
                  <c:pt idx="97">
                    <c:v>Taking One for the Team Tour</c:v>
                  </c:pt>
                  <c:pt idx="98">
                    <c:v>Wild, Wild World Tour</c:v>
                  </c:pt>
                  <c:pt idx="99">
                    <c:v>The Search for Everything World Tour</c:v>
                  </c:pt>
                  <c:pt idx="100">
                    <c:v>This House Is Not for Sale Tour</c:v>
                  </c:pt>
                  <c:pt idx="101">
                    <c:v>This House Is Not for Sale Tour</c:v>
                  </c:pt>
                  <c:pt idx="102">
                    <c:v>Stars On Ice</c:v>
                  </c:pt>
                  <c:pt idx="103">
                    <c:v>Stars On Ice</c:v>
                  </c:pt>
                  <c:pt idx="104">
                    <c:v>Stars On Ice</c:v>
                  </c:pt>
                  <c:pt idx="105">
                    <c:v>Stars On Ice</c:v>
                  </c:pt>
                  <c:pt idx="106">
                    <c:v>Stars On Ice</c:v>
                  </c:pt>
                  <c:pt idx="107">
                    <c:v>Stars On Ice</c:v>
                  </c:pt>
                  <c:pt idx="108">
                    <c:v>Stars On Ice</c:v>
                  </c:pt>
                  <c:pt idx="109">
                    <c:v>Nobody Safe Tour</c:v>
                  </c:pt>
                  <c:pt idx="110">
                    <c:v>Starboy: Legend of the Fall Tour</c:v>
                  </c:pt>
                  <c:pt idx="111">
                    <c:v>Starboy: Legend of the Fall Tour</c:v>
                  </c:pt>
                  <c:pt idx="112">
                    <c:v>Memories Do Not Open Tour</c:v>
                  </c:pt>
                  <c:pt idx="113">
                    <c:v>50th Anniversary World Tour</c:v>
                  </c:pt>
                  <c:pt idx="114">
                    <c:v>North American Summer Tour</c:v>
                  </c:pt>
                  <c:pt idx="115">
                    <c:v>North American Summer Tour</c:v>
                  </c:pt>
                  <c:pt idx="116">
                    <c:v>The Total Package Tour</c:v>
                  </c:pt>
                  <c:pt idx="117">
                    <c:v>The Total Package Tour</c:v>
                  </c:pt>
                  <c:pt idx="118">
                    <c:v>The Total Package Tour</c:v>
                  </c:pt>
                  <c:pt idx="119">
                    <c:v>Soul2Soul The World Tour 2017</c:v>
                  </c:pt>
                  <c:pt idx="121">
                    <c:v>Never Ending Tour 2017</c:v>
                  </c:pt>
                  <c:pt idx="122">
                    <c:v>Live! Tour 2017</c:v>
                  </c:pt>
                  <c:pt idx="123">
                    <c:v>Live! Tour 2018</c:v>
                  </c:pt>
                  <c:pt idx="124">
                    <c:v>÷ Tour</c:v>
                  </c:pt>
                  <c:pt idx="125">
                    <c:v>÷ Tour</c:v>
                  </c:pt>
                  <c:pt idx="126">
                    <c:v>Humanz Tour</c:v>
                  </c:pt>
                  <c:pt idx="127">
                    <c:v>40th Anniversary Tour</c:v>
                  </c:pt>
                  <c:pt idx="128">
                    <c:v>2017 Tour</c:v>
                  </c:pt>
                  <c:pt idx="129">
                    <c:v>The Damn. Tour</c:v>
                  </c:pt>
                  <c:pt idx="130">
                    <c:v>4 Your Eyez Only Tour</c:v>
                  </c:pt>
                  <c:pt idx="131">
                    <c:v>5 Your Eyez Only Tour</c:v>
                  </c:pt>
                  <c:pt idx="132">
                    <c:v>Act III, M.O.T.T.E World Tour</c:v>
                  </c:pt>
                  <c:pt idx="133">
                    <c:v>Hans Zimmer Live on Tour 2017</c:v>
                  </c:pt>
                  <c:pt idx="134">
                    <c:v>Illuminate World Tour</c:v>
                  </c:pt>
                  <c:pt idx="136">
                    <c:v>2054 The Tour</c:v>
                  </c:pt>
                  <c:pt idx="138">
                    <c:v>The Damn. Tour</c:v>
                  </c:pt>
                  <c:pt idx="139">
                    <c:v>All the Hits Tour</c:v>
                  </c:pt>
                  <c:pt idx="140">
                    <c:v>All the Hits Tour</c:v>
                  </c:pt>
                  <c:pt idx="141">
                    <c:v>24K Magic World Tour</c:v>
                  </c:pt>
                  <c:pt idx="142">
                    <c:v>24K Magic World Tour</c:v>
                  </c:pt>
                  <c:pt idx="143">
                    <c:v>El Ganador Tour</c:v>
                  </c:pt>
                  <c:pt idx="144">
                    <c:v>Global Spirit Tour</c:v>
                  </c:pt>
                  <c:pt idx="145">
                    <c:v>Joanne World Tour</c:v>
                  </c:pt>
                  <c:pt idx="146">
                    <c:v>Joanne World Tour</c:v>
                  </c:pt>
                  <c:pt idx="147">
                    <c:v>Starboy: Legend of the Fall Tour</c:v>
                  </c:pt>
                  <c:pt idx="148">
                    <c:v>Witness Tour</c:v>
                  </c:pt>
                  <c:pt idx="149">
                    <c:v>Us + Them Tour</c:v>
                  </c:pt>
                  <c:pt idx="150">
                    <c:v>Us + Them Tour</c:v>
                  </c:pt>
                  <c:pt idx="151">
                    <c:v>Hopeless Fountain Kingdom World Tour</c:v>
                  </c:pt>
                  <c:pt idx="152">
                    <c:v>Us + Them Tour</c:v>
                  </c:pt>
                  <c:pt idx="153">
                    <c:v>Live! Tour 2017</c:v>
                  </c:pt>
                  <c:pt idx="154">
                    <c:v>Live! Tour 2018</c:v>
                  </c:pt>
                  <c:pt idx="155">
                    <c:v>The Mania Tour</c:v>
                  </c:pt>
                  <c:pt idx="156">
                    <c:v>Not in This Lifetime... Tour</c:v>
                  </c:pt>
                  <c:pt idx="157">
                    <c:v>Not in This Lifetime... Tour</c:v>
                  </c:pt>
                  <c:pt idx="158">
                    <c:v>Witness Tour</c:v>
                  </c:pt>
                  <c:pt idx="159">
                    <c:v>Witness Tour</c:v>
                  </c:pt>
                  <c:pt idx="160">
                    <c:v>State of the World Tour</c:v>
                  </c:pt>
                  <c:pt idx="161">
                    <c:v>Infinite Content Tour</c:v>
                  </c:pt>
                  <c:pt idx="162">
                    <c:v>Infinite Content Tour</c:v>
                  </c:pt>
                  <c:pt idx="163">
                    <c:v>Total Blackout Tour</c:v>
                  </c:pt>
                  <c:pt idx="164">
                    <c:v>Fall 2017 Tour[233]</c:v>
                  </c:pt>
                  <c:pt idx="165">
                    <c:v>4:44 Tour</c:v>
                  </c:pt>
                  <c:pt idx="167">
                    <c:v>American Dream[235]</c:v>
                  </c:pt>
                  <c:pt idx="168">
                    <c:v>Wonderful Wonderful World Tour</c:v>
                  </c:pt>
                  <c:pt idx="169">
                    <c:v>LA to the Moon Tour</c:v>
                  </c:pt>
                  <c:pt idx="170">
                    <c:v>American Rock n Roll[237]</c:v>
                  </c:pt>
                  <c:pt idx="171">
                    <c:v>Golden Tour[238]</c:v>
                  </c:pt>
                  <c:pt idx="172">
                    <c:v>The Man of the Woods Tour</c:v>
                  </c:pt>
                  <c:pt idx="173">
                    <c:v>The Man of the Woods Tour</c:v>
                  </c:pt>
                  <c:pt idx="174">
                    <c:v>Tell Me You Love Me World Tour</c:v>
                  </c:pt>
                  <c:pt idx="175">
                    <c:v>Beautiful Trauma World Tour</c:v>
                  </c:pt>
                  <c:pt idx="176">
                    <c:v>Beautiful Trauma World Tour</c:v>
                  </c:pt>
                  <c:pt idx="177">
                    <c:v>Live in Concert 2018[240]</c:v>
                  </c:pt>
                  <c:pt idx="178">
                    <c:v>Melodrama World Tour</c:v>
                  </c:pt>
                  <c:pt idx="179">
                    <c:v>Kids In Love Tour[243]</c:v>
                  </c:pt>
                  <c:pt idx="180">
                    <c:v>This House Is Not for Sale Tour</c:v>
                  </c:pt>
                  <c:pt idx="181">
                    <c:v>Hall &amp; Oates and Train 2018 Tour[244]</c:v>
                  </c:pt>
                  <c:pt idx="182">
                    <c:v>Global Spirit Tour</c:v>
                  </c:pt>
                  <c:pt idx="183">
                    <c:v>Homeward Bound - The Farewell Tour[246]</c:v>
                  </c:pt>
                  <c:pt idx="184">
                    <c:v>Live on Tour 2018</c:v>
                  </c:pt>
                  <c:pt idx="185">
                    <c:v>The Thrill of It All Tour</c:v>
                  </c:pt>
                  <c:pt idx="186">
                    <c:v>GOT7 World Tour 2018 'Eyes On You'</c:v>
                  </c:pt>
                  <c:pt idx="187">
                    <c:v>Now Tour</c:v>
                  </c:pt>
                  <c:pt idx="189">
                    <c:v>An Evening With The Eagles[249]</c:v>
                  </c:pt>
                  <c:pt idx="190">
                    <c:v>An Evening With The Eagles[249]</c:v>
                  </c:pt>
                  <c:pt idx="191">
                    <c:v>A Moon Shaped Pool Tour</c:v>
                  </c:pt>
                  <c:pt idx="192">
                    <c:v>A Moon Shaped Pool Tour</c:v>
                  </c:pt>
                  <c:pt idx="193">
                    <c:v>Pray for the Wicked Tour</c:v>
                  </c:pt>
                  <c:pt idx="194">
                    <c:v>Ultimate Tour</c:v>
                  </c:pt>
                  <c:pt idx="195">
                    <c:v>Tranquility Base Hotel &amp; Casino Tour</c:v>
                  </c:pt>
                  <c:pt idx="196">
                    <c:v>El Dorado World Tour[251]</c:v>
                  </c:pt>
                  <c:pt idx="197">
                    <c:v>Shiny And Oh So Bright Tour</c:v>
                  </c:pt>
                  <c:pt idx="198">
                    <c:v>2018 North American Tour[253]</c:v>
                  </c:pt>
                  <c:pt idx="199">
                    <c:v>Aubrey &amp; the Three Migos Tour</c:v>
                  </c:pt>
                  <c:pt idx="200">
                    <c:v>Aubrey &amp; the Three Migos Tour</c:v>
                  </c:pt>
                  <c:pt idx="201">
                    <c:v>This Is America Tour</c:v>
                  </c:pt>
                  <c:pt idx="202">
                    <c:v>24K Magic World Tour</c:v>
                  </c:pt>
                  <c:pt idx="203">
                    <c:v>24K Magic World Tour</c:v>
                  </c:pt>
                  <c:pt idx="204">
                    <c:v>Farewell Yellow Brick Road</c:v>
                  </c:pt>
                  <c:pt idx="205">
                    <c:v>Farewell Yellow Brick Road</c:v>
                  </c:pt>
                  <c:pt idx="206">
                    <c:v>Red Pill Blues Tour</c:v>
                  </c:pt>
                  <c:pt idx="207">
                    <c:v>KOD Tour</c:v>
                  </c:pt>
                  <c:pt idx="208">
                    <c:v>The Now Now Tour</c:v>
                  </c:pt>
                  <c:pt idx="209">
                    <c:v>Man of the Woods Tour</c:v>
                  </c:pt>
                  <c:pt idx="210">
                    <c:v>Not Dead Yet Tour[255]</c:v>
                  </c:pt>
                  <c:pt idx="211">
                    <c:v>High as Hope Tour[256]</c:v>
                  </c:pt>
                  <c:pt idx="212">
                    <c:v>Skeleton Tree[257]</c:v>
                  </c:pt>
                  <c:pt idx="213">
                    <c:v>An Evening with Fleetwood Mac[258]</c:v>
                  </c:pt>
                  <c:pt idx="214">
                    <c:v>Astroworld: Wish You Were Here Tour[259]</c:v>
                  </c:pt>
                  <c:pt idx="215">
                    <c:v>S.O.S Tour[260]</c:v>
                  </c:pt>
                  <c:pt idx="216">
                    <c:v>Delta[261]</c:v>
                  </c:pt>
                  <c:pt idx="217">
                    <c:v>Delta[261]</c:v>
                  </c:pt>
                  <c:pt idx="218">
                    <c:v>Evolution World Tour</c:v>
                  </c:pt>
                  <c:pt idx="219">
                    <c:v>End of the Road World Tour</c:v>
                  </c:pt>
                  <c:pt idx="220">
                    <c:v>Sweetener World Tour</c:v>
                  </c:pt>
                  <c:pt idx="221">
                    <c:v>Here We Go Again Tour</c:v>
                  </c:pt>
                  <c:pt idx="222">
                    <c:v>The Bandito Tour</c:v>
                  </c:pt>
                  <c:pt idx="223">
                    <c:v>The Man. The Music. The Show.</c:v>
                  </c:pt>
                  <c:pt idx="224">
                    <c:v>Sweetener World Tour</c:v>
                  </c:pt>
                  <c:pt idx="225">
                    <c:v>GOT7 2019 World Tour 'KEEP SPINNING'</c:v>
                  </c:pt>
                  <c:pt idx="226">
                    <c:v>It's My Party Tour</c:v>
                  </c:pt>
                  <c:pt idx="227">
                    <c:v>It's My Party Tour</c:v>
                  </c:pt>
                  <c:pt idx="228">
                    <c:v>Jeff Lynne's ELO Tour 2019[262]</c:v>
                  </c:pt>
                  <c:pt idx="229">
                    <c:v>End of the Road World Tour</c:v>
                  </c:pt>
                  <c:pt idx="230">
                    <c:v>Happiness Begins Tour</c:v>
                  </c:pt>
                  <c:pt idx="231">
                    <c:v>Happiness Begins Tour</c:v>
                  </c:pt>
                  <c:pt idx="232">
                    <c:v>Farewell Yellow Brick Road</c:v>
                  </c:pt>
                  <c:pt idx="233">
                    <c:v>Farewell Yellow Brick Road</c:v>
                  </c:pt>
                  <c:pt idx="234">
                    <c:v>An Evening with Fleetwood Mac</c:v>
                  </c:pt>
                  <c:pt idx="235">
                    <c:v>Happiness Begins Tour</c:v>
                  </c:pt>
                  <c:pt idx="236">
                    <c:v>Here We Go Again Tour</c:v>
                  </c:pt>
                  <c:pt idx="237">
                    <c:v>Courage World Tour[263]</c:v>
                  </c:pt>
                  <c:pt idx="238">
                    <c:v>Courage World Tour[263]</c:v>
                  </c:pt>
                  <c:pt idx="239">
                    <c:v>Love On Tour</c:v>
                  </c:pt>
                  <c:pt idx="240">
                    <c:v>Love On Tour</c:v>
                  </c:pt>
                  <c:pt idx="241">
                    <c:v>Enrique Iglesias and Ricky Martin Live in Concert[264]</c:v>
                  </c:pt>
                  <c:pt idx="242">
                    <c:v>Enrique Iglesias and Ricky Martin Live in Concert[264]</c:v>
                  </c:pt>
                  <c:pt idx="243">
                    <c:v>Papi Juancho World Tour</c:v>
                  </c:pt>
                  <c:pt idx="244">
                    <c:v>Untitled Tour</c:v>
                  </c:pt>
                  <c:pt idx="245">
                    <c:v>The Last Domino? Tour</c:v>
                  </c:pt>
                  <c:pt idx="246">
                    <c:v>The Last Domino? Tour</c:v>
                  </c:pt>
                  <c:pt idx="247">
                    <c:v>The Slow Rush Tour</c:v>
                  </c:pt>
                  <c:pt idx="248">
                    <c:v>Call Me If You Get Lost Tour</c:v>
                  </c:pt>
                  <c:pt idx="249">
                    <c:v>El Último Tour del Mundo 2022</c:v>
                  </c:pt>
                  <c:pt idx="250">
                    <c:v>Justice World Tour</c:v>
                  </c:pt>
                  <c:pt idx="251">
                    <c:v>Nobody Does This Tour</c:v>
                  </c:pt>
                  <c:pt idx="252">
                    <c:v>Crisis Of Faith Tour</c:v>
                  </c:pt>
                  <c:pt idx="253">
                    <c:v>Canada Tour 2022</c:v>
                  </c:pt>
                  <c:pt idx="254">
                    <c:v>Canada Tour 2023</c:v>
                  </c:pt>
                  <c:pt idx="255">
                    <c:v>Sob Rock Tour</c:v>
                  </c:pt>
                  <c:pt idx="256">
                    <c:v>—</c:v>
                  </c:pt>
                  <c:pt idx="257">
                    <c:v>Ego Death World Tour</c:v>
                  </c:pt>
                  <c:pt idx="258">
                    <c:v>Born to Shine World Tour</c:v>
                  </c:pt>
                  <c:pt idx="259">
                    <c:v>The Gather Again Tour[265]</c:v>
                  </c:pt>
                  <c:pt idx="260">
                    <c:v>Mainstream Sellout Tour</c:v>
                  </c:pt>
                  <c:pt idx="261">
                    <c:v>This Is Not a Drill</c:v>
                  </c:pt>
                  <c:pt idx="262">
                    <c:v>This Is Not a Drill</c:v>
                  </c:pt>
                  <c:pt idx="263">
                    <c:v>Public Service Announcement Tour</c:v>
                  </c:pt>
                  <c:pt idx="264">
                    <c:v>Public Service Announcement Tour</c:v>
                  </c:pt>
                  <c:pt idx="265">
                    <c:v>Future Nostalgia Tour[266]</c:v>
                  </c:pt>
                  <c:pt idx="266">
                    <c:v>Act Your Age World Tour</c:v>
                  </c:pt>
                  <c:pt idx="267">
                    <c:v>Paradise Again World Tour</c:v>
                  </c:pt>
                  <c:pt idx="268">
                    <c:v>The Big Steppers Tour</c:v>
                  </c:pt>
                  <c:pt idx="269">
                    <c:v>The Big Steppers Tour</c:v>
                  </c:pt>
                  <c:pt idx="270">
                    <c:v>Love On Tour</c:v>
                  </c:pt>
                  <c:pt idx="271">
                    <c:v>Love On Tour</c:v>
                  </c:pt>
                  <c:pt idx="272">
                    <c:v>Dreams In Gold Tour</c:v>
                  </c:pt>
                  <c:pt idx="273">
                    <c:v>Boundless Tour</c:v>
                  </c:pt>
                  <c:pt idx="274">
                    <c:v>Slight Return Tour</c:v>
                  </c:pt>
                  <c:pt idx="275">
                    <c:v>Slight Return Tour</c:v>
                  </c:pt>
                  <c:pt idx="276">
                    <c:v>The Icy Tour</c:v>
                  </c:pt>
                  <c:pt idx="277">
                    <c:v>All Access Tour</c:v>
                  </c:pt>
                  <c:pt idx="278">
                    <c:v>Let's Celebrate[267]</c:v>
                  </c:pt>
                  <c:pt idx="279">
                    <c:v>Let's Celebrate[267]</c:v>
                  </c:pt>
                  <c:pt idx="280">
                    <c:v>Let's Celebrate[267]</c:v>
                  </c:pt>
                  <c:pt idx="281">
                    <c:v>Let's Celebrate[267]</c:v>
                  </c:pt>
                  <c:pt idx="282">
                    <c:v>Be The Sun Tour</c:v>
                  </c:pt>
                  <c:pt idx="283">
                    <c:v>My Chemical Romance Reunion Tour</c:v>
                  </c:pt>
                  <c:pt idx="284">
                    <c:v>My Chemical Romance Reunion Tour</c:v>
                  </c:pt>
                  <c:pt idx="285">
                    <c:v>50th Anniversary Tour</c:v>
                  </c:pt>
                  <c:pt idx="286">
                    <c:v>Gigaton Tour</c:v>
                  </c:pt>
                  <c:pt idx="287">
                    <c:v>Hotel California 2022 Tour</c:v>
                  </c:pt>
                  <c:pt idx="288">
                    <c:v>Hotel California 2022 Tour</c:v>
                  </c:pt>
                  <c:pt idx="289">
                    <c:v>La Última Vuelta World Tour</c:v>
                  </c:pt>
                  <c:pt idx="290">
                    <c:v>To the Moon World Tour</c:v>
                  </c:pt>
                  <c:pt idx="291">
                    <c:v>$trip Love Tour</c:v>
                  </c:pt>
                  <c:pt idx="292">
                    <c:v>Twelve Carat Tour</c:v>
                  </c:pt>
                  <c:pt idx="293">
                    <c:v>Twelve Carat Tour</c:v>
                  </c:pt>
                  <c:pt idx="294">
                    <c:v>From Scratch Tour</c:v>
                  </c:pt>
                  <c:pt idx="295">
                    <c:v>Imploding The Mirage Tour</c:v>
                  </c:pt>
                  <c:pt idx="296">
                    <c:v>Amidst the Chaos Tour</c:v>
                  </c:pt>
                  <c:pt idx="297">
                    <c:v>Amidst the Chaos Tour</c:v>
                  </c:pt>
                  <c:pt idx="298">
                    <c:v>The Who Hits Back!</c:v>
                  </c:pt>
                  <c:pt idx="299">
                    <c:v>So Happy It Hurts Tour</c:v>
                  </c:pt>
                  <c:pt idx="300">
                    <c:v>World Tour 2022[268]</c:v>
                  </c:pt>
                  <c:pt idx="301">
                    <c:v>The Special Tour</c:v>
                  </c:pt>
                  <c:pt idx="302">
                    <c:v>Legacy of the Beast World Tour</c:v>
                  </c:pt>
                  <c:pt idx="303">
                    <c:v>Higher Tour</c:v>
                  </c:pt>
                  <c:pt idx="304">
                    <c:v>Out Of This World Tour</c:v>
                  </c:pt>
                  <c:pt idx="305">
                    <c:v>Spirit of Fire Tour[269]</c:v>
                  </c:pt>
                  <c:pt idx="306">
                    <c:v>Spirit of Fire Tour[269]</c:v>
                  </c:pt>
                  <c:pt idx="307">
                    <c:v>Reality Check Tour</c:v>
                  </c:pt>
                  <c:pt idx="308">
                    <c:v>Reality Check Tour</c:v>
                  </c:pt>
                  <c:pt idx="309">
                    <c:v>Let The Bad Times Roll Tour</c:v>
                  </c:pt>
                  <c:pt idx="310">
                    <c:v>Viviendo Tour</c:v>
                  </c:pt>
                  <c:pt idx="311">
                    <c:v>Canadian Tour 2022</c:v>
                  </c:pt>
                  <c:pt idx="312">
                    <c:v>Canadian Tour 2023</c:v>
                  </c:pt>
                  <c:pt idx="313">
                    <c:v>Battito Infinito Tour</c:v>
                  </c:pt>
                  <c:pt idx="314">
                    <c:v>Blink Once/Blink Twice Tour</c:v>
                  </c:pt>
                  <c:pt idx="315">
                    <c:v>The "We" Tour</c:v>
                  </c:pt>
                  <c:pt idx="316">
                    <c:v>The "We" Tour</c:v>
                  </c:pt>
                  <c:pt idx="317">
                    <c:v>Drunk or Dreaming Tour</c:v>
                  </c:pt>
                  <c:pt idx="318">
                    <c:v>Merry Christmas to All!</c:v>
                  </c:pt>
                  <c:pt idx="319">
                    <c:v>Merry Christmas to All!</c:v>
                  </c:pt>
                  <c:pt idx="320">
                    <c:v>At Their Very Best Tour</c:v>
                  </c:pt>
                  <c:pt idx="321">
                    <c:v>In Your Dreams Tour</c:v>
                  </c:pt>
                  <c:pt idx="322">
                    <c:v>No Bad Vibes Tour</c:v>
                  </c:pt>
                  <c:pt idx="323">
                    <c:v>Bring The Bar To You Tour</c:v>
                  </c:pt>
                  <c:pt idx="324">
                    <c:v>Find Your Hero</c:v>
                  </c:pt>
                  <c:pt idx="325">
                    <c:v>Find Your Hero</c:v>
                  </c:pt>
                  <c:pt idx="326">
                    <c:v>Find Your Hero</c:v>
                  </c:pt>
                  <c:pt idx="327">
                    <c:v>SOS Tour[270]</c:v>
                  </c:pt>
                  <c:pt idx="328">
                    <c:v>Will of the People World Tour</c:v>
                  </c:pt>
                  <c:pt idx="329">
                    <c:v>Freedom Tour</c:v>
                  </c:pt>
                  <c:pt idx="330">
                    <c:v>Solo Tour</c:v>
                  </c:pt>
                  <c:pt idx="331">
                    <c:v>Saturno World Tour</c:v>
                  </c:pt>
                  <c:pt idx="332">
                    <c:v>Memento Mori World Tour</c:v>
                  </c:pt>
                  <c:pt idx="333">
                    <c:v>Never Sleep Tour</c:v>
                  </c:pt>
                  <c:pt idx="334">
                    <c:v>Elevation Nights</c:v>
                  </c:pt>
                  <c:pt idx="335">
                    <c:v>Take Back Your Life Tour</c:v>
                  </c:pt>
                  <c:pt idx="336">
                    <c:v>World Tour 2023/2024</c:v>
                  </c:pt>
                  <c:pt idx="337">
                    <c:v>This Is Why Tour</c:v>
                  </c:pt>
                  <c:pt idx="338">
                    <c:v>—</c:v>
                  </c:pt>
                  <c:pt idx="339">
                    <c:v>Ready To Be World Tour</c:v>
                  </c:pt>
                  <c:pt idx="340">
                    <c:v>Ready To Be World Tour</c:v>
                  </c:pt>
                  <c:pt idx="341">
                    <c:v>Keys to the Summer Tour</c:v>
                  </c:pt>
                  <c:pt idx="342">
                    <c:v>Sing a Song All Night Long</c:v>
                  </c:pt>
                  <c:pt idx="343">
                    <c:v>Armageddon Tour</c:v>
                  </c:pt>
                  <c:pt idx="344">
                    <c:v>Gloria the Tour</c:v>
                  </c:pt>
                  <c:pt idx="345">
                    <c:v>The F.O.R.C.E. Live</c:v>
                  </c:pt>
                  <c:pt idx="346">
                    <c:v>Hope Tour</c:v>
                  </c:pt>
                  <c:pt idx="347">
                    <c:v>Fear and Dreams</c:v>
                  </c:pt>
                  <c:pt idx="348">
                    <c:v>—</c:v>
                  </c:pt>
                  <c:pt idx="349">
                    <c:v>i/o The Tour</c:v>
                  </c:pt>
                  <c:pt idx="350">
                    <c:v>The Chicks Tour</c:v>
                  </c:pt>
                  <c:pt idx="351">
                    <c:v>Future Past Tour</c:v>
                  </c:pt>
                  <c:pt idx="352">
                    <c:v>—</c:v>
                  </c:pt>
                  <c:pt idx="353">
                    <c:v>Rush! World Tour</c:v>
                  </c:pt>
                  <c:pt idx="354">
                    <c:v>The LIFE Tour</c:v>
                  </c:pt>
                  <c:pt idx="355">
                    <c:v>The LIFE Tour</c:v>
                  </c:pt>
                  <c:pt idx="356">
                    <c:v>NY State of Mind Tour</c:v>
                  </c:pt>
                  <c:pt idx="357">
                    <c:v>It's All a Blur Tour</c:v>
                  </c:pt>
                  <c:pt idx="358">
                    <c:v>It's All a Blur Tour</c:v>
                  </c:pt>
                  <c:pt idx="359">
                    <c:v>The Rhapsody Tour</c:v>
                  </c:pt>
                  <c:pt idx="360">
                    <c:v>Superpowers World Tour</c:v>
                  </c:pt>
                  <c:pt idx="361">
                    <c:v>The Trilogy Tour</c:v>
                  </c:pt>
                  <c:pt idx="362">
                    <c:v>The Trilogy Tour</c:v>
                  </c:pt>
                  <c:pt idx="363">
                    <c:v>The Trilogy Tour</c:v>
                  </c:pt>
                  <c:pt idx="364">
                    <c:v>Queen of Me Tour</c:v>
                  </c:pt>
                  <c:pt idx="365">
                    <c:v>Pandemonium Tour</c:v>
                  </c:pt>
                  <c:pt idx="366">
                    <c:v>Memento Mori World Tour</c:v>
                  </c:pt>
                  <c:pt idx="367">
                    <c:v>I Missed You Tour</c:v>
                  </c:pt>
                  <c:pt idx="368">
                    <c:v>Still... At Their Very Best</c:v>
                  </c:pt>
                  <c:pt idx="369">
                    <c:v>—</c:v>
                  </c:pt>
                  <c:pt idx="370">
                    <c:v>—</c:v>
                  </c:pt>
                  <c:pt idx="371">
                    <c:v>Formula Vol. 3 Tour</c:v>
                  </c:pt>
                  <c:pt idx="372">
                    <c:v>Merry Christmas One and All!</c:v>
                  </c:pt>
                  <c:pt idx="373">
                    <c:v>—</c:v>
                  </c:pt>
                  <c:pt idx="374">
                    <c:v>The Scarlet Tour</c:v>
                  </c:pt>
                  <c:pt idx="375">
                    <c:v>Circus Maximus Tour</c:v>
                  </c:pt>
                  <c:pt idx="376">
                    <c:v>Circus Maximus Tour</c:v>
                  </c:pt>
                  <c:pt idx="377">
                    <c:v>The Celebration Tour</c:v>
                  </c:pt>
                  <c:pt idx="378">
                    <c:v>The Celebration Tour</c:v>
                  </c:pt>
                </c:lvl>
                <c:lvl>
                  <c:pt idx="0">
                    <c:v>Jay-Z</c:v>
                  </c:pt>
                  <c:pt idx="1">
                    <c:v>Elton John</c:v>
                  </c:pt>
                  <c:pt idx="2">
                    <c:v>Justin Timberlake</c:v>
                  </c:pt>
                  <c:pt idx="3">
                    <c:v>Justin Timberlake</c:v>
                  </c:pt>
                  <c:pt idx="4">
                    <c:v>Imagine Dragons</c:v>
                  </c:pt>
                  <c:pt idx="5">
                    <c:v>Billy Joel</c:v>
                  </c:pt>
                  <c:pt idx="6">
                    <c:v>Arcade Fire</c:v>
                  </c:pt>
                  <c:pt idx="7">
                    <c:v>Demi Lovato</c:v>
                  </c:pt>
                  <c:pt idx="8">
                    <c:v>Miley Cyrus</c:v>
                  </c:pt>
                  <c:pt idx="9">
                    <c:v>Cher</c:v>
                  </c:pt>
                  <c:pt idx="10">
                    <c:v>Muse</c:v>
                  </c:pt>
                  <c:pt idx="11">
                    <c:v>Muse</c:v>
                  </c:pt>
                  <c:pt idx="12">
                    <c:v>Googoosh &amp; Ebi</c:v>
                  </c:pt>
                  <c:pt idx="13">
                    <c:v>Michael Bublé</c:v>
                  </c:pt>
                  <c:pt idx="14">
                    <c:v>Michael Bublé</c:v>
                  </c:pt>
                  <c:pt idx="15">
                    <c:v>Lady Gaga</c:v>
                  </c:pt>
                  <c:pt idx="16">
                    <c:v>Katy Perry</c:v>
                  </c:pt>
                  <c:pt idx="17">
                    <c:v>Katy Perry</c:v>
                  </c:pt>
                  <c:pt idx="18">
                    <c:v>Katy Perry</c:v>
                  </c:pt>
                  <c:pt idx="19">
                    <c:v>Linkin Park</c:v>
                  </c:pt>
                  <c:pt idx="20">
                    <c:v>30 Seconds To Mars</c:v>
                  </c:pt>
                  <c:pt idx="21">
                    <c:v>Ed Sheeran</c:v>
                  </c:pt>
                  <c:pt idx="22">
                    <c:v>Pitbull &amp; Enrique Iglesias</c:v>
                  </c:pt>
                  <c:pt idx="23">
                    <c:v>Pitbull &amp; Enrique Iglesias</c:v>
                  </c:pt>
                  <c:pt idx="24">
                    <c:v>Justin Timberlake[130]</c:v>
                  </c:pt>
                  <c:pt idx="25">
                    <c:v>Sam Smith</c:v>
                  </c:pt>
                  <c:pt idx="26">
                    <c:v>Ariana Grande</c:v>
                  </c:pt>
                  <c:pt idx="27">
                    <c:v>Maroon 5</c:v>
                  </c:pt>
                  <c:pt idx="28">
                    <c:v>Ed Sheeran</c:v>
                  </c:pt>
                  <c:pt idx="29">
                    <c:v>Rush</c:v>
                  </c:pt>
                  <c:pt idx="30">
                    <c:v>Rush</c:v>
                  </c:pt>
                  <c:pt idx="31">
                    <c:v>New Kids on The Block</c:v>
                  </c:pt>
                  <c:pt idx="32">
                    <c:v>New Kids on The Block</c:v>
                  </c:pt>
                  <c:pt idx="33">
                    <c:v>Imagine Dragons</c:v>
                  </c:pt>
                  <c:pt idx="34">
                    <c:v>U2</c:v>
                  </c:pt>
                  <c:pt idx="35">
                    <c:v>U3</c:v>
                  </c:pt>
                  <c:pt idx="36">
                    <c:v>Ariana Grande</c:v>
                  </c:pt>
                  <c:pt idx="37">
                    <c:v>Janet Jackson</c:v>
                  </c:pt>
                  <c:pt idx="38">
                    <c:v>Ed Sheeran</c:v>
                  </c:pt>
                  <c:pt idx="39">
                    <c:v>Madonna[143]</c:v>
                  </c:pt>
                  <c:pt idx="40">
                    <c:v>Madonna[143]</c:v>
                  </c:pt>
                  <c:pt idx="41">
                    <c:v>BIGBANG</c:v>
                  </c:pt>
                  <c:pt idx="42">
                    <c:v>Ricky Martin[144]</c:v>
                  </c:pt>
                  <c:pt idx="43">
                    <c:v>The Weeknd</c:v>
                  </c:pt>
                  <c:pt idx="44">
                    <c:v>The Weeknd</c:v>
                  </c:pt>
                  <c:pt idx="45">
                    <c:v>G.E.M.</c:v>
                  </c:pt>
                  <c:pt idx="46">
                    <c:v>Muse[148]</c:v>
                  </c:pt>
                  <c:pt idx="47">
                    <c:v>Bruce Springsteen and the E Street Band[149]</c:v>
                  </c:pt>
                  <c:pt idx="48">
                    <c:v>The Who</c:v>
                  </c:pt>
                  <c:pt idx="49">
                    <c:v>Marianas Trench</c:v>
                  </c:pt>
                  <c:pt idx="50">
                    <c:v>Death Cab for Cutie and Metric</c:v>
                  </c:pt>
                  <c:pt idx="51">
                    <c:v>David Gilmour[152]</c:v>
                  </c:pt>
                  <c:pt idx="53">
                    <c:v>Iron Maiden[153]</c:v>
                  </c:pt>
                  <c:pt idx="54">
                    <c:v>Rihanna[154]</c:v>
                  </c:pt>
                  <c:pt idx="56">
                    <c:v>The Who</c:v>
                  </c:pt>
                  <c:pt idx="57">
                    <c:v>Hedley</c:v>
                  </c:pt>
                  <c:pt idx="58">
                    <c:v>Hillsong United</c:v>
                  </c:pt>
                  <c:pt idx="59">
                    <c:v>Pearl Jam[157]</c:v>
                  </c:pt>
                  <c:pt idx="61">
                    <c:v>Justin Bieber[158]</c:v>
                  </c:pt>
                  <c:pt idx="63">
                    <c:v>Selena Gomez[160]</c:v>
                  </c:pt>
                  <c:pt idx="64">
                    <c:v>Carrie Underwood</c:v>
                  </c:pt>
                  <c:pt idx="65">
                    <c:v>Ellie Goulding[162]</c:v>
                  </c:pt>
                  <c:pt idx="66">
                    <c:v>Sting and Peter Gabriel</c:v>
                  </c:pt>
                  <c:pt idx="67">
                    <c:v>Marilyn Manson and Slipknot</c:v>
                  </c:pt>
                  <c:pt idx="68">
                    <c:v>Demi Lovato and Nick Jonas[164]</c:v>
                  </c:pt>
                  <c:pt idx="69">
                    <c:v>Drake and Future</c:v>
                  </c:pt>
                  <c:pt idx="71">
                    <c:v>The Tragically Hip</c:v>
                  </c:pt>
                  <c:pt idx="74">
                    <c:v>Shawn Mendes</c:v>
                  </c:pt>
                  <c:pt idx="75">
                    <c:v>Barbra Streisand</c:v>
                  </c:pt>
                  <c:pt idx="76">
                    <c:v>Kanye West[166]</c:v>
                  </c:pt>
                  <c:pt idx="78">
                    <c:v>Puff Daddy</c:v>
                  </c:pt>
                  <c:pt idx="79">
                    <c:v>Adele[168]</c:v>
                  </c:pt>
                  <c:pt idx="83">
                    <c:v>Drake and Future</c:v>
                  </c:pt>
                  <c:pt idx="84">
                    <c:v>Sia</c:v>
                  </c:pt>
                  <c:pt idx="85">
                    <c:v>The 1975</c:v>
                  </c:pt>
                  <c:pt idx="86">
                    <c:v>Pentatonix</c:v>
                  </c:pt>
                  <c:pt idx="87">
                    <c:v>Maxwell and Mary J. Blige</c:v>
                  </c:pt>
                  <c:pt idx="88">
                    <c:v>Trans-Siberian Orchestra</c:v>
                  </c:pt>
                  <c:pt idx="89">
                    <c:v>Stevie Nicks and The Pretenders</c:v>
                  </c:pt>
                  <c:pt idx="90">
                    <c:v>Kings of Leon</c:v>
                  </c:pt>
                  <c:pt idx="91">
                    <c:v>Red Hot Chili Peppers[173]</c:v>
                  </c:pt>
                  <c:pt idx="92">
                    <c:v>Amy Schumer[174]</c:v>
                  </c:pt>
                  <c:pt idx="93">
                    <c:v>Billy Talent[175]</c:v>
                  </c:pt>
                  <c:pt idx="94">
                    <c:v>Eric Church[176]</c:v>
                  </c:pt>
                  <c:pt idx="95">
                    <c:v>Ramin Djawadi</c:v>
                  </c:pt>
                  <c:pt idx="96">
                    <c:v>Ariana Grande[179]</c:v>
                  </c:pt>
                  <c:pt idx="97">
                    <c:v>Simple Plan</c:v>
                  </c:pt>
                  <c:pt idx="98">
                    <c:v>Bastille[182]</c:v>
                  </c:pt>
                  <c:pt idx="99">
                    <c:v>John Mayer[183][184]</c:v>
                  </c:pt>
                  <c:pt idx="100">
                    <c:v>Bon Jovi[185]</c:v>
                  </c:pt>
                  <c:pt idx="101">
                    <c:v>Bon Jovi[185]</c:v>
                  </c:pt>
                  <c:pt idx="102">
                    <c:v>Kurt Browning</c:v>
                  </c:pt>
                  <c:pt idx="103">
                    <c:v>Patrick Chan</c:v>
                  </c:pt>
                  <c:pt idx="104">
                    <c:v>Elvis Stojko</c:v>
                  </c:pt>
                  <c:pt idx="105">
                    <c:v>Jeffrey Buttle</c:v>
                  </c:pt>
                  <c:pt idx="106">
                    <c:v>Meagan Duhamel &amp; Eric Radford</c:v>
                  </c:pt>
                  <c:pt idx="107">
                    <c:v>Tessa Virtue &amp; Scott Moir</c:v>
                  </c:pt>
                  <c:pt idx="108">
                    <c:v>Kaetlyn Osmond</c:v>
                  </c:pt>
                  <c:pt idx="109">
                    <c:v>Future[187]</c:v>
                  </c:pt>
                  <c:pt idx="110">
                    <c:v>The Weeknd[188]</c:v>
                  </c:pt>
                  <c:pt idx="111">
                    <c:v>The Weeknd[188]</c:v>
                  </c:pt>
                  <c:pt idx="112">
                    <c:v>The Chainsmokers[189][190]</c:v>
                  </c:pt>
                  <c:pt idx="113">
                    <c:v>Neil Diamond[191]</c:v>
                  </c:pt>
                  <c:pt idx="114">
                    <c:v>Hall &amp; Oates</c:v>
                  </c:pt>
                  <c:pt idx="115">
                    <c:v>Tears For Fears</c:v>
                  </c:pt>
                  <c:pt idx="116">
                    <c:v>New Kids on the Block</c:v>
                  </c:pt>
                  <c:pt idx="117">
                    <c:v>Paula Abdul</c:v>
                  </c:pt>
                  <c:pt idx="118">
                    <c:v>Boyz II Men[193]</c:v>
                  </c:pt>
                  <c:pt idx="119">
                    <c:v>Tim McGraw</c:v>
                  </c:pt>
                  <c:pt idx="120">
                    <c:v>Faith Hill[195]</c:v>
                  </c:pt>
                  <c:pt idx="121">
                    <c:v>Bob Dylan[197]</c:v>
                  </c:pt>
                  <c:pt idx="122">
                    <c:v>Pitbull</c:v>
                  </c:pt>
                  <c:pt idx="123">
                    <c:v>Enrique Iglesias[198]</c:v>
                  </c:pt>
                  <c:pt idx="124">
                    <c:v>Ed Sheeran[199]</c:v>
                  </c:pt>
                  <c:pt idx="125">
                    <c:v>Ed Sheeran[199]</c:v>
                  </c:pt>
                  <c:pt idx="126">
                    <c:v>Gorillaz[201]</c:v>
                  </c:pt>
                  <c:pt idx="127">
                    <c:v>Tom Petty and the Heartbreakers[202]</c:v>
                  </c:pt>
                  <c:pt idx="128">
                    <c:v>Queen + Adam Lambert[203]</c:v>
                  </c:pt>
                  <c:pt idx="129">
                    <c:v>Kendrick Lamar[204]</c:v>
                  </c:pt>
                  <c:pt idx="130">
                    <c:v>J. Cole[206]</c:v>
                  </c:pt>
                  <c:pt idx="131">
                    <c:v>J. Cole[206]</c:v>
                  </c:pt>
                  <c:pt idx="132">
                    <c:v>G-Dragon[207]</c:v>
                  </c:pt>
                  <c:pt idx="133">
                    <c:v>Hans Zimmer[208]</c:v>
                  </c:pt>
                  <c:pt idx="134">
                    <c:v>Shawn Mendes</c:v>
                  </c:pt>
                  <c:pt idx="136">
                    <c:v>Earth, Wind &amp; Fire</c:v>
                  </c:pt>
                  <c:pt idx="137">
                    <c:v>Nile Rodgers[212]</c:v>
                  </c:pt>
                  <c:pt idx="138">
                    <c:v>Kendrick Lamar[213]</c:v>
                  </c:pt>
                  <c:pt idx="139">
                    <c:v>Lionel Richie</c:v>
                  </c:pt>
                  <c:pt idx="140">
                    <c:v>Mariah Carey</c:v>
                  </c:pt>
                  <c:pt idx="141">
                    <c:v>Bruno Mars[214]</c:v>
                  </c:pt>
                  <c:pt idx="142">
                    <c:v>Bruno Mars[214]</c:v>
                  </c:pt>
                  <c:pt idx="143">
                    <c:v>Nicky Jam</c:v>
                  </c:pt>
                  <c:pt idx="144">
                    <c:v>Depeche Mode[217]</c:v>
                  </c:pt>
                  <c:pt idx="145">
                    <c:v>Lady Gaga[219]</c:v>
                  </c:pt>
                  <c:pt idx="146">
                    <c:v>Lady Gaga[219]</c:v>
                  </c:pt>
                  <c:pt idx="147">
                    <c:v>The Weeknd</c:v>
                  </c:pt>
                  <c:pt idx="148">
                    <c:v>Katy Perry[221]</c:v>
                  </c:pt>
                  <c:pt idx="149">
                    <c:v>Roger Waters[223]</c:v>
                  </c:pt>
                  <c:pt idx="150">
                    <c:v>Roger Waters[223]</c:v>
                  </c:pt>
                  <c:pt idx="151">
                    <c:v>Halsey[226]</c:v>
                  </c:pt>
                  <c:pt idx="152">
                    <c:v>Roger Waters</c:v>
                  </c:pt>
                  <c:pt idx="153">
                    <c:v>Pitbull</c:v>
                  </c:pt>
                  <c:pt idx="154">
                    <c:v>Enrique Iglesias</c:v>
                  </c:pt>
                  <c:pt idx="155">
                    <c:v>Fall Out Boy[227]</c:v>
                  </c:pt>
                  <c:pt idx="156">
                    <c:v>Guns N' Roses</c:v>
                  </c:pt>
                  <c:pt idx="157">
                    <c:v>Guns N' Roses</c:v>
                  </c:pt>
                  <c:pt idx="158">
                    <c:v>Katy Perry</c:v>
                  </c:pt>
                  <c:pt idx="159">
                    <c:v>Katy Perry</c:v>
                  </c:pt>
                  <c:pt idx="160">
                    <c:v>Janet Jackson[229]</c:v>
                  </c:pt>
                  <c:pt idx="161">
                    <c:v>Arcade Fire[230]</c:v>
                  </c:pt>
                  <c:pt idx="162">
                    <c:v>Arcade Fire[230]</c:v>
                  </c:pt>
                  <c:pt idx="163">
                    <c:v>Chris Rock[232]</c:v>
                  </c:pt>
                  <c:pt idx="164">
                    <c:v>A Perfect Circle</c:v>
                  </c:pt>
                  <c:pt idx="165">
                    <c:v>Jay-Z[234]</c:v>
                  </c:pt>
                  <c:pt idx="167">
                    <c:v>LCD Soundsystem</c:v>
                  </c:pt>
                  <c:pt idx="168">
                    <c:v>The Killers</c:v>
                  </c:pt>
                  <c:pt idx="169">
                    <c:v>Lana Del Rey[236]</c:v>
                  </c:pt>
                  <c:pt idx="170">
                    <c:v>Kid Rock</c:v>
                  </c:pt>
                  <c:pt idx="171">
                    <c:v>Romeo Santos</c:v>
                  </c:pt>
                  <c:pt idx="172">
                    <c:v>Justin Timberlake</c:v>
                  </c:pt>
                  <c:pt idx="173">
                    <c:v>Justin Timberlake</c:v>
                  </c:pt>
                  <c:pt idx="174">
                    <c:v>Demi Lovato[239]</c:v>
                  </c:pt>
                  <c:pt idx="175">
                    <c:v>Pink</c:v>
                  </c:pt>
                  <c:pt idx="176">
                    <c:v>Pink</c:v>
                  </c:pt>
                  <c:pt idx="177">
                    <c:v>Rod Stewart</c:v>
                  </c:pt>
                  <c:pt idx="178">
                    <c:v>Lorde[241][242]</c:v>
                  </c:pt>
                  <c:pt idx="179">
                    <c:v>Kygo</c:v>
                  </c:pt>
                  <c:pt idx="180">
                    <c:v>Bon Jovi</c:v>
                  </c:pt>
                  <c:pt idx="181">
                    <c:v>Hall &amp; Oates and Train</c:v>
                  </c:pt>
                  <c:pt idx="182">
                    <c:v>Depeche Mode</c:v>
                  </c:pt>
                  <c:pt idx="183">
                    <c:v>Paul Simon</c:v>
                  </c:pt>
                  <c:pt idx="184">
                    <c:v>Harry Styles[247]</c:v>
                  </c:pt>
                  <c:pt idx="185">
                    <c:v>Sam Smith[248]</c:v>
                  </c:pt>
                  <c:pt idx="186">
                    <c:v>GOT7</c:v>
                  </c:pt>
                  <c:pt idx="187">
                    <c:v>Shania Twain</c:v>
                  </c:pt>
                  <c:pt idx="189">
                    <c:v>The Eagles</c:v>
                  </c:pt>
                  <c:pt idx="190">
                    <c:v>The Eagles</c:v>
                  </c:pt>
                  <c:pt idx="191">
                    <c:v>Radiohead[250]</c:v>
                  </c:pt>
                  <c:pt idx="192">
                    <c:v>Radiohead[250]</c:v>
                  </c:pt>
                  <c:pt idx="193">
                    <c:v>Panic! at the Disco</c:v>
                  </c:pt>
                  <c:pt idx="194">
                    <c:v>Bryan Adams</c:v>
                  </c:pt>
                  <c:pt idx="195">
                    <c:v>Arctic Monkeys</c:v>
                  </c:pt>
                  <c:pt idx="196">
                    <c:v>Shakira</c:v>
                  </c:pt>
                  <c:pt idx="197">
                    <c:v>The Smashing Pumpkins[252]</c:v>
                  </c:pt>
                  <c:pt idx="198">
                    <c:v>Electric Light Orchestra</c:v>
                  </c:pt>
                  <c:pt idx="199">
                    <c:v>Drake and Migos</c:v>
                  </c:pt>
                  <c:pt idx="200">
                    <c:v>Drake and Migos</c:v>
                  </c:pt>
                  <c:pt idx="201">
                    <c:v>Donald Glover</c:v>
                  </c:pt>
                  <c:pt idx="202">
                    <c:v>Bruno Mars</c:v>
                  </c:pt>
                  <c:pt idx="203">
                    <c:v>Bruno Mars</c:v>
                  </c:pt>
                  <c:pt idx="204">
                    <c:v>Elton John</c:v>
                  </c:pt>
                  <c:pt idx="205">
                    <c:v>Elton John</c:v>
                  </c:pt>
                  <c:pt idx="206">
                    <c:v>Maroon 5</c:v>
                  </c:pt>
                  <c:pt idx="207">
                    <c:v>J. Cole</c:v>
                  </c:pt>
                  <c:pt idx="208">
                    <c:v>Gorillaz[254]</c:v>
                  </c:pt>
                  <c:pt idx="209">
                    <c:v>Justin Timberlake</c:v>
                  </c:pt>
                  <c:pt idx="210">
                    <c:v>Phil Collins</c:v>
                  </c:pt>
                  <c:pt idx="211">
                    <c:v>Florence and the Machine</c:v>
                  </c:pt>
                  <c:pt idx="212">
                    <c:v>Nick Cave and the Bad Seeds</c:v>
                  </c:pt>
                  <c:pt idx="213">
                    <c:v>Fleetwood Mac</c:v>
                  </c:pt>
                  <c:pt idx="214">
                    <c:v>Travis Scott</c:v>
                  </c:pt>
                  <c:pt idx="215">
                    <c:v>The Glorious Sons</c:v>
                  </c:pt>
                  <c:pt idx="216">
                    <c:v>Mumford &amp; Sons</c:v>
                  </c:pt>
                  <c:pt idx="217">
                    <c:v>Mumford &amp; Sons</c:v>
                  </c:pt>
                  <c:pt idx="218">
                    <c:v>Disturbed</c:v>
                  </c:pt>
                  <c:pt idx="219">
                    <c:v>Kiss</c:v>
                  </c:pt>
                  <c:pt idx="220">
                    <c:v>Ariana Grande</c:v>
                  </c:pt>
                  <c:pt idx="221">
                    <c:v>Cher</c:v>
                  </c:pt>
                  <c:pt idx="222">
                    <c:v>Twenty One Pilots</c:v>
                  </c:pt>
                  <c:pt idx="223">
                    <c:v>Hugh Jackman</c:v>
                  </c:pt>
                  <c:pt idx="224">
                    <c:v>Ariana Grande</c:v>
                  </c:pt>
                  <c:pt idx="225">
                    <c:v>GOT7</c:v>
                  </c:pt>
                  <c:pt idx="226">
                    <c:v>Jennifer Lopez</c:v>
                  </c:pt>
                  <c:pt idx="227">
                    <c:v>Jennifer Lopez</c:v>
                  </c:pt>
                  <c:pt idx="228">
                    <c:v>Jeff Lynne's ELO</c:v>
                  </c:pt>
                  <c:pt idx="229">
                    <c:v>Kiss</c:v>
                  </c:pt>
                  <c:pt idx="230">
                    <c:v>Jonas Brothers</c:v>
                  </c:pt>
                  <c:pt idx="231">
                    <c:v>Jonas Brothers</c:v>
                  </c:pt>
                  <c:pt idx="232">
                    <c:v>Elton John</c:v>
                  </c:pt>
                  <c:pt idx="233">
                    <c:v>Elton John</c:v>
                  </c:pt>
                  <c:pt idx="234">
                    <c:v>Fleetwood Mac</c:v>
                  </c:pt>
                  <c:pt idx="235">
                    <c:v>Jonas Brothers</c:v>
                  </c:pt>
                  <c:pt idx="236">
                    <c:v>Cher</c:v>
                  </c:pt>
                  <c:pt idx="237">
                    <c:v>Céline Dion</c:v>
                  </c:pt>
                  <c:pt idx="238">
                    <c:v>Céline Dion</c:v>
                  </c:pt>
                  <c:pt idx="239">
                    <c:v>Harry Styles</c:v>
                  </c:pt>
                  <c:pt idx="240">
                    <c:v>Harry Styles</c:v>
                  </c:pt>
                  <c:pt idx="241">
                    <c:v>Enrique Iglesias &amp; Ricky Martin</c:v>
                  </c:pt>
                  <c:pt idx="242">
                    <c:v>Enrique Iglesias &amp; Ricky Martin</c:v>
                  </c:pt>
                  <c:pt idx="243">
                    <c:v>Maluma</c:v>
                  </c:pt>
                  <c:pt idx="244">
                    <c:v>Dave Chappelle</c:v>
                  </c:pt>
                  <c:pt idx="245">
                    <c:v>Genesis</c:v>
                  </c:pt>
                  <c:pt idx="246">
                    <c:v>Genesis</c:v>
                  </c:pt>
                  <c:pt idx="247">
                    <c:v>Tame Impala</c:v>
                  </c:pt>
                  <c:pt idx="248">
                    <c:v>Tyler, the Creator</c:v>
                  </c:pt>
                  <c:pt idx="249">
                    <c:v>Bad Bunny</c:v>
                  </c:pt>
                  <c:pt idx="250">
                    <c:v>Justin Bieber</c:v>
                  </c:pt>
                  <c:pt idx="251">
                    <c:v>Sebastian Maniscalco</c:v>
                  </c:pt>
                  <c:pt idx="252">
                    <c:v>Rise Against</c:v>
                  </c:pt>
                  <c:pt idx="253">
                    <c:v>James Taylor</c:v>
                  </c:pt>
                  <c:pt idx="254">
                    <c:v>Jackson Browne</c:v>
                  </c:pt>
                  <c:pt idx="255">
                    <c:v>John Mayer</c:v>
                  </c:pt>
                  <c:pt idx="256">
                    <c:v>Ebi</c:v>
                  </c:pt>
                  <c:pt idx="257">
                    <c:v>Chris Rock</c:v>
                  </c:pt>
                  <c:pt idx="258">
                    <c:v>Diljit Dosanjh</c:v>
                  </c:pt>
                  <c:pt idx="259">
                    <c:v>Eric Church</c:v>
                  </c:pt>
                  <c:pt idx="260">
                    <c:v>Machine Gun Kelly</c:v>
                  </c:pt>
                  <c:pt idx="261">
                    <c:v>Roger Waters</c:v>
                  </c:pt>
                  <c:pt idx="262">
                    <c:v>Roger Waters</c:v>
                  </c:pt>
                  <c:pt idx="263">
                    <c:v>Rage Against the Machine</c:v>
                  </c:pt>
                  <c:pt idx="264">
                    <c:v>Rage Against the Machine</c:v>
                  </c:pt>
                  <c:pt idx="265">
                    <c:v>Dua Lipa</c:v>
                  </c:pt>
                  <c:pt idx="266">
                    <c:v>Russell Peters</c:v>
                  </c:pt>
                  <c:pt idx="267">
                    <c:v>Swedish House Mafia</c:v>
                  </c:pt>
                  <c:pt idx="268">
                    <c:v>Kendrick Lamar</c:v>
                  </c:pt>
                  <c:pt idx="269">
                    <c:v>Kendrick Lamar</c:v>
                  </c:pt>
                  <c:pt idx="270">
                    <c:v>Harry Styles</c:v>
                  </c:pt>
                  <c:pt idx="271">
                    <c:v>Harry Styles</c:v>
                  </c:pt>
                  <c:pt idx="272">
                    <c:v>Greta Van Fleet</c:v>
                  </c:pt>
                  <c:pt idx="273">
                    <c:v>Leon Bridges</c:v>
                  </c:pt>
                  <c:pt idx="274">
                    <c:v>Bill Burr</c:v>
                  </c:pt>
                  <c:pt idx="275">
                    <c:v>Bill Burr</c:v>
                  </c:pt>
                  <c:pt idx="276">
                    <c:v>Twenty One Pilots</c:v>
                  </c:pt>
                  <c:pt idx="277">
                    <c:v>A.R. Rahman</c:v>
                  </c:pt>
                  <c:pt idx="278">
                    <c:v>Disney on Ice</c:v>
                  </c:pt>
                  <c:pt idx="279">
                    <c:v>Disney on Ice</c:v>
                  </c:pt>
                  <c:pt idx="280">
                    <c:v>Disney on Ice</c:v>
                  </c:pt>
                  <c:pt idx="281">
                    <c:v>Disney on Ice</c:v>
                  </c:pt>
                  <c:pt idx="282">
                    <c:v>Seventeen</c:v>
                  </c:pt>
                  <c:pt idx="283">
                    <c:v>My Chemical Romance</c:v>
                  </c:pt>
                  <c:pt idx="284">
                    <c:v>My Chemical Romance</c:v>
                  </c:pt>
                  <c:pt idx="285">
                    <c:v>Roxy Music</c:v>
                  </c:pt>
                  <c:pt idx="286">
                    <c:v>Pearl Jam</c:v>
                  </c:pt>
                  <c:pt idx="287">
                    <c:v>Eagles</c:v>
                  </c:pt>
                  <c:pt idx="288">
                    <c:v>Eagles</c:v>
                  </c:pt>
                  <c:pt idx="289">
                    <c:v>Daddy Yankee</c:v>
                  </c:pt>
                  <c:pt idx="290">
                    <c:v>Kid Cudi</c:v>
                  </c:pt>
                  <c:pt idx="291">
                    <c:v>Karol G</c:v>
                  </c:pt>
                  <c:pt idx="292">
                    <c:v>Post Malone</c:v>
                  </c:pt>
                  <c:pt idx="293">
                    <c:v>Post Malone</c:v>
                  </c:pt>
                  <c:pt idx="294">
                    <c:v>John Mulaney</c:v>
                  </c:pt>
                  <c:pt idx="295">
                    <c:v>The Killers</c:v>
                  </c:pt>
                  <c:pt idx="296">
                    <c:v>Trevor Noah</c:v>
                  </c:pt>
                  <c:pt idx="297">
                    <c:v>Trevor Noah</c:v>
                  </c:pt>
                  <c:pt idx="298">
                    <c:v>The Who</c:v>
                  </c:pt>
                  <c:pt idx="299">
                    <c:v>Bryan Adams</c:v>
                  </c:pt>
                  <c:pt idx="300">
                    <c:v>Gorillaz</c:v>
                  </c:pt>
                  <c:pt idx="301">
                    <c:v>Lizzo</c:v>
                  </c:pt>
                  <c:pt idx="302">
                    <c:v>Iron Maiden</c:v>
                  </c:pt>
                  <c:pt idx="303">
                    <c:v>Michael Bublé</c:v>
                  </c:pt>
                  <c:pt idx="304">
                    <c:v>AP Dhillon</c:v>
                  </c:pt>
                  <c:pt idx="305">
                    <c:v>The Smashing Pumpkins</c:v>
                  </c:pt>
                  <c:pt idx="306">
                    <c:v>Jane's Addiction</c:v>
                  </c:pt>
                  <c:pt idx="307">
                    <c:v>Kevin Hart</c:v>
                  </c:pt>
                  <c:pt idx="308">
                    <c:v>Kevin Hart</c:v>
                  </c:pt>
                  <c:pt idx="309">
                    <c:v>The Offspring</c:v>
                  </c:pt>
                  <c:pt idx="310">
                    <c:v>Marc Anthony</c:v>
                  </c:pt>
                  <c:pt idx="311">
                    <c:v>Luke Combs</c:v>
                  </c:pt>
                  <c:pt idx="312">
                    <c:v>Luke Combs</c:v>
                  </c:pt>
                  <c:pt idx="313">
                    <c:v>Eros Ramazzotti</c:v>
                  </c:pt>
                  <c:pt idx="314">
                    <c:v>Arkells</c:v>
                  </c:pt>
                  <c:pt idx="315">
                    <c:v>Arcade Fire</c:v>
                  </c:pt>
                  <c:pt idx="316">
                    <c:v>Arcade Fire</c:v>
                  </c:pt>
                  <c:pt idx="317">
                    <c:v>Kane Brown</c:v>
                  </c:pt>
                  <c:pt idx="318">
                    <c:v>Mariah Carey</c:v>
                  </c:pt>
                  <c:pt idx="319">
                    <c:v>Mariah Carey</c:v>
                  </c:pt>
                  <c:pt idx="320">
                    <c:v>The 1975</c:v>
                  </c:pt>
                  <c:pt idx="321">
                    <c:v>Dave Chappelle</c:v>
                  </c:pt>
                  <c:pt idx="322">
                    <c:v>Old Dominion</c:v>
                  </c:pt>
                  <c:pt idx="323">
                    <c:v>Thomas Rhett</c:v>
                  </c:pt>
                  <c:pt idx="324">
                    <c:v>Disney on Ice</c:v>
                  </c:pt>
                  <c:pt idx="325">
                    <c:v>Disney on Ice</c:v>
                  </c:pt>
                  <c:pt idx="326">
                    <c:v>Disney on Ice</c:v>
                  </c:pt>
                  <c:pt idx="327">
                    <c:v>SZA</c:v>
                  </c:pt>
                  <c:pt idx="328">
                    <c:v>Muse</c:v>
                  </c:pt>
                  <c:pt idx="329">
                    <c:v>Journey</c:v>
                  </c:pt>
                  <c:pt idx="330">
                    <c:v>John Mayer</c:v>
                  </c:pt>
                  <c:pt idx="331">
                    <c:v>Rauw Alejandro</c:v>
                  </c:pt>
                  <c:pt idx="332">
                    <c:v>Depeche Mode</c:v>
                  </c:pt>
                  <c:pt idx="333">
                    <c:v>Nav</c:v>
                  </c:pt>
                  <c:pt idx="334">
                    <c:v>Elevation Worship</c:v>
                  </c:pt>
                  <c:pt idx="335">
                    <c:v>Disturbed</c:v>
                  </c:pt>
                  <c:pt idx="336">
                    <c:v>Blink-182</c:v>
                  </c:pt>
                  <c:pt idx="337">
                    <c:v>Paramore</c:v>
                  </c:pt>
                  <c:pt idx="338">
                    <c:v>Stevie Nicks</c:v>
                  </c:pt>
                  <c:pt idx="339">
                    <c:v>TWICE</c:v>
                  </c:pt>
                  <c:pt idx="340">
                    <c:v>TWICE</c:v>
                  </c:pt>
                  <c:pt idx="341">
                    <c:v>Alicia Keys</c:v>
                  </c:pt>
                  <c:pt idx="342">
                    <c:v>Lionel Richie &amp; Earth, Wind &amp; Fire</c:v>
                  </c:pt>
                  <c:pt idx="343">
                    <c:v>Ricky Gervais</c:v>
                  </c:pt>
                  <c:pt idx="344">
                    <c:v>Sam Smith</c:v>
                  </c:pt>
                  <c:pt idx="345">
                    <c:v>LL Cool J</c:v>
                  </c:pt>
                  <c:pt idx="346">
                    <c:v>NF</c:v>
                  </c:pt>
                  <c:pt idx="347">
                    <c:v>Eason Chan</c:v>
                  </c:pt>
                  <c:pt idx="348">
                    <c:v>Eric Clapton</c:v>
                  </c:pt>
                  <c:pt idx="349">
                    <c:v>Peter Gabriel</c:v>
                  </c:pt>
                  <c:pt idx="350">
                    <c:v>The Chicks</c:v>
                  </c:pt>
                  <c:pt idx="351">
                    <c:v>Duran Duran</c:v>
                  </c:pt>
                  <c:pt idx="352">
                    <c:v>André Rieu</c:v>
                  </c:pt>
                  <c:pt idx="353">
                    <c:v>Måneskin</c:v>
                  </c:pt>
                  <c:pt idx="354">
                    <c:v>Andrew Schulz</c:v>
                  </c:pt>
                  <c:pt idx="355">
                    <c:v>Andrew Schulz</c:v>
                  </c:pt>
                  <c:pt idx="356">
                    <c:v>Wu-Tang Clan &amp; Nas</c:v>
                  </c:pt>
                  <c:pt idx="357">
                    <c:v>Drake</c:v>
                  </c:pt>
                  <c:pt idx="358">
                    <c:v>Drake</c:v>
                  </c:pt>
                  <c:pt idx="359">
                    <c:v>Queen + Adam Lambert</c:v>
                  </c:pt>
                  <c:pt idx="360">
                    <c:v>Daniel Caesar</c:v>
                  </c:pt>
                  <c:pt idx="361">
                    <c:v>Enrique Iglesias</c:v>
                  </c:pt>
                  <c:pt idx="362">
                    <c:v>Pitbull</c:v>
                  </c:pt>
                  <c:pt idx="363">
                    <c:v>Ricky Martin</c:v>
                  </c:pt>
                  <c:pt idx="364">
                    <c:v>Shania Twain</c:v>
                  </c:pt>
                  <c:pt idx="365">
                    <c:v>Joji</c:v>
                  </c:pt>
                  <c:pt idx="366">
                    <c:v>Depeche Mode</c:v>
                  </c:pt>
                  <c:pt idx="367">
                    <c:v>Adam Sandler</c:v>
                  </c:pt>
                  <c:pt idx="368">
                    <c:v>The 1975</c:v>
                  </c:pt>
                  <c:pt idx="369">
                    <c:v>Tool</c:v>
                  </c:pt>
                  <c:pt idx="370">
                    <c:v>Tool</c:v>
                  </c:pt>
                  <c:pt idx="371">
                    <c:v>Romeo Santos</c:v>
                  </c:pt>
                  <c:pt idx="372">
                    <c:v>Mariah Carey</c:v>
                  </c:pt>
                  <c:pt idx="373">
                    <c:v>Trans-Siberian Orchestra</c:v>
                  </c:pt>
                  <c:pt idx="374">
                    <c:v>Doja Cat</c:v>
                  </c:pt>
                  <c:pt idx="375">
                    <c:v>Travis Scott</c:v>
                  </c:pt>
                  <c:pt idx="376">
                    <c:v>Travis Scott</c:v>
                  </c:pt>
                  <c:pt idx="377">
                    <c:v>Madonna</c:v>
                  </c:pt>
                  <c:pt idx="378">
                    <c:v>Madonna</c:v>
                  </c:pt>
                </c:lvl>
                <c:lvl>
                  <c:pt idx="0">
                    <c:v>1/27/2024</c:v>
                  </c:pt>
                  <c:pt idx="1">
                    <c:v>2/6/2024</c:v>
                  </c:pt>
                  <c:pt idx="2">
                    <c:v>2/13/2024</c:v>
                  </c:pt>
                  <c:pt idx="3">
                    <c:v>2/14/2024</c:v>
                  </c:pt>
                  <c:pt idx="4">
                    <c:v>3/4/2024</c:v>
                  </c:pt>
                  <c:pt idx="5">
                    <c:v>3/9/2024</c:v>
                  </c:pt>
                  <c:pt idx="6">
                    <c:v>3/13/2024</c:v>
                  </c:pt>
                  <c:pt idx="7">
                    <c:v>3/26/2024</c:v>
                  </c:pt>
                  <c:pt idx="8">
                    <c:v>3/31/2024</c:v>
                  </c:pt>
                  <c:pt idx="9">
                    <c:v>4/7/2024</c:v>
                  </c:pt>
                  <c:pt idx="10">
                    <c:v>4/9/2024</c:v>
                  </c:pt>
                  <c:pt idx="11">
                    <c:v>4/10/2024</c:v>
                  </c:pt>
                  <c:pt idx="12">
                    <c:v>6/21/2024</c:v>
                  </c:pt>
                  <c:pt idx="13">
                    <c:v>6/28/2024</c:v>
                  </c:pt>
                  <c:pt idx="14">
                    <c:v>6/29/2024</c:v>
                  </c:pt>
                  <c:pt idx="15">
                    <c:v>7/9/2024</c:v>
                  </c:pt>
                  <c:pt idx="16">
                    <c:v>7/18/2024</c:v>
                  </c:pt>
                  <c:pt idx="17">
                    <c:v>7/19/2024</c:v>
                  </c:pt>
                  <c:pt idx="18">
                    <c:v>7/21/2024</c:v>
                  </c:pt>
                  <c:pt idx="19">
                    <c:v>8/24/2024</c:v>
                  </c:pt>
                  <c:pt idx="20">
                    <c:v>8/25/2024</c:v>
                  </c:pt>
                  <c:pt idx="21">
                    <c:v>9/18/2024</c:v>
                  </c:pt>
                  <c:pt idx="22">
                    <c:v>9/19/2024</c:v>
                  </c:pt>
                  <c:pt idx="23">
                    <c:v>9/20/2024</c:v>
                  </c:pt>
                  <c:pt idx="24">
                    <c:v>12/10/2024</c:v>
                  </c:pt>
                  <c:pt idx="25">
                    <c:v>1/20/2024</c:v>
                  </c:pt>
                  <c:pt idx="26">
                    <c:v>3/8/2024</c:v>
                  </c:pt>
                  <c:pt idx="27">
                    <c:v>3/16/2024</c:v>
                  </c:pt>
                  <c:pt idx="28">
                    <c:v>6/6/2024</c:v>
                  </c:pt>
                  <c:pt idx="29">
                    <c:v>6/17/2024</c:v>
                  </c:pt>
                  <c:pt idx="30">
                    <c:v>6/19/2024</c:v>
                  </c:pt>
                  <c:pt idx="31">
                    <c:v>6/28/2024</c:v>
                  </c:pt>
                  <c:pt idx="32">
                    <c:v>6/29/2024</c:v>
                  </c:pt>
                  <c:pt idx="33">
                    <c:v>7/4/2024</c:v>
                  </c:pt>
                  <c:pt idx="34">
                    <c:v>7/6/2024</c:v>
                  </c:pt>
                  <c:pt idx="35">
                    <c:v>7/7/2024</c:v>
                  </c:pt>
                  <c:pt idx="36">
                    <c:v>8/9/2024</c:v>
                  </c:pt>
                  <c:pt idx="37">
                    <c:v>9/15/2024</c:v>
                  </c:pt>
                  <c:pt idx="38">
                    <c:v>9/20/2024</c:v>
                  </c:pt>
                  <c:pt idx="39">
                    <c:v>5/10/2015</c:v>
                  </c:pt>
                  <c:pt idx="40">
                    <c:v>10/6/2024</c:v>
                  </c:pt>
                  <c:pt idx="41">
                    <c:v>10/13/2024</c:v>
                  </c:pt>
                  <c:pt idx="42">
                    <c:v>10/15/2024</c:v>
                  </c:pt>
                  <c:pt idx="43">
                    <c:v>11/3/2024</c:v>
                  </c:pt>
                  <c:pt idx="44">
                    <c:v>11/5/2024</c:v>
                  </c:pt>
                  <c:pt idx="45">
                    <c:v>11/11/2024</c:v>
                  </c:pt>
                  <c:pt idx="46">
                    <c:v>1/16/2024</c:v>
                  </c:pt>
                  <c:pt idx="47">
                    <c:v>2/2/2024</c:v>
                  </c:pt>
                  <c:pt idx="48">
                    <c:v>3/1/2024</c:v>
                  </c:pt>
                  <c:pt idx="49">
                    <c:v>3/22/2024</c:v>
                  </c:pt>
                  <c:pt idx="50">
                    <c:v>3/23/2024</c:v>
                  </c:pt>
                  <c:pt idx="51">
                    <c:v>3/31/2024</c:v>
                  </c:pt>
                  <c:pt idx="52">
                    <c:v>4/1/2024</c:v>
                  </c:pt>
                  <c:pt idx="53">
                    <c:v>4/3/2024</c:v>
                  </c:pt>
                  <c:pt idx="54">
                    <c:v>4/13/2024</c:v>
                  </c:pt>
                  <c:pt idx="55">
                    <c:v>4/14/2024</c:v>
                  </c:pt>
                  <c:pt idx="56">
                    <c:v>4/27/2024</c:v>
                  </c:pt>
                  <c:pt idx="57">
                    <c:v>4/29/2024</c:v>
                  </c:pt>
                  <c:pt idx="58">
                    <c:v>5/2/2024</c:v>
                  </c:pt>
                  <c:pt idx="59">
                    <c:v>5/10/2024</c:v>
                  </c:pt>
                  <c:pt idx="60">
                    <c:v>5/12/2024</c:v>
                  </c:pt>
                  <c:pt idx="61">
                    <c:v>5/18/2024</c:v>
                  </c:pt>
                  <c:pt idx="62">
                    <c:v>5/19/2024</c:v>
                  </c:pt>
                  <c:pt idx="63">
                    <c:v>5/25/2024</c:v>
                  </c:pt>
                  <c:pt idx="64">
                    <c:v>5/28/2024</c:v>
                  </c:pt>
                  <c:pt idx="65">
                    <c:v>6/19/2024</c:v>
                  </c:pt>
                  <c:pt idx="66">
                    <c:v>6/29/2024</c:v>
                  </c:pt>
                  <c:pt idx="67">
                    <c:v>7/19/2024</c:v>
                  </c:pt>
                  <c:pt idx="68">
                    <c:v>7/23/2024</c:v>
                  </c:pt>
                  <c:pt idx="69">
                    <c:v>7/31/2024</c:v>
                  </c:pt>
                  <c:pt idx="70">
                    <c:v>8/1/2024</c:v>
                  </c:pt>
                  <c:pt idx="71">
                    <c:v>8/10/2024</c:v>
                  </c:pt>
                  <c:pt idx="72">
                    <c:v>8/12/2024</c:v>
                  </c:pt>
                  <c:pt idx="73">
                    <c:v>8/14/2024</c:v>
                  </c:pt>
                  <c:pt idx="74">
                    <c:v>8/21/2024</c:v>
                  </c:pt>
                  <c:pt idx="75">
                    <c:v>8/23/2024</c:v>
                  </c:pt>
                  <c:pt idx="76">
                    <c:v>8/30/2024</c:v>
                  </c:pt>
                  <c:pt idx="77">
                    <c:v>8/31/2024</c:v>
                  </c:pt>
                  <c:pt idx="78">
                    <c:v>9/6/2024</c:v>
                  </c:pt>
                  <c:pt idx="79">
                    <c:v>10/3/2024</c:v>
                  </c:pt>
                  <c:pt idx="80">
                    <c:v>10/4/2024</c:v>
                  </c:pt>
                  <c:pt idx="81">
                    <c:v>10/6/2024</c:v>
                  </c:pt>
                  <c:pt idx="82">
                    <c:v>10/7/2024</c:v>
                  </c:pt>
                  <c:pt idx="83">
                    <c:v>10/8/2024</c:v>
                  </c:pt>
                  <c:pt idx="84">
                    <c:v>10/22/2024</c:v>
                  </c:pt>
                  <c:pt idx="85">
                    <c:v>11/3/2024</c:v>
                  </c:pt>
                  <c:pt idx="86">
                    <c:v>11/7/2024</c:v>
                  </c:pt>
                  <c:pt idx="87">
                    <c:v>11/14/2024</c:v>
                  </c:pt>
                  <c:pt idx="88">
                    <c:v>11/23/2024</c:v>
                  </c:pt>
                  <c:pt idx="89">
                    <c:v>11/29/2024</c:v>
                  </c:pt>
                  <c:pt idx="90">
                    <c:v>1/16/2024</c:v>
                  </c:pt>
                  <c:pt idx="91">
                    <c:v>2/4/2024</c:v>
                  </c:pt>
                  <c:pt idx="92">
                    <c:v>2/16/2024</c:v>
                  </c:pt>
                  <c:pt idx="93">
                    <c:v>2/27/2024</c:v>
                  </c:pt>
                  <c:pt idx="94">
                    <c:v>3/2/2024</c:v>
                  </c:pt>
                  <c:pt idx="95">
                    <c:v>3/4/2024</c:v>
                  </c:pt>
                  <c:pt idx="96">
                    <c:v>3/5/2024</c:v>
                  </c:pt>
                  <c:pt idx="97">
                    <c:v>3/17/2024</c:v>
                  </c:pt>
                  <c:pt idx="98">
                    <c:v>3/24/2024</c:v>
                  </c:pt>
                  <c:pt idx="99">
                    <c:v>4/3/2024</c:v>
                  </c:pt>
                  <c:pt idx="100">
                    <c:v>4/10/2024</c:v>
                  </c:pt>
                  <c:pt idx="101">
                    <c:v>4/11/2024</c:v>
                  </c:pt>
                  <c:pt idx="102">
                    <c:v>5/5/2024</c:v>
                  </c:pt>
                  <c:pt idx="103">
                    <c:v>5/6/2024</c:v>
                  </c:pt>
                  <c:pt idx="104">
                    <c:v>5/7/2024</c:v>
                  </c:pt>
                  <c:pt idx="105">
                    <c:v>5/8/2024</c:v>
                  </c:pt>
                  <c:pt idx="106">
                    <c:v>5/9/2024</c:v>
                  </c:pt>
                  <c:pt idx="107">
                    <c:v>5/10/2024</c:v>
                  </c:pt>
                  <c:pt idx="108">
                    <c:v>5/11/2024</c:v>
                  </c:pt>
                  <c:pt idx="109">
                    <c:v>5/16/2024</c:v>
                  </c:pt>
                  <c:pt idx="110">
                    <c:v>5/26/2024</c:v>
                  </c:pt>
                  <c:pt idx="111">
                    <c:v>5/27/2024</c:v>
                  </c:pt>
                  <c:pt idx="112">
                    <c:v>5/30/2024</c:v>
                  </c:pt>
                  <c:pt idx="113">
                    <c:v>6/7/2024</c:v>
                  </c:pt>
                  <c:pt idx="114">
                    <c:v>6/19/2024</c:v>
                  </c:pt>
                  <c:pt idx="115">
                    <c:v>6/20/2024</c:v>
                  </c:pt>
                  <c:pt idx="116">
                    <c:v>6/20/2024</c:v>
                  </c:pt>
                  <c:pt idx="117">
                    <c:v>6/21/2024</c:v>
                  </c:pt>
                  <c:pt idx="118">
                    <c:v>6/21/2024</c:v>
                  </c:pt>
                  <c:pt idx="119">
                    <c:v>6/23/2024</c:v>
                  </c:pt>
                  <c:pt idx="120">
                    <c:v>6/24/2024</c:v>
                  </c:pt>
                  <c:pt idx="121">
                    <c:v>7/5/2024</c:v>
                  </c:pt>
                  <c:pt idx="122">
                    <c:v>7/6/2024</c:v>
                  </c:pt>
                  <c:pt idx="123">
                    <c:v>7/7/2024</c:v>
                  </c:pt>
                  <c:pt idx="124">
                    <c:v>7/7/2024</c:v>
                  </c:pt>
                  <c:pt idx="125">
                    <c:v>7/8/2024</c:v>
                  </c:pt>
                  <c:pt idx="126">
                    <c:v>7/10/2024</c:v>
                  </c:pt>
                  <c:pt idx="127">
                    <c:v>7/15/2024</c:v>
                  </c:pt>
                  <c:pt idx="128">
                    <c:v>7/18/2024</c:v>
                  </c:pt>
                  <c:pt idx="129">
                    <c:v>7/25/2024</c:v>
                  </c:pt>
                  <c:pt idx="130">
                    <c:v>7/28/2024</c:v>
                  </c:pt>
                  <c:pt idx="131">
                    <c:v>7/29/2024</c:v>
                  </c:pt>
                  <c:pt idx="132">
                    <c:v>7/30/2024</c:v>
                  </c:pt>
                  <c:pt idx="133">
                    <c:v>8/1/2024</c:v>
                  </c:pt>
                  <c:pt idx="134">
                    <c:v>8/11/2024</c:v>
                  </c:pt>
                  <c:pt idx="135">
                    <c:v>8/12/2024</c:v>
                  </c:pt>
                  <c:pt idx="136">
                    <c:v>8/13/2024</c:v>
                  </c:pt>
                  <c:pt idx="137">
                    <c:v>8/14/2024</c:v>
                  </c:pt>
                  <c:pt idx="138">
                    <c:v>8/23/2024</c:v>
                  </c:pt>
                  <c:pt idx="139">
                    <c:v>8/24/2024</c:v>
                  </c:pt>
                  <c:pt idx="140">
                    <c:v>8/25/2024</c:v>
                  </c:pt>
                  <c:pt idx="141">
                    <c:v>8/26/2024</c:v>
                  </c:pt>
                  <c:pt idx="142">
                    <c:v>8/27/2024</c:v>
                  </c:pt>
                  <c:pt idx="143">
                    <c:v>9/2/2024</c:v>
                  </c:pt>
                  <c:pt idx="144">
                    <c:v>9/3/2024</c:v>
                  </c:pt>
                  <c:pt idx="145">
                    <c:v>6/9/2024</c:v>
                  </c:pt>
                  <c:pt idx="146">
                    <c:v>9/7/2024</c:v>
                  </c:pt>
                  <c:pt idx="147">
                    <c:v>9/9/2024</c:v>
                  </c:pt>
                  <c:pt idx="148">
                    <c:v>9/12/2024</c:v>
                  </c:pt>
                  <c:pt idx="149">
                    <c:v>10/2/2024</c:v>
                  </c:pt>
                  <c:pt idx="150">
                    <c:v>10/3/2024</c:v>
                  </c:pt>
                  <c:pt idx="151">
                    <c:v>10/4/2024</c:v>
                  </c:pt>
                  <c:pt idx="152">
                    <c:v>10/13/2024</c:v>
                  </c:pt>
                  <c:pt idx="153">
                    <c:v>10/14/2024</c:v>
                  </c:pt>
                  <c:pt idx="154">
                    <c:v>10/15/2024</c:v>
                  </c:pt>
                  <c:pt idx="155">
                    <c:v>10/25/2024</c:v>
                  </c:pt>
                  <c:pt idx="156">
                    <c:v>10/29/2024</c:v>
                  </c:pt>
                  <c:pt idx="157">
                    <c:v>10/30/2024</c:v>
                  </c:pt>
                  <c:pt idx="158">
                    <c:v>10/31/2024</c:v>
                  </c:pt>
                  <c:pt idx="159">
                    <c:v>11/1/2024</c:v>
                  </c:pt>
                  <c:pt idx="160">
                    <c:v>11/2/2024</c:v>
                  </c:pt>
                  <c:pt idx="161">
                    <c:v>11/3/2024</c:v>
                  </c:pt>
                  <c:pt idx="162">
                    <c:v>11/4/2024</c:v>
                  </c:pt>
                  <c:pt idx="163">
                    <c:v>11/11/2024</c:v>
                  </c:pt>
                  <c:pt idx="164">
                    <c:v>11/15/2024</c:v>
                  </c:pt>
                  <c:pt idx="165">
                    <c:v>11/22/2024</c:v>
                  </c:pt>
                  <c:pt idx="166">
                    <c:v>11/23/2024</c:v>
                  </c:pt>
                  <c:pt idx="167">
                    <c:v>12/3/2024</c:v>
                  </c:pt>
                  <c:pt idx="168">
                    <c:v>1/5/2024</c:v>
                  </c:pt>
                  <c:pt idx="169">
                    <c:v>1/15/2024</c:v>
                  </c:pt>
                  <c:pt idx="170">
                    <c:v>2/16/2024</c:v>
                  </c:pt>
                  <c:pt idx="171">
                    <c:v>3/2/2024</c:v>
                  </c:pt>
                  <c:pt idx="172">
                    <c:v>3/15/2024</c:v>
                  </c:pt>
                  <c:pt idx="173">
                    <c:v>3/15/2024</c:v>
                  </c:pt>
                  <c:pt idx="174">
                    <c:v>3/19/2024</c:v>
                  </c:pt>
                  <c:pt idx="175">
                    <c:v>3/20/2024</c:v>
                  </c:pt>
                  <c:pt idx="176">
                    <c:v>3/21/2024</c:v>
                  </c:pt>
                  <c:pt idx="177">
                    <c:v>3/22/2024</c:v>
                  </c:pt>
                  <c:pt idx="178">
                    <c:v>3/29/2024</c:v>
                  </c:pt>
                  <c:pt idx="179">
                    <c:v>5/2/2024</c:v>
                  </c:pt>
                  <c:pt idx="180">
                    <c:v>5/12/2024</c:v>
                  </c:pt>
                  <c:pt idx="181">
                    <c:v>6/5/2024</c:v>
                  </c:pt>
                  <c:pt idx="182">
                    <c:v>6/11/2024</c:v>
                  </c:pt>
                  <c:pt idx="183">
                    <c:v>6/12/2024</c:v>
                  </c:pt>
                  <c:pt idx="184">
                    <c:v>6/16/2024</c:v>
                  </c:pt>
                  <c:pt idx="185">
                    <c:v>6/19/2024</c:v>
                  </c:pt>
                  <c:pt idx="186">
                    <c:v>7/3/2024</c:v>
                  </c:pt>
                  <c:pt idx="187">
                    <c:v>7/6/2024</c:v>
                  </c:pt>
                  <c:pt idx="188">
                    <c:v>7/7/2024</c:v>
                  </c:pt>
                  <c:pt idx="189">
                    <c:v>7/15/2024</c:v>
                  </c:pt>
                  <c:pt idx="190">
                    <c:v>7/17/2024</c:v>
                  </c:pt>
                  <c:pt idx="191">
                    <c:v>7/19/2024</c:v>
                  </c:pt>
                  <c:pt idx="192">
                    <c:v>7/20/2024</c:v>
                  </c:pt>
                  <c:pt idx="193">
                    <c:v>7/22/2024</c:v>
                  </c:pt>
                  <c:pt idx="194">
                    <c:v>8/3/2024</c:v>
                  </c:pt>
                  <c:pt idx="195">
                    <c:v>8/5/2024</c:v>
                  </c:pt>
                  <c:pt idx="196">
                    <c:v>8/7/2024</c:v>
                  </c:pt>
                  <c:pt idx="197">
                    <c:v>8/8/2024</c:v>
                  </c:pt>
                  <c:pt idx="198">
                    <c:v>8/18/2024</c:v>
                  </c:pt>
                  <c:pt idx="199">
                    <c:v>8/21/2024</c:v>
                  </c:pt>
                  <c:pt idx="200">
                    <c:v>8/22/2024</c:v>
                  </c:pt>
                  <c:pt idx="201">
                    <c:v>9/10/2024</c:v>
                  </c:pt>
                  <c:pt idx="202">
                    <c:v>9/22/2024</c:v>
                  </c:pt>
                  <c:pt idx="203">
                    <c:v>9/23/2024</c:v>
                  </c:pt>
                  <c:pt idx="204">
                    <c:v>9/25/2024</c:v>
                  </c:pt>
                  <c:pt idx="205">
                    <c:v>9/26/2024</c:v>
                  </c:pt>
                  <c:pt idx="206">
                    <c:v>9/27/2024</c:v>
                  </c:pt>
                  <c:pt idx="207">
                    <c:v>10/4/2024</c:v>
                  </c:pt>
                  <c:pt idx="208">
                    <c:v>10/8/2024</c:v>
                  </c:pt>
                  <c:pt idx="209">
                    <c:v>10/9/2024</c:v>
                  </c:pt>
                  <c:pt idx="210">
                    <c:v>10/11/2024</c:v>
                  </c:pt>
                  <c:pt idx="211">
                    <c:v>10/16/2024</c:v>
                  </c:pt>
                  <c:pt idx="212">
                    <c:v>10/28/2024</c:v>
                  </c:pt>
                  <c:pt idx="213">
                    <c:v>11/5/2024</c:v>
                  </c:pt>
                  <c:pt idx="214">
                    <c:v>11/21/2024</c:v>
                  </c:pt>
                  <c:pt idx="215">
                    <c:v>11/22/2024</c:v>
                  </c:pt>
                  <c:pt idx="216">
                    <c:v>12/17/2024</c:v>
                  </c:pt>
                  <c:pt idx="217">
                    <c:v>12/18/2024</c:v>
                  </c:pt>
                  <c:pt idx="218">
                    <c:v>3/4/2024</c:v>
                  </c:pt>
                  <c:pt idx="219">
                    <c:v>3/20/2024</c:v>
                  </c:pt>
                  <c:pt idx="220">
                    <c:v>4/3/2024</c:v>
                  </c:pt>
                  <c:pt idx="221">
                    <c:v>4/22/2024</c:v>
                  </c:pt>
                  <c:pt idx="222">
                    <c:v>5/28/2024</c:v>
                  </c:pt>
                  <c:pt idx="223">
                    <c:v>6/25/2024</c:v>
                  </c:pt>
                  <c:pt idx="224">
                    <c:v>6/26/2024</c:v>
                  </c:pt>
                  <c:pt idx="225">
                    <c:v>6/30/2024</c:v>
                  </c:pt>
                  <c:pt idx="226">
                    <c:v>7/7/2024</c:v>
                  </c:pt>
                  <c:pt idx="227">
                    <c:v>7/8/2024</c:v>
                  </c:pt>
                  <c:pt idx="228">
                    <c:v>7/18/2024</c:v>
                  </c:pt>
                  <c:pt idx="229">
                    <c:v>8/17/2024</c:v>
                  </c:pt>
                  <c:pt idx="230">
                    <c:v>8/23/2024</c:v>
                  </c:pt>
                  <c:pt idx="231">
                    <c:v>8/24/2024</c:v>
                  </c:pt>
                  <c:pt idx="232">
                    <c:v>10/22/2024</c:v>
                  </c:pt>
                  <c:pt idx="233">
                    <c:v>10/23/2024</c:v>
                  </c:pt>
                  <c:pt idx="234">
                    <c:v>11/1/2024</c:v>
                  </c:pt>
                  <c:pt idx="235">
                    <c:v>11/26/2024</c:v>
                  </c:pt>
                  <c:pt idx="236">
                    <c:v>11/29/2024</c:v>
                  </c:pt>
                  <c:pt idx="237">
                    <c:v>12/9/2024</c:v>
                  </c:pt>
                  <c:pt idx="238">
                    <c:v>12/10/2024</c:v>
                  </c:pt>
                  <c:pt idx="239">
                    <c:v>9/28/2024</c:v>
                  </c:pt>
                  <c:pt idx="240">
                    <c:v>9/29/2024</c:v>
                  </c:pt>
                  <c:pt idx="241">
                    <c:v>10/7/2024</c:v>
                  </c:pt>
                  <c:pt idx="242">
                    <c:v>10/8/2024</c:v>
                  </c:pt>
                  <c:pt idx="243">
                    <c:v>10/21/2024</c:v>
                  </c:pt>
                  <c:pt idx="244">
                    <c:v>11/15/2024</c:v>
                  </c:pt>
                  <c:pt idx="245">
                    <c:v>11/25/2024</c:v>
                  </c:pt>
                  <c:pt idx="246">
                    <c:v>11/26/2024</c:v>
                  </c:pt>
                  <c:pt idx="247">
                    <c:v>3/9/2024</c:v>
                  </c:pt>
                  <c:pt idx="248">
                    <c:v>3/11/2024</c:v>
                  </c:pt>
                  <c:pt idx="249">
                    <c:v>3/14/2024</c:v>
                  </c:pt>
                  <c:pt idx="250">
                    <c:v>3/25/2024</c:v>
                  </c:pt>
                  <c:pt idx="251">
                    <c:v>3/29/2024</c:v>
                  </c:pt>
                  <c:pt idx="252">
                    <c:v>4/6/2024</c:v>
                  </c:pt>
                  <c:pt idx="253">
                    <c:v>5/1/2024</c:v>
                  </c:pt>
                  <c:pt idx="254">
                    <c:v>5/2/2024</c:v>
                  </c:pt>
                  <c:pt idx="255">
                    <c:v>5/3/2024</c:v>
                  </c:pt>
                  <c:pt idx="256">
                    <c:v>6/4/2024</c:v>
                  </c:pt>
                  <c:pt idx="257">
                    <c:v>6/18/2024</c:v>
                  </c:pt>
                  <c:pt idx="258">
                    <c:v>6/25/2024</c:v>
                  </c:pt>
                  <c:pt idx="259">
                    <c:v>7/2/2024</c:v>
                  </c:pt>
                  <c:pt idx="260">
                    <c:v>7/6/2024</c:v>
                  </c:pt>
                  <c:pt idx="261">
                    <c:v>7/8/2024</c:v>
                  </c:pt>
                  <c:pt idx="262">
                    <c:v>7/9/2024</c:v>
                  </c:pt>
                  <c:pt idx="263">
                    <c:v>7/21/2024</c:v>
                  </c:pt>
                  <c:pt idx="264">
                    <c:v>7/23/2024</c:v>
                  </c:pt>
                  <c:pt idx="265">
                    <c:v>7/27/2024</c:v>
                  </c:pt>
                  <c:pt idx="266">
                    <c:v>7/28/2024</c:v>
                  </c:pt>
                  <c:pt idx="267">
                    <c:v>8/5/2024</c:v>
                  </c:pt>
                  <c:pt idx="268">
                    <c:v>8/12/2024</c:v>
                  </c:pt>
                  <c:pt idx="269">
                    <c:v>8/13/2024</c:v>
                  </c:pt>
                  <c:pt idx="270">
                    <c:v>8/15/2024</c:v>
                  </c:pt>
                  <c:pt idx="271">
                    <c:v>8/16/2024</c:v>
                  </c:pt>
                  <c:pt idx="272">
                    <c:v>8/19/2024</c:v>
                  </c:pt>
                  <c:pt idx="273">
                    <c:v>8/20/2024</c:v>
                  </c:pt>
                  <c:pt idx="274">
                    <c:v>8/23/2024</c:v>
                  </c:pt>
                  <c:pt idx="275">
                    <c:v>8/24/2024</c:v>
                  </c:pt>
                  <c:pt idx="276">
                    <c:v>8/27/2024</c:v>
                  </c:pt>
                  <c:pt idx="277">
                    <c:v>8/28/2024</c:v>
                  </c:pt>
                  <c:pt idx="278">
                    <c:v>8/30/2024</c:v>
                  </c:pt>
                  <c:pt idx="279">
                    <c:v>8/31/2024</c:v>
                  </c:pt>
                  <c:pt idx="280">
                    <c:v>9/1/2024</c:v>
                  </c:pt>
                  <c:pt idx="281">
                    <c:v>9/2/2024</c:v>
                  </c:pt>
                  <c:pt idx="282">
                    <c:v>9/3/2024</c:v>
                  </c:pt>
                  <c:pt idx="283">
                    <c:v>9/4/2024</c:v>
                  </c:pt>
                  <c:pt idx="284">
                    <c:v>9/5/2024</c:v>
                  </c:pt>
                  <c:pt idx="285">
                    <c:v>9/7/2024</c:v>
                  </c:pt>
                  <c:pt idx="286">
                    <c:v>9/8/2024</c:v>
                  </c:pt>
                  <c:pt idx="287">
                    <c:v>9/9/2024</c:v>
                  </c:pt>
                  <c:pt idx="288">
                    <c:v>9/10/2024</c:v>
                  </c:pt>
                  <c:pt idx="289">
                    <c:v>9/11/2024</c:v>
                  </c:pt>
                  <c:pt idx="290">
                    <c:v>9/14/2024</c:v>
                  </c:pt>
                  <c:pt idx="291">
                    <c:v>9/18/2024</c:v>
                  </c:pt>
                  <c:pt idx="292">
                    <c:v>9/20/2024</c:v>
                  </c:pt>
                  <c:pt idx="293">
                    <c:v>9/21/2024</c:v>
                  </c:pt>
                  <c:pt idx="294">
                    <c:v>9/22/2024</c:v>
                  </c:pt>
                  <c:pt idx="295">
                    <c:v>9/23/2024</c:v>
                  </c:pt>
                  <c:pt idx="296">
                    <c:v>9/30/2024</c:v>
                  </c:pt>
                  <c:pt idx="297">
                    <c:v>10/1/2024</c:v>
                  </c:pt>
                  <c:pt idx="298">
                    <c:v>10/2/2024</c:v>
                  </c:pt>
                  <c:pt idx="299">
                    <c:v>10/5/2024</c:v>
                  </c:pt>
                  <c:pt idx="300">
                    <c:v>10/6/2024</c:v>
                  </c:pt>
                  <c:pt idx="301">
                    <c:v>10/7/2024</c:v>
                  </c:pt>
                  <c:pt idx="302">
                    <c:v>10/11/2024</c:v>
                  </c:pt>
                  <c:pt idx="303">
                    <c:v>10/12/2024</c:v>
                  </c:pt>
                  <c:pt idx="304">
                    <c:v>10/16/2024</c:v>
                  </c:pt>
                  <c:pt idx="305">
                    <c:v>10/24/2024</c:v>
                  </c:pt>
                  <c:pt idx="306">
                    <c:v>10/25/2024</c:v>
                  </c:pt>
                  <c:pt idx="307">
                    <c:v>10/29/2024</c:v>
                  </c:pt>
                  <c:pt idx="308">
                    <c:v>10/30/2024</c:v>
                  </c:pt>
                  <c:pt idx="309">
                    <c:v>11/7/2024</c:v>
                  </c:pt>
                  <c:pt idx="310">
                    <c:v>11/10/2024</c:v>
                  </c:pt>
                  <c:pt idx="311">
                    <c:v>11/14/2024</c:v>
                  </c:pt>
                  <c:pt idx="312">
                    <c:v>11/15/2024</c:v>
                  </c:pt>
                  <c:pt idx="313">
                    <c:v>11/18/2024</c:v>
                  </c:pt>
                  <c:pt idx="314">
                    <c:v>11/25/2024</c:v>
                  </c:pt>
                  <c:pt idx="315">
                    <c:v>12/1/2024</c:v>
                  </c:pt>
                  <c:pt idx="316">
                    <c:v>12/2/2024</c:v>
                  </c:pt>
                  <c:pt idx="317">
                    <c:v>12/4/2024</c:v>
                  </c:pt>
                  <c:pt idx="318">
                    <c:v>12/9/2024</c:v>
                  </c:pt>
                  <c:pt idx="319">
                    <c:v>12/11/2024</c:v>
                  </c:pt>
                  <c:pt idx="320">
                    <c:v>12/12/2024</c:v>
                  </c:pt>
                  <c:pt idx="321">
                    <c:v>1/1/2024</c:v>
                  </c:pt>
                  <c:pt idx="322">
                    <c:v>1/28/2024</c:v>
                  </c:pt>
                  <c:pt idx="323">
                    <c:v>2/22/2024</c:v>
                  </c:pt>
                  <c:pt idx="324">
                    <c:v>2/3/2024</c:v>
                  </c:pt>
                  <c:pt idx="325">
                    <c:v>2/4/2024</c:v>
                  </c:pt>
                  <c:pt idx="326">
                    <c:v>2/5/2024</c:v>
                  </c:pt>
                  <c:pt idx="327">
                    <c:v>2/25/2024</c:v>
                  </c:pt>
                  <c:pt idx="328">
                    <c:v>3/9/2024</c:v>
                  </c:pt>
                  <c:pt idx="329">
                    <c:v>3/12/2024</c:v>
                  </c:pt>
                  <c:pt idx="330">
                    <c:v>3/20/2024</c:v>
                  </c:pt>
                  <c:pt idx="331">
                    <c:v>3/21/2024</c:v>
                  </c:pt>
                  <c:pt idx="332">
                    <c:v>4/7/2024</c:v>
                  </c:pt>
                  <c:pt idx="333">
                    <c:v>4/11/2024</c:v>
                  </c:pt>
                  <c:pt idx="334">
                    <c:v>4/28/2024</c:v>
                  </c:pt>
                  <c:pt idx="335">
                    <c:v>5/1/2024</c:v>
                  </c:pt>
                  <c:pt idx="336">
                    <c:v>5/11/2024</c:v>
                  </c:pt>
                  <c:pt idx="337">
                    <c:v>6/8/2024</c:v>
                  </c:pt>
                  <c:pt idx="338">
                    <c:v>6/20/2024</c:v>
                  </c:pt>
                  <c:pt idx="339">
                    <c:v>7/2/2024</c:v>
                  </c:pt>
                  <c:pt idx="340">
                    <c:v>7/3/2024</c:v>
                  </c:pt>
                  <c:pt idx="341">
                    <c:v>7/14/2024</c:v>
                  </c:pt>
                  <c:pt idx="342">
                    <c:v>8/8/2024</c:v>
                  </c:pt>
                  <c:pt idx="343">
                    <c:v>8/10/2024</c:v>
                  </c:pt>
                  <c:pt idx="344">
                    <c:v>8/11/2024</c:v>
                  </c:pt>
                  <c:pt idx="345">
                    <c:v>8/19/2024</c:v>
                  </c:pt>
                  <c:pt idx="346">
                    <c:v>9/1/2024</c:v>
                  </c:pt>
                  <c:pt idx="347">
                    <c:v>9/6/2024</c:v>
                  </c:pt>
                  <c:pt idx="348">
                    <c:v>9/10/2024</c:v>
                  </c:pt>
                  <c:pt idx="349">
                    <c:v>9/11/2024</c:v>
                  </c:pt>
                  <c:pt idx="350">
                    <c:v>9/18/2024</c:v>
                  </c:pt>
                  <c:pt idx="351">
                    <c:v>9/19/2024</c:v>
                  </c:pt>
                  <c:pt idx="352">
                    <c:v>9/24/2024</c:v>
                  </c:pt>
                  <c:pt idx="353">
                    <c:v>9/27/2024</c:v>
                  </c:pt>
                  <c:pt idx="354">
                    <c:v>9/29/2024</c:v>
                  </c:pt>
                  <c:pt idx="355">
                    <c:v>9/30/2024</c:v>
                  </c:pt>
                  <c:pt idx="356">
                    <c:v>10/1/2024</c:v>
                  </c:pt>
                  <c:pt idx="357">
                    <c:v>10/5/2024</c:v>
                  </c:pt>
                  <c:pt idx="358">
                    <c:v>10/7/2024</c:v>
                  </c:pt>
                  <c:pt idx="359">
                    <c:v>10/8/2024</c:v>
                  </c:pt>
                  <c:pt idx="360">
                    <c:v>10/13/2024</c:v>
                  </c:pt>
                  <c:pt idx="361">
                    <c:v>10/17/2024</c:v>
                  </c:pt>
                  <c:pt idx="362">
                    <c:v>10/18/2024</c:v>
                  </c:pt>
                  <c:pt idx="363">
                    <c:v>10/18/2024</c:v>
                  </c:pt>
                  <c:pt idx="364">
                    <c:v>10/22/2024</c:v>
                  </c:pt>
                  <c:pt idx="365">
                    <c:v>10/24/2024</c:v>
                  </c:pt>
                  <c:pt idx="366">
                    <c:v>11/5/2024</c:v>
                  </c:pt>
                  <c:pt idx="367">
                    <c:v>11/7/2024</c:v>
                  </c:pt>
                  <c:pt idx="368">
                    <c:v>11/18/2024</c:v>
                  </c:pt>
                  <c:pt idx="369">
                    <c:v>11/20/2024</c:v>
                  </c:pt>
                  <c:pt idx="370">
                    <c:v>11/21/2024</c:v>
                  </c:pt>
                  <c:pt idx="371">
                    <c:v>11/25/2024</c:v>
                  </c:pt>
                  <c:pt idx="372">
                    <c:v>11/27/2024</c:v>
                  </c:pt>
                  <c:pt idx="373">
                    <c:v>12/3/2024</c:v>
                  </c:pt>
                  <c:pt idx="374">
                    <c:v>12/11/2024</c:v>
                  </c:pt>
                  <c:pt idx="375">
                    <c:v>12/29/2024</c:v>
                  </c:pt>
                  <c:pt idx="376">
                    <c:v>1/6/2024</c:v>
                  </c:pt>
                  <c:pt idx="377">
                    <c:v>1/11/2024</c:v>
                  </c:pt>
                  <c:pt idx="378">
                    <c:v>1/12/2024</c:v>
                  </c:pt>
                </c:lvl>
              </c:multiLvlStrCache>
            </c:multiLvlStrRef>
          </c:cat>
          <c:val>
            <c:numRef>
              <c:f>Sheet1!$E$2:$E$380</c:f>
              <c:numCache>
                <c:formatCode>General</c:formatCode>
                <c:ptCount val="379"/>
                <c:pt idx="0">
                  <c:v>19800</c:v>
                </c:pt>
                <c:pt idx="1">
                  <c:v>19800</c:v>
                </c:pt>
                <c:pt idx="2">
                  <c:v>19800</c:v>
                </c:pt>
                <c:pt idx="3">
                  <c:v>19800</c:v>
                </c:pt>
                <c:pt idx="4">
                  <c:v>19800</c:v>
                </c:pt>
                <c:pt idx="5">
                  <c:v>19800</c:v>
                </c:pt>
                <c:pt idx="6">
                  <c:v>19800</c:v>
                </c:pt>
                <c:pt idx="7">
                  <c:v>19800</c:v>
                </c:pt>
                <c:pt idx="8">
                  <c:v>19800</c:v>
                </c:pt>
                <c:pt idx="9">
                  <c:v>19800</c:v>
                </c:pt>
                <c:pt idx="10">
                  <c:v>19800</c:v>
                </c:pt>
                <c:pt idx="11">
                  <c:v>19800</c:v>
                </c:pt>
                <c:pt idx="12">
                  <c:v>19800</c:v>
                </c:pt>
                <c:pt idx="13">
                  <c:v>19800</c:v>
                </c:pt>
                <c:pt idx="14">
                  <c:v>19800</c:v>
                </c:pt>
                <c:pt idx="15">
                  <c:v>19800</c:v>
                </c:pt>
                <c:pt idx="16">
                  <c:v>19800</c:v>
                </c:pt>
                <c:pt idx="17">
                  <c:v>19800</c:v>
                </c:pt>
                <c:pt idx="18">
                  <c:v>19800</c:v>
                </c:pt>
                <c:pt idx="19">
                  <c:v>19800</c:v>
                </c:pt>
                <c:pt idx="20">
                  <c:v>19800</c:v>
                </c:pt>
                <c:pt idx="21">
                  <c:v>19800</c:v>
                </c:pt>
                <c:pt idx="22">
                  <c:v>19800</c:v>
                </c:pt>
                <c:pt idx="23">
                  <c:v>19800</c:v>
                </c:pt>
                <c:pt idx="24">
                  <c:v>19800</c:v>
                </c:pt>
                <c:pt idx="25">
                  <c:v>19800</c:v>
                </c:pt>
                <c:pt idx="26">
                  <c:v>19800</c:v>
                </c:pt>
                <c:pt idx="27">
                  <c:v>19800</c:v>
                </c:pt>
                <c:pt idx="28">
                  <c:v>19800</c:v>
                </c:pt>
                <c:pt idx="29">
                  <c:v>19800</c:v>
                </c:pt>
                <c:pt idx="30">
                  <c:v>19800</c:v>
                </c:pt>
                <c:pt idx="31">
                  <c:v>19800</c:v>
                </c:pt>
                <c:pt idx="32">
                  <c:v>19800</c:v>
                </c:pt>
                <c:pt idx="33">
                  <c:v>19800</c:v>
                </c:pt>
                <c:pt idx="34">
                  <c:v>19800</c:v>
                </c:pt>
                <c:pt idx="35">
                  <c:v>19800</c:v>
                </c:pt>
                <c:pt idx="36">
                  <c:v>19800</c:v>
                </c:pt>
                <c:pt idx="37">
                  <c:v>19800</c:v>
                </c:pt>
                <c:pt idx="38">
                  <c:v>19800</c:v>
                </c:pt>
                <c:pt idx="39">
                  <c:v>19800</c:v>
                </c:pt>
                <c:pt idx="40">
                  <c:v>19800</c:v>
                </c:pt>
                <c:pt idx="41">
                  <c:v>19800</c:v>
                </c:pt>
                <c:pt idx="42">
                  <c:v>19800</c:v>
                </c:pt>
                <c:pt idx="43">
                  <c:v>19800</c:v>
                </c:pt>
                <c:pt idx="44">
                  <c:v>19800</c:v>
                </c:pt>
                <c:pt idx="45">
                  <c:v>19800</c:v>
                </c:pt>
                <c:pt idx="46">
                  <c:v>19800</c:v>
                </c:pt>
                <c:pt idx="47">
                  <c:v>19800</c:v>
                </c:pt>
                <c:pt idx="48">
                  <c:v>19800</c:v>
                </c:pt>
                <c:pt idx="49">
                  <c:v>19800</c:v>
                </c:pt>
                <c:pt idx="50">
                  <c:v>19800</c:v>
                </c:pt>
                <c:pt idx="51">
                  <c:v>19800</c:v>
                </c:pt>
                <c:pt idx="52">
                  <c:v>19800</c:v>
                </c:pt>
                <c:pt idx="53">
                  <c:v>19800</c:v>
                </c:pt>
                <c:pt idx="54">
                  <c:v>19800</c:v>
                </c:pt>
                <c:pt idx="55">
                  <c:v>19800</c:v>
                </c:pt>
                <c:pt idx="56">
                  <c:v>19800</c:v>
                </c:pt>
                <c:pt idx="57">
                  <c:v>19800</c:v>
                </c:pt>
                <c:pt idx="58">
                  <c:v>19800</c:v>
                </c:pt>
                <c:pt idx="59">
                  <c:v>19800</c:v>
                </c:pt>
                <c:pt idx="60">
                  <c:v>19800</c:v>
                </c:pt>
                <c:pt idx="61">
                  <c:v>19800</c:v>
                </c:pt>
                <c:pt idx="62">
                  <c:v>19800</c:v>
                </c:pt>
                <c:pt idx="63">
                  <c:v>19800</c:v>
                </c:pt>
                <c:pt idx="64">
                  <c:v>19800</c:v>
                </c:pt>
                <c:pt idx="65">
                  <c:v>19800</c:v>
                </c:pt>
                <c:pt idx="66">
                  <c:v>19800</c:v>
                </c:pt>
                <c:pt idx="67">
                  <c:v>19800</c:v>
                </c:pt>
                <c:pt idx="68">
                  <c:v>19800</c:v>
                </c:pt>
                <c:pt idx="69">
                  <c:v>19800</c:v>
                </c:pt>
                <c:pt idx="70">
                  <c:v>19800</c:v>
                </c:pt>
                <c:pt idx="71">
                  <c:v>19800</c:v>
                </c:pt>
                <c:pt idx="72">
                  <c:v>19800</c:v>
                </c:pt>
                <c:pt idx="73">
                  <c:v>19800</c:v>
                </c:pt>
                <c:pt idx="74">
                  <c:v>19800</c:v>
                </c:pt>
                <c:pt idx="75">
                  <c:v>19800</c:v>
                </c:pt>
                <c:pt idx="76">
                  <c:v>19800</c:v>
                </c:pt>
                <c:pt idx="77">
                  <c:v>19800</c:v>
                </c:pt>
                <c:pt idx="78">
                  <c:v>19800</c:v>
                </c:pt>
                <c:pt idx="79">
                  <c:v>19800</c:v>
                </c:pt>
                <c:pt idx="80">
                  <c:v>19800</c:v>
                </c:pt>
                <c:pt idx="81">
                  <c:v>19800</c:v>
                </c:pt>
                <c:pt idx="82">
                  <c:v>19800</c:v>
                </c:pt>
                <c:pt idx="83">
                  <c:v>19800</c:v>
                </c:pt>
                <c:pt idx="84">
                  <c:v>19800</c:v>
                </c:pt>
                <c:pt idx="85">
                  <c:v>19800</c:v>
                </c:pt>
                <c:pt idx="86">
                  <c:v>19800</c:v>
                </c:pt>
                <c:pt idx="87">
                  <c:v>19800</c:v>
                </c:pt>
                <c:pt idx="88">
                  <c:v>19800</c:v>
                </c:pt>
                <c:pt idx="89">
                  <c:v>19800</c:v>
                </c:pt>
                <c:pt idx="90">
                  <c:v>19800</c:v>
                </c:pt>
                <c:pt idx="91">
                  <c:v>19800</c:v>
                </c:pt>
                <c:pt idx="92">
                  <c:v>19800</c:v>
                </c:pt>
                <c:pt idx="93">
                  <c:v>19800</c:v>
                </c:pt>
                <c:pt idx="94">
                  <c:v>19800</c:v>
                </c:pt>
                <c:pt idx="95">
                  <c:v>19800</c:v>
                </c:pt>
                <c:pt idx="96">
                  <c:v>19800</c:v>
                </c:pt>
                <c:pt idx="97">
                  <c:v>19800</c:v>
                </c:pt>
                <c:pt idx="98">
                  <c:v>19800</c:v>
                </c:pt>
                <c:pt idx="99">
                  <c:v>19800</c:v>
                </c:pt>
                <c:pt idx="100">
                  <c:v>19800</c:v>
                </c:pt>
                <c:pt idx="101">
                  <c:v>19800</c:v>
                </c:pt>
                <c:pt idx="102">
                  <c:v>19800</c:v>
                </c:pt>
                <c:pt idx="103">
                  <c:v>19800</c:v>
                </c:pt>
                <c:pt idx="104">
                  <c:v>19800</c:v>
                </c:pt>
                <c:pt idx="105">
                  <c:v>19800</c:v>
                </c:pt>
                <c:pt idx="106">
                  <c:v>19800</c:v>
                </c:pt>
                <c:pt idx="107">
                  <c:v>19800</c:v>
                </c:pt>
                <c:pt idx="108">
                  <c:v>19800</c:v>
                </c:pt>
                <c:pt idx="109">
                  <c:v>19800</c:v>
                </c:pt>
                <c:pt idx="110">
                  <c:v>19800</c:v>
                </c:pt>
                <c:pt idx="111">
                  <c:v>19800</c:v>
                </c:pt>
                <c:pt idx="112">
                  <c:v>19800</c:v>
                </c:pt>
                <c:pt idx="113">
                  <c:v>19800</c:v>
                </c:pt>
                <c:pt idx="114">
                  <c:v>19800</c:v>
                </c:pt>
                <c:pt idx="115">
                  <c:v>19800</c:v>
                </c:pt>
                <c:pt idx="116">
                  <c:v>19800</c:v>
                </c:pt>
                <c:pt idx="117">
                  <c:v>19800</c:v>
                </c:pt>
                <c:pt idx="118">
                  <c:v>19800</c:v>
                </c:pt>
                <c:pt idx="119">
                  <c:v>19800</c:v>
                </c:pt>
                <c:pt idx="120">
                  <c:v>19800</c:v>
                </c:pt>
                <c:pt idx="121">
                  <c:v>19800</c:v>
                </c:pt>
                <c:pt idx="122">
                  <c:v>19800</c:v>
                </c:pt>
                <c:pt idx="123">
                  <c:v>19800</c:v>
                </c:pt>
                <c:pt idx="124">
                  <c:v>19800</c:v>
                </c:pt>
                <c:pt idx="125">
                  <c:v>19800</c:v>
                </c:pt>
                <c:pt idx="126">
                  <c:v>19800</c:v>
                </c:pt>
                <c:pt idx="127">
                  <c:v>19800</c:v>
                </c:pt>
                <c:pt idx="128">
                  <c:v>19800</c:v>
                </c:pt>
                <c:pt idx="129">
                  <c:v>19800</c:v>
                </c:pt>
                <c:pt idx="130">
                  <c:v>19800</c:v>
                </c:pt>
                <c:pt idx="131">
                  <c:v>19800</c:v>
                </c:pt>
                <c:pt idx="132">
                  <c:v>19800</c:v>
                </c:pt>
                <c:pt idx="133">
                  <c:v>19800</c:v>
                </c:pt>
                <c:pt idx="134">
                  <c:v>19800</c:v>
                </c:pt>
                <c:pt idx="135">
                  <c:v>19800</c:v>
                </c:pt>
                <c:pt idx="136">
                  <c:v>19800</c:v>
                </c:pt>
                <c:pt idx="137">
                  <c:v>19800</c:v>
                </c:pt>
                <c:pt idx="138">
                  <c:v>19800</c:v>
                </c:pt>
                <c:pt idx="139">
                  <c:v>19800</c:v>
                </c:pt>
                <c:pt idx="140">
                  <c:v>19800</c:v>
                </c:pt>
                <c:pt idx="141">
                  <c:v>19800</c:v>
                </c:pt>
                <c:pt idx="142">
                  <c:v>19800</c:v>
                </c:pt>
                <c:pt idx="143">
                  <c:v>19800</c:v>
                </c:pt>
                <c:pt idx="144">
                  <c:v>19800</c:v>
                </c:pt>
                <c:pt idx="145">
                  <c:v>19800</c:v>
                </c:pt>
                <c:pt idx="146">
                  <c:v>19800</c:v>
                </c:pt>
                <c:pt idx="147">
                  <c:v>19800</c:v>
                </c:pt>
                <c:pt idx="148">
                  <c:v>19800</c:v>
                </c:pt>
                <c:pt idx="149">
                  <c:v>19800</c:v>
                </c:pt>
                <c:pt idx="150">
                  <c:v>19800</c:v>
                </c:pt>
                <c:pt idx="151">
                  <c:v>19800</c:v>
                </c:pt>
                <c:pt idx="152">
                  <c:v>19800</c:v>
                </c:pt>
                <c:pt idx="153">
                  <c:v>19800</c:v>
                </c:pt>
                <c:pt idx="154">
                  <c:v>19800</c:v>
                </c:pt>
                <c:pt idx="155">
                  <c:v>19800</c:v>
                </c:pt>
                <c:pt idx="156">
                  <c:v>19800</c:v>
                </c:pt>
                <c:pt idx="157">
                  <c:v>19800</c:v>
                </c:pt>
                <c:pt idx="158">
                  <c:v>19800</c:v>
                </c:pt>
                <c:pt idx="159">
                  <c:v>19800</c:v>
                </c:pt>
                <c:pt idx="160">
                  <c:v>19800</c:v>
                </c:pt>
                <c:pt idx="161">
                  <c:v>19800</c:v>
                </c:pt>
                <c:pt idx="162">
                  <c:v>19800</c:v>
                </c:pt>
                <c:pt idx="163">
                  <c:v>19800</c:v>
                </c:pt>
                <c:pt idx="164">
                  <c:v>19800</c:v>
                </c:pt>
                <c:pt idx="165">
                  <c:v>19800</c:v>
                </c:pt>
                <c:pt idx="166">
                  <c:v>19800</c:v>
                </c:pt>
                <c:pt idx="167">
                  <c:v>19800</c:v>
                </c:pt>
                <c:pt idx="168">
                  <c:v>19800</c:v>
                </c:pt>
                <c:pt idx="169">
                  <c:v>19800</c:v>
                </c:pt>
                <c:pt idx="170">
                  <c:v>19800</c:v>
                </c:pt>
                <c:pt idx="171">
                  <c:v>19800</c:v>
                </c:pt>
                <c:pt idx="172">
                  <c:v>19800</c:v>
                </c:pt>
                <c:pt idx="173">
                  <c:v>19800</c:v>
                </c:pt>
                <c:pt idx="174">
                  <c:v>19800</c:v>
                </c:pt>
                <c:pt idx="175">
                  <c:v>19800</c:v>
                </c:pt>
                <c:pt idx="176">
                  <c:v>19800</c:v>
                </c:pt>
                <c:pt idx="177">
                  <c:v>19800</c:v>
                </c:pt>
                <c:pt idx="178">
                  <c:v>19800</c:v>
                </c:pt>
                <c:pt idx="179">
                  <c:v>19800</c:v>
                </c:pt>
                <c:pt idx="180">
                  <c:v>19800</c:v>
                </c:pt>
                <c:pt idx="181">
                  <c:v>19800</c:v>
                </c:pt>
                <c:pt idx="182">
                  <c:v>19800</c:v>
                </c:pt>
                <c:pt idx="183">
                  <c:v>19800</c:v>
                </c:pt>
                <c:pt idx="184">
                  <c:v>19800</c:v>
                </c:pt>
                <c:pt idx="185">
                  <c:v>19800</c:v>
                </c:pt>
                <c:pt idx="186">
                  <c:v>19800</c:v>
                </c:pt>
                <c:pt idx="187">
                  <c:v>19800</c:v>
                </c:pt>
                <c:pt idx="188">
                  <c:v>19800</c:v>
                </c:pt>
                <c:pt idx="189">
                  <c:v>19800</c:v>
                </c:pt>
                <c:pt idx="190">
                  <c:v>19800</c:v>
                </c:pt>
                <c:pt idx="191">
                  <c:v>19800</c:v>
                </c:pt>
                <c:pt idx="192">
                  <c:v>19800</c:v>
                </c:pt>
                <c:pt idx="193">
                  <c:v>19800</c:v>
                </c:pt>
                <c:pt idx="194">
                  <c:v>19800</c:v>
                </c:pt>
                <c:pt idx="195">
                  <c:v>19800</c:v>
                </c:pt>
                <c:pt idx="196">
                  <c:v>19800</c:v>
                </c:pt>
                <c:pt idx="197">
                  <c:v>19800</c:v>
                </c:pt>
                <c:pt idx="198">
                  <c:v>19800</c:v>
                </c:pt>
                <c:pt idx="199">
                  <c:v>19800</c:v>
                </c:pt>
                <c:pt idx="200">
                  <c:v>19800</c:v>
                </c:pt>
                <c:pt idx="201">
                  <c:v>19800</c:v>
                </c:pt>
                <c:pt idx="202">
                  <c:v>19800</c:v>
                </c:pt>
                <c:pt idx="203">
                  <c:v>19800</c:v>
                </c:pt>
                <c:pt idx="204">
                  <c:v>19800</c:v>
                </c:pt>
                <c:pt idx="205">
                  <c:v>19800</c:v>
                </c:pt>
                <c:pt idx="206">
                  <c:v>19800</c:v>
                </c:pt>
                <c:pt idx="207">
                  <c:v>19800</c:v>
                </c:pt>
                <c:pt idx="208">
                  <c:v>19800</c:v>
                </c:pt>
                <c:pt idx="209">
                  <c:v>19800</c:v>
                </c:pt>
                <c:pt idx="210">
                  <c:v>19800</c:v>
                </c:pt>
                <c:pt idx="211">
                  <c:v>19800</c:v>
                </c:pt>
                <c:pt idx="212">
                  <c:v>19800</c:v>
                </c:pt>
                <c:pt idx="213">
                  <c:v>19800</c:v>
                </c:pt>
                <c:pt idx="214">
                  <c:v>19800</c:v>
                </c:pt>
                <c:pt idx="215">
                  <c:v>19800</c:v>
                </c:pt>
                <c:pt idx="216">
                  <c:v>19800</c:v>
                </c:pt>
                <c:pt idx="217">
                  <c:v>19800</c:v>
                </c:pt>
                <c:pt idx="218">
                  <c:v>19800</c:v>
                </c:pt>
                <c:pt idx="219">
                  <c:v>19800</c:v>
                </c:pt>
                <c:pt idx="220">
                  <c:v>19800</c:v>
                </c:pt>
                <c:pt idx="221">
                  <c:v>19800</c:v>
                </c:pt>
                <c:pt idx="222">
                  <c:v>19800</c:v>
                </c:pt>
                <c:pt idx="223">
                  <c:v>19800</c:v>
                </c:pt>
                <c:pt idx="224">
                  <c:v>19800</c:v>
                </c:pt>
                <c:pt idx="225">
                  <c:v>19800</c:v>
                </c:pt>
                <c:pt idx="226">
                  <c:v>19800</c:v>
                </c:pt>
                <c:pt idx="227">
                  <c:v>19800</c:v>
                </c:pt>
                <c:pt idx="228">
                  <c:v>19800</c:v>
                </c:pt>
                <c:pt idx="229">
                  <c:v>19800</c:v>
                </c:pt>
                <c:pt idx="230">
                  <c:v>19800</c:v>
                </c:pt>
                <c:pt idx="231">
                  <c:v>19800</c:v>
                </c:pt>
                <c:pt idx="232">
                  <c:v>19800</c:v>
                </c:pt>
                <c:pt idx="233">
                  <c:v>19800</c:v>
                </c:pt>
                <c:pt idx="234">
                  <c:v>19800</c:v>
                </c:pt>
                <c:pt idx="235">
                  <c:v>19800</c:v>
                </c:pt>
                <c:pt idx="236">
                  <c:v>19800</c:v>
                </c:pt>
                <c:pt idx="237">
                  <c:v>19800</c:v>
                </c:pt>
                <c:pt idx="238">
                  <c:v>19800</c:v>
                </c:pt>
                <c:pt idx="239">
                  <c:v>19800</c:v>
                </c:pt>
                <c:pt idx="240">
                  <c:v>19800</c:v>
                </c:pt>
                <c:pt idx="241">
                  <c:v>19800</c:v>
                </c:pt>
                <c:pt idx="242">
                  <c:v>19800</c:v>
                </c:pt>
                <c:pt idx="243">
                  <c:v>19800</c:v>
                </c:pt>
                <c:pt idx="244">
                  <c:v>19800</c:v>
                </c:pt>
                <c:pt idx="245">
                  <c:v>19800</c:v>
                </c:pt>
                <c:pt idx="246">
                  <c:v>19800</c:v>
                </c:pt>
                <c:pt idx="247">
                  <c:v>19800</c:v>
                </c:pt>
                <c:pt idx="248">
                  <c:v>19800</c:v>
                </c:pt>
                <c:pt idx="249">
                  <c:v>19800</c:v>
                </c:pt>
                <c:pt idx="250">
                  <c:v>19800</c:v>
                </c:pt>
                <c:pt idx="251">
                  <c:v>19800</c:v>
                </c:pt>
                <c:pt idx="252">
                  <c:v>19800</c:v>
                </c:pt>
                <c:pt idx="253">
                  <c:v>19800</c:v>
                </c:pt>
                <c:pt idx="254">
                  <c:v>19800</c:v>
                </c:pt>
                <c:pt idx="255">
                  <c:v>19800</c:v>
                </c:pt>
                <c:pt idx="256">
                  <c:v>19800</c:v>
                </c:pt>
                <c:pt idx="257">
                  <c:v>19800</c:v>
                </c:pt>
                <c:pt idx="258">
                  <c:v>19800</c:v>
                </c:pt>
                <c:pt idx="259">
                  <c:v>19800</c:v>
                </c:pt>
                <c:pt idx="260">
                  <c:v>19800</c:v>
                </c:pt>
                <c:pt idx="261">
                  <c:v>19800</c:v>
                </c:pt>
                <c:pt idx="262">
                  <c:v>19800</c:v>
                </c:pt>
                <c:pt idx="263">
                  <c:v>19800</c:v>
                </c:pt>
                <c:pt idx="264">
                  <c:v>19800</c:v>
                </c:pt>
                <c:pt idx="265">
                  <c:v>19800</c:v>
                </c:pt>
                <c:pt idx="266">
                  <c:v>19800</c:v>
                </c:pt>
                <c:pt idx="267">
                  <c:v>19800</c:v>
                </c:pt>
                <c:pt idx="268">
                  <c:v>19800</c:v>
                </c:pt>
                <c:pt idx="269">
                  <c:v>19800</c:v>
                </c:pt>
                <c:pt idx="270">
                  <c:v>19800</c:v>
                </c:pt>
                <c:pt idx="271">
                  <c:v>19800</c:v>
                </c:pt>
                <c:pt idx="272">
                  <c:v>19800</c:v>
                </c:pt>
                <c:pt idx="273">
                  <c:v>19800</c:v>
                </c:pt>
                <c:pt idx="274">
                  <c:v>19800</c:v>
                </c:pt>
                <c:pt idx="275">
                  <c:v>19800</c:v>
                </c:pt>
                <c:pt idx="276">
                  <c:v>19800</c:v>
                </c:pt>
                <c:pt idx="277">
                  <c:v>19800</c:v>
                </c:pt>
                <c:pt idx="278">
                  <c:v>19800</c:v>
                </c:pt>
                <c:pt idx="279">
                  <c:v>19800</c:v>
                </c:pt>
                <c:pt idx="280">
                  <c:v>19800</c:v>
                </c:pt>
                <c:pt idx="281">
                  <c:v>19800</c:v>
                </c:pt>
                <c:pt idx="282">
                  <c:v>19800</c:v>
                </c:pt>
                <c:pt idx="283">
                  <c:v>19800</c:v>
                </c:pt>
                <c:pt idx="284">
                  <c:v>19800</c:v>
                </c:pt>
                <c:pt idx="285">
                  <c:v>19800</c:v>
                </c:pt>
                <c:pt idx="286">
                  <c:v>19800</c:v>
                </c:pt>
                <c:pt idx="287">
                  <c:v>19800</c:v>
                </c:pt>
                <c:pt idx="288">
                  <c:v>19800</c:v>
                </c:pt>
                <c:pt idx="289">
                  <c:v>19800</c:v>
                </c:pt>
                <c:pt idx="290">
                  <c:v>19800</c:v>
                </c:pt>
                <c:pt idx="291">
                  <c:v>19800</c:v>
                </c:pt>
                <c:pt idx="292">
                  <c:v>19800</c:v>
                </c:pt>
                <c:pt idx="293">
                  <c:v>19800</c:v>
                </c:pt>
                <c:pt idx="294">
                  <c:v>19800</c:v>
                </c:pt>
                <c:pt idx="295">
                  <c:v>19800</c:v>
                </c:pt>
                <c:pt idx="296">
                  <c:v>19800</c:v>
                </c:pt>
                <c:pt idx="297">
                  <c:v>19800</c:v>
                </c:pt>
                <c:pt idx="298">
                  <c:v>19800</c:v>
                </c:pt>
                <c:pt idx="299">
                  <c:v>19800</c:v>
                </c:pt>
                <c:pt idx="300">
                  <c:v>19800</c:v>
                </c:pt>
                <c:pt idx="301">
                  <c:v>19800</c:v>
                </c:pt>
                <c:pt idx="302">
                  <c:v>19800</c:v>
                </c:pt>
                <c:pt idx="303">
                  <c:v>19800</c:v>
                </c:pt>
                <c:pt idx="304">
                  <c:v>19800</c:v>
                </c:pt>
                <c:pt idx="305">
                  <c:v>19800</c:v>
                </c:pt>
                <c:pt idx="306">
                  <c:v>19800</c:v>
                </c:pt>
                <c:pt idx="307">
                  <c:v>19800</c:v>
                </c:pt>
                <c:pt idx="308">
                  <c:v>19800</c:v>
                </c:pt>
                <c:pt idx="309">
                  <c:v>19800</c:v>
                </c:pt>
                <c:pt idx="310">
                  <c:v>19800</c:v>
                </c:pt>
                <c:pt idx="311">
                  <c:v>19800</c:v>
                </c:pt>
                <c:pt idx="312">
                  <c:v>19800</c:v>
                </c:pt>
                <c:pt idx="313">
                  <c:v>19800</c:v>
                </c:pt>
                <c:pt idx="314">
                  <c:v>19800</c:v>
                </c:pt>
                <c:pt idx="315">
                  <c:v>19800</c:v>
                </c:pt>
                <c:pt idx="316">
                  <c:v>19800</c:v>
                </c:pt>
                <c:pt idx="317">
                  <c:v>19800</c:v>
                </c:pt>
                <c:pt idx="318">
                  <c:v>19800</c:v>
                </c:pt>
                <c:pt idx="319">
                  <c:v>19800</c:v>
                </c:pt>
                <c:pt idx="320">
                  <c:v>19800</c:v>
                </c:pt>
                <c:pt idx="321">
                  <c:v>19800</c:v>
                </c:pt>
                <c:pt idx="322">
                  <c:v>19800</c:v>
                </c:pt>
                <c:pt idx="323">
                  <c:v>19800</c:v>
                </c:pt>
                <c:pt idx="324">
                  <c:v>19800</c:v>
                </c:pt>
                <c:pt idx="325">
                  <c:v>19800</c:v>
                </c:pt>
                <c:pt idx="326">
                  <c:v>19800</c:v>
                </c:pt>
                <c:pt idx="327">
                  <c:v>19800</c:v>
                </c:pt>
                <c:pt idx="328">
                  <c:v>19800</c:v>
                </c:pt>
                <c:pt idx="329">
                  <c:v>19800</c:v>
                </c:pt>
                <c:pt idx="330">
                  <c:v>19800</c:v>
                </c:pt>
                <c:pt idx="331">
                  <c:v>19800</c:v>
                </c:pt>
                <c:pt idx="332">
                  <c:v>19800</c:v>
                </c:pt>
                <c:pt idx="333">
                  <c:v>19800</c:v>
                </c:pt>
                <c:pt idx="334">
                  <c:v>19800</c:v>
                </c:pt>
                <c:pt idx="335">
                  <c:v>19800</c:v>
                </c:pt>
                <c:pt idx="336">
                  <c:v>19800</c:v>
                </c:pt>
                <c:pt idx="337">
                  <c:v>19800</c:v>
                </c:pt>
                <c:pt idx="338">
                  <c:v>19800</c:v>
                </c:pt>
                <c:pt idx="339">
                  <c:v>19800</c:v>
                </c:pt>
                <c:pt idx="340">
                  <c:v>19800</c:v>
                </c:pt>
                <c:pt idx="341">
                  <c:v>19800</c:v>
                </c:pt>
                <c:pt idx="342">
                  <c:v>19800</c:v>
                </c:pt>
                <c:pt idx="343">
                  <c:v>19800</c:v>
                </c:pt>
                <c:pt idx="344">
                  <c:v>19800</c:v>
                </c:pt>
                <c:pt idx="345">
                  <c:v>19800</c:v>
                </c:pt>
                <c:pt idx="346">
                  <c:v>19800</c:v>
                </c:pt>
                <c:pt idx="347">
                  <c:v>19800</c:v>
                </c:pt>
                <c:pt idx="348">
                  <c:v>19800</c:v>
                </c:pt>
                <c:pt idx="349">
                  <c:v>19800</c:v>
                </c:pt>
                <c:pt idx="350">
                  <c:v>19800</c:v>
                </c:pt>
                <c:pt idx="351">
                  <c:v>19800</c:v>
                </c:pt>
                <c:pt idx="352">
                  <c:v>19800</c:v>
                </c:pt>
                <c:pt idx="353">
                  <c:v>19800</c:v>
                </c:pt>
                <c:pt idx="354">
                  <c:v>19800</c:v>
                </c:pt>
                <c:pt idx="355">
                  <c:v>19800</c:v>
                </c:pt>
                <c:pt idx="356">
                  <c:v>19800</c:v>
                </c:pt>
                <c:pt idx="357">
                  <c:v>19800</c:v>
                </c:pt>
                <c:pt idx="358">
                  <c:v>19800</c:v>
                </c:pt>
                <c:pt idx="359">
                  <c:v>19800</c:v>
                </c:pt>
                <c:pt idx="360">
                  <c:v>19800</c:v>
                </c:pt>
                <c:pt idx="361">
                  <c:v>19800</c:v>
                </c:pt>
                <c:pt idx="362">
                  <c:v>19800</c:v>
                </c:pt>
                <c:pt idx="363">
                  <c:v>19800</c:v>
                </c:pt>
                <c:pt idx="364">
                  <c:v>19800</c:v>
                </c:pt>
                <c:pt idx="365">
                  <c:v>19800</c:v>
                </c:pt>
                <c:pt idx="366">
                  <c:v>19800</c:v>
                </c:pt>
                <c:pt idx="367">
                  <c:v>19800</c:v>
                </c:pt>
                <c:pt idx="368">
                  <c:v>19800</c:v>
                </c:pt>
                <c:pt idx="369">
                  <c:v>19800</c:v>
                </c:pt>
                <c:pt idx="370">
                  <c:v>19800</c:v>
                </c:pt>
                <c:pt idx="371">
                  <c:v>19800</c:v>
                </c:pt>
                <c:pt idx="372">
                  <c:v>19800</c:v>
                </c:pt>
                <c:pt idx="373">
                  <c:v>19800</c:v>
                </c:pt>
                <c:pt idx="374">
                  <c:v>19800</c:v>
                </c:pt>
                <c:pt idx="375">
                  <c:v>19800</c:v>
                </c:pt>
                <c:pt idx="376">
                  <c:v>19800</c:v>
                </c:pt>
                <c:pt idx="377">
                  <c:v>19800</c:v>
                </c:pt>
                <c:pt idx="378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F-40D2-9280-24BB75F7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10032"/>
        <c:axId val="1693690800"/>
      </c:barChart>
      <c:catAx>
        <c:axId val="1867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90800"/>
        <c:crosses val="autoZero"/>
        <c:auto val="1"/>
        <c:lblAlgn val="ctr"/>
        <c:lblOffset val="100"/>
        <c:noMultiLvlLbl val="0"/>
      </c:catAx>
      <c:valAx>
        <c:axId val="16936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Sheet1!$A$2:$D$380</c:f>
              <c:multiLvlStrCache>
                <c:ptCount val="379"/>
                <c:lvl>
                  <c:pt idx="0">
                    <c:v>scotiabank arena</c:v>
                  </c:pt>
                  <c:pt idx="1">
                    <c:v>scotiabank arena</c:v>
                  </c:pt>
                  <c:pt idx="2">
                    <c:v>scotiabank arena</c:v>
                  </c:pt>
                  <c:pt idx="3">
                    <c:v>scotiabank arena</c:v>
                  </c:pt>
                  <c:pt idx="4">
                    <c:v>scotiabank arena</c:v>
                  </c:pt>
                  <c:pt idx="5">
                    <c:v>scotiabank arena</c:v>
                  </c:pt>
                  <c:pt idx="6">
                    <c:v>scotiabank arena</c:v>
                  </c:pt>
                  <c:pt idx="7">
                    <c:v>scotiabank arena</c:v>
                  </c:pt>
                  <c:pt idx="8">
                    <c:v>scotiabank arena</c:v>
                  </c:pt>
                  <c:pt idx="9">
                    <c:v>scotiabank arena</c:v>
                  </c:pt>
                  <c:pt idx="10">
                    <c:v>scotiabank arena</c:v>
                  </c:pt>
                  <c:pt idx="11">
                    <c:v>scotiabank arena</c:v>
                  </c:pt>
                  <c:pt idx="12">
                    <c:v>scotiabank arena</c:v>
                  </c:pt>
                  <c:pt idx="13">
                    <c:v>scotiabank arena</c:v>
                  </c:pt>
                  <c:pt idx="14">
                    <c:v>scotiabank arena</c:v>
                  </c:pt>
                  <c:pt idx="15">
                    <c:v>scotiabank arena</c:v>
                  </c:pt>
                  <c:pt idx="16">
                    <c:v>scotiabank arena</c:v>
                  </c:pt>
                  <c:pt idx="17">
                    <c:v>scotiabank arena</c:v>
                  </c:pt>
                  <c:pt idx="18">
                    <c:v>scotiabank arena</c:v>
                  </c:pt>
                  <c:pt idx="19">
                    <c:v>scotiabank arena</c:v>
                  </c:pt>
                  <c:pt idx="20">
                    <c:v>scotiabank arena</c:v>
                  </c:pt>
                  <c:pt idx="21">
                    <c:v>scotiabank arena</c:v>
                  </c:pt>
                  <c:pt idx="22">
                    <c:v>scotiabank arena</c:v>
                  </c:pt>
                  <c:pt idx="23">
                    <c:v>scotiabank arena</c:v>
                  </c:pt>
                  <c:pt idx="24">
                    <c:v>scotiabank arena</c:v>
                  </c:pt>
                  <c:pt idx="25">
                    <c:v>scotiabank arena</c:v>
                  </c:pt>
                  <c:pt idx="26">
                    <c:v>scotiabank arena</c:v>
                  </c:pt>
                  <c:pt idx="27">
                    <c:v>scotiabank arena</c:v>
                  </c:pt>
                  <c:pt idx="28">
                    <c:v>scotiabank arena</c:v>
                  </c:pt>
                  <c:pt idx="29">
                    <c:v>scotiabank arena</c:v>
                  </c:pt>
                  <c:pt idx="30">
                    <c:v>scotiabank arena</c:v>
                  </c:pt>
                  <c:pt idx="31">
                    <c:v>scotiabank arena</c:v>
                  </c:pt>
                  <c:pt idx="32">
                    <c:v>scotiabank arena</c:v>
                  </c:pt>
                  <c:pt idx="33">
                    <c:v>scotiabank arena</c:v>
                  </c:pt>
                  <c:pt idx="34">
                    <c:v>scotiabank arena</c:v>
                  </c:pt>
                  <c:pt idx="35">
                    <c:v>scotiabank arena</c:v>
                  </c:pt>
                  <c:pt idx="36">
                    <c:v>scotiabank arena</c:v>
                  </c:pt>
                  <c:pt idx="37">
                    <c:v>scotiabank arena</c:v>
                  </c:pt>
                  <c:pt idx="38">
                    <c:v>scotiabank arena</c:v>
                  </c:pt>
                  <c:pt idx="39">
                    <c:v>scotiabank arena</c:v>
                  </c:pt>
                  <c:pt idx="40">
                    <c:v>scotiabank arena</c:v>
                  </c:pt>
                  <c:pt idx="41">
                    <c:v>scotiabank arena</c:v>
                  </c:pt>
                  <c:pt idx="42">
                    <c:v>scotiabank arena</c:v>
                  </c:pt>
                  <c:pt idx="43">
                    <c:v>scotiabank arena</c:v>
                  </c:pt>
                  <c:pt idx="44">
                    <c:v>scotiabank arena</c:v>
                  </c:pt>
                  <c:pt idx="45">
                    <c:v>scotiabank arena</c:v>
                  </c:pt>
                  <c:pt idx="46">
                    <c:v>scotiabank arena</c:v>
                  </c:pt>
                  <c:pt idx="47">
                    <c:v>scotiabank arena</c:v>
                  </c:pt>
                  <c:pt idx="48">
                    <c:v>scotiabank arena</c:v>
                  </c:pt>
                  <c:pt idx="49">
                    <c:v>scotiabank arena</c:v>
                  </c:pt>
                  <c:pt idx="50">
                    <c:v>scotiabank arena</c:v>
                  </c:pt>
                  <c:pt idx="51">
                    <c:v>scotiabank arena</c:v>
                  </c:pt>
                  <c:pt idx="52">
                    <c:v>scotiabank arena</c:v>
                  </c:pt>
                  <c:pt idx="53">
                    <c:v>scotiabank arena</c:v>
                  </c:pt>
                  <c:pt idx="54">
                    <c:v>scotiabank arena</c:v>
                  </c:pt>
                  <c:pt idx="55">
                    <c:v>scotiabank arena</c:v>
                  </c:pt>
                  <c:pt idx="56">
                    <c:v>scotiabank arena</c:v>
                  </c:pt>
                  <c:pt idx="57">
                    <c:v>scotiabank arena</c:v>
                  </c:pt>
                  <c:pt idx="58">
                    <c:v>scotiabank arena</c:v>
                  </c:pt>
                  <c:pt idx="59">
                    <c:v>scotiabank arena</c:v>
                  </c:pt>
                  <c:pt idx="60">
                    <c:v>scotiabank arena</c:v>
                  </c:pt>
                  <c:pt idx="61">
                    <c:v>scotiabank arena</c:v>
                  </c:pt>
                  <c:pt idx="62">
                    <c:v>scotiabank arena</c:v>
                  </c:pt>
                  <c:pt idx="63">
                    <c:v>scotiabank arena</c:v>
                  </c:pt>
                  <c:pt idx="64">
                    <c:v>scotiabank arena</c:v>
                  </c:pt>
                  <c:pt idx="65">
                    <c:v>scotiabank arena</c:v>
                  </c:pt>
                  <c:pt idx="66">
                    <c:v>scotiabank arena</c:v>
                  </c:pt>
                  <c:pt idx="67">
                    <c:v>scotiabank arena</c:v>
                  </c:pt>
                  <c:pt idx="68">
                    <c:v>scotiabank arena</c:v>
                  </c:pt>
                  <c:pt idx="69">
                    <c:v>scotiabank arena</c:v>
                  </c:pt>
                  <c:pt idx="70">
                    <c:v>scotiabank arena</c:v>
                  </c:pt>
                  <c:pt idx="71">
                    <c:v>scotiabank arena</c:v>
                  </c:pt>
                  <c:pt idx="72">
                    <c:v>scotiabank arena</c:v>
                  </c:pt>
                  <c:pt idx="73">
                    <c:v>scotiabank arena</c:v>
                  </c:pt>
                  <c:pt idx="74">
                    <c:v>scotiabank arena</c:v>
                  </c:pt>
                  <c:pt idx="75">
                    <c:v>scotiabank arena</c:v>
                  </c:pt>
                  <c:pt idx="76">
                    <c:v>scotiabank arena</c:v>
                  </c:pt>
                  <c:pt idx="77">
                    <c:v>scotiabank arena</c:v>
                  </c:pt>
                  <c:pt idx="78">
                    <c:v>scotiabank arena</c:v>
                  </c:pt>
                  <c:pt idx="79">
                    <c:v>scotiabank arena</c:v>
                  </c:pt>
                  <c:pt idx="80">
                    <c:v>scotiabank arena</c:v>
                  </c:pt>
                  <c:pt idx="81">
                    <c:v>scotiabank arena</c:v>
                  </c:pt>
                  <c:pt idx="82">
                    <c:v>scotiabank arena</c:v>
                  </c:pt>
                  <c:pt idx="83">
                    <c:v>scotiabank arena</c:v>
                  </c:pt>
                  <c:pt idx="84">
                    <c:v>scotiabank arena</c:v>
                  </c:pt>
                  <c:pt idx="85">
                    <c:v>scotiabank arena</c:v>
                  </c:pt>
                  <c:pt idx="86">
                    <c:v>scotiabank arena</c:v>
                  </c:pt>
                  <c:pt idx="87">
                    <c:v>scotiabank arena</c:v>
                  </c:pt>
                  <c:pt idx="88">
                    <c:v>scotiabank arena</c:v>
                  </c:pt>
                  <c:pt idx="89">
                    <c:v>scotiabank arena</c:v>
                  </c:pt>
                  <c:pt idx="90">
                    <c:v>scotiabank arena</c:v>
                  </c:pt>
                  <c:pt idx="91">
                    <c:v>scotiabank arena</c:v>
                  </c:pt>
                  <c:pt idx="92">
                    <c:v>scotiabank arena</c:v>
                  </c:pt>
                  <c:pt idx="93">
                    <c:v>scotiabank arena</c:v>
                  </c:pt>
                  <c:pt idx="94">
                    <c:v>scotiabank arena</c:v>
                  </c:pt>
                  <c:pt idx="95">
                    <c:v>scotiabank arena</c:v>
                  </c:pt>
                  <c:pt idx="96">
                    <c:v>scotiabank arena</c:v>
                  </c:pt>
                  <c:pt idx="97">
                    <c:v>scotiabank arena</c:v>
                  </c:pt>
                  <c:pt idx="98">
                    <c:v>scotiabank arena</c:v>
                  </c:pt>
                  <c:pt idx="99">
                    <c:v>scotiabank arena</c:v>
                  </c:pt>
                  <c:pt idx="100">
                    <c:v>scotiabank arena</c:v>
                  </c:pt>
                  <c:pt idx="101">
                    <c:v>scotiabank arena</c:v>
                  </c:pt>
                  <c:pt idx="102">
                    <c:v>scotiabank arena</c:v>
                  </c:pt>
                  <c:pt idx="103">
                    <c:v>scotiabank arena</c:v>
                  </c:pt>
                  <c:pt idx="104">
                    <c:v>scotiabank arena</c:v>
                  </c:pt>
                  <c:pt idx="105">
                    <c:v>scotiabank arena</c:v>
                  </c:pt>
                  <c:pt idx="106">
                    <c:v>scotiabank arena</c:v>
                  </c:pt>
                  <c:pt idx="107">
                    <c:v>scotiabank arena</c:v>
                  </c:pt>
                  <c:pt idx="108">
                    <c:v>scotiabank arena</c:v>
                  </c:pt>
                  <c:pt idx="109">
                    <c:v>scotiabank arena</c:v>
                  </c:pt>
                  <c:pt idx="110">
                    <c:v>scotiabank arena</c:v>
                  </c:pt>
                  <c:pt idx="111">
                    <c:v>scotiabank arena</c:v>
                  </c:pt>
                  <c:pt idx="112">
                    <c:v>scotiabank arena</c:v>
                  </c:pt>
                  <c:pt idx="113">
                    <c:v>scotiabank arena</c:v>
                  </c:pt>
                  <c:pt idx="114">
                    <c:v>scotiabank arena</c:v>
                  </c:pt>
                  <c:pt idx="115">
                    <c:v>scotiabank arena</c:v>
                  </c:pt>
                  <c:pt idx="116">
                    <c:v>scotiabank arena</c:v>
                  </c:pt>
                  <c:pt idx="117">
                    <c:v>scotiabank arena</c:v>
                  </c:pt>
                  <c:pt idx="118">
                    <c:v>scotiabank arena</c:v>
                  </c:pt>
                  <c:pt idx="119">
                    <c:v>scotiabank arena</c:v>
                  </c:pt>
                  <c:pt idx="120">
                    <c:v>scotiabank arena</c:v>
                  </c:pt>
                  <c:pt idx="121">
                    <c:v>scotiabank arena</c:v>
                  </c:pt>
                  <c:pt idx="122">
                    <c:v>scotiabank arena</c:v>
                  </c:pt>
                  <c:pt idx="123">
                    <c:v>scotiabank arena</c:v>
                  </c:pt>
                  <c:pt idx="124">
                    <c:v>scotiabank arena</c:v>
                  </c:pt>
                  <c:pt idx="125">
                    <c:v>scotiabank arena</c:v>
                  </c:pt>
                  <c:pt idx="126">
                    <c:v>scotiabank arena</c:v>
                  </c:pt>
                  <c:pt idx="127">
                    <c:v>scotiabank arena</c:v>
                  </c:pt>
                  <c:pt idx="128">
                    <c:v>scotiabank arena</c:v>
                  </c:pt>
                  <c:pt idx="129">
                    <c:v>scotiabank arena</c:v>
                  </c:pt>
                  <c:pt idx="130">
                    <c:v>scotiabank arena</c:v>
                  </c:pt>
                  <c:pt idx="131">
                    <c:v>scotiabank arena</c:v>
                  </c:pt>
                  <c:pt idx="132">
                    <c:v>scotiabank arena</c:v>
                  </c:pt>
                  <c:pt idx="133">
                    <c:v>scotiabank arena</c:v>
                  </c:pt>
                  <c:pt idx="134">
                    <c:v>scotiabank arena</c:v>
                  </c:pt>
                  <c:pt idx="135">
                    <c:v>scotiabank arena</c:v>
                  </c:pt>
                  <c:pt idx="136">
                    <c:v>scotiabank arena</c:v>
                  </c:pt>
                  <c:pt idx="137">
                    <c:v>scotiabank arena</c:v>
                  </c:pt>
                  <c:pt idx="138">
                    <c:v>scotiabank arena</c:v>
                  </c:pt>
                  <c:pt idx="139">
                    <c:v>scotiabank arena</c:v>
                  </c:pt>
                  <c:pt idx="140">
                    <c:v>scotiabank arena</c:v>
                  </c:pt>
                  <c:pt idx="141">
                    <c:v>scotiabank arena</c:v>
                  </c:pt>
                  <c:pt idx="142">
                    <c:v>scotiabank arena</c:v>
                  </c:pt>
                  <c:pt idx="143">
                    <c:v>scotiabank arena</c:v>
                  </c:pt>
                  <c:pt idx="144">
                    <c:v>scotiabank arena</c:v>
                  </c:pt>
                  <c:pt idx="145">
                    <c:v>scotiabank arena</c:v>
                  </c:pt>
                  <c:pt idx="146">
                    <c:v>scotiabank arena</c:v>
                  </c:pt>
                  <c:pt idx="147">
                    <c:v>scotiabank arena</c:v>
                  </c:pt>
                  <c:pt idx="148">
                    <c:v>scotiabank arena</c:v>
                  </c:pt>
                  <c:pt idx="149">
                    <c:v>scotiabank arena</c:v>
                  </c:pt>
                  <c:pt idx="150">
                    <c:v>scotiabank arena</c:v>
                  </c:pt>
                  <c:pt idx="151">
                    <c:v>scotiabank arena</c:v>
                  </c:pt>
                  <c:pt idx="152">
                    <c:v>scotiabank arena</c:v>
                  </c:pt>
                  <c:pt idx="153">
                    <c:v>scotiabank arena</c:v>
                  </c:pt>
                  <c:pt idx="154">
                    <c:v>scotiabank arena</c:v>
                  </c:pt>
                  <c:pt idx="155">
                    <c:v>scotiabank arena</c:v>
                  </c:pt>
                  <c:pt idx="156">
                    <c:v>scotiabank arena</c:v>
                  </c:pt>
                  <c:pt idx="157">
                    <c:v>scotiabank arena</c:v>
                  </c:pt>
                  <c:pt idx="158">
                    <c:v>scotiabank arena</c:v>
                  </c:pt>
                  <c:pt idx="159">
                    <c:v>scotiabank arena</c:v>
                  </c:pt>
                  <c:pt idx="160">
                    <c:v>scotiabank arena</c:v>
                  </c:pt>
                  <c:pt idx="161">
                    <c:v>scotiabank arena</c:v>
                  </c:pt>
                  <c:pt idx="162">
                    <c:v>scotiabank arena</c:v>
                  </c:pt>
                  <c:pt idx="163">
                    <c:v>scotiabank arena</c:v>
                  </c:pt>
                  <c:pt idx="164">
                    <c:v>scotiabank arena</c:v>
                  </c:pt>
                  <c:pt idx="165">
                    <c:v>scotiabank arena</c:v>
                  </c:pt>
                  <c:pt idx="166">
                    <c:v>scotiabank arena</c:v>
                  </c:pt>
                  <c:pt idx="167">
                    <c:v>scotiabank arena</c:v>
                  </c:pt>
                  <c:pt idx="168">
                    <c:v>scotiabank arena</c:v>
                  </c:pt>
                  <c:pt idx="169">
                    <c:v>scotiabank arena</c:v>
                  </c:pt>
                  <c:pt idx="170">
                    <c:v>scotiabank arena</c:v>
                  </c:pt>
                  <c:pt idx="171">
                    <c:v>scotiabank arena</c:v>
                  </c:pt>
                  <c:pt idx="172">
                    <c:v>scotiabank arena</c:v>
                  </c:pt>
                  <c:pt idx="173">
                    <c:v>scotiabank arena</c:v>
                  </c:pt>
                  <c:pt idx="174">
                    <c:v>scotiabank arena</c:v>
                  </c:pt>
                  <c:pt idx="175">
                    <c:v>scotiabank arena</c:v>
                  </c:pt>
                  <c:pt idx="176">
                    <c:v>scotiabank arena</c:v>
                  </c:pt>
                  <c:pt idx="177">
                    <c:v>scotiabank arena</c:v>
                  </c:pt>
                  <c:pt idx="178">
                    <c:v>scotiabank arena</c:v>
                  </c:pt>
                  <c:pt idx="179">
                    <c:v>scotiabank arena</c:v>
                  </c:pt>
                  <c:pt idx="180">
                    <c:v>scotiabank arena</c:v>
                  </c:pt>
                  <c:pt idx="181">
                    <c:v>scotiabank arena</c:v>
                  </c:pt>
                  <c:pt idx="182">
                    <c:v>scotiabank arena</c:v>
                  </c:pt>
                  <c:pt idx="183">
                    <c:v>scotiabank arena</c:v>
                  </c:pt>
                  <c:pt idx="184">
                    <c:v>scotiabank arena</c:v>
                  </c:pt>
                  <c:pt idx="185">
                    <c:v>scotiabank arena</c:v>
                  </c:pt>
                  <c:pt idx="186">
                    <c:v>scotiabank arena</c:v>
                  </c:pt>
                  <c:pt idx="187">
                    <c:v>scotiabank arena</c:v>
                  </c:pt>
                  <c:pt idx="188">
                    <c:v>scotiabank arena</c:v>
                  </c:pt>
                  <c:pt idx="189">
                    <c:v>scotiabank arena</c:v>
                  </c:pt>
                  <c:pt idx="190">
                    <c:v>scotiabank arena</c:v>
                  </c:pt>
                  <c:pt idx="191">
                    <c:v>scotiabank arena</c:v>
                  </c:pt>
                  <c:pt idx="192">
                    <c:v>scotiabank arena</c:v>
                  </c:pt>
                  <c:pt idx="193">
                    <c:v>scotiabank arena</c:v>
                  </c:pt>
                  <c:pt idx="194">
                    <c:v>scotiabank arena</c:v>
                  </c:pt>
                  <c:pt idx="195">
                    <c:v>scotiabank arena</c:v>
                  </c:pt>
                  <c:pt idx="196">
                    <c:v>scotiabank arena</c:v>
                  </c:pt>
                  <c:pt idx="197">
                    <c:v>scotiabank arena</c:v>
                  </c:pt>
                  <c:pt idx="198">
                    <c:v>scotiabank arena</c:v>
                  </c:pt>
                  <c:pt idx="199">
                    <c:v>scotiabank arena</c:v>
                  </c:pt>
                  <c:pt idx="200">
                    <c:v>scotiabank arena</c:v>
                  </c:pt>
                  <c:pt idx="201">
                    <c:v>scotiabank arena</c:v>
                  </c:pt>
                  <c:pt idx="202">
                    <c:v>scotiabank arena</c:v>
                  </c:pt>
                  <c:pt idx="203">
                    <c:v>scotiabank arena</c:v>
                  </c:pt>
                  <c:pt idx="204">
                    <c:v>scotiabank arena</c:v>
                  </c:pt>
                  <c:pt idx="205">
                    <c:v>scotiabank arena</c:v>
                  </c:pt>
                  <c:pt idx="206">
                    <c:v>scotiabank arena</c:v>
                  </c:pt>
                  <c:pt idx="207">
                    <c:v>scotiabank arena</c:v>
                  </c:pt>
                  <c:pt idx="208">
                    <c:v>scotiabank arena</c:v>
                  </c:pt>
                  <c:pt idx="209">
                    <c:v>scotiabank arena</c:v>
                  </c:pt>
                  <c:pt idx="210">
                    <c:v>scotiabank arena</c:v>
                  </c:pt>
                  <c:pt idx="211">
                    <c:v>scotiabank arena</c:v>
                  </c:pt>
                  <c:pt idx="212">
                    <c:v>scotiabank arena</c:v>
                  </c:pt>
                  <c:pt idx="213">
                    <c:v>scotiabank arena</c:v>
                  </c:pt>
                  <c:pt idx="214">
                    <c:v>scotiabank arena</c:v>
                  </c:pt>
                  <c:pt idx="215">
                    <c:v>scotiabank arena</c:v>
                  </c:pt>
                  <c:pt idx="216">
                    <c:v>scotiabank arena</c:v>
                  </c:pt>
                  <c:pt idx="217">
                    <c:v>scotiabank arena</c:v>
                  </c:pt>
                  <c:pt idx="218">
                    <c:v>scotiabank arena</c:v>
                  </c:pt>
                  <c:pt idx="219">
                    <c:v>scotiabank arena</c:v>
                  </c:pt>
                  <c:pt idx="220">
                    <c:v>scotiabank arena</c:v>
                  </c:pt>
                  <c:pt idx="221">
                    <c:v>scotiabank arena</c:v>
                  </c:pt>
                  <c:pt idx="222">
                    <c:v>scotiabank arena</c:v>
                  </c:pt>
                  <c:pt idx="223">
                    <c:v>scotiabank arena</c:v>
                  </c:pt>
                  <c:pt idx="224">
                    <c:v>scotiabank arena</c:v>
                  </c:pt>
                  <c:pt idx="225">
                    <c:v>scotiabank arena</c:v>
                  </c:pt>
                  <c:pt idx="226">
                    <c:v>scotiabank arena</c:v>
                  </c:pt>
                  <c:pt idx="227">
                    <c:v>scotiabank arena</c:v>
                  </c:pt>
                  <c:pt idx="228">
                    <c:v>scotiabank arena</c:v>
                  </c:pt>
                  <c:pt idx="229">
                    <c:v>scotiabank arena</c:v>
                  </c:pt>
                  <c:pt idx="230">
                    <c:v>scotiabank arena</c:v>
                  </c:pt>
                  <c:pt idx="231">
                    <c:v>scotiabank arena</c:v>
                  </c:pt>
                  <c:pt idx="232">
                    <c:v>scotiabank arena</c:v>
                  </c:pt>
                  <c:pt idx="233">
                    <c:v>scotiabank arena</c:v>
                  </c:pt>
                  <c:pt idx="234">
                    <c:v>scotiabank arena</c:v>
                  </c:pt>
                  <c:pt idx="235">
                    <c:v>scotiabank arena</c:v>
                  </c:pt>
                  <c:pt idx="236">
                    <c:v>scotiabank arena</c:v>
                  </c:pt>
                  <c:pt idx="237">
                    <c:v>scotiabank arena</c:v>
                  </c:pt>
                  <c:pt idx="238">
                    <c:v>scotiabank arena</c:v>
                  </c:pt>
                  <c:pt idx="239">
                    <c:v>scotiabank arena</c:v>
                  </c:pt>
                  <c:pt idx="240">
                    <c:v>scotiabank arena</c:v>
                  </c:pt>
                  <c:pt idx="241">
                    <c:v>scotiabank arena</c:v>
                  </c:pt>
                  <c:pt idx="242">
                    <c:v>scotiabank arena</c:v>
                  </c:pt>
                  <c:pt idx="243">
                    <c:v>scotiabank arena</c:v>
                  </c:pt>
                  <c:pt idx="244">
                    <c:v>scotiabank arena</c:v>
                  </c:pt>
                  <c:pt idx="245">
                    <c:v>scotiabank arena</c:v>
                  </c:pt>
                  <c:pt idx="246">
                    <c:v>scotiabank arena</c:v>
                  </c:pt>
                  <c:pt idx="247">
                    <c:v>scotiabank arena</c:v>
                  </c:pt>
                  <c:pt idx="248">
                    <c:v>scotiabank arena</c:v>
                  </c:pt>
                  <c:pt idx="249">
                    <c:v>scotiabank arena</c:v>
                  </c:pt>
                  <c:pt idx="250">
                    <c:v>scotiabank arena</c:v>
                  </c:pt>
                  <c:pt idx="251">
                    <c:v>scotiabank arena</c:v>
                  </c:pt>
                  <c:pt idx="252">
                    <c:v>scotiabank arena</c:v>
                  </c:pt>
                  <c:pt idx="253">
                    <c:v>scotiabank arena</c:v>
                  </c:pt>
                  <c:pt idx="254">
                    <c:v>scotiabank arena</c:v>
                  </c:pt>
                  <c:pt idx="255">
                    <c:v>scotiabank arena</c:v>
                  </c:pt>
                  <c:pt idx="256">
                    <c:v>scotiabank arena</c:v>
                  </c:pt>
                  <c:pt idx="257">
                    <c:v>scotiabank arena</c:v>
                  </c:pt>
                  <c:pt idx="258">
                    <c:v>scotiabank arena</c:v>
                  </c:pt>
                  <c:pt idx="259">
                    <c:v>scotiabank arena</c:v>
                  </c:pt>
                  <c:pt idx="260">
                    <c:v>scotiabank arena</c:v>
                  </c:pt>
                  <c:pt idx="261">
                    <c:v>scotiabank arena</c:v>
                  </c:pt>
                  <c:pt idx="262">
                    <c:v>scotiabank arena</c:v>
                  </c:pt>
                  <c:pt idx="263">
                    <c:v>scotiabank arena</c:v>
                  </c:pt>
                  <c:pt idx="264">
                    <c:v>scotiabank arena</c:v>
                  </c:pt>
                  <c:pt idx="265">
                    <c:v>scotiabank arena</c:v>
                  </c:pt>
                  <c:pt idx="266">
                    <c:v>scotiabank arena</c:v>
                  </c:pt>
                  <c:pt idx="267">
                    <c:v>scotiabank arena</c:v>
                  </c:pt>
                  <c:pt idx="268">
                    <c:v>scotiabank arena</c:v>
                  </c:pt>
                  <c:pt idx="269">
                    <c:v>scotiabank arena</c:v>
                  </c:pt>
                  <c:pt idx="270">
                    <c:v>scotiabank arena</c:v>
                  </c:pt>
                  <c:pt idx="271">
                    <c:v>scotiabank arena</c:v>
                  </c:pt>
                  <c:pt idx="272">
                    <c:v>scotiabank arena</c:v>
                  </c:pt>
                  <c:pt idx="273">
                    <c:v>scotiabank arena</c:v>
                  </c:pt>
                  <c:pt idx="274">
                    <c:v>scotiabank arena</c:v>
                  </c:pt>
                  <c:pt idx="275">
                    <c:v>scotiabank arena</c:v>
                  </c:pt>
                  <c:pt idx="276">
                    <c:v>scotiabank arena</c:v>
                  </c:pt>
                  <c:pt idx="277">
                    <c:v>scotiabank arena</c:v>
                  </c:pt>
                  <c:pt idx="278">
                    <c:v>scotiabank arena</c:v>
                  </c:pt>
                  <c:pt idx="279">
                    <c:v>scotiabank arena</c:v>
                  </c:pt>
                  <c:pt idx="280">
                    <c:v>scotiabank arena</c:v>
                  </c:pt>
                  <c:pt idx="281">
                    <c:v>scotiabank arena</c:v>
                  </c:pt>
                  <c:pt idx="282">
                    <c:v>scotiabank arena</c:v>
                  </c:pt>
                  <c:pt idx="283">
                    <c:v>scotiabank arena</c:v>
                  </c:pt>
                  <c:pt idx="284">
                    <c:v>scotiabank arena</c:v>
                  </c:pt>
                  <c:pt idx="285">
                    <c:v>scotiabank arena</c:v>
                  </c:pt>
                  <c:pt idx="286">
                    <c:v>scotiabank arena</c:v>
                  </c:pt>
                  <c:pt idx="287">
                    <c:v>scotiabank arena</c:v>
                  </c:pt>
                  <c:pt idx="288">
                    <c:v>scotiabank arena</c:v>
                  </c:pt>
                  <c:pt idx="289">
                    <c:v>scotiabank arena</c:v>
                  </c:pt>
                  <c:pt idx="290">
                    <c:v>scotiabank arena</c:v>
                  </c:pt>
                  <c:pt idx="291">
                    <c:v>scotiabank arena</c:v>
                  </c:pt>
                  <c:pt idx="292">
                    <c:v>scotiabank arena</c:v>
                  </c:pt>
                  <c:pt idx="293">
                    <c:v>scotiabank arena</c:v>
                  </c:pt>
                  <c:pt idx="294">
                    <c:v>scotiabank arena</c:v>
                  </c:pt>
                  <c:pt idx="295">
                    <c:v>scotiabank arena</c:v>
                  </c:pt>
                  <c:pt idx="296">
                    <c:v>scotiabank arena</c:v>
                  </c:pt>
                  <c:pt idx="297">
                    <c:v>scotiabank arena</c:v>
                  </c:pt>
                  <c:pt idx="298">
                    <c:v>scotiabank arena</c:v>
                  </c:pt>
                  <c:pt idx="299">
                    <c:v>scotiabank arena</c:v>
                  </c:pt>
                  <c:pt idx="300">
                    <c:v>scotiabank arena</c:v>
                  </c:pt>
                  <c:pt idx="301">
                    <c:v>scotiabank arena</c:v>
                  </c:pt>
                  <c:pt idx="302">
                    <c:v>scotiabank arena</c:v>
                  </c:pt>
                  <c:pt idx="303">
                    <c:v>scotiabank arena</c:v>
                  </c:pt>
                  <c:pt idx="304">
                    <c:v>scotiabank arena</c:v>
                  </c:pt>
                  <c:pt idx="305">
                    <c:v>scotiabank arena</c:v>
                  </c:pt>
                  <c:pt idx="306">
                    <c:v>scotiabank arena</c:v>
                  </c:pt>
                  <c:pt idx="307">
                    <c:v>scotiabank arena</c:v>
                  </c:pt>
                  <c:pt idx="308">
                    <c:v>scotiabank arena</c:v>
                  </c:pt>
                  <c:pt idx="309">
                    <c:v>scotiabank arena</c:v>
                  </c:pt>
                  <c:pt idx="310">
                    <c:v>scotiabank arena</c:v>
                  </c:pt>
                  <c:pt idx="311">
                    <c:v>scotiabank arena</c:v>
                  </c:pt>
                  <c:pt idx="312">
                    <c:v>scotiabank arena</c:v>
                  </c:pt>
                  <c:pt idx="313">
                    <c:v>scotiabank arena</c:v>
                  </c:pt>
                  <c:pt idx="314">
                    <c:v>scotiabank arena</c:v>
                  </c:pt>
                  <c:pt idx="315">
                    <c:v>scotiabank arena</c:v>
                  </c:pt>
                  <c:pt idx="316">
                    <c:v>scotiabank arena</c:v>
                  </c:pt>
                  <c:pt idx="317">
                    <c:v>scotiabank arena</c:v>
                  </c:pt>
                  <c:pt idx="318">
                    <c:v>scotiabank arena</c:v>
                  </c:pt>
                  <c:pt idx="319">
                    <c:v>scotiabank arena</c:v>
                  </c:pt>
                  <c:pt idx="320">
                    <c:v>scotiabank arena</c:v>
                  </c:pt>
                  <c:pt idx="321">
                    <c:v>scotiabank arena</c:v>
                  </c:pt>
                  <c:pt idx="322">
                    <c:v>scotiabank arena</c:v>
                  </c:pt>
                  <c:pt idx="323">
                    <c:v>scotiabank arena</c:v>
                  </c:pt>
                  <c:pt idx="324">
                    <c:v>scotiabank arena</c:v>
                  </c:pt>
                  <c:pt idx="325">
                    <c:v>scotiabank arena</c:v>
                  </c:pt>
                  <c:pt idx="326">
                    <c:v>scotiabank arena</c:v>
                  </c:pt>
                  <c:pt idx="327">
                    <c:v>scotiabank arena</c:v>
                  </c:pt>
                  <c:pt idx="328">
                    <c:v>scotiabank arena</c:v>
                  </c:pt>
                  <c:pt idx="329">
                    <c:v>scotiabank arena</c:v>
                  </c:pt>
                  <c:pt idx="330">
                    <c:v>scotiabank arena</c:v>
                  </c:pt>
                  <c:pt idx="331">
                    <c:v>scotiabank arena</c:v>
                  </c:pt>
                  <c:pt idx="332">
                    <c:v>scotiabank arena</c:v>
                  </c:pt>
                  <c:pt idx="333">
                    <c:v>scotiabank arena</c:v>
                  </c:pt>
                  <c:pt idx="334">
                    <c:v>scotiabank arena</c:v>
                  </c:pt>
                  <c:pt idx="335">
                    <c:v>scotiabank arena</c:v>
                  </c:pt>
                  <c:pt idx="336">
                    <c:v>scotiabank arena</c:v>
                  </c:pt>
                  <c:pt idx="337">
                    <c:v>scotiabank arena</c:v>
                  </c:pt>
                  <c:pt idx="338">
                    <c:v>scotiabank arena</c:v>
                  </c:pt>
                  <c:pt idx="339">
                    <c:v>scotiabank arena</c:v>
                  </c:pt>
                  <c:pt idx="340">
                    <c:v>scotiabank arena</c:v>
                  </c:pt>
                  <c:pt idx="341">
                    <c:v>scotiabank arena</c:v>
                  </c:pt>
                  <c:pt idx="342">
                    <c:v>scotiabank arena</c:v>
                  </c:pt>
                  <c:pt idx="343">
                    <c:v>scotiabank arena</c:v>
                  </c:pt>
                  <c:pt idx="344">
                    <c:v>scotiabank arena</c:v>
                  </c:pt>
                  <c:pt idx="345">
                    <c:v>scotiabank arena</c:v>
                  </c:pt>
                  <c:pt idx="346">
                    <c:v>scotiabank arena</c:v>
                  </c:pt>
                  <c:pt idx="347">
                    <c:v>scotiabank arena</c:v>
                  </c:pt>
                  <c:pt idx="348">
                    <c:v>scotiabank arena</c:v>
                  </c:pt>
                  <c:pt idx="349">
                    <c:v>scotiabank arena</c:v>
                  </c:pt>
                  <c:pt idx="350">
                    <c:v>scotiabank arena</c:v>
                  </c:pt>
                  <c:pt idx="351">
                    <c:v>scotiabank arena</c:v>
                  </c:pt>
                  <c:pt idx="352">
                    <c:v>scotiabank arena</c:v>
                  </c:pt>
                  <c:pt idx="353">
                    <c:v>scotiabank arena</c:v>
                  </c:pt>
                  <c:pt idx="354">
                    <c:v>scotiabank arena</c:v>
                  </c:pt>
                  <c:pt idx="355">
                    <c:v>scotiabank arena</c:v>
                  </c:pt>
                  <c:pt idx="356">
                    <c:v>scotiabank arena</c:v>
                  </c:pt>
                  <c:pt idx="357">
                    <c:v>scotiabank arena</c:v>
                  </c:pt>
                  <c:pt idx="358">
                    <c:v>scotiabank arena</c:v>
                  </c:pt>
                  <c:pt idx="359">
                    <c:v>scotiabank arena</c:v>
                  </c:pt>
                  <c:pt idx="360">
                    <c:v>scotiabank arena</c:v>
                  </c:pt>
                  <c:pt idx="361">
                    <c:v>scotiabank arena</c:v>
                  </c:pt>
                  <c:pt idx="362">
                    <c:v>scotiabank arena</c:v>
                  </c:pt>
                  <c:pt idx="363">
                    <c:v>scotiabank arena</c:v>
                  </c:pt>
                  <c:pt idx="364">
                    <c:v>scotiabank arena</c:v>
                  </c:pt>
                  <c:pt idx="365">
                    <c:v>scotiabank arena</c:v>
                  </c:pt>
                  <c:pt idx="366">
                    <c:v>scotiabank arena</c:v>
                  </c:pt>
                  <c:pt idx="367">
                    <c:v>scotiabank arena</c:v>
                  </c:pt>
                  <c:pt idx="368">
                    <c:v>scotiabank arena</c:v>
                  </c:pt>
                  <c:pt idx="369">
                    <c:v>scotiabank arena</c:v>
                  </c:pt>
                  <c:pt idx="370">
                    <c:v>scotiabank arena</c:v>
                  </c:pt>
                  <c:pt idx="371">
                    <c:v>scotiabank arena</c:v>
                  </c:pt>
                  <c:pt idx="372">
                    <c:v>scotiabank arena</c:v>
                  </c:pt>
                  <c:pt idx="373">
                    <c:v>scotiabank arena</c:v>
                  </c:pt>
                  <c:pt idx="374">
                    <c:v>scotiabank arena</c:v>
                  </c:pt>
                  <c:pt idx="375">
                    <c:v>scotiabank arena</c:v>
                  </c:pt>
                  <c:pt idx="376">
                    <c:v>scotiabank arena</c:v>
                  </c:pt>
                  <c:pt idx="377">
                    <c:v>scotiabank arena</c:v>
                  </c:pt>
                  <c:pt idx="378">
                    <c:v>scotiabank arena</c:v>
                  </c:pt>
                </c:lvl>
                <c:lvl>
                  <c:pt idx="0">
                    <c:v>Magna Carter World Tour</c:v>
                  </c:pt>
                  <c:pt idx="1">
                    <c:v>The Diving Board Tour</c:v>
                  </c:pt>
                  <c:pt idx="2">
                    <c:v>The 20/20 Experience World Tour</c:v>
                  </c:pt>
                  <c:pt idx="3">
                    <c:v>The 20/20 Experience World Tour</c:v>
                  </c:pt>
                  <c:pt idx="4">
                    <c:v>Night Visions Tour</c:v>
                  </c:pt>
                  <c:pt idx="5">
                    <c:v>Billy Joel in Concert</c:v>
                  </c:pt>
                  <c:pt idx="6">
                    <c:v>Reflektor Tour</c:v>
                  </c:pt>
                  <c:pt idx="7">
                    <c:v>The Neon Lights Tour</c:v>
                  </c:pt>
                  <c:pt idx="8">
                    <c:v>Bangerz Tour</c:v>
                  </c:pt>
                  <c:pt idx="9">
                    <c:v>Dressed to Kill Tour</c:v>
                  </c:pt>
                  <c:pt idx="10">
                    <c:v>The 2nd Law World Tour</c:v>
                  </c:pt>
                  <c:pt idx="11">
                    <c:v>The 2nd Law World Tour</c:v>
                  </c:pt>
                  <c:pt idx="12">
                    <c:v>Nostalgia World Tour</c:v>
                  </c:pt>
                  <c:pt idx="13">
                    <c:v>To Be Loved Tour</c:v>
                  </c:pt>
                  <c:pt idx="14">
                    <c:v>To Be Loved Tour</c:v>
                  </c:pt>
                  <c:pt idx="15">
                    <c:v>ArtRave: The Artpop Ball</c:v>
                  </c:pt>
                  <c:pt idx="16">
                    <c:v>The Prismatic World Tour</c:v>
                  </c:pt>
                  <c:pt idx="17">
                    <c:v>The Prismatic World Tour</c:v>
                  </c:pt>
                  <c:pt idx="18">
                    <c:v>The Prismatic World Tour</c:v>
                  </c:pt>
                  <c:pt idx="19">
                    <c:v>Carnivores Tour</c:v>
                  </c:pt>
                  <c:pt idx="20">
                    <c:v>Carnivores Tour</c:v>
                  </c:pt>
                  <c:pt idx="21">
                    <c:v>x Tour</c:v>
                  </c:pt>
                  <c:pt idx="22">
                    <c:v>Sex and Love Tour</c:v>
                  </c:pt>
                  <c:pt idx="23">
                    <c:v>Sex and Love Tour</c:v>
                  </c:pt>
                  <c:pt idx="24">
                    <c:v>The 20/20 Experience World Tour</c:v>
                  </c:pt>
                  <c:pt idx="25">
                    <c:v>In the Lonely Hour Tour</c:v>
                  </c:pt>
                  <c:pt idx="26">
                    <c:v>The Honeymoon Tour</c:v>
                  </c:pt>
                  <c:pt idx="27">
                    <c:v>Maroon V Tour</c:v>
                  </c:pt>
                  <c:pt idx="28">
                    <c:v>x Tour</c:v>
                  </c:pt>
                  <c:pt idx="29">
                    <c:v>R40 Live Tour</c:v>
                  </c:pt>
                  <c:pt idx="30">
                    <c:v>R40 Live Tour</c:v>
                  </c:pt>
                  <c:pt idx="31">
                    <c:v>The Main Event (2015 concert tour)[136]</c:v>
                  </c:pt>
                  <c:pt idx="32">
                    <c:v>The Main Event (2015 concert tour)</c:v>
                  </c:pt>
                  <c:pt idx="33">
                    <c:v>Smoke + Mirrors Tour</c:v>
                  </c:pt>
                  <c:pt idx="34">
                    <c:v>Innocence + Experience Tour</c:v>
                  </c:pt>
                  <c:pt idx="35">
                    <c:v>Innocence + Experience Tour</c:v>
                  </c:pt>
                  <c:pt idx="36">
                    <c:v>The Honeymoon Tour</c:v>
                  </c:pt>
                  <c:pt idx="37">
                    <c:v>Unbreakable World Tour</c:v>
                  </c:pt>
                  <c:pt idx="38">
                    <c:v>x Tour</c:v>
                  </c:pt>
                  <c:pt idx="39">
                    <c:v>Rebel Heart Tour</c:v>
                  </c:pt>
                  <c:pt idx="40">
                    <c:v>Rebel Heart Tour</c:v>
                  </c:pt>
                  <c:pt idx="41">
                    <c:v>Made World Tour</c:v>
                  </c:pt>
                  <c:pt idx="42">
                    <c:v>One World Tour</c:v>
                  </c:pt>
                  <c:pt idx="43">
                    <c:v>The Madness Fall Tour</c:v>
                  </c:pt>
                  <c:pt idx="44">
                    <c:v>The Madness Fall Tour</c:v>
                  </c:pt>
                  <c:pt idx="45">
                    <c:v>X.X.X. Live Tour</c:v>
                  </c:pt>
                  <c:pt idx="46">
                    <c:v>Drones World Tour</c:v>
                  </c:pt>
                  <c:pt idx="47">
                    <c:v>The River Tour 2016</c:v>
                  </c:pt>
                  <c:pt idx="48">
                    <c:v>The Who Hits 50!</c:v>
                  </c:pt>
                  <c:pt idx="49">
                    <c:v>Never Say Die Tour[150]</c:v>
                  </c:pt>
                  <c:pt idx="50">
                    <c:v>Lights On the Horizon[151]</c:v>
                  </c:pt>
                  <c:pt idx="51">
                    <c:v>Rattle That Lock Tour</c:v>
                  </c:pt>
                  <c:pt idx="53">
                    <c:v>The Book of Souls World Tour</c:v>
                  </c:pt>
                  <c:pt idx="54">
                    <c:v>Anti World Tour[155]</c:v>
                  </c:pt>
                  <c:pt idx="56">
                    <c:v>The Who Hits 50!</c:v>
                  </c:pt>
                  <c:pt idx="57">
                    <c:v>Hello World Tour</c:v>
                  </c:pt>
                  <c:pt idx="58">
                    <c:v>Empires Tour[156]</c:v>
                  </c:pt>
                  <c:pt idx="59">
                    <c:v>2016 North American Tour</c:v>
                  </c:pt>
                  <c:pt idx="61">
                    <c:v>Purpose World Tour</c:v>
                  </c:pt>
                  <c:pt idx="63">
                    <c:v>Revival Tour[161]</c:v>
                  </c:pt>
                  <c:pt idx="64">
                    <c:v>Storyteller Tour: Stories in the Round</c:v>
                  </c:pt>
                  <c:pt idx="65">
                    <c:v>Delirium World Tour[163]</c:v>
                  </c:pt>
                  <c:pt idx="66">
                    <c:v>Rock Paper Scissors North American Tour</c:v>
                  </c:pt>
                  <c:pt idx="67">
                    <c:v>The Hell Not Hallelujah Tour</c:v>
                  </c:pt>
                  <c:pt idx="68">
                    <c:v>Future Now Tour</c:v>
                  </c:pt>
                  <c:pt idx="69">
                    <c:v>Summer Sixteen Tour</c:v>
                  </c:pt>
                  <c:pt idx="71">
                    <c:v>Man Machine Poem Tour</c:v>
                  </c:pt>
                  <c:pt idx="74">
                    <c:v>2016 World Tour[165]</c:v>
                  </c:pt>
                  <c:pt idx="75">
                    <c:v>Barbra: The Music, The Mem'ries, The Magic</c:v>
                  </c:pt>
                  <c:pt idx="76">
                    <c:v>Saint Pablo Tour[167]</c:v>
                  </c:pt>
                  <c:pt idx="78">
                    <c:v>Bad Boy Family Reunion Tour</c:v>
                  </c:pt>
                  <c:pt idx="79">
                    <c:v>Live 2016[169]</c:v>
                  </c:pt>
                  <c:pt idx="83">
                    <c:v>Summer Sixteen Tour</c:v>
                  </c:pt>
                  <c:pt idx="84">
                    <c:v>Nostalgic for the Present Tour</c:v>
                  </c:pt>
                  <c:pt idx="85">
                    <c:v>I Like It When You Sleep, for You Are So Beautiful Yet So Unaware of It Tour[170]</c:v>
                  </c:pt>
                  <c:pt idx="86">
                    <c:v>Pentatonix World Tour</c:v>
                  </c:pt>
                  <c:pt idx="87">
                    <c:v>King and Queen of Hearts World Tour</c:v>
                  </c:pt>
                  <c:pt idx="88">
                    <c:v>Ghosts of Christmas Eve Tour 2016[171]</c:v>
                  </c:pt>
                  <c:pt idx="89">
                    <c:v>24 Karat Gold Tour</c:v>
                  </c:pt>
                  <c:pt idx="90">
                    <c:v>WALLS TOUR[172]</c:v>
                  </c:pt>
                  <c:pt idx="91">
                    <c:v>The Getaway World Tour</c:v>
                  </c:pt>
                  <c:pt idx="92">
                    <c:v>2017 Live Tour</c:v>
                  </c:pt>
                  <c:pt idx="93">
                    <c:v>Afraid of Heights Tour</c:v>
                  </c:pt>
                  <c:pt idx="94">
                    <c:v>Holdin' My Own Tour</c:v>
                  </c:pt>
                  <c:pt idx="95">
                    <c:v>Game of Thrones Live Concert Experience[177][178]</c:v>
                  </c:pt>
                  <c:pt idx="96">
                    <c:v>Dangerous Woman Tour</c:v>
                  </c:pt>
                  <c:pt idx="97">
                    <c:v>Taking One for the Team Tour</c:v>
                  </c:pt>
                  <c:pt idx="98">
                    <c:v>Wild, Wild World Tour</c:v>
                  </c:pt>
                  <c:pt idx="99">
                    <c:v>The Search for Everything World Tour</c:v>
                  </c:pt>
                  <c:pt idx="100">
                    <c:v>This House Is Not for Sale Tour</c:v>
                  </c:pt>
                  <c:pt idx="101">
                    <c:v>This House Is Not for Sale Tour</c:v>
                  </c:pt>
                  <c:pt idx="102">
                    <c:v>Stars On Ice</c:v>
                  </c:pt>
                  <c:pt idx="103">
                    <c:v>Stars On Ice</c:v>
                  </c:pt>
                  <c:pt idx="104">
                    <c:v>Stars On Ice</c:v>
                  </c:pt>
                  <c:pt idx="105">
                    <c:v>Stars On Ice</c:v>
                  </c:pt>
                  <c:pt idx="106">
                    <c:v>Stars On Ice</c:v>
                  </c:pt>
                  <c:pt idx="107">
                    <c:v>Stars On Ice</c:v>
                  </c:pt>
                  <c:pt idx="108">
                    <c:v>Stars On Ice</c:v>
                  </c:pt>
                  <c:pt idx="109">
                    <c:v>Nobody Safe Tour</c:v>
                  </c:pt>
                  <c:pt idx="110">
                    <c:v>Starboy: Legend of the Fall Tour</c:v>
                  </c:pt>
                  <c:pt idx="111">
                    <c:v>Starboy: Legend of the Fall Tour</c:v>
                  </c:pt>
                  <c:pt idx="112">
                    <c:v>Memories Do Not Open Tour</c:v>
                  </c:pt>
                  <c:pt idx="113">
                    <c:v>50th Anniversary World Tour</c:v>
                  </c:pt>
                  <c:pt idx="114">
                    <c:v>North American Summer Tour</c:v>
                  </c:pt>
                  <c:pt idx="115">
                    <c:v>North American Summer Tour</c:v>
                  </c:pt>
                  <c:pt idx="116">
                    <c:v>The Total Package Tour</c:v>
                  </c:pt>
                  <c:pt idx="117">
                    <c:v>The Total Package Tour</c:v>
                  </c:pt>
                  <c:pt idx="118">
                    <c:v>The Total Package Tour</c:v>
                  </c:pt>
                  <c:pt idx="119">
                    <c:v>Soul2Soul The World Tour 2017</c:v>
                  </c:pt>
                  <c:pt idx="121">
                    <c:v>Never Ending Tour 2017</c:v>
                  </c:pt>
                  <c:pt idx="122">
                    <c:v>Live! Tour 2017</c:v>
                  </c:pt>
                  <c:pt idx="123">
                    <c:v>Live! Tour 2018</c:v>
                  </c:pt>
                  <c:pt idx="124">
                    <c:v>÷ Tour</c:v>
                  </c:pt>
                  <c:pt idx="125">
                    <c:v>÷ Tour</c:v>
                  </c:pt>
                  <c:pt idx="126">
                    <c:v>Humanz Tour</c:v>
                  </c:pt>
                  <c:pt idx="127">
                    <c:v>40th Anniversary Tour</c:v>
                  </c:pt>
                  <c:pt idx="128">
                    <c:v>2017 Tour</c:v>
                  </c:pt>
                  <c:pt idx="129">
                    <c:v>The Damn. Tour</c:v>
                  </c:pt>
                  <c:pt idx="130">
                    <c:v>4 Your Eyez Only Tour</c:v>
                  </c:pt>
                  <c:pt idx="131">
                    <c:v>5 Your Eyez Only Tour</c:v>
                  </c:pt>
                  <c:pt idx="132">
                    <c:v>Act III, M.O.T.T.E World Tour</c:v>
                  </c:pt>
                  <c:pt idx="133">
                    <c:v>Hans Zimmer Live on Tour 2017</c:v>
                  </c:pt>
                  <c:pt idx="134">
                    <c:v>Illuminate World Tour</c:v>
                  </c:pt>
                  <c:pt idx="136">
                    <c:v>2054 The Tour</c:v>
                  </c:pt>
                  <c:pt idx="138">
                    <c:v>The Damn. Tour</c:v>
                  </c:pt>
                  <c:pt idx="139">
                    <c:v>All the Hits Tour</c:v>
                  </c:pt>
                  <c:pt idx="140">
                    <c:v>All the Hits Tour</c:v>
                  </c:pt>
                  <c:pt idx="141">
                    <c:v>24K Magic World Tour</c:v>
                  </c:pt>
                  <c:pt idx="142">
                    <c:v>24K Magic World Tour</c:v>
                  </c:pt>
                  <c:pt idx="143">
                    <c:v>El Ganador Tour</c:v>
                  </c:pt>
                  <c:pt idx="144">
                    <c:v>Global Spirit Tour</c:v>
                  </c:pt>
                  <c:pt idx="145">
                    <c:v>Joanne World Tour</c:v>
                  </c:pt>
                  <c:pt idx="146">
                    <c:v>Joanne World Tour</c:v>
                  </c:pt>
                  <c:pt idx="147">
                    <c:v>Starboy: Legend of the Fall Tour</c:v>
                  </c:pt>
                  <c:pt idx="148">
                    <c:v>Witness Tour</c:v>
                  </c:pt>
                  <c:pt idx="149">
                    <c:v>Us + Them Tour</c:v>
                  </c:pt>
                  <c:pt idx="150">
                    <c:v>Us + Them Tour</c:v>
                  </c:pt>
                  <c:pt idx="151">
                    <c:v>Hopeless Fountain Kingdom World Tour</c:v>
                  </c:pt>
                  <c:pt idx="152">
                    <c:v>Us + Them Tour</c:v>
                  </c:pt>
                  <c:pt idx="153">
                    <c:v>Live! Tour 2017</c:v>
                  </c:pt>
                  <c:pt idx="154">
                    <c:v>Live! Tour 2018</c:v>
                  </c:pt>
                  <c:pt idx="155">
                    <c:v>The Mania Tour</c:v>
                  </c:pt>
                  <c:pt idx="156">
                    <c:v>Not in This Lifetime... Tour</c:v>
                  </c:pt>
                  <c:pt idx="157">
                    <c:v>Not in This Lifetime... Tour</c:v>
                  </c:pt>
                  <c:pt idx="158">
                    <c:v>Witness Tour</c:v>
                  </c:pt>
                  <c:pt idx="159">
                    <c:v>Witness Tour</c:v>
                  </c:pt>
                  <c:pt idx="160">
                    <c:v>State of the World Tour</c:v>
                  </c:pt>
                  <c:pt idx="161">
                    <c:v>Infinite Content Tour</c:v>
                  </c:pt>
                  <c:pt idx="162">
                    <c:v>Infinite Content Tour</c:v>
                  </c:pt>
                  <c:pt idx="163">
                    <c:v>Total Blackout Tour</c:v>
                  </c:pt>
                  <c:pt idx="164">
                    <c:v>Fall 2017 Tour[233]</c:v>
                  </c:pt>
                  <c:pt idx="165">
                    <c:v>4:44 Tour</c:v>
                  </c:pt>
                  <c:pt idx="167">
                    <c:v>American Dream[235]</c:v>
                  </c:pt>
                  <c:pt idx="168">
                    <c:v>Wonderful Wonderful World Tour</c:v>
                  </c:pt>
                  <c:pt idx="169">
                    <c:v>LA to the Moon Tour</c:v>
                  </c:pt>
                  <c:pt idx="170">
                    <c:v>American Rock n Roll[237]</c:v>
                  </c:pt>
                  <c:pt idx="171">
                    <c:v>Golden Tour[238]</c:v>
                  </c:pt>
                  <c:pt idx="172">
                    <c:v>The Man of the Woods Tour</c:v>
                  </c:pt>
                  <c:pt idx="173">
                    <c:v>The Man of the Woods Tour</c:v>
                  </c:pt>
                  <c:pt idx="174">
                    <c:v>Tell Me You Love Me World Tour</c:v>
                  </c:pt>
                  <c:pt idx="175">
                    <c:v>Beautiful Trauma World Tour</c:v>
                  </c:pt>
                  <c:pt idx="176">
                    <c:v>Beautiful Trauma World Tour</c:v>
                  </c:pt>
                  <c:pt idx="177">
                    <c:v>Live in Concert 2018[240]</c:v>
                  </c:pt>
                  <c:pt idx="178">
                    <c:v>Melodrama World Tour</c:v>
                  </c:pt>
                  <c:pt idx="179">
                    <c:v>Kids In Love Tour[243]</c:v>
                  </c:pt>
                  <c:pt idx="180">
                    <c:v>This House Is Not for Sale Tour</c:v>
                  </c:pt>
                  <c:pt idx="181">
                    <c:v>Hall &amp; Oates and Train 2018 Tour[244]</c:v>
                  </c:pt>
                  <c:pt idx="182">
                    <c:v>Global Spirit Tour</c:v>
                  </c:pt>
                  <c:pt idx="183">
                    <c:v>Homeward Bound - The Farewell Tour[246]</c:v>
                  </c:pt>
                  <c:pt idx="184">
                    <c:v>Live on Tour 2018</c:v>
                  </c:pt>
                  <c:pt idx="185">
                    <c:v>The Thrill of It All Tour</c:v>
                  </c:pt>
                  <c:pt idx="186">
                    <c:v>GOT7 World Tour 2018 'Eyes On You'</c:v>
                  </c:pt>
                  <c:pt idx="187">
                    <c:v>Now Tour</c:v>
                  </c:pt>
                  <c:pt idx="189">
                    <c:v>An Evening With The Eagles[249]</c:v>
                  </c:pt>
                  <c:pt idx="190">
                    <c:v>An Evening With The Eagles[249]</c:v>
                  </c:pt>
                  <c:pt idx="191">
                    <c:v>A Moon Shaped Pool Tour</c:v>
                  </c:pt>
                  <c:pt idx="192">
                    <c:v>A Moon Shaped Pool Tour</c:v>
                  </c:pt>
                  <c:pt idx="193">
                    <c:v>Pray for the Wicked Tour</c:v>
                  </c:pt>
                  <c:pt idx="194">
                    <c:v>Ultimate Tour</c:v>
                  </c:pt>
                  <c:pt idx="195">
                    <c:v>Tranquility Base Hotel &amp; Casino Tour</c:v>
                  </c:pt>
                  <c:pt idx="196">
                    <c:v>El Dorado World Tour[251]</c:v>
                  </c:pt>
                  <c:pt idx="197">
                    <c:v>Shiny And Oh So Bright Tour</c:v>
                  </c:pt>
                  <c:pt idx="198">
                    <c:v>2018 North American Tour[253]</c:v>
                  </c:pt>
                  <c:pt idx="199">
                    <c:v>Aubrey &amp; the Three Migos Tour</c:v>
                  </c:pt>
                  <c:pt idx="200">
                    <c:v>Aubrey &amp; the Three Migos Tour</c:v>
                  </c:pt>
                  <c:pt idx="201">
                    <c:v>This Is America Tour</c:v>
                  </c:pt>
                  <c:pt idx="202">
                    <c:v>24K Magic World Tour</c:v>
                  </c:pt>
                  <c:pt idx="203">
                    <c:v>24K Magic World Tour</c:v>
                  </c:pt>
                  <c:pt idx="204">
                    <c:v>Farewell Yellow Brick Road</c:v>
                  </c:pt>
                  <c:pt idx="205">
                    <c:v>Farewell Yellow Brick Road</c:v>
                  </c:pt>
                  <c:pt idx="206">
                    <c:v>Red Pill Blues Tour</c:v>
                  </c:pt>
                  <c:pt idx="207">
                    <c:v>KOD Tour</c:v>
                  </c:pt>
                  <c:pt idx="208">
                    <c:v>The Now Now Tour</c:v>
                  </c:pt>
                  <c:pt idx="209">
                    <c:v>Man of the Woods Tour</c:v>
                  </c:pt>
                  <c:pt idx="210">
                    <c:v>Not Dead Yet Tour[255]</c:v>
                  </c:pt>
                  <c:pt idx="211">
                    <c:v>High as Hope Tour[256]</c:v>
                  </c:pt>
                  <c:pt idx="212">
                    <c:v>Skeleton Tree[257]</c:v>
                  </c:pt>
                  <c:pt idx="213">
                    <c:v>An Evening with Fleetwood Mac[258]</c:v>
                  </c:pt>
                  <c:pt idx="214">
                    <c:v>Astroworld: Wish You Were Here Tour[259]</c:v>
                  </c:pt>
                  <c:pt idx="215">
                    <c:v>S.O.S Tour[260]</c:v>
                  </c:pt>
                  <c:pt idx="216">
                    <c:v>Delta[261]</c:v>
                  </c:pt>
                  <c:pt idx="217">
                    <c:v>Delta[261]</c:v>
                  </c:pt>
                  <c:pt idx="218">
                    <c:v>Evolution World Tour</c:v>
                  </c:pt>
                  <c:pt idx="219">
                    <c:v>End of the Road World Tour</c:v>
                  </c:pt>
                  <c:pt idx="220">
                    <c:v>Sweetener World Tour</c:v>
                  </c:pt>
                  <c:pt idx="221">
                    <c:v>Here We Go Again Tour</c:v>
                  </c:pt>
                  <c:pt idx="222">
                    <c:v>The Bandito Tour</c:v>
                  </c:pt>
                  <c:pt idx="223">
                    <c:v>The Man. The Music. The Show.</c:v>
                  </c:pt>
                  <c:pt idx="224">
                    <c:v>Sweetener World Tour</c:v>
                  </c:pt>
                  <c:pt idx="225">
                    <c:v>GOT7 2019 World Tour 'KEEP SPINNING'</c:v>
                  </c:pt>
                  <c:pt idx="226">
                    <c:v>It's My Party Tour</c:v>
                  </c:pt>
                  <c:pt idx="227">
                    <c:v>It's My Party Tour</c:v>
                  </c:pt>
                  <c:pt idx="228">
                    <c:v>Jeff Lynne's ELO Tour 2019[262]</c:v>
                  </c:pt>
                  <c:pt idx="229">
                    <c:v>End of the Road World Tour</c:v>
                  </c:pt>
                  <c:pt idx="230">
                    <c:v>Happiness Begins Tour</c:v>
                  </c:pt>
                  <c:pt idx="231">
                    <c:v>Happiness Begins Tour</c:v>
                  </c:pt>
                  <c:pt idx="232">
                    <c:v>Farewell Yellow Brick Road</c:v>
                  </c:pt>
                  <c:pt idx="233">
                    <c:v>Farewell Yellow Brick Road</c:v>
                  </c:pt>
                  <c:pt idx="234">
                    <c:v>An Evening with Fleetwood Mac</c:v>
                  </c:pt>
                  <c:pt idx="235">
                    <c:v>Happiness Begins Tour</c:v>
                  </c:pt>
                  <c:pt idx="236">
                    <c:v>Here We Go Again Tour</c:v>
                  </c:pt>
                  <c:pt idx="237">
                    <c:v>Courage World Tour[263]</c:v>
                  </c:pt>
                  <c:pt idx="238">
                    <c:v>Courage World Tour[263]</c:v>
                  </c:pt>
                  <c:pt idx="239">
                    <c:v>Love On Tour</c:v>
                  </c:pt>
                  <c:pt idx="240">
                    <c:v>Love On Tour</c:v>
                  </c:pt>
                  <c:pt idx="241">
                    <c:v>Enrique Iglesias and Ricky Martin Live in Concert[264]</c:v>
                  </c:pt>
                  <c:pt idx="242">
                    <c:v>Enrique Iglesias and Ricky Martin Live in Concert[264]</c:v>
                  </c:pt>
                  <c:pt idx="243">
                    <c:v>Papi Juancho World Tour</c:v>
                  </c:pt>
                  <c:pt idx="244">
                    <c:v>Untitled Tour</c:v>
                  </c:pt>
                  <c:pt idx="245">
                    <c:v>The Last Domino? Tour</c:v>
                  </c:pt>
                  <c:pt idx="246">
                    <c:v>The Last Domino? Tour</c:v>
                  </c:pt>
                  <c:pt idx="247">
                    <c:v>The Slow Rush Tour</c:v>
                  </c:pt>
                  <c:pt idx="248">
                    <c:v>Call Me If You Get Lost Tour</c:v>
                  </c:pt>
                  <c:pt idx="249">
                    <c:v>El Último Tour del Mundo 2022</c:v>
                  </c:pt>
                  <c:pt idx="250">
                    <c:v>Justice World Tour</c:v>
                  </c:pt>
                  <c:pt idx="251">
                    <c:v>Nobody Does This Tour</c:v>
                  </c:pt>
                  <c:pt idx="252">
                    <c:v>Crisis Of Faith Tour</c:v>
                  </c:pt>
                  <c:pt idx="253">
                    <c:v>Canada Tour 2022</c:v>
                  </c:pt>
                  <c:pt idx="254">
                    <c:v>Canada Tour 2023</c:v>
                  </c:pt>
                  <c:pt idx="255">
                    <c:v>Sob Rock Tour</c:v>
                  </c:pt>
                  <c:pt idx="256">
                    <c:v>—</c:v>
                  </c:pt>
                  <c:pt idx="257">
                    <c:v>Ego Death World Tour</c:v>
                  </c:pt>
                  <c:pt idx="258">
                    <c:v>Born to Shine World Tour</c:v>
                  </c:pt>
                  <c:pt idx="259">
                    <c:v>The Gather Again Tour[265]</c:v>
                  </c:pt>
                  <c:pt idx="260">
                    <c:v>Mainstream Sellout Tour</c:v>
                  </c:pt>
                  <c:pt idx="261">
                    <c:v>This Is Not a Drill</c:v>
                  </c:pt>
                  <c:pt idx="262">
                    <c:v>This Is Not a Drill</c:v>
                  </c:pt>
                  <c:pt idx="263">
                    <c:v>Public Service Announcement Tour</c:v>
                  </c:pt>
                  <c:pt idx="264">
                    <c:v>Public Service Announcement Tour</c:v>
                  </c:pt>
                  <c:pt idx="265">
                    <c:v>Future Nostalgia Tour[266]</c:v>
                  </c:pt>
                  <c:pt idx="266">
                    <c:v>Act Your Age World Tour</c:v>
                  </c:pt>
                  <c:pt idx="267">
                    <c:v>Paradise Again World Tour</c:v>
                  </c:pt>
                  <c:pt idx="268">
                    <c:v>The Big Steppers Tour</c:v>
                  </c:pt>
                  <c:pt idx="269">
                    <c:v>The Big Steppers Tour</c:v>
                  </c:pt>
                  <c:pt idx="270">
                    <c:v>Love On Tour</c:v>
                  </c:pt>
                  <c:pt idx="271">
                    <c:v>Love On Tour</c:v>
                  </c:pt>
                  <c:pt idx="272">
                    <c:v>Dreams In Gold Tour</c:v>
                  </c:pt>
                  <c:pt idx="273">
                    <c:v>Boundless Tour</c:v>
                  </c:pt>
                  <c:pt idx="274">
                    <c:v>Slight Return Tour</c:v>
                  </c:pt>
                  <c:pt idx="275">
                    <c:v>Slight Return Tour</c:v>
                  </c:pt>
                  <c:pt idx="276">
                    <c:v>The Icy Tour</c:v>
                  </c:pt>
                  <c:pt idx="277">
                    <c:v>All Access Tour</c:v>
                  </c:pt>
                  <c:pt idx="278">
                    <c:v>Let's Celebrate[267]</c:v>
                  </c:pt>
                  <c:pt idx="279">
                    <c:v>Let's Celebrate[267]</c:v>
                  </c:pt>
                  <c:pt idx="280">
                    <c:v>Let's Celebrate[267]</c:v>
                  </c:pt>
                  <c:pt idx="281">
                    <c:v>Let's Celebrate[267]</c:v>
                  </c:pt>
                  <c:pt idx="282">
                    <c:v>Be The Sun Tour</c:v>
                  </c:pt>
                  <c:pt idx="283">
                    <c:v>My Chemical Romance Reunion Tour</c:v>
                  </c:pt>
                  <c:pt idx="284">
                    <c:v>My Chemical Romance Reunion Tour</c:v>
                  </c:pt>
                  <c:pt idx="285">
                    <c:v>50th Anniversary Tour</c:v>
                  </c:pt>
                  <c:pt idx="286">
                    <c:v>Gigaton Tour</c:v>
                  </c:pt>
                  <c:pt idx="287">
                    <c:v>Hotel California 2022 Tour</c:v>
                  </c:pt>
                  <c:pt idx="288">
                    <c:v>Hotel California 2022 Tour</c:v>
                  </c:pt>
                  <c:pt idx="289">
                    <c:v>La Última Vuelta World Tour</c:v>
                  </c:pt>
                  <c:pt idx="290">
                    <c:v>To the Moon World Tour</c:v>
                  </c:pt>
                  <c:pt idx="291">
                    <c:v>$trip Love Tour</c:v>
                  </c:pt>
                  <c:pt idx="292">
                    <c:v>Twelve Carat Tour</c:v>
                  </c:pt>
                  <c:pt idx="293">
                    <c:v>Twelve Carat Tour</c:v>
                  </c:pt>
                  <c:pt idx="294">
                    <c:v>From Scratch Tour</c:v>
                  </c:pt>
                  <c:pt idx="295">
                    <c:v>Imploding The Mirage Tour</c:v>
                  </c:pt>
                  <c:pt idx="296">
                    <c:v>Amidst the Chaos Tour</c:v>
                  </c:pt>
                  <c:pt idx="297">
                    <c:v>Amidst the Chaos Tour</c:v>
                  </c:pt>
                  <c:pt idx="298">
                    <c:v>The Who Hits Back!</c:v>
                  </c:pt>
                  <c:pt idx="299">
                    <c:v>So Happy It Hurts Tour</c:v>
                  </c:pt>
                  <c:pt idx="300">
                    <c:v>World Tour 2022[268]</c:v>
                  </c:pt>
                  <c:pt idx="301">
                    <c:v>The Special Tour</c:v>
                  </c:pt>
                  <c:pt idx="302">
                    <c:v>Legacy of the Beast World Tour</c:v>
                  </c:pt>
                  <c:pt idx="303">
                    <c:v>Higher Tour</c:v>
                  </c:pt>
                  <c:pt idx="304">
                    <c:v>Out Of This World Tour</c:v>
                  </c:pt>
                  <c:pt idx="305">
                    <c:v>Spirit of Fire Tour[269]</c:v>
                  </c:pt>
                  <c:pt idx="306">
                    <c:v>Spirit of Fire Tour[269]</c:v>
                  </c:pt>
                  <c:pt idx="307">
                    <c:v>Reality Check Tour</c:v>
                  </c:pt>
                  <c:pt idx="308">
                    <c:v>Reality Check Tour</c:v>
                  </c:pt>
                  <c:pt idx="309">
                    <c:v>Let The Bad Times Roll Tour</c:v>
                  </c:pt>
                  <c:pt idx="310">
                    <c:v>Viviendo Tour</c:v>
                  </c:pt>
                  <c:pt idx="311">
                    <c:v>Canadian Tour 2022</c:v>
                  </c:pt>
                  <c:pt idx="312">
                    <c:v>Canadian Tour 2023</c:v>
                  </c:pt>
                  <c:pt idx="313">
                    <c:v>Battito Infinito Tour</c:v>
                  </c:pt>
                  <c:pt idx="314">
                    <c:v>Blink Once/Blink Twice Tour</c:v>
                  </c:pt>
                  <c:pt idx="315">
                    <c:v>The "We" Tour</c:v>
                  </c:pt>
                  <c:pt idx="316">
                    <c:v>The "We" Tour</c:v>
                  </c:pt>
                  <c:pt idx="317">
                    <c:v>Drunk or Dreaming Tour</c:v>
                  </c:pt>
                  <c:pt idx="318">
                    <c:v>Merry Christmas to All!</c:v>
                  </c:pt>
                  <c:pt idx="319">
                    <c:v>Merry Christmas to All!</c:v>
                  </c:pt>
                  <c:pt idx="320">
                    <c:v>At Their Very Best Tour</c:v>
                  </c:pt>
                  <c:pt idx="321">
                    <c:v>In Your Dreams Tour</c:v>
                  </c:pt>
                  <c:pt idx="322">
                    <c:v>No Bad Vibes Tour</c:v>
                  </c:pt>
                  <c:pt idx="323">
                    <c:v>Bring The Bar To You Tour</c:v>
                  </c:pt>
                  <c:pt idx="324">
                    <c:v>Find Your Hero</c:v>
                  </c:pt>
                  <c:pt idx="325">
                    <c:v>Find Your Hero</c:v>
                  </c:pt>
                  <c:pt idx="326">
                    <c:v>Find Your Hero</c:v>
                  </c:pt>
                  <c:pt idx="327">
                    <c:v>SOS Tour[270]</c:v>
                  </c:pt>
                  <c:pt idx="328">
                    <c:v>Will of the People World Tour</c:v>
                  </c:pt>
                  <c:pt idx="329">
                    <c:v>Freedom Tour</c:v>
                  </c:pt>
                  <c:pt idx="330">
                    <c:v>Solo Tour</c:v>
                  </c:pt>
                  <c:pt idx="331">
                    <c:v>Saturno World Tour</c:v>
                  </c:pt>
                  <c:pt idx="332">
                    <c:v>Memento Mori World Tour</c:v>
                  </c:pt>
                  <c:pt idx="333">
                    <c:v>Never Sleep Tour</c:v>
                  </c:pt>
                  <c:pt idx="334">
                    <c:v>Elevation Nights</c:v>
                  </c:pt>
                  <c:pt idx="335">
                    <c:v>Take Back Your Life Tour</c:v>
                  </c:pt>
                  <c:pt idx="336">
                    <c:v>World Tour 2023/2024</c:v>
                  </c:pt>
                  <c:pt idx="337">
                    <c:v>This Is Why Tour</c:v>
                  </c:pt>
                  <c:pt idx="338">
                    <c:v>—</c:v>
                  </c:pt>
                  <c:pt idx="339">
                    <c:v>Ready To Be World Tour</c:v>
                  </c:pt>
                  <c:pt idx="340">
                    <c:v>Ready To Be World Tour</c:v>
                  </c:pt>
                  <c:pt idx="341">
                    <c:v>Keys to the Summer Tour</c:v>
                  </c:pt>
                  <c:pt idx="342">
                    <c:v>Sing a Song All Night Long</c:v>
                  </c:pt>
                  <c:pt idx="343">
                    <c:v>Armageddon Tour</c:v>
                  </c:pt>
                  <c:pt idx="344">
                    <c:v>Gloria the Tour</c:v>
                  </c:pt>
                  <c:pt idx="345">
                    <c:v>The F.O.R.C.E. Live</c:v>
                  </c:pt>
                  <c:pt idx="346">
                    <c:v>Hope Tour</c:v>
                  </c:pt>
                  <c:pt idx="347">
                    <c:v>Fear and Dreams</c:v>
                  </c:pt>
                  <c:pt idx="348">
                    <c:v>—</c:v>
                  </c:pt>
                  <c:pt idx="349">
                    <c:v>i/o The Tour</c:v>
                  </c:pt>
                  <c:pt idx="350">
                    <c:v>The Chicks Tour</c:v>
                  </c:pt>
                  <c:pt idx="351">
                    <c:v>Future Past Tour</c:v>
                  </c:pt>
                  <c:pt idx="352">
                    <c:v>—</c:v>
                  </c:pt>
                  <c:pt idx="353">
                    <c:v>Rush! World Tour</c:v>
                  </c:pt>
                  <c:pt idx="354">
                    <c:v>The LIFE Tour</c:v>
                  </c:pt>
                  <c:pt idx="355">
                    <c:v>The LIFE Tour</c:v>
                  </c:pt>
                  <c:pt idx="356">
                    <c:v>NY State of Mind Tour</c:v>
                  </c:pt>
                  <c:pt idx="357">
                    <c:v>It's All a Blur Tour</c:v>
                  </c:pt>
                  <c:pt idx="358">
                    <c:v>It's All a Blur Tour</c:v>
                  </c:pt>
                  <c:pt idx="359">
                    <c:v>The Rhapsody Tour</c:v>
                  </c:pt>
                  <c:pt idx="360">
                    <c:v>Superpowers World Tour</c:v>
                  </c:pt>
                  <c:pt idx="361">
                    <c:v>The Trilogy Tour</c:v>
                  </c:pt>
                  <c:pt idx="362">
                    <c:v>The Trilogy Tour</c:v>
                  </c:pt>
                  <c:pt idx="363">
                    <c:v>The Trilogy Tour</c:v>
                  </c:pt>
                  <c:pt idx="364">
                    <c:v>Queen of Me Tour</c:v>
                  </c:pt>
                  <c:pt idx="365">
                    <c:v>Pandemonium Tour</c:v>
                  </c:pt>
                  <c:pt idx="366">
                    <c:v>Memento Mori World Tour</c:v>
                  </c:pt>
                  <c:pt idx="367">
                    <c:v>I Missed You Tour</c:v>
                  </c:pt>
                  <c:pt idx="368">
                    <c:v>Still... At Their Very Best</c:v>
                  </c:pt>
                  <c:pt idx="369">
                    <c:v>—</c:v>
                  </c:pt>
                  <c:pt idx="370">
                    <c:v>—</c:v>
                  </c:pt>
                  <c:pt idx="371">
                    <c:v>Formula Vol. 3 Tour</c:v>
                  </c:pt>
                  <c:pt idx="372">
                    <c:v>Merry Christmas One and All!</c:v>
                  </c:pt>
                  <c:pt idx="373">
                    <c:v>—</c:v>
                  </c:pt>
                  <c:pt idx="374">
                    <c:v>The Scarlet Tour</c:v>
                  </c:pt>
                  <c:pt idx="375">
                    <c:v>Circus Maximus Tour</c:v>
                  </c:pt>
                  <c:pt idx="376">
                    <c:v>Circus Maximus Tour</c:v>
                  </c:pt>
                  <c:pt idx="377">
                    <c:v>The Celebration Tour</c:v>
                  </c:pt>
                  <c:pt idx="378">
                    <c:v>The Celebration Tour</c:v>
                  </c:pt>
                </c:lvl>
                <c:lvl>
                  <c:pt idx="0">
                    <c:v>Jay-Z</c:v>
                  </c:pt>
                  <c:pt idx="1">
                    <c:v>Elton John</c:v>
                  </c:pt>
                  <c:pt idx="2">
                    <c:v>Justin Timberlake</c:v>
                  </c:pt>
                  <c:pt idx="3">
                    <c:v>Justin Timberlake</c:v>
                  </c:pt>
                  <c:pt idx="4">
                    <c:v>Imagine Dragons</c:v>
                  </c:pt>
                  <c:pt idx="5">
                    <c:v>Billy Joel</c:v>
                  </c:pt>
                  <c:pt idx="6">
                    <c:v>Arcade Fire</c:v>
                  </c:pt>
                  <c:pt idx="7">
                    <c:v>Demi Lovato</c:v>
                  </c:pt>
                  <c:pt idx="8">
                    <c:v>Miley Cyrus</c:v>
                  </c:pt>
                  <c:pt idx="9">
                    <c:v>Cher</c:v>
                  </c:pt>
                  <c:pt idx="10">
                    <c:v>Muse</c:v>
                  </c:pt>
                  <c:pt idx="11">
                    <c:v>Muse</c:v>
                  </c:pt>
                  <c:pt idx="12">
                    <c:v>Googoosh &amp; Ebi</c:v>
                  </c:pt>
                  <c:pt idx="13">
                    <c:v>Michael Bublé</c:v>
                  </c:pt>
                  <c:pt idx="14">
                    <c:v>Michael Bublé</c:v>
                  </c:pt>
                  <c:pt idx="15">
                    <c:v>Lady Gaga</c:v>
                  </c:pt>
                  <c:pt idx="16">
                    <c:v>Katy Perry</c:v>
                  </c:pt>
                  <c:pt idx="17">
                    <c:v>Katy Perry</c:v>
                  </c:pt>
                  <c:pt idx="18">
                    <c:v>Katy Perry</c:v>
                  </c:pt>
                  <c:pt idx="19">
                    <c:v>Linkin Park</c:v>
                  </c:pt>
                  <c:pt idx="20">
                    <c:v>30 Seconds To Mars</c:v>
                  </c:pt>
                  <c:pt idx="21">
                    <c:v>Ed Sheeran</c:v>
                  </c:pt>
                  <c:pt idx="22">
                    <c:v>Pitbull &amp; Enrique Iglesias</c:v>
                  </c:pt>
                  <c:pt idx="23">
                    <c:v>Pitbull &amp; Enrique Iglesias</c:v>
                  </c:pt>
                  <c:pt idx="24">
                    <c:v>Justin Timberlake[130]</c:v>
                  </c:pt>
                  <c:pt idx="25">
                    <c:v>Sam Smith</c:v>
                  </c:pt>
                  <c:pt idx="26">
                    <c:v>Ariana Grande</c:v>
                  </c:pt>
                  <c:pt idx="27">
                    <c:v>Maroon 5</c:v>
                  </c:pt>
                  <c:pt idx="28">
                    <c:v>Ed Sheeran</c:v>
                  </c:pt>
                  <c:pt idx="29">
                    <c:v>Rush</c:v>
                  </c:pt>
                  <c:pt idx="30">
                    <c:v>Rush</c:v>
                  </c:pt>
                  <c:pt idx="31">
                    <c:v>New Kids on The Block</c:v>
                  </c:pt>
                  <c:pt idx="32">
                    <c:v>New Kids on The Block</c:v>
                  </c:pt>
                  <c:pt idx="33">
                    <c:v>Imagine Dragons</c:v>
                  </c:pt>
                  <c:pt idx="34">
                    <c:v>U2</c:v>
                  </c:pt>
                  <c:pt idx="35">
                    <c:v>U3</c:v>
                  </c:pt>
                  <c:pt idx="36">
                    <c:v>Ariana Grande</c:v>
                  </c:pt>
                  <c:pt idx="37">
                    <c:v>Janet Jackson</c:v>
                  </c:pt>
                  <c:pt idx="38">
                    <c:v>Ed Sheeran</c:v>
                  </c:pt>
                  <c:pt idx="39">
                    <c:v>Madonna[143]</c:v>
                  </c:pt>
                  <c:pt idx="40">
                    <c:v>Madonna[143]</c:v>
                  </c:pt>
                  <c:pt idx="41">
                    <c:v>BIGBANG</c:v>
                  </c:pt>
                  <c:pt idx="42">
                    <c:v>Ricky Martin[144]</c:v>
                  </c:pt>
                  <c:pt idx="43">
                    <c:v>The Weeknd</c:v>
                  </c:pt>
                  <c:pt idx="44">
                    <c:v>The Weeknd</c:v>
                  </c:pt>
                  <c:pt idx="45">
                    <c:v>G.E.M.</c:v>
                  </c:pt>
                  <c:pt idx="46">
                    <c:v>Muse[148]</c:v>
                  </c:pt>
                  <c:pt idx="47">
                    <c:v>Bruce Springsteen and the E Street Band[149]</c:v>
                  </c:pt>
                  <c:pt idx="48">
                    <c:v>The Who</c:v>
                  </c:pt>
                  <c:pt idx="49">
                    <c:v>Marianas Trench</c:v>
                  </c:pt>
                  <c:pt idx="50">
                    <c:v>Death Cab for Cutie and Metric</c:v>
                  </c:pt>
                  <c:pt idx="51">
                    <c:v>David Gilmour[152]</c:v>
                  </c:pt>
                  <c:pt idx="53">
                    <c:v>Iron Maiden[153]</c:v>
                  </c:pt>
                  <c:pt idx="54">
                    <c:v>Rihanna[154]</c:v>
                  </c:pt>
                  <c:pt idx="56">
                    <c:v>The Who</c:v>
                  </c:pt>
                  <c:pt idx="57">
                    <c:v>Hedley</c:v>
                  </c:pt>
                  <c:pt idx="58">
                    <c:v>Hillsong United</c:v>
                  </c:pt>
                  <c:pt idx="59">
                    <c:v>Pearl Jam[157]</c:v>
                  </c:pt>
                  <c:pt idx="61">
                    <c:v>Justin Bieber[158]</c:v>
                  </c:pt>
                  <c:pt idx="63">
                    <c:v>Selena Gomez[160]</c:v>
                  </c:pt>
                  <c:pt idx="64">
                    <c:v>Carrie Underwood</c:v>
                  </c:pt>
                  <c:pt idx="65">
                    <c:v>Ellie Goulding[162]</c:v>
                  </c:pt>
                  <c:pt idx="66">
                    <c:v>Sting and Peter Gabriel</c:v>
                  </c:pt>
                  <c:pt idx="67">
                    <c:v>Marilyn Manson and Slipknot</c:v>
                  </c:pt>
                  <c:pt idx="68">
                    <c:v>Demi Lovato and Nick Jonas[164]</c:v>
                  </c:pt>
                  <c:pt idx="69">
                    <c:v>Drake and Future</c:v>
                  </c:pt>
                  <c:pt idx="71">
                    <c:v>The Tragically Hip</c:v>
                  </c:pt>
                  <c:pt idx="74">
                    <c:v>Shawn Mendes</c:v>
                  </c:pt>
                  <c:pt idx="75">
                    <c:v>Barbra Streisand</c:v>
                  </c:pt>
                  <c:pt idx="76">
                    <c:v>Kanye West[166]</c:v>
                  </c:pt>
                  <c:pt idx="78">
                    <c:v>Puff Daddy</c:v>
                  </c:pt>
                  <c:pt idx="79">
                    <c:v>Adele[168]</c:v>
                  </c:pt>
                  <c:pt idx="83">
                    <c:v>Drake and Future</c:v>
                  </c:pt>
                  <c:pt idx="84">
                    <c:v>Sia</c:v>
                  </c:pt>
                  <c:pt idx="85">
                    <c:v>The 1975</c:v>
                  </c:pt>
                  <c:pt idx="86">
                    <c:v>Pentatonix</c:v>
                  </c:pt>
                  <c:pt idx="87">
                    <c:v>Maxwell and Mary J. Blige</c:v>
                  </c:pt>
                  <c:pt idx="88">
                    <c:v>Trans-Siberian Orchestra</c:v>
                  </c:pt>
                  <c:pt idx="89">
                    <c:v>Stevie Nicks and The Pretenders</c:v>
                  </c:pt>
                  <c:pt idx="90">
                    <c:v>Kings of Leon</c:v>
                  </c:pt>
                  <c:pt idx="91">
                    <c:v>Red Hot Chili Peppers[173]</c:v>
                  </c:pt>
                  <c:pt idx="92">
                    <c:v>Amy Schumer[174]</c:v>
                  </c:pt>
                  <c:pt idx="93">
                    <c:v>Billy Talent[175]</c:v>
                  </c:pt>
                  <c:pt idx="94">
                    <c:v>Eric Church[176]</c:v>
                  </c:pt>
                  <c:pt idx="95">
                    <c:v>Ramin Djawadi</c:v>
                  </c:pt>
                  <c:pt idx="96">
                    <c:v>Ariana Grande[179]</c:v>
                  </c:pt>
                  <c:pt idx="97">
                    <c:v>Simple Plan</c:v>
                  </c:pt>
                  <c:pt idx="98">
                    <c:v>Bastille[182]</c:v>
                  </c:pt>
                  <c:pt idx="99">
                    <c:v>John Mayer[183][184]</c:v>
                  </c:pt>
                  <c:pt idx="100">
                    <c:v>Bon Jovi[185]</c:v>
                  </c:pt>
                  <c:pt idx="101">
                    <c:v>Bon Jovi[185]</c:v>
                  </c:pt>
                  <c:pt idx="102">
                    <c:v>Kurt Browning</c:v>
                  </c:pt>
                  <c:pt idx="103">
                    <c:v>Patrick Chan</c:v>
                  </c:pt>
                  <c:pt idx="104">
                    <c:v>Elvis Stojko</c:v>
                  </c:pt>
                  <c:pt idx="105">
                    <c:v>Jeffrey Buttle</c:v>
                  </c:pt>
                  <c:pt idx="106">
                    <c:v>Meagan Duhamel &amp; Eric Radford</c:v>
                  </c:pt>
                  <c:pt idx="107">
                    <c:v>Tessa Virtue &amp; Scott Moir</c:v>
                  </c:pt>
                  <c:pt idx="108">
                    <c:v>Kaetlyn Osmond</c:v>
                  </c:pt>
                  <c:pt idx="109">
                    <c:v>Future[187]</c:v>
                  </c:pt>
                  <c:pt idx="110">
                    <c:v>The Weeknd[188]</c:v>
                  </c:pt>
                  <c:pt idx="111">
                    <c:v>The Weeknd[188]</c:v>
                  </c:pt>
                  <c:pt idx="112">
                    <c:v>The Chainsmokers[189][190]</c:v>
                  </c:pt>
                  <c:pt idx="113">
                    <c:v>Neil Diamond[191]</c:v>
                  </c:pt>
                  <c:pt idx="114">
                    <c:v>Hall &amp; Oates</c:v>
                  </c:pt>
                  <c:pt idx="115">
                    <c:v>Tears For Fears</c:v>
                  </c:pt>
                  <c:pt idx="116">
                    <c:v>New Kids on the Block</c:v>
                  </c:pt>
                  <c:pt idx="117">
                    <c:v>Paula Abdul</c:v>
                  </c:pt>
                  <c:pt idx="118">
                    <c:v>Boyz II Men[193]</c:v>
                  </c:pt>
                  <c:pt idx="119">
                    <c:v>Tim McGraw</c:v>
                  </c:pt>
                  <c:pt idx="120">
                    <c:v>Faith Hill[195]</c:v>
                  </c:pt>
                  <c:pt idx="121">
                    <c:v>Bob Dylan[197]</c:v>
                  </c:pt>
                  <c:pt idx="122">
                    <c:v>Pitbull</c:v>
                  </c:pt>
                  <c:pt idx="123">
                    <c:v>Enrique Iglesias[198]</c:v>
                  </c:pt>
                  <c:pt idx="124">
                    <c:v>Ed Sheeran[199]</c:v>
                  </c:pt>
                  <c:pt idx="125">
                    <c:v>Ed Sheeran[199]</c:v>
                  </c:pt>
                  <c:pt idx="126">
                    <c:v>Gorillaz[201]</c:v>
                  </c:pt>
                  <c:pt idx="127">
                    <c:v>Tom Petty and the Heartbreakers[202]</c:v>
                  </c:pt>
                  <c:pt idx="128">
                    <c:v>Queen + Adam Lambert[203]</c:v>
                  </c:pt>
                  <c:pt idx="129">
                    <c:v>Kendrick Lamar[204]</c:v>
                  </c:pt>
                  <c:pt idx="130">
                    <c:v>J. Cole[206]</c:v>
                  </c:pt>
                  <c:pt idx="131">
                    <c:v>J. Cole[206]</c:v>
                  </c:pt>
                  <c:pt idx="132">
                    <c:v>G-Dragon[207]</c:v>
                  </c:pt>
                  <c:pt idx="133">
                    <c:v>Hans Zimmer[208]</c:v>
                  </c:pt>
                  <c:pt idx="134">
                    <c:v>Shawn Mendes</c:v>
                  </c:pt>
                  <c:pt idx="136">
                    <c:v>Earth, Wind &amp; Fire</c:v>
                  </c:pt>
                  <c:pt idx="137">
                    <c:v>Nile Rodgers[212]</c:v>
                  </c:pt>
                  <c:pt idx="138">
                    <c:v>Kendrick Lamar[213]</c:v>
                  </c:pt>
                  <c:pt idx="139">
                    <c:v>Lionel Richie</c:v>
                  </c:pt>
                  <c:pt idx="140">
                    <c:v>Mariah Carey</c:v>
                  </c:pt>
                  <c:pt idx="141">
                    <c:v>Bruno Mars[214]</c:v>
                  </c:pt>
                  <c:pt idx="142">
                    <c:v>Bruno Mars[214]</c:v>
                  </c:pt>
                  <c:pt idx="143">
                    <c:v>Nicky Jam</c:v>
                  </c:pt>
                  <c:pt idx="144">
                    <c:v>Depeche Mode[217]</c:v>
                  </c:pt>
                  <c:pt idx="145">
                    <c:v>Lady Gaga[219]</c:v>
                  </c:pt>
                  <c:pt idx="146">
                    <c:v>Lady Gaga[219]</c:v>
                  </c:pt>
                  <c:pt idx="147">
                    <c:v>The Weeknd</c:v>
                  </c:pt>
                  <c:pt idx="148">
                    <c:v>Katy Perry[221]</c:v>
                  </c:pt>
                  <c:pt idx="149">
                    <c:v>Roger Waters[223]</c:v>
                  </c:pt>
                  <c:pt idx="150">
                    <c:v>Roger Waters[223]</c:v>
                  </c:pt>
                  <c:pt idx="151">
                    <c:v>Halsey[226]</c:v>
                  </c:pt>
                  <c:pt idx="152">
                    <c:v>Roger Waters</c:v>
                  </c:pt>
                  <c:pt idx="153">
                    <c:v>Pitbull</c:v>
                  </c:pt>
                  <c:pt idx="154">
                    <c:v>Enrique Iglesias</c:v>
                  </c:pt>
                  <c:pt idx="155">
                    <c:v>Fall Out Boy[227]</c:v>
                  </c:pt>
                  <c:pt idx="156">
                    <c:v>Guns N' Roses</c:v>
                  </c:pt>
                  <c:pt idx="157">
                    <c:v>Guns N' Roses</c:v>
                  </c:pt>
                  <c:pt idx="158">
                    <c:v>Katy Perry</c:v>
                  </c:pt>
                  <c:pt idx="159">
                    <c:v>Katy Perry</c:v>
                  </c:pt>
                  <c:pt idx="160">
                    <c:v>Janet Jackson[229]</c:v>
                  </c:pt>
                  <c:pt idx="161">
                    <c:v>Arcade Fire[230]</c:v>
                  </c:pt>
                  <c:pt idx="162">
                    <c:v>Arcade Fire[230]</c:v>
                  </c:pt>
                  <c:pt idx="163">
                    <c:v>Chris Rock[232]</c:v>
                  </c:pt>
                  <c:pt idx="164">
                    <c:v>A Perfect Circle</c:v>
                  </c:pt>
                  <c:pt idx="165">
                    <c:v>Jay-Z[234]</c:v>
                  </c:pt>
                  <c:pt idx="167">
                    <c:v>LCD Soundsystem</c:v>
                  </c:pt>
                  <c:pt idx="168">
                    <c:v>The Killers</c:v>
                  </c:pt>
                  <c:pt idx="169">
                    <c:v>Lana Del Rey[236]</c:v>
                  </c:pt>
                  <c:pt idx="170">
                    <c:v>Kid Rock</c:v>
                  </c:pt>
                  <c:pt idx="171">
                    <c:v>Romeo Santos</c:v>
                  </c:pt>
                  <c:pt idx="172">
                    <c:v>Justin Timberlake</c:v>
                  </c:pt>
                  <c:pt idx="173">
                    <c:v>Justin Timberlake</c:v>
                  </c:pt>
                  <c:pt idx="174">
                    <c:v>Demi Lovato[239]</c:v>
                  </c:pt>
                  <c:pt idx="175">
                    <c:v>Pink</c:v>
                  </c:pt>
                  <c:pt idx="176">
                    <c:v>Pink</c:v>
                  </c:pt>
                  <c:pt idx="177">
                    <c:v>Rod Stewart</c:v>
                  </c:pt>
                  <c:pt idx="178">
                    <c:v>Lorde[241][242]</c:v>
                  </c:pt>
                  <c:pt idx="179">
                    <c:v>Kygo</c:v>
                  </c:pt>
                  <c:pt idx="180">
                    <c:v>Bon Jovi</c:v>
                  </c:pt>
                  <c:pt idx="181">
                    <c:v>Hall &amp; Oates and Train</c:v>
                  </c:pt>
                  <c:pt idx="182">
                    <c:v>Depeche Mode</c:v>
                  </c:pt>
                  <c:pt idx="183">
                    <c:v>Paul Simon</c:v>
                  </c:pt>
                  <c:pt idx="184">
                    <c:v>Harry Styles[247]</c:v>
                  </c:pt>
                  <c:pt idx="185">
                    <c:v>Sam Smith[248]</c:v>
                  </c:pt>
                  <c:pt idx="186">
                    <c:v>GOT7</c:v>
                  </c:pt>
                  <c:pt idx="187">
                    <c:v>Shania Twain</c:v>
                  </c:pt>
                  <c:pt idx="189">
                    <c:v>The Eagles</c:v>
                  </c:pt>
                  <c:pt idx="190">
                    <c:v>The Eagles</c:v>
                  </c:pt>
                  <c:pt idx="191">
                    <c:v>Radiohead[250]</c:v>
                  </c:pt>
                  <c:pt idx="192">
                    <c:v>Radiohead[250]</c:v>
                  </c:pt>
                  <c:pt idx="193">
                    <c:v>Panic! at the Disco</c:v>
                  </c:pt>
                  <c:pt idx="194">
                    <c:v>Bryan Adams</c:v>
                  </c:pt>
                  <c:pt idx="195">
                    <c:v>Arctic Monkeys</c:v>
                  </c:pt>
                  <c:pt idx="196">
                    <c:v>Shakira</c:v>
                  </c:pt>
                  <c:pt idx="197">
                    <c:v>The Smashing Pumpkins[252]</c:v>
                  </c:pt>
                  <c:pt idx="198">
                    <c:v>Electric Light Orchestra</c:v>
                  </c:pt>
                  <c:pt idx="199">
                    <c:v>Drake and Migos</c:v>
                  </c:pt>
                  <c:pt idx="200">
                    <c:v>Drake and Migos</c:v>
                  </c:pt>
                  <c:pt idx="201">
                    <c:v>Donald Glover</c:v>
                  </c:pt>
                  <c:pt idx="202">
                    <c:v>Bruno Mars</c:v>
                  </c:pt>
                  <c:pt idx="203">
                    <c:v>Bruno Mars</c:v>
                  </c:pt>
                  <c:pt idx="204">
                    <c:v>Elton John</c:v>
                  </c:pt>
                  <c:pt idx="205">
                    <c:v>Elton John</c:v>
                  </c:pt>
                  <c:pt idx="206">
                    <c:v>Maroon 5</c:v>
                  </c:pt>
                  <c:pt idx="207">
                    <c:v>J. Cole</c:v>
                  </c:pt>
                  <c:pt idx="208">
                    <c:v>Gorillaz[254]</c:v>
                  </c:pt>
                  <c:pt idx="209">
                    <c:v>Justin Timberlake</c:v>
                  </c:pt>
                  <c:pt idx="210">
                    <c:v>Phil Collins</c:v>
                  </c:pt>
                  <c:pt idx="211">
                    <c:v>Florence and the Machine</c:v>
                  </c:pt>
                  <c:pt idx="212">
                    <c:v>Nick Cave and the Bad Seeds</c:v>
                  </c:pt>
                  <c:pt idx="213">
                    <c:v>Fleetwood Mac</c:v>
                  </c:pt>
                  <c:pt idx="214">
                    <c:v>Travis Scott</c:v>
                  </c:pt>
                  <c:pt idx="215">
                    <c:v>The Glorious Sons</c:v>
                  </c:pt>
                  <c:pt idx="216">
                    <c:v>Mumford &amp; Sons</c:v>
                  </c:pt>
                  <c:pt idx="217">
                    <c:v>Mumford &amp; Sons</c:v>
                  </c:pt>
                  <c:pt idx="218">
                    <c:v>Disturbed</c:v>
                  </c:pt>
                  <c:pt idx="219">
                    <c:v>Kiss</c:v>
                  </c:pt>
                  <c:pt idx="220">
                    <c:v>Ariana Grande</c:v>
                  </c:pt>
                  <c:pt idx="221">
                    <c:v>Cher</c:v>
                  </c:pt>
                  <c:pt idx="222">
                    <c:v>Twenty One Pilots</c:v>
                  </c:pt>
                  <c:pt idx="223">
                    <c:v>Hugh Jackman</c:v>
                  </c:pt>
                  <c:pt idx="224">
                    <c:v>Ariana Grande</c:v>
                  </c:pt>
                  <c:pt idx="225">
                    <c:v>GOT7</c:v>
                  </c:pt>
                  <c:pt idx="226">
                    <c:v>Jennifer Lopez</c:v>
                  </c:pt>
                  <c:pt idx="227">
                    <c:v>Jennifer Lopez</c:v>
                  </c:pt>
                  <c:pt idx="228">
                    <c:v>Jeff Lynne's ELO</c:v>
                  </c:pt>
                  <c:pt idx="229">
                    <c:v>Kiss</c:v>
                  </c:pt>
                  <c:pt idx="230">
                    <c:v>Jonas Brothers</c:v>
                  </c:pt>
                  <c:pt idx="231">
                    <c:v>Jonas Brothers</c:v>
                  </c:pt>
                  <c:pt idx="232">
                    <c:v>Elton John</c:v>
                  </c:pt>
                  <c:pt idx="233">
                    <c:v>Elton John</c:v>
                  </c:pt>
                  <c:pt idx="234">
                    <c:v>Fleetwood Mac</c:v>
                  </c:pt>
                  <c:pt idx="235">
                    <c:v>Jonas Brothers</c:v>
                  </c:pt>
                  <c:pt idx="236">
                    <c:v>Cher</c:v>
                  </c:pt>
                  <c:pt idx="237">
                    <c:v>Céline Dion</c:v>
                  </c:pt>
                  <c:pt idx="238">
                    <c:v>Céline Dion</c:v>
                  </c:pt>
                  <c:pt idx="239">
                    <c:v>Harry Styles</c:v>
                  </c:pt>
                  <c:pt idx="240">
                    <c:v>Harry Styles</c:v>
                  </c:pt>
                  <c:pt idx="241">
                    <c:v>Enrique Iglesias &amp; Ricky Martin</c:v>
                  </c:pt>
                  <c:pt idx="242">
                    <c:v>Enrique Iglesias &amp; Ricky Martin</c:v>
                  </c:pt>
                  <c:pt idx="243">
                    <c:v>Maluma</c:v>
                  </c:pt>
                  <c:pt idx="244">
                    <c:v>Dave Chappelle</c:v>
                  </c:pt>
                  <c:pt idx="245">
                    <c:v>Genesis</c:v>
                  </c:pt>
                  <c:pt idx="246">
                    <c:v>Genesis</c:v>
                  </c:pt>
                  <c:pt idx="247">
                    <c:v>Tame Impala</c:v>
                  </c:pt>
                  <c:pt idx="248">
                    <c:v>Tyler, the Creator</c:v>
                  </c:pt>
                  <c:pt idx="249">
                    <c:v>Bad Bunny</c:v>
                  </c:pt>
                  <c:pt idx="250">
                    <c:v>Justin Bieber</c:v>
                  </c:pt>
                  <c:pt idx="251">
                    <c:v>Sebastian Maniscalco</c:v>
                  </c:pt>
                  <c:pt idx="252">
                    <c:v>Rise Against</c:v>
                  </c:pt>
                  <c:pt idx="253">
                    <c:v>James Taylor</c:v>
                  </c:pt>
                  <c:pt idx="254">
                    <c:v>Jackson Browne</c:v>
                  </c:pt>
                  <c:pt idx="255">
                    <c:v>John Mayer</c:v>
                  </c:pt>
                  <c:pt idx="256">
                    <c:v>Ebi</c:v>
                  </c:pt>
                  <c:pt idx="257">
                    <c:v>Chris Rock</c:v>
                  </c:pt>
                  <c:pt idx="258">
                    <c:v>Diljit Dosanjh</c:v>
                  </c:pt>
                  <c:pt idx="259">
                    <c:v>Eric Church</c:v>
                  </c:pt>
                  <c:pt idx="260">
                    <c:v>Machine Gun Kelly</c:v>
                  </c:pt>
                  <c:pt idx="261">
                    <c:v>Roger Waters</c:v>
                  </c:pt>
                  <c:pt idx="262">
                    <c:v>Roger Waters</c:v>
                  </c:pt>
                  <c:pt idx="263">
                    <c:v>Rage Against the Machine</c:v>
                  </c:pt>
                  <c:pt idx="264">
                    <c:v>Rage Against the Machine</c:v>
                  </c:pt>
                  <c:pt idx="265">
                    <c:v>Dua Lipa</c:v>
                  </c:pt>
                  <c:pt idx="266">
                    <c:v>Russell Peters</c:v>
                  </c:pt>
                  <c:pt idx="267">
                    <c:v>Swedish House Mafia</c:v>
                  </c:pt>
                  <c:pt idx="268">
                    <c:v>Kendrick Lamar</c:v>
                  </c:pt>
                  <c:pt idx="269">
                    <c:v>Kendrick Lamar</c:v>
                  </c:pt>
                  <c:pt idx="270">
                    <c:v>Harry Styles</c:v>
                  </c:pt>
                  <c:pt idx="271">
                    <c:v>Harry Styles</c:v>
                  </c:pt>
                  <c:pt idx="272">
                    <c:v>Greta Van Fleet</c:v>
                  </c:pt>
                  <c:pt idx="273">
                    <c:v>Leon Bridges</c:v>
                  </c:pt>
                  <c:pt idx="274">
                    <c:v>Bill Burr</c:v>
                  </c:pt>
                  <c:pt idx="275">
                    <c:v>Bill Burr</c:v>
                  </c:pt>
                  <c:pt idx="276">
                    <c:v>Twenty One Pilots</c:v>
                  </c:pt>
                  <c:pt idx="277">
                    <c:v>A.R. Rahman</c:v>
                  </c:pt>
                  <c:pt idx="278">
                    <c:v>Disney on Ice</c:v>
                  </c:pt>
                  <c:pt idx="279">
                    <c:v>Disney on Ice</c:v>
                  </c:pt>
                  <c:pt idx="280">
                    <c:v>Disney on Ice</c:v>
                  </c:pt>
                  <c:pt idx="281">
                    <c:v>Disney on Ice</c:v>
                  </c:pt>
                  <c:pt idx="282">
                    <c:v>Seventeen</c:v>
                  </c:pt>
                  <c:pt idx="283">
                    <c:v>My Chemical Romance</c:v>
                  </c:pt>
                  <c:pt idx="284">
                    <c:v>My Chemical Romance</c:v>
                  </c:pt>
                  <c:pt idx="285">
                    <c:v>Roxy Music</c:v>
                  </c:pt>
                  <c:pt idx="286">
                    <c:v>Pearl Jam</c:v>
                  </c:pt>
                  <c:pt idx="287">
                    <c:v>Eagles</c:v>
                  </c:pt>
                  <c:pt idx="288">
                    <c:v>Eagles</c:v>
                  </c:pt>
                  <c:pt idx="289">
                    <c:v>Daddy Yankee</c:v>
                  </c:pt>
                  <c:pt idx="290">
                    <c:v>Kid Cudi</c:v>
                  </c:pt>
                  <c:pt idx="291">
                    <c:v>Karol G</c:v>
                  </c:pt>
                  <c:pt idx="292">
                    <c:v>Post Malone</c:v>
                  </c:pt>
                  <c:pt idx="293">
                    <c:v>Post Malone</c:v>
                  </c:pt>
                  <c:pt idx="294">
                    <c:v>John Mulaney</c:v>
                  </c:pt>
                  <c:pt idx="295">
                    <c:v>The Killers</c:v>
                  </c:pt>
                  <c:pt idx="296">
                    <c:v>Trevor Noah</c:v>
                  </c:pt>
                  <c:pt idx="297">
                    <c:v>Trevor Noah</c:v>
                  </c:pt>
                  <c:pt idx="298">
                    <c:v>The Who</c:v>
                  </c:pt>
                  <c:pt idx="299">
                    <c:v>Bryan Adams</c:v>
                  </c:pt>
                  <c:pt idx="300">
                    <c:v>Gorillaz</c:v>
                  </c:pt>
                  <c:pt idx="301">
                    <c:v>Lizzo</c:v>
                  </c:pt>
                  <c:pt idx="302">
                    <c:v>Iron Maiden</c:v>
                  </c:pt>
                  <c:pt idx="303">
                    <c:v>Michael Bublé</c:v>
                  </c:pt>
                  <c:pt idx="304">
                    <c:v>AP Dhillon</c:v>
                  </c:pt>
                  <c:pt idx="305">
                    <c:v>The Smashing Pumpkins</c:v>
                  </c:pt>
                  <c:pt idx="306">
                    <c:v>Jane's Addiction</c:v>
                  </c:pt>
                  <c:pt idx="307">
                    <c:v>Kevin Hart</c:v>
                  </c:pt>
                  <c:pt idx="308">
                    <c:v>Kevin Hart</c:v>
                  </c:pt>
                  <c:pt idx="309">
                    <c:v>The Offspring</c:v>
                  </c:pt>
                  <c:pt idx="310">
                    <c:v>Marc Anthony</c:v>
                  </c:pt>
                  <c:pt idx="311">
                    <c:v>Luke Combs</c:v>
                  </c:pt>
                  <c:pt idx="312">
                    <c:v>Luke Combs</c:v>
                  </c:pt>
                  <c:pt idx="313">
                    <c:v>Eros Ramazzotti</c:v>
                  </c:pt>
                  <c:pt idx="314">
                    <c:v>Arkells</c:v>
                  </c:pt>
                  <c:pt idx="315">
                    <c:v>Arcade Fire</c:v>
                  </c:pt>
                  <c:pt idx="316">
                    <c:v>Arcade Fire</c:v>
                  </c:pt>
                  <c:pt idx="317">
                    <c:v>Kane Brown</c:v>
                  </c:pt>
                  <c:pt idx="318">
                    <c:v>Mariah Carey</c:v>
                  </c:pt>
                  <c:pt idx="319">
                    <c:v>Mariah Carey</c:v>
                  </c:pt>
                  <c:pt idx="320">
                    <c:v>The 1975</c:v>
                  </c:pt>
                  <c:pt idx="321">
                    <c:v>Dave Chappelle</c:v>
                  </c:pt>
                  <c:pt idx="322">
                    <c:v>Old Dominion</c:v>
                  </c:pt>
                  <c:pt idx="323">
                    <c:v>Thomas Rhett</c:v>
                  </c:pt>
                  <c:pt idx="324">
                    <c:v>Disney on Ice</c:v>
                  </c:pt>
                  <c:pt idx="325">
                    <c:v>Disney on Ice</c:v>
                  </c:pt>
                  <c:pt idx="326">
                    <c:v>Disney on Ice</c:v>
                  </c:pt>
                  <c:pt idx="327">
                    <c:v>SZA</c:v>
                  </c:pt>
                  <c:pt idx="328">
                    <c:v>Muse</c:v>
                  </c:pt>
                  <c:pt idx="329">
                    <c:v>Journey</c:v>
                  </c:pt>
                  <c:pt idx="330">
                    <c:v>John Mayer</c:v>
                  </c:pt>
                  <c:pt idx="331">
                    <c:v>Rauw Alejandro</c:v>
                  </c:pt>
                  <c:pt idx="332">
                    <c:v>Depeche Mode</c:v>
                  </c:pt>
                  <c:pt idx="333">
                    <c:v>Nav</c:v>
                  </c:pt>
                  <c:pt idx="334">
                    <c:v>Elevation Worship</c:v>
                  </c:pt>
                  <c:pt idx="335">
                    <c:v>Disturbed</c:v>
                  </c:pt>
                  <c:pt idx="336">
                    <c:v>Blink-182</c:v>
                  </c:pt>
                  <c:pt idx="337">
                    <c:v>Paramore</c:v>
                  </c:pt>
                  <c:pt idx="338">
                    <c:v>Stevie Nicks</c:v>
                  </c:pt>
                  <c:pt idx="339">
                    <c:v>TWICE</c:v>
                  </c:pt>
                  <c:pt idx="340">
                    <c:v>TWICE</c:v>
                  </c:pt>
                  <c:pt idx="341">
                    <c:v>Alicia Keys</c:v>
                  </c:pt>
                  <c:pt idx="342">
                    <c:v>Lionel Richie &amp; Earth, Wind &amp; Fire</c:v>
                  </c:pt>
                  <c:pt idx="343">
                    <c:v>Ricky Gervais</c:v>
                  </c:pt>
                  <c:pt idx="344">
                    <c:v>Sam Smith</c:v>
                  </c:pt>
                  <c:pt idx="345">
                    <c:v>LL Cool J</c:v>
                  </c:pt>
                  <c:pt idx="346">
                    <c:v>NF</c:v>
                  </c:pt>
                  <c:pt idx="347">
                    <c:v>Eason Chan</c:v>
                  </c:pt>
                  <c:pt idx="348">
                    <c:v>Eric Clapton</c:v>
                  </c:pt>
                  <c:pt idx="349">
                    <c:v>Peter Gabriel</c:v>
                  </c:pt>
                  <c:pt idx="350">
                    <c:v>The Chicks</c:v>
                  </c:pt>
                  <c:pt idx="351">
                    <c:v>Duran Duran</c:v>
                  </c:pt>
                  <c:pt idx="352">
                    <c:v>André Rieu</c:v>
                  </c:pt>
                  <c:pt idx="353">
                    <c:v>Måneskin</c:v>
                  </c:pt>
                  <c:pt idx="354">
                    <c:v>Andrew Schulz</c:v>
                  </c:pt>
                  <c:pt idx="355">
                    <c:v>Andrew Schulz</c:v>
                  </c:pt>
                  <c:pt idx="356">
                    <c:v>Wu-Tang Clan &amp; Nas</c:v>
                  </c:pt>
                  <c:pt idx="357">
                    <c:v>Drake</c:v>
                  </c:pt>
                  <c:pt idx="358">
                    <c:v>Drake</c:v>
                  </c:pt>
                  <c:pt idx="359">
                    <c:v>Queen + Adam Lambert</c:v>
                  </c:pt>
                  <c:pt idx="360">
                    <c:v>Daniel Caesar</c:v>
                  </c:pt>
                  <c:pt idx="361">
                    <c:v>Enrique Iglesias</c:v>
                  </c:pt>
                  <c:pt idx="362">
                    <c:v>Pitbull</c:v>
                  </c:pt>
                  <c:pt idx="363">
                    <c:v>Ricky Martin</c:v>
                  </c:pt>
                  <c:pt idx="364">
                    <c:v>Shania Twain</c:v>
                  </c:pt>
                  <c:pt idx="365">
                    <c:v>Joji</c:v>
                  </c:pt>
                  <c:pt idx="366">
                    <c:v>Depeche Mode</c:v>
                  </c:pt>
                  <c:pt idx="367">
                    <c:v>Adam Sandler</c:v>
                  </c:pt>
                  <c:pt idx="368">
                    <c:v>The 1975</c:v>
                  </c:pt>
                  <c:pt idx="369">
                    <c:v>Tool</c:v>
                  </c:pt>
                  <c:pt idx="370">
                    <c:v>Tool</c:v>
                  </c:pt>
                  <c:pt idx="371">
                    <c:v>Romeo Santos</c:v>
                  </c:pt>
                  <c:pt idx="372">
                    <c:v>Mariah Carey</c:v>
                  </c:pt>
                  <c:pt idx="373">
                    <c:v>Trans-Siberian Orchestra</c:v>
                  </c:pt>
                  <c:pt idx="374">
                    <c:v>Doja Cat</c:v>
                  </c:pt>
                  <c:pt idx="375">
                    <c:v>Travis Scott</c:v>
                  </c:pt>
                  <c:pt idx="376">
                    <c:v>Travis Scott</c:v>
                  </c:pt>
                  <c:pt idx="377">
                    <c:v>Madonna</c:v>
                  </c:pt>
                  <c:pt idx="378">
                    <c:v>Madonna</c:v>
                  </c:pt>
                </c:lvl>
                <c:lvl>
                  <c:pt idx="0">
                    <c:v>1/27/2024</c:v>
                  </c:pt>
                  <c:pt idx="1">
                    <c:v>2/6/2024</c:v>
                  </c:pt>
                  <c:pt idx="2">
                    <c:v>2/13/2024</c:v>
                  </c:pt>
                  <c:pt idx="3">
                    <c:v>2/14/2024</c:v>
                  </c:pt>
                  <c:pt idx="4">
                    <c:v>3/4/2024</c:v>
                  </c:pt>
                  <c:pt idx="5">
                    <c:v>3/9/2024</c:v>
                  </c:pt>
                  <c:pt idx="6">
                    <c:v>3/13/2024</c:v>
                  </c:pt>
                  <c:pt idx="7">
                    <c:v>3/26/2024</c:v>
                  </c:pt>
                  <c:pt idx="8">
                    <c:v>3/31/2024</c:v>
                  </c:pt>
                  <c:pt idx="9">
                    <c:v>4/7/2024</c:v>
                  </c:pt>
                  <c:pt idx="10">
                    <c:v>4/9/2024</c:v>
                  </c:pt>
                  <c:pt idx="11">
                    <c:v>4/10/2024</c:v>
                  </c:pt>
                  <c:pt idx="12">
                    <c:v>6/21/2024</c:v>
                  </c:pt>
                  <c:pt idx="13">
                    <c:v>6/28/2024</c:v>
                  </c:pt>
                  <c:pt idx="14">
                    <c:v>6/29/2024</c:v>
                  </c:pt>
                  <c:pt idx="15">
                    <c:v>7/9/2024</c:v>
                  </c:pt>
                  <c:pt idx="16">
                    <c:v>7/18/2024</c:v>
                  </c:pt>
                  <c:pt idx="17">
                    <c:v>7/19/2024</c:v>
                  </c:pt>
                  <c:pt idx="18">
                    <c:v>7/21/2024</c:v>
                  </c:pt>
                  <c:pt idx="19">
                    <c:v>8/24/2024</c:v>
                  </c:pt>
                  <c:pt idx="20">
                    <c:v>8/25/2024</c:v>
                  </c:pt>
                  <c:pt idx="21">
                    <c:v>9/18/2024</c:v>
                  </c:pt>
                  <c:pt idx="22">
                    <c:v>9/19/2024</c:v>
                  </c:pt>
                  <c:pt idx="23">
                    <c:v>9/20/2024</c:v>
                  </c:pt>
                  <c:pt idx="24">
                    <c:v>12/10/2024</c:v>
                  </c:pt>
                  <c:pt idx="25">
                    <c:v>1/20/2024</c:v>
                  </c:pt>
                  <c:pt idx="26">
                    <c:v>3/8/2024</c:v>
                  </c:pt>
                  <c:pt idx="27">
                    <c:v>3/16/2024</c:v>
                  </c:pt>
                  <c:pt idx="28">
                    <c:v>6/6/2024</c:v>
                  </c:pt>
                  <c:pt idx="29">
                    <c:v>6/17/2024</c:v>
                  </c:pt>
                  <c:pt idx="30">
                    <c:v>6/19/2024</c:v>
                  </c:pt>
                  <c:pt idx="31">
                    <c:v>6/28/2024</c:v>
                  </c:pt>
                  <c:pt idx="32">
                    <c:v>6/29/2024</c:v>
                  </c:pt>
                  <c:pt idx="33">
                    <c:v>7/4/2024</c:v>
                  </c:pt>
                  <c:pt idx="34">
                    <c:v>7/6/2024</c:v>
                  </c:pt>
                  <c:pt idx="35">
                    <c:v>7/7/2024</c:v>
                  </c:pt>
                  <c:pt idx="36">
                    <c:v>8/9/2024</c:v>
                  </c:pt>
                  <c:pt idx="37">
                    <c:v>9/15/2024</c:v>
                  </c:pt>
                  <c:pt idx="38">
                    <c:v>9/20/2024</c:v>
                  </c:pt>
                  <c:pt idx="39">
                    <c:v>5/10/2015</c:v>
                  </c:pt>
                  <c:pt idx="40">
                    <c:v>10/6/2024</c:v>
                  </c:pt>
                  <c:pt idx="41">
                    <c:v>10/13/2024</c:v>
                  </c:pt>
                  <c:pt idx="42">
                    <c:v>10/15/2024</c:v>
                  </c:pt>
                  <c:pt idx="43">
                    <c:v>11/3/2024</c:v>
                  </c:pt>
                  <c:pt idx="44">
                    <c:v>11/5/2024</c:v>
                  </c:pt>
                  <c:pt idx="45">
                    <c:v>11/11/2024</c:v>
                  </c:pt>
                  <c:pt idx="46">
                    <c:v>1/16/2024</c:v>
                  </c:pt>
                  <c:pt idx="47">
                    <c:v>2/2/2024</c:v>
                  </c:pt>
                  <c:pt idx="48">
                    <c:v>3/1/2024</c:v>
                  </c:pt>
                  <c:pt idx="49">
                    <c:v>3/22/2024</c:v>
                  </c:pt>
                  <c:pt idx="50">
                    <c:v>3/23/2024</c:v>
                  </c:pt>
                  <c:pt idx="51">
                    <c:v>3/31/2024</c:v>
                  </c:pt>
                  <c:pt idx="52">
                    <c:v>4/1/2024</c:v>
                  </c:pt>
                  <c:pt idx="53">
                    <c:v>4/3/2024</c:v>
                  </c:pt>
                  <c:pt idx="54">
                    <c:v>4/13/2024</c:v>
                  </c:pt>
                  <c:pt idx="55">
                    <c:v>4/14/2024</c:v>
                  </c:pt>
                  <c:pt idx="56">
                    <c:v>4/27/2024</c:v>
                  </c:pt>
                  <c:pt idx="57">
                    <c:v>4/29/2024</c:v>
                  </c:pt>
                  <c:pt idx="58">
                    <c:v>5/2/2024</c:v>
                  </c:pt>
                  <c:pt idx="59">
                    <c:v>5/10/2024</c:v>
                  </c:pt>
                  <c:pt idx="60">
                    <c:v>5/12/2024</c:v>
                  </c:pt>
                  <c:pt idx="61">
                    <c:v>5/18/2024</c:v>
                  </c:pt>
                  <c:pt idx="62">
                    <c:v>5/19/2024</c:v>
                  </c:pt>
                  <c:pt idx="63">
                    <c:v>5/25/2024</c:v>
                  </c:pt>
                  <c:pt idx="64">
                    <c:v>5/28/2024</c:v>
                  </c:pt>
                  <c:pt idx="65">
                    <c:v>6/19/2024</c:v>
                  </c:pt>
                  <c:pt idx="66">
                    <c:v>6/29/2024</c:v>
                  </c:pt>
                  <c:pt idx="67">
                    <c:v>7/19/2024</c:v>
                  </c:pt>
                  <c:pt idx="68">
                    <c:v>7/23/2024</c:v>
                  </c:pt>
                  <c:pt idx="69">
                    <c:v>7/31/2024</c:v>
                  </c:pt>
                  <c:pt idx="70">
                    <c:v>8/1/2024</c:v>
                  </c:pt>
                  <c:pt idx="71">
                    <c:v>8/10/2024</c:v>
                  </c:pt>
                  <c:pt idx="72">
                    <c:v>8/12/2024</c:v>
                  </c:pt>
                  <c:pt idx="73">
                    <c:v>8/14/2024</c:v>
                  </c:pt>
                  <c:pt idx="74">
                    <c:v>8/21/2024</c:v>
                  </c:pt>
                  <c:pt idx="75">
                    <c:v>8/23/2024</c:v>
                  </c:pt>
                  <c:pt idx="76">
                    <c:v>8/30/2024</c:v>
                  </c:pt>
                  <c:pt idx="77">
                    <c:v>8/31/2024</c:v>
                  </c:pt>
                  <c:pt idx="78">
                    <c:v>9/6/2024</c:v>
                  </c:pt>
                  <c:pt idx="79">
                    <c:v>10/3/2024</c:v>
                  </c:pt>
                  <c:pt idx="80">
                    <c:v>10/4/2024</c:v>
                  </c:pt>
                  <c:pt idx="81">
                    <c:v>10/6/2024</c:v>
                  </c:pt>
                  <c:pt idx="82">
                    <c:v>10/7/2024</c:v>
                  </c:pt>
                  <c:pt idx="83">
                    <c:v>10/8/2024</c:v>
                  </c:pt>
                  <c:pt idx="84">
                    <c:v>10/22/2024</c:v>
                  </c:pt>
                  <c:pt idx="85">
                    <c:v>11/3/2024</c:v>
                  </c:pt>
                  <c:pt idx="86">
                    <c:v>11/7/2024</c:v>
                  </c:pt>
                  <c:pt idx="87">
                    <c:v>11/14/2024</c:v>
                  </c:pt>
                  <c:pt idx="88">
                    <c:v>11/23/2024</c:v>
                  </c:pt>
                  <c:pt idx="89">
                    <c:v>11/29/2024</c:v>
                  </c:pt>
                  <c:pt idx="90">
                    <c:v>1/16/2024</c:v>
                  </c:pt>
                  <c:pt idx="91">
                    <c:v>2/4/2024</c:v>
                  </c:pt>
                  <c:pt idx="92">
                    <c:v>2/16/2024</c:v>
                  </c:pt>
                  <c:pt idx="93">
                    <c:v>2/27/2024</c:v>
                  </c:pt>
                  <c:pt idx="94">
                    <c:v>3/2/2024</c:v>
                  </c:pt>
                  <c:pt idx="95">
                    <c:v>3/4/2024</c:v>
                  </c:pt>
                  <c:pt idx="96">
                    <c:v>3/5/2024</c:v>
                  </c:pt>
                  <c:pt idx="97">
                    <c:v>3/17/2024</c:v>
                  </c:pt>
                  <c:pt idx="98">
                    <c:v>3/24/2024</c:v>
                  </c:pt>
                  <c:pt idx="99">
                    <c:v>4/3/2024</c:v>
                  </c:pt>
                  <c:pt idx="100">
                    <c:v>4/10/2024</c:v>
                  </c:pt>
                  <c:pt idx="101">
                    <c:v>4/11/2024</c:v>
                  </c:pt>
                  <c:pt idx="102">
                    <c:v>5/5/2024</c:v>
                  </c:pt>
                  <c:pt idx="103">
                    <c:v>5/6/2024</c:v>
                  </c:pt>
                  <c:pt idx="104">
                    <c:v>5/7/2024</c:v>
                  </c:pt>
                  <c:pt idx="105">
                    <c:v>5/8/2024</c:v>
                  </c:pt>
                  <c:pt idx="106">
                    <c:v>5/9/2024</c:v>
                  </c:pt>
                  <c:pt idx="107">
                    <c:v>5/10/2024</c:v>
                  </c:pt>
                  <c:pt idx="108">
                    <c:v>5/11/2024</c:v>
                  </c:pt>
                  <c:pt idx="109">
                    <c:v>5/16/2024</c:v>
                  </c:pt>
                  <c:pt idx="110">
                    <c:v>5/26/2024</c:v>
                  </c:pt>
                  <c:pt idx="111">
                    <c:v>5/27/2024</c:v>
                  </c:pt>
                  <c:pt idx="112">
                    <c:v>5/30/2024</c:v>
                  </c:pt>
                  <c:pt idx="113">
                    <c:v>6/7/2024</c:v>
                  </c:pt>
                  <c:pt idx="114">
                    <c:v>6/19/2024</c:v>
                  </c:pt>
                  <c:pt idx="115">
                    <c:v>6/20/2024</c:v>
                  </c:pt>
                  <c:pt idx="116">
                    <c:v>6/20/2024</c:v>
                  </c:pt>
                  <c:pt idx="117">
                    <c:v>6/21/2024</c:v>
                  </c:pt>
                  <c:pt idx="118">
                    <c:v>6/21/2024</c:v>
                  </c:pt>
                  <c:pt idx="119">
                    <c:v>6/23/2024</c:v>
                  </c:pt>
                  <c:pt idx="120">
                    <c:v>6/24/2024</c:v>
                  </c:pt>
                  <c:pt idx="121">
                    <c:v>7/5/2024</c:v>
                  </c:pt>
                  <c:pt idx="122">
                    <c:v>7/6/2024</c:v>
                  </c:pt>
                  <c:pt idx="123">
                    <c:v>7/7/2024</c:v>
                  </c:pt>
                  <c:pt idx="124">
                    <c:v>7/7/2024</c:v>
                  </c:pt>
                  <c:pt idx="125">
                    <c:v>7/8/2024</c:v>
                  </c:pt>
                  <c:pt idx="126">
                    <c:v>7/10/2024</c:v>
                  </c:pt>
                  <c:pt idx="127">
                    <c:v>7/15/2024</c:v>
                  </c:pt>
                  <c:pt idx="128">
                    <c:v>7/18/2024</c:v>
                  </c:pt>
                  <c:pt idx="129">
                    <c:v>7/25/2024</c:v>
                  </c:pt>
                  <c:pt idx="130">
                    <c:v>7/28/2024</c:v>
                  </c:pt>
                  <c:pt idx="131">
                    <c:v>7/29/2024</c:v>
                  </c:pt>
                  <c:pt idx="132">
                    <c:v>7/30/2024</c:v>
                  </c:pt>
                  <c:pt idx="133">
                    <c:v>8/1/2024</c:v>
                  </c:pt>
                  <c:pt idx="134">
                    <c:v>8/11/2024</c:v>
                  </c:pt>
                  <c:pt idx="135">
                    <c:v>8/12/2024</c:v>
                  </c:pt>
                  <c:pt idx="136">
                    <c:v>8/13/2024</c:v>
                  </c:pt>
                  <c:pt idx="137">
                    <c:v>8/14/2024</c:v>
                  </c:pt>
                  <c:pt idx="138">
                    <c:v>8/23/2024</c:v>
                  </c:pt>
                  <c:pt idx="139">
                    <c:v>8/24/2024</c:v>
                  </c:pt>
                  <c:pt idx="140">
                    <c:v>8/25/2024</c:v>
                  </c:pt>
                  <c:pt idx="141">
                    <c:v>8/26/2024</c:v>
                  </c:pt>
                  <c:pt idx="142">
                    <c:v>8/27/2024</c:v>
                  </c:pt>
                  <c:pt idx="143">
                    <c:v>9/2/2024</c:v>
                  </c:pt>
                  <c:pt idx="144">
                    <c:v>9/3/2024</c:v>
                  </c:pt>
                  <c:pt idx="145">
                    <c:v>6/9/2024</c:v>
                  </c:pt>
                  <c:pt idx="146">
                    <c:v>9/7/2024</c:v>
                  </c:pt>
                  <c:pt idx="147">
                    <c:v>9/9/2024</c:v>
                  </c:pt>
                  <c:pt idx="148">
                    <c:v>9/12/2024</c:v>
                  </c:pt>
                  <c:pt idx="149">
                    <c:v>10/2/2024</c:v>
                  </c:pt>
                  <c:pt idx="150">
                    <c:v>10/3/2024</c:v>
                  </c:pt>
                  <c:pt idx="151">
                    <c:v>10/4/2024</c:v>
                  </c:pt>
                  <c:pt idx="152">
                    <c:v>10/13/2024</c:v>
                  </c:pt>
                  <c:pt idx="153">
                    <c:v>10/14/2024</c:v>
                  </c:pt>
                  <c:pt idx="154">
                    <c:v>10/15/2024</c:v>
                  </c:pt>
                  <c:pt idx="155">
                    <c:v>10/25/2024</c:v>
                  </c:pt>
                  <c:pt idx="156">
                    <c:v>10/29/2024</c:v>
                  </c:pt>
                  <c:pt idx="157">
                    <c:v>10/30/2024</c:v>
                  </c:pt>
                  <c:pt idx="158">
                    <c:v>10/31/2024</c:v>
                  </c:pt>
                  <c:pt idx="159">
                    <c:v>11/1/2024</c:v>
                  </c:pt>
                  <c:pt idx="160">
                    <c:v>11/2/2024</c:v>
                  </c:pt>
                  <c:pt idx="161">
                    <c:v>11/3/2024</c:v>
                  </c:pt>
                  <c:pt idx="162">
                    <c:v>11/4/2024</c:v>
                  </c:pt>
                  <c:pt idx="163">
                    <c:v>11/11/2024</c:v>
                  </c:pt>
                  <c:pt idx="164">
                    <c:v>11/15/2024</c:v>
                  </c:pt>
                  <c:pt idx="165">
                    <c:v>11/22/2024</c:v>
                  </c:pt>
                  <c:pt idx="166">
                    <c:v>11/23/2024</c:v>
                  </c:pt>
                  <c:pt idx="167">
                    <c:v>12/3/2024</c:v>
                  </c:pt>
                  <c:pt idx="168">
                    <c:v>1/5/2024</c:v>
                  </c:pt>
                  <c:pt idx="169">
                    <c:v>1/15/2024</c:v>
                  </c:pt>
                  <c:pt idx="170">
                    <c:v>2/16/2024</c:v>
                  </c:pt>
                  <c:pt idx="171">
                    <c:v>3/2/2024</c:v>
                  </c:pt>
                  <c:pt idx="172">
                    <c:v>3/15/2024</c:v>
                  </c:pt>
                  <c:pt idx="173">
                    <c:v>3/15/2024</c:v>
                  </c:pt>
                  <c:pt idx="174">
                    <c:v>3/19/2024</c:v>
                  </c:pt>
                  <c:pt idx="175">
                    <c:v>3/20/2024</c:v>
                  </c:pt>
                  <c:pt idx="176">
                    <c:v>3/21/2024</c:v>
                  </c:pt>
                  <c:pt idx="177">
                    <c:v>3/22/2024</c:v>
                  </c:pt>
                  <c:pt idx="178">
                    <c:v>3/29/2024</c:v>
                  </c:pt>
                  <c:pt idx="179">
                    <c:v>5/2/2024</c:v>
                  </c:pt>
                  <c:pt idx="180">
                    <c:v>5/12/2024</c:v>
                  </c:pt>
                  <c:pt idx="181">
                    <c:v>6/5/2024</c:v>
                  </c:pt>
                  <c:pt idx="182">
                    <c:v>6/11/2024</c:v>
                  </c:pt>
                  <c:pt idx="183">
                    <c:v>6/12/2024</c:v>
                  </c:pt>
                  <c:pt idx="184">
                    <c:v>6/16/2024</c:v>
                  </c:pt>
                  <c:pt idx="185">
                    <c:v>6/19/2024</c:v>
                  </c:pt>
                  <c:pt idx="186">
                    <c:v>7/3/2024</c:v>
                  </c:pt>
                  <c:pt idx="187">
                    <c:v>7/6/2024</c:v>
                  </c:pt>
                  <c:pt idx="188">
                    <c:v>7/7/2024</c:v>
                  </c:pt>
                  <c:pt idx="189">
                    <c:v>7/15/2024</c:v>
                  </c:pt>
                  <c:pt idx="190">
                    <c:v>7/17/2024</c:v>
                  </c:pt>
                  <c:pt idx="191">
                    <c:v>7/19/2024</c:v>
                  </c:pt>
                  <c:pt idx="192">
                    <c:v>7/20/2024</c:v>
                  </c:pt>
                  <c:pt idx="193">
                    <c:v>7/22/2024</c:v>
                  </c:pt>
                  <c:pt idx="194">
                    <c:v>8/3/2024</c:v>
                  </c:pt>
                  <c:pt idx="195">
                    <c:v>8/5/2024</c:v>
                  </c:pt>
                  <c:pt idx="196">
                    <c:v>8/7/2024</c:v>
                  </c:pt>
                  <c:pt idx="197">
                    <c:v>8/8/2024</c:v>
                  </c:pt>
                  <c:pt idx="198">
                    <c:v>8/18/2024</c:v>
                  </c:pt>
                  <c:pt idx="199">
                    <c:v>8/21/2024</c:v>
                  </c:pt>
                  <c:pt idx="200">
                    <c:v>8/22/2024</c:v>
                  </c:pt>
                  <c:pt idx="201">
                    <c:v>9/10/2024</c:v>
                  </c:pt>
                  <c:pt idx="202">
                    <c:v>9/22/2024</c:v>
                  </c:pt>
                  <c:pt idx="203">
                    <c:v>9/23/2024</c:v>
                  </c:pt>
                  <c:pt idx="204">
                    <c:v>9/25/2024</c:v>
                  </c:pt>
                  <c:pt idx="205">
                    <c:v>9/26/2024</c:v>
                  </c:pt>
                  <c:pt idx="206">
                    <c:v>9/27/2024</c:v>
                  </c:pt>
                  <c:pt idx="207">
                    <c:v>10/4/2024</c:v>
                  </c:pt>
                  <c:pt idx="208">
                    <c:v>10/8/2024</c:v>
                  </c:pt>
                  <c:pt idx="209">
                    <c:v>10/9/2024</c:v>
                  </c:pt>
                  <c:pt idx="210">
                    <c:v>10/11/2024</c:v>
                  </c:pt>
                  <c:pt idx="211">
                    <c:v>10/16/2024</c:v>
                  </c:pt>
                  <c:pt idx="212">
                    <c:v>10/28/2024</c:v>
                  </c:pt>
                  <c:pt idx="213">
                    <c:v>11/5/2024</c:v>
                  </c:pt>
                  <c:pt idx="214">
                    <c:v>11/21/2024</c:v>
                  </c:pt>
                  <c:pt idx="215">
                    <c:v>11/22/2024</c:v>
                  </c:pt>
                  <c:pt idx="216">
                    <c:v>12/17/2024</c:v>
                  </c:pt>
                  <c:pt idx="217">
                    <c:v>12/18/2024</c:v>
                  </c:pt>
                  <c:pt idx="218">
                    <c:v>3/4/2024</c:v>
                  </c:pt>
                  <c:pt idx="219">
                    <c:v>3/20/2024</c:v>
                  </c:pt>
                  <c:pt idx="220">
                    <c:v>4/3/2024</c:v>
                  </c:pt>
                  <c:pt idx="221">
                    <c:v>4/22/2024</c:v>
                  </c:pt>
                  <c:pt idx="222">
                    <c:v>5/28/2024</c:v>
                  </c:pt>
                  <c:pt idx="223">
                    <c:v>6/25/2024</c:v>
                  </c:pt>
                  <c:pt idx="224">
                    <c:v>6/26/2024</c:v>
                  </c:pt>
                  <c:pt idx="225">
                    <c:v>6/30/2024</c:v>
                  </c:pt>
                  <c:pt idx="226">
                    <c:v>7/7/2024</c:v>
                  </c:pt>
                  <c:pt idx="227">
                    <c:v>7/8/2024</c:v>
                  </c:pt>
                  <c:pt idx="228">
                    <c:v>7/18/2024</c:v>
                  </c:pt>
                  <c:pt idx="229">
                    <c:v>8/17/2024</c:v>
                  </c:pt>
                  <c:pt idx="230">
                    <c:v>8/23/2024</c:v>
                  </c:pt>
                  <c:pt idx="231">
                    <c:v>8/24/2024</c:v>
                  </c:pt>
                  <c:pt idx="232">
                    <c:v>10/22/2024</c:v>
                  </c:pt>
                  <c:pt idx="233">
                    <c:v>10/23/2024</c:v>
                  </c:pt>
                  <c:pt idx="234">
                    <c:v>11/1/2024</c:v>
                  </c:pt>
                  <c:pt idx="235">
                    <c:v>11/26/2024</c:v>
                  </c:pt>
                  <c:pt idx="236">
                    <c:v>11/29/2024</c:v>
                  </c:pt>
                  <c:pt idx="237">
                    <c:v>12/9/2024</c:v>
                  </c:pt>
                  <c:pt idx="238">
                    <c:v>12/10/2024</c:v>
                  </c:pt>
                  <c:pt idx="239">
                    <c:v>9/28/2024</c:v>
                  </c:pt>
                  <c:pt idx="240">
                    <c:v>9/29/2024</c:v>
                  </c:pt>
                  <c:pt idx="241">
                    <c:v>10/7/2024</c:v>
                  </c:pt>
                  <c:pt idx="242">
                    <c:v>10/8/2024</c:v>
                  </c:pt>
                  <c:pt idx="243">
                    <c:v>10/21/2024</c:v>
                  </c:pt>
                  <c:pt idx="244">
                    <c:v>11/15/2024</c:v>
                  </c:pt>
                  <c:pt idx="245">
                    <c:v>11/25/2024</c:v>
                  </c:pt>
                  <c:pt idx="246">
                    <c:v>11/26/2024</c:v>
                  </c:pt>
                  <c:pt idx="247">
                    <c:v>3/9/2024</c:v>
                  </c:pt>
                  <c:pt idx="248">
                    <c:v>3/11/2024</c:v>
                  </c:pt>
                  <c:pt idx="249">
                    <c:v>3/14/2024</c:v>
                  </c:pt>
                  <c:pt idx="250">
                    <c:v>3/25/2024</c:v>
                  </c:pt>
                  <c:pt idx="251">
                    <c:v>3/29/2024</c:v>
                  </c:pt>
                  <c:pt idx="252">
                    <c:v>4/6/2024</c:v>
                  </c:pt>
                  <c:pt idx="253">
                    <c:v>5/1/2024</c:v>
                  </c:pt>
                  <c:pt idx="254">
                    <c:v>5/2/2024</c:v>
                  </c:pt>
                  <c:pt idx="255">
                    <c:v>5/3/2024</c:v>
                  </c:pt>
                  <c:pt idx="256">
                    <c:v>6/4/2024</c:v>
                  </c:pt>
                  <c:pt idx="257">
                    <c:v>6/18/2024</c:v>
                  </c:pt>
                  <c:pt idx="258">
                    <c:v>6/25/2024</c:v>
                  </c:pt>
                  <c:pt idx="259">
                    <c:v>7/2/2024</c:v>
                  </c:pt>
                  <c:pt idx="260">
                    <c:v>7/6/2024</c:v>
                  </c:pt>
                  <c:pt idx="261">
                    <c:v>7/8/2024</c:v>
                  </c:pt>
                  <c:pt idx="262">
                    <c:v>7/9/2024</c:v>
                  </c:pt>
                  <c:pt idx="263">
                    <c:v>7/21/2024</c:v>
                  </c:pt>
                  <c:pt idx="264">
                    <c:v>7/23/2024</c:v>
                  </c:pt>
                  <c:pt idx="265">
                    <c:v>7/27/2024</c:v>
                  </c:pt>
                  <c:pt idx="266">
                    <c:v>7/28/2024</c:v>
                  </c:pt>
                  <c:pt idx="267">
                    <c:v>8/5/2024</c:v>
                  </c:pt>
                  <c:pt idx="268">
                    <c:v>8/12/2024</c:v>
                  </c:pt>
                  <c:pt idx="269">
                    <c:v>8/13/2024</c:v>
                  </c:pt>
                  <c:pt idx="270">
                    <c:v>8/15/2024</c:v>
                  </c:pt>
                  <c:pt idx="271">
                    <c:v>8/16/2024</c:v>
                  </c:pt>
                  <c:pt idx="272">
                    <c:v>8/19/2024</c:v>
                  </c:pt>
                  <c:pt idx="273">
                    <c:v>8/20/2024</c:v>
                  </c:pt>
                  <c:pt idx="274">
                    <c:v>8/23/2024</c:v>
                  </c:pt>
                  <c:pt idx="275">
                    <c:v>8/24/2024</c:v>
                  </c:pt>
                  <c:pt idx="276">
                    <c:v>8/27/2024</c:v>
                  </c:pt>
                  <c:pt idx="277">
                    <c:v>8/28/2024</c:v>
                  </c:pt>
                  <c:pt idx="278">
                    <c:v>8/30/2024</c:v>
                  </c:pt>
                  <c:pt idx="279">
                    <c:v>8/31/2024</c:v>
                  </c:pt>
                  <c:pt idx="280">
                    <c:v>9/1/2024</c:v>
                  </c:pt>
                  <c:pt idx="281">
                    <c:v>9/2/2024</c:v>
                  </c:pt>
                  <c:pt idx="282">
                    <c:v>9/3/2024</c:v>
                  </c:pt>
                  <c:pt idx="283">
                    <c:v>9/4/2024</c:v>
                  </c:pt>
                  <c:pt idx="284">
                    <c:v>9/5/2024</c:v>
                  </c:pt>
                  <c:pt idx="285">
                    <c:v>9/7/2024</c:v>
                  </c:pt>
                  <c:pt idx="286">
                    <c:v>9/8/2024</c:v>
                  </c:pt>
                  <c:pt idx="287">
                    <c:v>9/9/2024</c:v>
                  </c:pt>
                  <c:pt idx="288">
                    <c:v>9/10/2024</c:v>
                  </c:pt>
                  <c:pt idx="289">
                    <c:v>9/11/2024</c:v>
                  </c:pt>
                  <c:pt idx="290">
                    <c:v>9/14/2024</c:v>
                  </c:pt>
                  <c:pt idx="291">
                    <c:v>9/18/2024</c:v>
                  </c:pt>
                  <c:pt idx="292">
                    <c:v>9/20/2024</c:v>
                  </c:pt>
                  <c:pt idx="293">
                    <c:v>9/21/2024</c:v>
                  </c:pt>
                  <c:pt idx="294">
                    <c:v>9/22/2024</c:v>
                  </c:pt>
                  <c:pt idx="295">
                    <c:v>9/23/2024</c:v>
                  </c:pt>
                  <c:pt idx="296">
                    <c:v>9/30/2024</c:v>
                  </c:pt>
                  <c:pt idx="297">
                    <c:v>10/1/2024</c:v>
                  </c:pt>
                  <c:pt idx="298">
                    <c:v>10/2/2024</c:v>
                  </c:pt>
                  <c:pt idx="299">
                    <c:v>10/5/2024</c:v>
                  </c:pt>
                  <c:pt idx="300">
                    <c:v>10/6/2024</c:v>
                  </c:pt>
                  <c:pt idx="301">
                    <c:v>10/7/2024</c:v>
                  </c:pt>
                  <c:pt idx="302">
                    <c:v>10/11/2024</c:v>
                  </c:pt>
                  <c:pt idx="303">
                    <c:v>10/12/2024</c:v>
                  </c:pt>
                  <c:pt idx="304">
                    <c:v>10/16/2024</c:v>
                  </c:pt>
                  <c:pt idx="305">
                    <c:v>10/24/2024</c:v>
                  </c:pt>
                  <c:pt idx="306">
                    <c:v>10/25/2024</c:v>
                  </c:pt>
                  <c:pt idx="307">
                    <c:v>10/29/2024</c:v>
                  </c:pt>
                  <c:pt idx="308">
                    <c:v>10/30/2024</c:v>
                  </c:pt>
                  <c:pt idx="309">
                    <c:v>11/7/2024</c:v>
                  </c:pt>
                  <c:pt idx="310">
                    <c:v>11/10/2024</c:v>
                  </c:pt>
                  <c:pt idx="311">
                    <c:v>11/14/2024</c:v>
                  </c:pt>
                  <c:pt idx="312">
                    <c:v>11/15/2024</c:v>
                  </c:pt>
                  <c:pt idx="313">
                    <c:v>11/18/2024</c:v>
                  </c:pt>
                  <c:pt idx="314">
                    <c:v>11/25/2024</c:v>
                  </c:pt>
                  <c:pt idx="315">
                    <c:v>12/1/2024</c:v>
                  </c:pt>
                  <c:pt idx="316">
                    <c:v>12/2/2024</c:v>
                  </c:pt>
                  <c:pt idx="317">
                    <c:v>12/4/2024</c:v>
                  </c:pt>
                  <c:pt idx="318">
                    <c:v>12/9/2024</c:v>
                  </c:pt>
                  <c:pt idx="319">
                    <c:v>12/11/2024</c:v>
                  </c:pt>
                  <c:pt idx="320">
                    <c:v>12/12/2024</c:v>
                  </c:pt>
                  <c:pt idx="321">
                    <c:v>1/1/2024</c:v>
                  </c:pt>
                  <c:pt idx="322">
                    <c:v>1/28/2024</c:v>
                  </c:pt>
                  <c:pt idx="323">
                    <c:v>2/22/2024</c:v>
                  </c:pt>
                  <c:pt idx="324">
                    <c:v>2/3/2024</c:v>
                  </c:pt>
                  <c:pt idx="325">
                    <c:v>2/4/2024</c:v>
                  </c:pt>
                  <c:pt idx="326">
                    <c:v>2/5/2024</c:v>
                  </c:pt>
                  <c:pt idx="327">
                    <c:v>2/25/2024</c:v>
                  </c:pt>
                  <c:pt idx="328">
                    <c:v>3/9/2024</c:v>
                  </c:pt>
                  <c:pt idx="329">
                    <c:v>3/12/2024</c:v>
                  </c:pt>
                  <c:pt idx="330">
                    <c:v>3/20/2024</c:v>
                  </c:pt>
                  <c:pt idx="331">
                    <c:v>3/21/2024</c:v>
                  </c:pt>
                  <c:pt idx="332">
                    <c:v>4/7/2024</c:v>
                  </c:pt>
                  <c:pt idx="333">
                    <c:v>4/11/2024</c:v>
                  </c:pt>
                  <c:pt idx="334">
                    <c:v>4/28/2024</c:v>
                  </c:pt>
                  <c:pt idx="335">
                    <c:v>5/1/2024</c:v>
                  </c:pt>
                  <c:pt idx="336">
                    <c:v>5/11/2024</c:v>
                  </c:pt>
                  <c:pt idx="337">
                    <c:v>6/8/2024</c:v>
                  </c:pt>
                  <c:pt idx="338">
                    <c:v>6/20/2024</c:v>
                  </c:pt>
                  <c:pt idx="339">
                    <c:v>7/2/2024</c:v>
                  </c:pt>
                  <c:pt idx="340">
                    <c:v>7/3/2024</c:v>
                  </c:pt>
                  <c:pt idx="341">
                    <c:v>7/14/2024</c:v>
                  </c:pt>
                  <c:pt idx="342">
                    <c:v>8/8/2024</c:v>
                  </c:pt>
                  <c:pt idx="343">
                    <c:v>8/10/2024</c:v>
                  </c:pt>
                  <c:pt idx="344">
                    <c:v>8/11/2024</c:v>
                  </c:pt>
                  <c:pt idx="345">
                    <c:v>8/19/2024</c:v>
                  </c:pt>
                  <c:pt idx="346">
                    <c:v>9/1/2024</c:v>
                  </c:pt>
                  <c:pt idx="347">
                    <c:v>9/6/2024</c:v>
                  </c:pt>
                  <c:pt idx="348">
                    <c:v>9/10/2024</c:v>
                  </c:pt>
                  <c:pt idx="349">
                    <c:v>9/11/2024</c:v>
                  </c:pt>
                  <c:pt idx="350">
                    <c:v>9/18/2024</c:v>
                  </c:pt>
                  <c:pt idx="351">
                    <c:v>9/19/2024</c:v>
                  </c:pt>
                  <c:pt idx="352">
                    <c:v>9/24/2024</c:v>
                  </c:pt>
                  <c:pt idx="353">
                    <c:v>9/27/2024</c:v>
                  </c:pt>
                  <c:pt idx="354">
                    <c:v>9/29/2024</c:v>
                  </c:pt>
                  <c:pt idx="355">
                    <c:v>9/30/2024</c:v>
                  </c:pt>
                  <c:pt idx="356">
                    <c:v>10/1/2024</c:v>
                  </c:pt>
                  <c:pt idx="357">
                    <c:v>10/5/2024</c:v>
                  </c:pt>
                  <c:pt idx="358">
                    <c:v>10/7/2024</c:v>
                  </c:pt>
                  <c:pt idx="359">
                    <c:v>10/8/2024</c:v>
                  </c:pt>
                  <c:pt idx="360">
                    <c:v>10/13/2024</c:v>
                  </c:pt>
                  <c:pt idx="361">
                    <c:v>10/17/2024</c:v>
                  </c:pt>
                  <c:pt idx="362">
                    <c:v>10/18/2024</c:v>
                  </c:pt>
                  <c:pt idx="363">
                    <c:v>10/18/2024</c:v>
                  </c:pt>
                  <c:pt idx="364">
                    <c:v>10/22/2024</c:v>
                  </c:pt>
                  <c:pt idx="365">
                    <c:v>10/24/2024</c:v>
                  </c:pt>
                  <c:pt idx="366">
                    <c:v>11/5/2024</c:v>
                  </c:pt>
                  <c:pt idx="367">
                    <c:v>11/7/2024</c:v>
                  </c:pt>
                  <c:pt idx="368">
                    <c:v>11/18/2024</c:v>
                  </c:pt>
                  <c:pt idx="369">
                    <c:v>11/20/2024</c:v>
                  </c:pt>
                  <c:pt idx="370">
                    <c:v>11/21/2024</c:v>
                  </c:pt>
                  <c:pt idx="371">
                    <c:v>11/25/2024</c:v>
                  </c:pt>
                  <c:pt idx="372">
                    <c:v>11/27/2024</c:v>
                  </c:pt>
                  <c:pt idx="373">
                    <c:v>12/3/2024</c:v>
                  </c:pt>
                  <c:pt idx="374">
                    <c:v>12/11/2024</c:v>
                  </c:pt>
                  <c:pt idx="375">
                    <c:v>12/29/2024</c:v>
                  </c:pt>
                  <c:pt idx="376">
                    <c:v>1/6/2024</c:v>
                  </c:pt>
                  <c:pt idx="377">
                    <c:v>1/11/2024</c:v>
                  </c:pt>
                  <c:pt idx="378">
                    <c:v>1/12/2024</c:v>
                  </c:pt>
                </c:lvl>
              </c:multiLvlStrCache>
            </c:multiLvlStrRef>
          </c:cat>
          <c:val>
            <c:numRef>
              <c:f>Sheet1!$E$2:$E$380</c:f>
              <c:numCache>
                <c:formatCode>General</c:formatCode>
                <c:ptCount val="379"/>
                <c:pt idx="0">
                  <c:v>19800</c:v>
                </c:pt>
                <c:pt idx="1">
                  <c:v>19800</c:v>
                </c:pt>
                <c:pt idx="2">
                  <c:v>19800</c:v>
                </c:pt>
                <c:pt idx="3">
                  <c:v>19800</c:v>
                </c:pt>
                <c:pt idx="4">
                  <c:v>19800</c:v>
                </c:pt>
                <c:pt idx="5">
                  <c:v>19800</c:v>
                </c:pt>
                <c:pt idx="6">
                  <c:v>19800</c:v>
                </c:pt>
                <c:pt idx="7">
                  <c:v>19800</c:v>
                </c:pt>
                <c:pt idx="8">
                  <c:v>19800</c:v>
                </c:pt>
                <c:pt idx="9">
                  <c:v>19800</c:v>
                </c:pt>
                <c:pt idx="10">
                  <c:v>19800</c:v>
                </c:pt>
                <c:pt idx="11">
                  <c:v>19800</c:v>
                </c:pt>
                <c:pt idx="12">
                  <c:v>19800</c:v>
                </c:pt>
                <c:pt idx="13">
                  <c:v>19800</c:v>
                </c:pt>
                <c:pt idx="14">
                  <c:v>19800</c:v>
                </c:pt>
                <c:pt idx="15">
                  <c:v>19800</c:v>
                </c:pt>
                <c:pt idx="16">
                  <c:v>19800</c:v>
                </c:pt>
                <c:pt idx="17">
                  <c:v>19800</c:v>
                </c:pt>
                <c:pt idx="18">
                  <c:v>19800</c:v>
                </c:pt>
                <c:pt idx="19">
                  <c:v>19800</c:v>
                </c:pt>
                <c:pt idx="20">
                  <c:v>19800</c:v>
                </c:pt>
                <c:pt idx="21">
                  <c:v>19800</c:v>
                </c:pt>
                <c:pt idx="22">
                  <c:v>19800</c:v>
                </c:pt>
                <c:pt idx="23">
                  <c:v>19800</c:v>
                </c:pt>
                <c:pt idx="24">
                  <c:v>19800</c:v>
                </c:pt>
                <c:pt idx="25">
                  <c:v>19800</c:v>
                </c:pt>
                <c:pt idx="26">
                  <c:v>19800</c:v>
                </c:pt>
                <c:pt idx="27">
                  <c:v>19800</c:v>
                </c:pt>
                <c:pt idx="28">
                  <c:v>19800</c:v>
                </c:pt>
                <c:pt idx="29">
                  <c:v>19800</c:v>
                </c:pt>
                <c:pt idx="30">
                  <c:v>19800</c:v>
                </c:pt>
                <c:pt idx="31">
                  <c:v>19800</c:v>
                </c:pt>
                <c:pt idx="32">
                  <c:v>19800</c:v>
                </c:pt>
                <c:pt idx="33">
                  <c:v>19800</c:v>
                </c:pt>
                <c:pt idx="34">
                  <c:v>19800</c:v>
                </c:pt>
                <c:pt idx="35">
                  <c:v>19800</c:v>
                </c:pt>
                <c:pt idx="36">
                  <c:v>19800</c:v>
                </c:pt>
                <c:pt idx="37">
                  <c:v>19800</c:v>
                </c:pt>
                <c:pt idx="38">
                  <c:v>19800</c:v>
                </c:pt>
                <c:pt idx="39">
                  <c:v>19800</c:v>
                </c:pt>
                <c:pt idx="40">
                  <c:v>19800</c:v>
                </c:pt>
                <c:pt idx="41">
                  <c:v>19800</c:v>
                </c:pt>
                <c:pt idx="42">
                  <c:v>19800</c:v>
                </c:pt>
                <c:pt idx="43">
                  <c:v>19800</c:v>
                </c:pt>
                <c:pt idx="44">
                  <c:v>19800</c:v>
                </c:pt>
                <c:pt idx="45">
                  <c:v>19800</c:v>
                </c:pt>
                <c:pt idx="46">
                  <c:v>19800</c:v>
                </c:pt>
                <c:pt idx="47">
                  <c:v>19800</c:v>
                </c:pt>
                <c:pt idx="48">
                  <c:v>19800</c:v>
                </c:pt>
                <c:pt idx="49">
                  <c:v>19800</c:v>
                </c:pt>
                <c:pt idx="50">
                  <c:v>19800</c:v>
                </c:pt>
                <c:pt idx="51">
                  <c:v>19800</c:v>
                </c:pt>
                <c:pt idx="52">
                  <c:v>19800</c:v>
                </c:pt>
                <c:pt idx="53">
                  <c:v>19800</c:v>
                </c:pt>
                <c:pt idx="54">
                  <c:v>19800</c:v>
                </c:pt>
                <c:pt idx="55">
                  <c:v>19800</c:v>
                </c:pt>
                <c:pt idx="56">
                  <c:v>19800</c:v>
                </c:pt>
                <c:pt idx="57">
                  <c:v>19800</c:v>
                </c:pt>
                <c:pt idx="58">
                  <c:v>19800</c:v>
                </c:pt>
                <c:pt idx="59">
                  <c:v>19800</c:v>
                </c:pt>
                <c:pt idx="60">
                  <c:v>19800</c:v>
                </c:pt>
                <c:pt idx="61">
                  <c:v>19800</c:v>
                </c:pt>
                <c:pt idx="62">
                  <c:v>19800</c:v>
                </c:pt>
                <c:pt idx="63">
                  <c:v>19800</c:v>
                </c:pt>
                <c:pt idx="64">
                  <c:v>19800</c:v>
                </c:pt>
                <c:pt idx="65">
                  <c:v>19800</c:v>
                </c:pt>
                <c:pt idx="66">
                  <c:v>19800</c:v>
                </c:pt>
                <c:pt idx="67">
                  <c:v>19800</c:v>
                </c:pt>
                <c:pt idx="68">
                  <c:v>19800</c:v>
                </c:pt>
                <c:pt idx="69">
                  <c:v>19800</c:v>
                </c:pt>
                <c:pt idx="70">
                  <c:v>19800</c:v>
                </c:pt>
                <c:pt idx="71">
                  <c:v>19800</c:v>
                </c:pt>
                <c:pt idx="72">
                  <c:v>19800</c:v>
                </c:pt>
                <c:pt idx="73">
                  <c:v>19800</c:v>
                </c:pt>
                <c:pt idx="74">
                  <c:v>19800</c:v>
                </c:pt>
                <c:pt idx="75">
                  <c:v>19800</c:v>
                </c:pt>
                <c:pt idx="76">
                  <c:v>19800</c:v>
                </c:pt>
                <c:pt idx="77">
                  <c:v>19800</c:v>
                </c:pt>
                <c:pt idx="78">
                  <c:v>19800</c:v>
                </c:pt>
                <c:pt idx="79">
                  <c:v>19800</c:v>
                </c:pt>
                <c:pt idx="80">
                  <c:v>19800</c:v>
                </c:pt>
                <c:pt idx="81">
                  <c:v>19800</c:v>
                </c:pt>
                <c:pt idx="82">
                  <c:v>19800</c:v>
                </c:pt>
                <c:pt idx="83">
                  <c:v>19800</c:v>
                </c:pt>
                <c:pt idx="84">
                  <c:v>19800</c:v>
                </c:pt>
                <c:pt idx="85">
                  <c:v>19800</c:v>
                </c:pt>
                <c:pt idx="86">
                  <c:v>19800</c:v>
                </c:pt>
                <c:pt idx="87">
                  <c:v>19800</c:v>
                </c:pt>
                <c:pt idx="88">
                  <c:v>19800</c:v>
                </c:pt>
                <c:pt idx="89">
                  <c:v>19800</c:v>
                </c:pt>
                <c:pt idx="90">
                  <c:v>19800</c:v>
                </c:pt>
                <c:pt idx="91">
                  <c:v>19800</c:v>
                </c:pt>
                <c:pt idx="92">
                  <c:v>19800</c:v>
                </c:pt>
                <c:pt idx="93">
                  <c:v>19800</c:v>
                </c:pt>
                <c:pt idx="94">
                  <c:v>19800</c:v>
                </c:pt>
                <c:pt idx="95">
                  <c:v>19800</c:v>
                </c:pt>
                <c:pt idx="96">
                  <c:v>19800</c:v>
                </c:pt>
                <c:pt idx="97">
                  <c:v>19800</c:v>
                </c:pt>
                <c:pt idx="98">
                  <c:v>19800</c:v>
                </c:pt>
                <c:pt idx="99">
                  <c:v>19800</c:v>
                </c:pt>
                <c:pt idx="100">
                  <c:v>19800</c:v>
                </c:pt>
                <c:pt idx="101">
                  <c:v>19800</c:v>
                </c:pt>
                <c:pt idx="102">
                  <c:v>19800</c:v>
                </c:pt>
                <c:pt idx="103">
                  <c:v>19800</c:v>
                </c:pt>
                <c:pt idx="104">
                  <c:v>19800</c:v>
                </c:pt>
                <c:pt idx="105">
                  <c:v>19800</c:v>
                </c:pt>
                <c:pt idx="106">
                  <c:v>19800</c:v>
                </c:pt>
                <c:pt idx="107">
                  <c:v>19800</c:v>
                </c:pt>
                <c:pt idx="108">
                  <c:v>19800</c:v>
                </c:pt>
                <c:pt idx="109">
                  <c:v>19800</c:v>
                </c:pt>
                <c:pt idx="110">
                  <c:v>19800</c:v>
                </c:pt>
                <c:pt idx="111">
                  <c:v>19800</c:v>
                </c:pt>
                <c:pt idx="112">
                  <c:v>19800</c:v>
                </c:pt>
                <c:pt idx="113">
                  <c:v>19800</c:v>
                </c:pt>
                <c:pt idx="114">
                  <c:v>19800</c:v>
                </c:pt>
                <c:pt idx="115">
                  <c:v>19800</c:v>
                </c:pt>
                <c:pt idx="116">
                  <c:v>19800</c:v>
                </c:pt>
                <c:pt idx="117">
                  <c:v>19800</c:v>
                </c:pt>
                <c:pt idx="118">
                  <c:v>19800</c:v>
                </c:pt>
                <c:pt idx="119">
                  <c:v>19800</c:v>
                </c:pt>
                <c:pt idx="120">
                  <c:v>19800</c:v>
                </c:pt>
                <c:pt idx="121">
                  <c:v>19800</c:v>
                </c:pt>
                <c:pt idx="122">
                  <c:v>19800</c:v>
                </c:pt>
                <c:pt idx="123">
                  <c:v>19800</c:v>
                </c:pt>
                <c:pt idx="124">
                  <c:v>19800</c:v>
                </c:pt>
                <c:pt idx="125">
                  <c:v>19800</c:v>
                </c:pt>
                <c:pt idx="126">
                  <c:v>19800</c:v>
                </c:pt>
                <c:pt idx="127">
                  <c:v>19800</c:v>
                </c:pt>
                <c:pt idx="128">
                  <c:v>19800</c:v>
                </c:pt>
                <c:pt idx="129">
                  <c:v>19800</c:v>
                </c:pt>
                <c:pt idx="130">
                  <c:v>19800</c:v>
                </c:pt>
                <c:pt idx="131">
                  <c:v>19800</c:v>
                </c:pt>
                <c:pt idx="132">
                  <c:v>19800</c:v>
                </c:pt>
                <c:pt idx="133">
                  <c:v>19800</c:v>
                </c:pt>
                <c:pt idx="134">
                  <c:v>19800</c:v>
                </c:pt>
                <c:pt idx="135">
                  <c:v>19800</c:v>
                </c:pt>
                <c:pt idx="136">
                  <c:v>19800</c:v>
                </c:pt>
                <c:pt idx="137">
                  <c:v>19800</c:v>
                </c:pt>
                <c:pt idx="138">
                  <c:v>19800</c:v>
                </c:pt>
                <c:pt idx="139">
                  <c:v>19800</c:v>
                </c:pt>
                <c:pt idx="140">
                  <c:v>19800</c:v>
                </c:pt>
                <c:pt idx="141">
                  <c:v>19800</c:v>
                </c:pt>
                <c:pt idx="142">
                  <c:v>19800</c:v>
                </c:pt>
                <c:pt idx="143">
                  <c:v>19800</c:v>
                </c:pt>
                <c:pt idx="144">
                  <c:v>19800</c:v>
                </c:pt>
                <c:pt idx="145">
                  <c:v>19800</c:v>
                </c:pt>
                <c:pt idx="146">
                  <c:v>19800</c:v>
                </c:pt>
                <c:pt idx="147">
                  <c:v>19800</c:v>
                </c:pt>
                <c:pt idx="148">
                  <c:v>19800</c:v>
                </c:pt>
                <c:pt idx="149">
                  <c:v>19800</c:v>
                </c:pt>
                <c:pt idx="150">
                  <c:v>19800</c:v>
                </c:pt>
                <c:pt idx="151">
                  <c:v>19800</c:v>
                </c:pt>
                <c:pt idx="152">
                  <c:v>19800</c:v>
                </c:pt>
                <c:pt idx="153">
                  <c:v>19800</c:v>
                </c:pt>
                <c:pt idx="154">
                  <c:v>19800</c:v>
                </c:pt>
                <c:pt idx="155">
                  <c:v>19800</c:v>
                </c:pt>
                <c:pt idx="156">
                  <c:v>19800</c:v>
                </c:pt>
                <c:pt idx="157">
                  <c:v>19800</c:v>
                </c:pt>
                <c:pt idx="158">
                  <c:v>19800</c:v>
                </c:pt>
                <c:pt idx="159">
                  <c:v>19800</c:v>
                </c:pt>
                <c:pt idx="160">
                  <c:v>19800</c:v>
                </c:pt>
                <c:pt idx="161">
                  <c:v>19800</c:v>
                </c:pt>
                <c:pt idx="162">
                  <c:v>19800</c:v>
                </c:pt>
                <c:pt idx="163">
                  <c:v>19800</c:v>
                </c:pt>
                <c:pt idx="164">
                  <c:v>19800</c:v>
                </c:pt>
                <c:pt idx="165">
                  <c:v>19800</c:v>
                </c:pt>
                <c:pt idx="166">
                  <c:v>19800</c:v>
                </c:pt>
                <c:pt idx="167">
                  <c:v>19800</c:v>
                </c:pt>
                <c:pt idx="168">
                  <c:v>19800</c:v>
                </c:pt>
                <c:pt idx="169">
                  <c:v>19800</c:v>
                </c:pt>
                <c:pt idx="170">
                  <c:v>19800</c:v>
                </c:pt>
                <c:pt idx="171">
                  <c:v>19800</c:v>
                </c:pt>
                <c:pt idx="172">
                  <c:v>19800</c:v>
                </c:pt>
                <c:pt idx="173">
                  <c:v>19800</c:v>
                </c:pt>
                <c:pt idx="174">
                  <c:v>19800</c:v>
                </c:pt>
                <c:pt idx="175">
                  <c:v>19800</c:v>
                </c:pt>
                <c:pt idx="176">
                  <c:v>19800</c:v>
                </c:pt>
                <c:pt idx="177">
                  <c:v>19800</c:v>
                </c:pt>
                <c:pt idx="178">
                  <c:v>19800</c:v>
                </c:pt>
                <c:pt idx="179">
                  <c:v>19800</c:v>
                </c:pt>
                <c:pt idx="180">
                  <c:v>19800</c:v>
                </c:pt>
                <c:pt idx="181">
                  <c:v>19800</c:v>
                </c:pt>
                <c:pt idx="182">
                  <c:v>19800</c:v>
                </c:pt>
                <c:pt idx="183">
                  <c:v>19800</c:v>
                </c:pt>
                <c:pt idx="184">
                  <c:v>19800</c:v>
                </c:pt>
                <c:pt idx="185">
                  <c:v>19800</c:v>
                </c:pt>
                <c:pt idx="186">
                  <c:v>19800</c:v>
                </c:pt>
                <c:pt idx="187">
                  <c:v>19800</c:v>
                </c:pt>
                <c:pt idx="188">
                  <c:v>19800</c:v>
                </c:pt>
                <c:pt idx="189">
                  <c:v>19800</c:v>
                </c:pt>
                <c:pt idx="190">
                  <c:v>19800</c:v>
                </c:pt>
                <c:pt idx="191">
                  <c:v>19800</c:v>
                </c:pt>
                <c:pt idx="192">
                  <c:v>19800</c:v>
                </c:pt>
                <c:pt idx="193">
                  <c:v>19800</c:v>
                </c:pt>
                <c:pt idx="194">
                  <c:v>19800</c:v>
                </c:pt>
                <c:pt idx="195">
                  <c:v>19800</c:v>
                </c:pt>
                <c:pt idx="196">
                  <c:v>19800</c:v>
                </c:pt>
                <c:pt idx="197">
                  <c:v>19800</c:v>
                </c:pt>
                <c:pt idx="198">
                  <c:v>19800</c:v>
                </c:pt>
                <c:pt idx="199">
                  <c:v>19800</c:v>
                </c:pt>
                <c:pt idx="200">
                  <c:v>19800</c:v>
                </c:pt>
                <c:pt idx="201">
                  <c:v>19800</c:v>
                </c:pt>
                <c:pt idx="202">
                  <c:v>19800</c:v>
                </c:pt>
                <c:pt idx="203">
                  <c:v>19800</c:v>
                </c:pt>
                <c:pt idx="204">
                  <c:v>19800</c:v>
                </c:pt>
                <c:pt idx="205">
                  <c:v>19800</c:v>
                </c:pt>
                <c:pt idx="206">
                  <c:v>19800</c:v>
                </c:pt>
                <c:pt idx="207">
                  <c:v>19800</c:v>
                </c:pt>
                <c:pt idx="208">
                  <c:v>19800</c:v>
                </c:pt>
                <c:pt idx="209">
                  <c:v>19800</c:v>
                </c:pt>
                <c:pt idx="210">
                  <c:v>19800</c:v>
                </c:pt>
                <c:pt idx="211">
                  <c:v>19800</c:v>
                </c:pt>
                <c:pt idx="212">
                  <c:v>19800</c:v>
                </c:pt>
                <c:pt idx="213">
                  <c:v>19800</c:v>
                </c:pt>
                <c:pt idx="214">
                  <c:v>19800</c:v>
                </c:pt>
                <c:pt idx="215">
                  <c:v>19800</c:v>
                </c:pt>
                <c:pt idx="216">
                  <c:v>19800</c:v>
                </c:pt>
                <c:pt idx="217">
                  <c:v>19800</c:v>
                </c:pt>
                <c:pt idx="218">
                  <c:v>19800</c:v>
                </c:pt>
                <c:pt idx="219">
                  <c:v>19800</c:v>
                </c:pt>
                <c:pt idx="220">
                  <c:v>19800</c:v>
                </c:pt>
                <c:pt idx="221">
                  <c:v>19800</c:v>
                </c:pt>
                <c:pt idx="222">
                  <c:v>19800</c:v>
                </c:pt>
                <c:pt idx="223">
                  <c:v>19800</c:v>
                </c:pt>
                <c:pt idx="224">
                  <c:v>19800</c:v>
                </c:pt>
                <c:pt idx="225">
                  <c:v>19800</c:v>
                </c:pt>
                <c:pt idx="226">
                  <c:v>19800</c:v>
                </c:pt>
                <c:pt idx="227">
                  <c:v>19800</c:v>
                </c:pt>
                <c:pt idx="228">
                  <c:v>19800</c:v>
                </c:pt>
                <c:pt idx="229">
                  <c:v>19800</c:v>
                </c:pt>
                <c:pt idx="230">
                  <c:v>19800</c:v>
                </c:pt>
                <c:pt idx="231">
                  <c:v>19800</c:v>
                </c:pt>
                <c:pt idx="232">
                  <c:v>19800</c:v>
                </c:pt>
                <c:pt idx="233">
                  <c:v>19800</c:v>
                </c:pt>
                <c:pt idx="234">
                  <c:v>19800</c:v>
                </c:pt>
                <c:pt idx="235">
                  <c:v>19800</c:v>
                </c:pt>
                <c:pt idx="236">
                  <c:v>19800</c:v>
                </c:pt>
                <c:pt idx="237">
                  <c:v>19800</c:v>
                </c:pt>
                <c:pt idx="238">
                  <c:v>19800</c:v>
                </c:pt>
                <c:pt idx="239">
                  <c:v>19800</c:v>
                </c:pt>
                <c:pt idx="240">
                  <c:v>19800</c:v>
                </c:pt>
                <c:pt idx="241">
                  <c:v>19800</c:v>
                </c:pt>
                <c:pt idx="242">
                  <c:v>19800</c:v>
                </c:pt>
                <c:pt idx="243">
                  <c:v>19800</c:v>
                </c:pt>
                <c:pt idx="244">
                  <c:v>19800</c:v>
                </c:pt>
                <c:pt idx="245">
                  <c:v>19800</c:v>
                </c:pt>
                <c:pt idx="246">
                  <c:v>19800</c:v>
                </c:pt>
                <c:pt idx="247">
                  <c:v>19800</c:v>
                </c:pt>
                <c:pt idx="248">
                  <c:v>19800</c:v>
                </c:pt>
                <c:pt idx="249">
                  <c:v>19800</c:v>
                </c:pt>
                <c:pt idx="250">
                  <c:v>19800</c:v>
                </c:pt>
                <c:pt idx="251">
                  <c:v>19800</c:v>
                </c:pt>
                <c:pt idx="252">
                  <c:v>19800</c:v>
                </c:pt>
                <c:pt idx="253">
                  <c:v>19800</c:v>
                </c:pt>
                <c:pt idx="254">
                  <c:v>19800</c:v>
                </c:pt>
                <c:pt idx="255">
                  <c:v>19800</c:v>
                </c:pt>
                <c:pt idx="256">
                  <c:v>19800</c:v>
                </c:pt>
                <c:pt idx="257">
                  <c:v>19800</c:v>
                </c:pt>
                <c:pt idx="258">
                  <c:v>19800</c:v>
                </c:pt>
                <c:pt idx="259">
                  <c:v>19800</c:v>
                </c:pt>
                <c:pt idx="260">
                  <c:v>19800</c:v>
                </c:pt>
                <c:pt idx="261">
                  <c:v>19800</c:v>
                </c:pt>
                <c:pt idx="262">
                  <c:v>19800</c:v>
                </c:pt>
                <c:pt idx="263">
                  <c:v>19800</c:v>
                </c:pt>
                <c:pt idx="264">
                  <c:v>19800</c:v>
                </c:pt>
                <c:pt idx="265">
                  <c:v>19800</c:v>
                </c:pt>
                <c:pt idx="266">
                  <c:v>19800</c:v>
                </c:pt>
                <c:pt idx="267">
                  <c:v>19800</c:v>
                </c:pt>
                <c:pt idx="268">
                  <c:v>19800</c:v>
                </c:pt>
                <c:pt idx="269">
                  <c:v>19800</c:v>
                </c:pt>
                <c:pt idx="270">
                  <c:v>19800</c:v>
                </c:pt>
                <c:pt idx="271">
                  <c:v>19800</c:v>
                </c:pt>
                <c:pt idx="272">
                  <c:v>19800</c:v>
                </c:pt>
                <c:pt idx="273">
                  <c:v>19800</c:v>
                </c:pt>
                <c:pt idx="274">
                  <c:v>19800</c:v>
                </c:pt>
                <c:pt idx="275">
                  <c:v>19800</c:v>
                </c:pt>
                <c:pt idx="276">
                  <c:v>19800</c:v>
                </c:pt>
                <c:pt idx="277">
                  <c:v>19800</c:v>
                </c:pt>
                <c:pt idx="278">
                  <c:v>19800</c:v>
                </c:pt>
                <c:pt idx="279">
                  <c:v>19800</c:v>
                </c:pt>
                <c:pt idx="280">
                  <c:v>19800</c:v>
                </c:pt>
                <c:pt idx="281">
                  <c:v>19800</c:v>
                </c:pt>
                <c:pt idx="282">
                  <c:v>19800</c:v>
                </c:pt>
                <c:pt idx="283">
                  <c:v>19800</c:v>
                </c:pt>
                <c:pt idx="284">
                  <c:v>19800</c:v>
                </c:pt>
                <c:pt idx="285">
                  <c:v>19800</c:v>
                </c:pt>
                <c:pt idx="286">
                  <c:v>19800</c:v>
                </c:pt>
                <c:pt idx="287">
                  <c:v>19800</c:v>
                </c:pt>
                <c:pt idx="288">
                  <c:v>19800</c:v>
                </c:pt>
                <c:pt idx="289">
                  <c:v>19800</c:v>
                </c:pt>
                <c:pt idx="290">
                  <c:v>19800</c:v>
                </c:pt>
                <c:pt idx="291">
                  <c:v>19800</c:v>
                </c:pt>
                <c:pt idx="292">
                  <c:v>19800</c:v>
                </c:pt>
                <c:pt idx="293">
                  <c:v>19800</c:v>
                </c:pt>
                <c:pt idx="294">
                  <c:v>19800</c:v>
                </c:pt>
                <c:pt idx="295">
                  <c:v>19800</c:v>
                </c:pt>
                <c:pt idx="296">
                  <c:v>19800</c:v>
                </c:pt>
                <c:pt idx="297">
                  <c:v>19800</c:v>
                </c:pt>
                <c:pt idx="298">
                  <c:v>19800</c:v>
                </c:pt>
                <c:pt idx="299">
                  <c:v>19800</c:v>
                </c:pt>
                <c:pt idx="300">
                  <c:v>19800</c:v>
                </c:pt>
                <c:pt idx="301">
                  <c:v>19800</c:v>
                </c:pt>
                <c:pt idx="302">
                  <c:v>19800</c:v>
                </c:pt>
                <c:pt idx="303">
                  <c:v>19800</c:v>
                </c:pt>
                <c:pt idx="304">
                  <c:v>19800</c:v>
                </c:pt>
                <c:pt idx="305">
                  <c:v>19800</c:v>
                </c:pt>
                <c:pt idx="306">
                  <c:v>19800</c:v>
                </c:pt>
                <c:pt idx="307">
                  <c:v>19800</c:v>
                </c:pt>
                <c:pt idx="308">
                  <c:v>19800</c:v>
                </c:pt>
                <c:pt idx="309">
                  <c:v>19800</c:v>
                </c:pt>
                <c:pt idx="310">
                  <c:v>19800</c:v>
                </c:pt>
                <c:pt idx="311">
                  <c:v>19800</c:v>
                </c:pt>
                <c:pt idx="312">
                  <c:v>19800</c:v>
                </c:pt>
                <c:pt idx="313">
                  <c:v>19800</c:v>
                </c:pt>
                <c:pt idx="314">
                  <c:v>19800</c:v>
                </c:pt>
                <c:pt idx="315">
                  <c:v>19800</c:v>
                </c:pt>
                <c:pt idx="316">
                  <c:v>19800</c:v>
                </c:pt>
                <c:pt idx="317">
                  <c:v>19800</c:v>
                </c:pt>
                <c:pt idx="318">
                  <c:v>19800</c:v>
                </c:pt>
                <c:pt idx="319">
                  <c:v>19800</c:v>
                </c:pt>
                <c:pt idx="320">
                  <c:v>19800</c:v>
                </c:pt>
                <c:pt idx="321">
                  <c:v>19800</c:v>
                </c:pt>
                <c:pt idx="322">
                  <c:v>19800</c:v>
                </c:pt>
                <c:pt idx="323">
                  <c:v>19800</c:v>
                </c:pt>
                <c:pt idx="324">
                  <c:v>19800</c:v>
                </c:pt>
                <c:pt idx="325">
                  <c:v>19800</c:v>
                </c:pt>
                <c:pt idx="326">
                  <c:v>19800</c:v>
                </c:pt>
                <c:pt idx="327">
                  <c:v>19800</c:v>
                </c:pt>
                <c:pt idx="328">
                  <c:v>19800</c:v>
                </c:pt>
                <c:pt idx="329">
                  <c:v>19800</c:v>
                </c:pt>
                <c:pt idx="330">
                  <c:v>19800</c:v>
                </c:pt>
                <c:pt idx="331">
                  <c:v>19800</c:v>
                </c:pt>
                <c:pt idx="332">
                  <c:v>19800</c:v>
                </c:pt>
                <c:pt idx="333">
                  <c:v>19800</c:v>
                </c:pt>
                <c:pt idx="334">
                  <c:v>19800</c:v>
                </c:pt>
                <c:pt idx="335">
                  <c:v>19800</c:v>
                </c:pt>
                <c:pt idx="336">
                  <c:v>19800</c:v>
                </c:pt>
                <c:pt idx="337">
                  <c:v>19800</c:v>
                </c:pt>
                <c:pt idx="338">
                  <c:v>19800</c:v>
                </c:pt>
                <c:pt idx="339">
                  <c:v>19800</c:v>
                </c:pt>
                <c:pt idx="340">
                  <c:v>19800</c:v>
                </c:pt>
                <c:pt idx="341">
                  <c:v>19800</c:v>
                </c:pt>
                <c:pt idx="342">
                  <c:v>19800</c:v>
                </c:pt>
                <c:pt idx="343">
                  <c:v>19800</c:v>
                </c:pt>
                <c:pt idx="344">
                  <c:v>19800</c:v>
                </c:pt>
                <c:pt idx="345">
                  <c:v>19800</c:v>
                </c:pt>
                <c:pt idx="346">
                  <c:v>19800</c:v>
                </c:pt>
                <c:pt idx="347">
                  <c:v>19800</c:v>
                </c:pt>
                <c:pt idx="348">
                  <c:v>19800</c:v>
                </c:pt>
                <c:pt idx="349">
                  <c:v>19800</c:v>
                </c:pt>
                <c:pt idx="350">
                  <c:v>19800</c:v>
                </c:pt>
                <c:pt idx="351">
                  <c:v>19800</c:v>
                </c:pt>
                <c:pt idx="352">
                  <c:v>19800</c:v>
                </c:pt>
                <c:pt idx="353">
                  <c:v>19800</c:v>
                </c:pt>
                <c:pt idx="354">
                  <c:v>19800</c:v>
                </c:pt>
                <c:pt idx="355">
                  <c:v>19800</c:v>
                </c:pt>
                <c:pt idx="356">
                  <c:v>19800</c:v>
                </c:pt>
                <c:pt idx="357">
                  <c:v>19800</c:v>
                </c:pt>
                <c:pt idx="358">
                  <c:v>19800</c:v>
                </c:pt>
                <c:pt idx="359">
                  <c:v>19800</c:v>
                </c:pt>
                <c:pt idx="360">
                  <c:v>19800</c:v>
                </c:pt>
                <c:pt idx="361">
                  <c:v>19800</c:v>
                </c:pt>
                <c:pt idx="362">
                  <c:v>19800</c:v>
                </c:pt>
                <c:pt idx="363">
                  <c:v>19800</c:v>
                </c:pt>
                <c:pt idx="364">
                  <c:v>19800</c:v>
                </c:pt>
                <c:pt idx="365">
                  <c:v>19800</c:v>
                </c:pt>
                <c:pt idx="366">
                  <c:v>19800</c:v>
                </c:pt>
                <c:pt idx="367">
                  <c:v>19800</c:v>
                </c:pt>
                <c:pt idx="368">
                  <c:v>19800</c:v>
                </c:pt>
                <c:pt idx="369">
                  <c:v>19800</c:v>
                </c:pt>
                <c:pt idx="370">
                  <c:v>19800</c:v>
                </c:pt>
                <c:pt idx="371">
                  <c:v>19800</c:v>
                </c:pt>
                <c:pt idx="372">
                  <c:v>19800</c:v>
                </c:pt>
                <c:pt idx="373">
                  <c:v>19800</c:v>
                </c:pt>
                <c:pt idx="374">
                  <c:v>19800</c:v>
                </c:pt>
                <c:pt idx="375">
                  <c:v>19800</c:v>
                </c:pt>
                <c:pt idx="376">
                  <c:v>19800</c:v>
                </c:pt>
                <c:pt idx="377">
                  <c:v>19800</c:v>
                </c:pt>
                <c:pt idx="378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9-4D32-9CAA-7FC795437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56432"/>
        <c:axId val="1693687824"/>
      </c:barChart>
      <c:catAx>
        <c:axId val="16949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87824"/>
        <c:crosses val="autoZero"/>
        <c:auto val="1"/>
        <c:lblAlgn val="ctr"/>
        <c:lblOffset val="100"/>
        <c:noMultiLvlLbl val="0"/>
      </c:catAx>
      <c:valAx>
        <c:axId val="16936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DC367B-81E5-4EAF-A457-D86095695E3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0F9016-07DD-4F7F-8C35-E17ADF53607F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B2D729-6B69-4B7A-9F7B-54352EEBE1D6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17DE9-0A11-806A-60E9-988C9E33FF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2D4C7-DEC4-5E9A-F8B2-86420D29F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DBE49-A0AB-6361-E674-54F9FE33ED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3"/>
  <sheetViews>
    <sheetView tabSelected="1" topLeftCell="A481" workbookViewId="0">
      <selection activeCell="B493" sqref="B493"/>
    </sheetView>
  </sheetViews>
  <sheetFormatPr defaultRowHeight="15" x14ac:dyDescent="0.25"/>
  <cols>
    <col min="1" max="1" width="19.7109375" customWidth="1"/>
    <col min="2" max="2" width="76.28515625" customWidth="1"/>
    <col min="3" max="3" width="30.28515625" customWidth="1"/>
    <col min="4" max="4" width="19.140625" bestFit="1" customWidth="1"/>
    <col min="5" max="5" width="18.28515625" customWidth="1"/>
    <col min="6" max="6" width="15.28515625" customWidth="1"/>
    <col min="7" max="7" width="22.5703125" customWidth="1"/>
    <col min="8" max="8" width="18.5703125" customWidth="1"/>
    <col min="9" max="9" width="16" customWidth="1"/>
  </cols>
  <sheetData>
    <row r="1" spans="1:8" ht="15.75" thickBot="1" x14ac:dyDescent="0.3">
      <c r="A1" s="13" t="s">
        <v>504</v>
      </c>
      <c r="B1" s="13" t="s">
        <v>502</v>
      </c>
      <c r="C1" s="13" t="s">
        <v>503</v>
      </c>
      <c r="D1" t="s">
        <v>505</v>
      </c>
      <c r="E1" s="15" t="s">
        <v>507</v>
      </c>
      <c r="F1" s="15" t="s">
        <v>524</v>
      </c>
      <c r="G1" s="15" t="s">
        <v>529</v>
      </c>
      <c r="H1" s="15" t="s">
        <v>530</v>
      </c>
    </row>
    <row r="2" spans="1:8" ht="15.75" thickBot="1" x14ac:dyDescent="0.3">
      <c r="A2" s="16">
        <v>45318</v>
      </c>
      <c r="B2" s="1" t="s">
        <v>508</v>
      </c>
      <c r="C2" s="17" t="s">
        <v>0</v>
      </c>
      <c r="D2" s="14" t="s">
        <v>506</v>
      </c>
      <c r="E2">
        <v>19800</v>
      </c>
      <c r="F2" s="22">
        <f>DATE(YEAR(A2)-10, MONTH(A2), DAY(A2))</f>
        <v>41666</v>
      </c>
      <c r="G2" t="s">
        <v>531</v>
      </c>
      <c r="H2" t="s">
        <v>532</v>
      </c>
    </row>
    <row r="3" spans="1:8" ht="15.75" thickBot="1" x14ac:dyDescent="0.3">
      <c r="A3" s="16">
        <v>45328</v>
      </c>
      <c r="B3" s="1" t="s">
        <v>265</v>
      </c>
      <c r="C3" s="17" t="s">
        <v>1</v>
      </c>
      <c r="D3" s="14" t="s">
        <v>506</v>
      </c>
      <c r="E3">
        <v>19800</v>
      </c>
      <c r="F3" s="22">
        <f t="shared" ref="F3:F26" si="0">DATE(YEAR(A3)-10, MONTH(A3), DAY(A3))</f>
        <v>41676</v>
      </c>
      <c r="G3" t="s">
        <v>531</v>
      </c>
      <c r="H3" t="s">
        <v>532</v>
      </c>
    </row>
    <row r="4" spans="1:8" ht="34.5" customHeight="1" thickBot="1" x14ac:dyDescent="0.3">
      <c r="A4" s="16">
        <v>45335</v>
      </c>
      <c r="B4" s="2" t="s">
        <v>218</v>
      </c>
      <c r="C4" s="17" t="s">
        <v>2</v>
      </c>
      <c r="D4" s="14" t="s">
        <v>506</v>
      </c>
      <c r="E4">
        <v>19800</v>
      </c>
      <c r="F4" s="22">
        <f t="shared" si="0"/>
        <v>41683</v>
      </c>
      <c r="G4" t="s">
        <v>531</v>
      </c>
      <c r="H4" t="s">
        <v>532</v>
      </c>
    </row>
    <row r="5" spans="1:8" ht="15.75" thickBot="1" x14ac:dyDescent="0.3">
      <c r="A5" s="16">
        <v>45336</v>
      </c>
      <c r="B5" s="2" t="s">
        <v>218</v>
      </c>
      <c r="C5" s="17" t="s">
        <v>2</v>
      </c>
      <c r="D5" s="14" t="s">
        <v>506</v>
      </c>
      <c r="E5">
        <v>19800</v>
      </c>
      <c r="F5" s="22">
        <f t="shared" si="0"/>
        <v>41684</v>
      </c>
      <c r="G5" t="s">
        <v>531</v>
      </c>
      <c r="H5" t="s">
        <v>532</v>
      </c>
    </row>
    <row r="6" spans="1:8" ht="15.75" thickBot="1" x14ac:dyDescent="0.3">
      <c r="A6" s="16">
        <v>45355</v>
      </c>
      <c r="B6" s="1" t="s">
        <v>509</v>
      </c>
      <c r="C6" s="17" t="s">
        <v>3</v>
      </c>
      <c r="D6" s="14" t="s">
        <v>506</v>
      </c>
      <c r="E6">
        <v>19800</v>
      </c>
      <c r="F6" s="22">
        <f t="shared" si="0"/>
        <v>41702</v>
      </c>
      <c r="G6" t="s">
        <v>531</v>
      </c>
      <c r="H6" t="s">
        <v>532</v>
      </c>
    </row>
    <row r="7" spans="1:8" ht="15.75" thickBot="1" x14ac:dyDescent="0.3">
      <c r="A7" s="16">
        <v>45360</v>
      </c>
      <c r="B7" s="17" t="s">
        <v>4</v>
      </c>
      <c r="C7" s="17" t="s">
        <v>5</v>
      </c>
      <c r="D7" s="14" t="s">
        <v>506</v>
      </c>
      <c r="E7">
        <v>19800</v>
      </c>
      <c r="F7" s="22">
        <f t="shared" si="0"/>
        <v>41707</v>
      </c>
      <c r="G7" t="s">
        <v>531</v>
      </c>
      <c r="H7" t="s">
        <v>532</v>
      </c>
    </row>
    <row r="8" spans="1:8" ht="15.75" thickBot="1" x14ac:dyDescent="0.3">
      <c r="A8" s="16">
        <v>45364</v>
      </c>
      <c r="B8" s="17" t="s">
        <v>6</v>
      </c>
      <c r="C8" s="17" t="s">
        <v>7</v>
      </c>
      <c r="D8" s="14" t="s">
        <v>506</v>
      </c>
      <c r="E8">
        <v>19800</v>
      </c>
      <c r="F8" s="22">
        <f t="shared" si="0"/>
        <v>41711</v>
      </c>
      <c r="G8" t="s">
        <v>531</v>
      </c>
      <c r="H8" t="s">
        <v>532</v>
      </c>
    </row>
    <row r="9" spans="1:8" ht="15.75" thickBot="1" x14ac:dyDescent="0.3">
      <c r="A9" s="16">
        <v>45377</v>
      </c>
      <c r="B9" s="17" t="s">
        <v>8</v>
      </c>
      <c r="C9" s="17" t="s">
        <v>9</v>
      </c>
      <c r="D9" s="14" t="s">
        <v>506</v>
      </c>
      <c r="E9">
        <v>19800</v>
      </c>
      <c r="F9" s="22">
        <f t="shared" si="0"/>
        <v>41724</v>
      </c>
      <c r="G9" t="s">
        <v>531</v>
      </c>
      <c r="H9" t="s">
        <v>532</v>
      </c>
    </row>
    <row r="10" spans="1:8" ht="15.75" thickBot="1" x14ac:dyDescent="0.3">
      <c r="A10" s="16">
        <v>45382</v>
      </c>
      <c r="B10" s="1" t="s">
        <v>510</v>
      </c>
      <c r="C10" s="17" t="s">
        <v>10</v>
      </c>
      <c r="D10" s="14" t="s">
        <v>506</v>
      </c>
      <c r="E10">
        <v>19800</v>
      </c>
      <c r="F10" s="22">
        <f t="shared" si="0"/>
        <v>41729</v>
      </c>
      <c r="G10" t="s">
        <v>531</v>
      </c>
      <c r="H10" t="s">
        <v>532</v>
      </c>
    </row>
    <row r="11" spans="1:8" ht="15.75" thickBot="1" x14ac:dyDescent="0.3">
      <c r="A11" s="16">
        <v>45389</v>
      </c>
      <c r="B11" s="1" t="s">
        <v>294</v>
      </c>
      <c r="C11" s="17" t="s">
        <v>11</v>
      </c>
      <c r="D11" s="14" t="s">
        <v>506</v>
      </c>
      <c r="E11">
        <v>19800</v>
      </c>
      <c r="F11" s="22">
        <f t="shared" si="0"/>
        <v>41736</v>
      </c>
      <c r="G11" t="s">
        <v>531</v>
      </c>
      <c r="H11" t="s">
        <v>532</v>
      </c>
    </row>
    <row r="12" spans="1:8" ht="21.75" customHeight="1" thickBot="1" x14ac:dyDescent="0.3">
      <c r="A12" s="16">
        <v>45391</v>
      </c>
      <c r="B12" s="2" t="s">
        <v>432</v>
      </c>
      <c r="C12" s="17" t="s">
        <v>12</v>
      </c>
      <c r="D12" s="14" t="s">
        <v>506</v>
      </c>
      <c r="E12">
        <v>19800</v>
      </c>
      <c r="F12" s="22">
        <f t="shared" si="0"/>
        <v>41738</v>
      </c>
      <c r="G12" t="s">
        <v>531</v>
      </c>
      <c r="H12" t="s">
        <v>532</v>
      </c>
    </row>
    <row r="13" spans="1:8" ht="15.75" thickBot="1" x14ac:dyDescent="0.3">
      <c r="A13" s="16">
        <v>45392</v>
      </c>
      <c r="B13" s="2" t="s">
        <v>432</v>
      </c>
      <c r="C13" s="17" t="s">
        <v>12</v>
      </c>
      <c r="D13" s="14" t="s">
        <v>506</v>
      </c>
      <c r="E13">
        <v>19800</v>
      </c>
      <c r="F13" s="22">
        <f t="shared" si="0"/>
        <v>41739</v>
      </c>
      <c r="G13" t="s">
        <v>531</v>
      </c>
      <c r="H13" t="s">
        <v>532</v>
      </c>
    </row>
    <row r="14" spans="1:8" ht="15.75" thickBot="1" x14ac:dyDescent="0.3">
      <c r="A14" s="16">
        <v>45464</v>
      </c>
      <c r="B14" s="1" t="s">
        <v>511</v>
      </c>
      <c r="C14" s="3" t="s">
        <v>13</v>
      </c>
      <c r="D14" s="14" t="s">
        <v>506</v>
      </c>
      <c r="E14">
        <v>19800</v>
      </c>
      <c r="F14" s="22">
        <f t="shared" si="0"/>
        <v>41811</v>
      </c>
      <c r="G14" t="s">
        <v>531</v>
      </c>
      <c r="H14" t="s">
        <v>532</v>
      </c>
    </row>
    <row r="15" spans="1:8" ht="27" customHeight="1" thickBot="1" x14ac:dyDescent="0.3">
      <c r="A15" s="16">
        <v>45471</v>
      </c>
      <c r="B15" s="2" t="s">
        <v>400</v>
      </c>
      <c r="C15" s="2" t="s">
        <v>512</v>
      </c>
      <c r="D15" s="14" t="s">
        <v>506</v>
      </c>
      <c r="E15">
        <v>19800</v>
      </c>
      <c r="F15" s="22">
        <f t="shared" si="0"/>
        <v>41818</v>
      </c>
      <c r="G15" t="s">
        <v>531</v>
      </c>
      <c r="H15" t="s">
        <v>532</v>
      </c>
    </row>
    <row r="16" spans="1:8" ht="15.75" thickBot="1" x14ac:dyDescent="0.3">
      <c r="A16" s="16">
        <v>45472</v>
      </c>
      <c r="B16" s="2" t="s">
        <v>400</v>
      </c>
      <c r="C16" s="2" t="s">
        <v>512</v>
      </c>
      <c r="D16" s="14" t="s">
        <v>506</v>
      </c>
      <c r="E16">
        <v>19800</v>
      </c>
      <c r="F16" s="22">
        <f t="shared" si="0"/>
        <v>41819</v>
      </c>
      <c r="G16" t="s">
        <v>531</v>
      </c>
      <c r="H16" t="s">
        <v>532</v>
      </c>
    </row>
    <row r="17" spans="1:8" ht="15.75" thickBot="1" x14ac:dyDescent="0.3">
      <c r="A17" s="16">
        <v>45482</v>
      </c>
      <c r="B17" s="1" t="s">
        <v>513</v>
      </c>
      <c r="C17" s="17" t="s">
        <v>14</v>
      </c>
      <c r="D17" s="14" t="s">
        <v>506</v>
      </c>
      <c r="E17">
        <v>19800</v>
      </c>
      <c r="F17" s="22">
        <f t="shared" si="0"/>
        <v>41829</v>
      </c>
      <c r="G17" t="s">
        <v>531</v>
      </c>
      <c r="H17" t="s">
        <v>532</v>
      </c>
    </row>
    <row r="18" spans="1:8" ht="20.25" customHeight="1" thickBot="1" x14ac:dyDescent="0.3">
      <c r="A18" s="16">
        <v>45491</v>
      </c>
      <c r="B18" s="2" t="s">
        <v>197</v>
      </c>
      <c r="C18" s="20" t="s">
        <v>15</v>
      </c>
      <c r="D18" s="14" t="s">
        <v>506</v>
      </c>
      <c r="E18">
        <v>19800</v>
      </c>
      <c r="F18" s="22">
        <f t="shared" si="0"/>
        <v>41838</v>
      </c>
      <c r="G18" t="s">
        <v>531</v>
      </c>
      <c r="H18" t="s">
        <v>532</v>
      </c>
    </row>
    <row r="19" spans="1:8" ht="15.75" thickBot="1" x14ac:dyDescent="0.3">
      <c r="A19" s="16">
        <v>45492</v>
      </c>
      <c r="B19" s="2" t="s">
        <v>197</v>
      </c>
      <c r="C19" s="20" t="s">
        <v>15</v>
      </c>
      <c r="D19" s="14" t="s">
        <v>506</v>
      </c>
      <c r="E19">
        <v>19800</v>
      </c>
      <c r="F19" s="22">
        <f t="shared" si="0"/>
        <v>41839</v>
      </c>
      <c r="G19" t="s">
        <v>531</v>
      </c>
      <c r="H19" t="s">
        <v>532</v>
      </c>
    </row>
    <row r="20" spans="1:8" ht="15.75" thickBot="1" x14ac:dyDescent="0.3">
      <c r="A20" s="16">
        <v>45494</v>
      </c>
      <c r="B20" s="2" t="s">
        <v>197</v>
      </c>
      <c r="C20" s="20" t="s">
        <v>15</v>
      </c>
      <c r="D20" s="14" t="s">
        <v>506</v>
      </c>
      <c r="E20">
        <v>19800</v>
      </c>
      <c r="F20" s="22">
        <f t="shared" si="0"/>
        <v>41841</v>
      </c>
      <c r="G20" t="s">
        <v>531</v>
      </c>
      <c r="H20" t="s">
        <v>532</v>
      </c>
    </row>
    <row r="21" spans="1:8" ht="15.75" thickBot="1" x14ac:dyDescent="0.3">
      <c r="A21" s="21">
        <v>45528</v>
      </c>
      <c r="B21" s="17" t="s">
        <v>16</v>
      </c>
      <c r="C21" s="20" t="s">
        <v>17</v>
      </c>
      <c r="D21" s="14" t="s">
        <v>506</v>
      </c>
      <c r="E21">
        <v>19800</v>
      </c>
      <c r="F21" s="22">
        <f t="shared" si="0"/>
        <v>41875</v>
      </c>
      <c r="G21" t="s">
        <v>531</v>
      </c>
      <c r="H21" t="s">
        <v>532</v>
      </c>
    </row>
    <row r="22" spans="1:8" ht="15.75" thickBot="1" x14ac:dyDescent="0.3">
      <c r="A22" s="21">
        <v>45529</v>
      </c>
      <c r="B22" s="4" t="s">
        <v>514</v>
      </c>
      <c r="C22" s="20" t="s">
        <v>17</v>
      </c>
      <c r="D22" s="14" t="s">
        <v>506</v>
      </c>
      <c r="E22">
        <v>19800</v>
      </c>
      <c r="F22" s="22">
        <f t="shared" si="0"/>
        <v>41876</v>
      </c>
      <c r="G22" t="s">
        <v>531</v>
      </c>
      <c r="H22" t="s">
        <v>532</v>
      </c>
    </row>
    <row r="23" spans="1:8" ht="15.75" thickBot="1" x14ac:dyDescent="0.3">
      <c r="A23" s="16">
        <v>45553</v>
      </c>
      <c r="B23" s="1" t="s">
        <v>25</v>
      </c>
      <c r="C23" s="17" t="s">
        <v>18</v>
      </c>
      <c r="D23" s="14" t="s">
        <v>506</v>
      </c>
      <c r="E23">
        <v>19800</v>
      </c>
      <c r="F23" s="22">
        <f t="shared" si="0"/>
        <v>41900</v>
      </c>
      <c r="G23" t="s">
        <v>531</v>
      </c>
      <c r="H23" t="s">
        <v>532</v>
      </c>
    </row>
    <row r="24" spans="1:8" ht="15.75" thickBot="1" x14ac:dyDescent="0.3">
      <c r="A24" s="16">
        <v>45554</v>
      </c>
      <c r="B24" s="17" t="s">
        <v>515</v>
      </c>
      <c r="C24" s="20" t="s">
        <v>20</v>
      </c>
      <c r="D24" s="14" t="s">
        <v>506</v>
      </c>
      <c r="E24">
        <v>19800</v>
      </c>
      <c r="F24" s="22">
        <f t="shared" si="0"/>
        <v>41901</v>
      </c>
      <c r="G24" t="s">
        <v>531</v>
      </c>
      <c r="H24" t="s">
        <v>532</v>
      </c>
    </row>
    <row r="25" spans="1:8" ht="15.75" thickBot="1" x14ac:dyDescent="0.3">
      <c r="A25" s="16">
        <v>45555</v>
      </c>
      <c r="B25" s="4" t="s">
        <v>515</v>
      </c>
      <c r="C25" s="20" t="s">
        <v>20</v>
      </c>
      <c r="D25" s="14" t="s">
        <v>506</v>
      </c>
      <c r="E25">
        <v>19800</v>
      </c>
      <c r="F25" s="22">
        <f t="shared" si="0"/>
        <v>41902</v>
      </c>
      <c r="G25" t="s">
        <v>531</v>
      </c>
      <c r="H25" t="s">
        <v>532</v>
      </c>
    </row>
    <row r="26" spans="1:8" ht="15.75" thickBot="1" x14ac:dyDescent="0.3">
      <c r="A26" s="16">
        <v>45636</v>
      </c>
      <c r="B26" s="1" t="s">
        <v>21</v>
      </c>
      <c r="C26" s="17" t="s">
        <v>2</v>
      </c>
      <c r="D26" s="14" t="s">
        <v>506</v>
      </c>
      <c r="E26">
        <v>19800</v>
      </c>
      <c r="F26" s="22">
        <f t="shared" si="0"/>
        <v>41983</v>
      </c>
      <c r="G26" t="s">
        <v>531</v>
      </c>
      <c r="H26" t="s">
        <v>532</v>
      </c>
    </row>
    <row r="27" spans="1:8" ht="15.75" thickBot="1" x14ac:dyDescent="0.3">
      <c r="A27" s="16">
        <v>45311</v>
      </c>
      <c r="B27" s="1" t="s">
        <v>458</v>
      </c>
      <c r="C27" s="17" t="s">
        <v>22</v>
      </c>
      <c r="D27" s="14" t="s">
        <v>506</v>
      </c>
      <c r="E27">
        <v>19800</v>
      </c>
      <c r="F27" s="22">
        <f>DATE(YEAR(A27)-9, MONTH(A27), DAY(A27))</f>
        <v>42024</v>
      </c>
      <c r="G27" t="s">
        <v>531</v>
      </c>
      <c r="H27" t="s">
        <v>532</v>
      </c>
    </row>
    <row r="28" spans="1:8" ht="15.75" thickBot="1" x14ac:dyDescent="0.3">
      <c r="A28" s="16">
        <v>45359</v>
      </c>
      <c r="B28" s="1" t="s">
        <v>292</v>
      </c>
      <c r="C28" s="17" t="s">
        <v>23</v>
      </c>
      <c r="D28" s="14" t="s">
        <v>506</v>
      </c>
      <c r="E28">
        <v>19800</v>
      </c>
      <c r="F28" s="22">
        <f t="shared" ref="F28:F47" si="1">DATE(YEAR(A28)-9, MONTH(A28), DAY(A28))</f>
        <v>42071</v>
      </c>
      <c r="G28" t="s">
        <v>531</v>
      </c>
      <c r="H28" t="s">
        <v>532</v>
      </c>
    </row>
    <row r="29" spans="1:8" ht="15.75" thickBot="1" x14ac:dyDescent="0.3">
      <c r="A29" s="16">
        <v>45367</v>
      </c>
      <c r="B29" s="1" t="s">
        <v>267</v>
      </c>
      <c r="C29" s="17" t="s">
        <v>24</v>
      </c>
      <c r="D29" s="14" t="s">
        <v>506</v>
      </c>
      <c r="E29">
        <v>19800</v>
      </c>
      <c r="F29" s="22">
        <f t="shared" si="1"/>
        <v>42079</v>
      </c>
      <c r="G29" t="s">
        <v>531</v>
      </c>
      <c r="H29" t="s">
        <v>532</v>
      </c>
    </row>
    <row r="30" spans="1:8" thickBot="1" x14ac:dyDescent="0.3">
      <c r="A30" s="16">
        <v>45449</v>
      </c>
      <c r="B30" s="17" t="s">
        <v>25</v>
      </c>
      <c r="C30" s="17" t="s">
        <v>18</v>
      </c>
      <c r="D30" s="14" t="s">
        <v>506</v>
      </c>
      <c r="E30">
        <v>19800</v>
      </c>
      <c r="F30" s="22">
        <f t="shared" si="1"/>
        <v>42161</v>
      </c>
      <c r="G30" t="s">
        <v>531</v>
      </c>
      <c r="H30" t="s">
        <v>532</v>
      </c>
    </row>
    <row r="31" spans="1:8" ht="15.75" thickBot="1" x14ac:dyDescent="0.3">
      <c r="A31" s="16">
        <v>45460</v>
      </c>
      <c r="B31" s="2" t="s">
        <v>516</v>
      </c>
      <c r="C31" s="20" t="s">
        <v>26</v>
      </c>
      <c r="D31" s="14" t="s">
        <v>506</v>
      </c>
      <c r="E31">
        <v>19800</v>
      </c>
      <c r="F31" s="22">
        <f t="shared" si="1"/>
        <v>42172</v>
      </c>
      <c r="G31" t="s">
        <v>531</v>
      </c>
      <c r="H31" t="s">
        <v>532</v>
      </c>
    </row>
    <row r="32" spans="1:8" ht="15.75" thickBot="1" x14ac:dyDescent="0.3">
      <c r="A32" s="16">
        <v>45462</v>
      </c>
      <c r="B32" s="2" t="s">
        <v>516</v>
      </c>
      <c r="C32" s="20" t="s">
        <v>26</v>
      </c>
      <c r="D32" s="14" t="s">
        <v>506</v>
      </c>
      <c r="E32">
        <v>19800</v>
      </c>
      <c r="F32" s="22">
        <f t="shared" si="1"/>
        <v>42174</v>
      </c>
      <c r="G32" t="s">
        <v>531</v>
      </c>
      <c r="H32" t="s">
        <v>532</v>
      </c>
    </row>
    <row r="33" spans="1:8" ht="34.5" customHeight="1" thickBot="1" x14ac:dyDescent="0.3">
      <c r="A33" s="16">
        <v>45471</v>
      </c>
      <c r="B33" s="2" t="s">
        <v>517</v>
      </c>
      <c r="C33" s="2" t="s">
        <v>27</v>
      </c>
      <c r="D33" s="14" t="s">
        <v>506</v>
      </c>
      <c r="E33">
        <v>19800</v>
      </c>
      <c r="F33" s="22">
        <f t="shared" si="1"/>
        <v>42183</v>
      </c>
      <c r="G33" t="s">
        <v>531</v>
      </c>
      <c r="H33" t="s">
        <v>532</v>
      </c>
    </row>
    <row r="34" spans="1:8" ht="24.75" customHeight="1" thickBot="1" x14ac:dyDescent="0.3">
      <c r="A34" s="16">
        <v>45472</v>
      </c>
      <c r="B34" s="2" t="s">
        <v>517</v>
      </c>
      <c r="C34" s="2" t="s">
        <v>518</v>
      </c>
      <c r="D34" s="14" t="s">
        <v>506</v>
      </c>
      <c r="E34">
        <v>19800</v>
      </c>
      <c r="F34" s="22">
        <f t="shared" si="1"/>
        <v>42184</v>
      </c>
      <c r="G34" t="s">
        <v>531</v>
      </c>
      <c r="H34" t="s">
        <v>532</v>
      </c>
    </row>
    <row r="35" spans="1:8" ht="15.75" thickBot="1" x14ac:dyDescent="0.3">
      <c r="A35" s="16">
        <v>45477</v>
      </c>
      <c r="B35" s="1" t="s">
        <v>509</v>
      </c>
      <c r="C35" s="17" t="s">
        <v>28</v>
      </c>
      <c r="D35" s="14" t="s">
        <v>506</v>
      </c>
      <c r="E35">
        <v>19800</v>
      </c>
      <c r="F35" s="22">
        <f t="shared" si="1"/>
        <v>42189</v>
      </c>
      <c r="G35" t="s">
        <v>531</v>
      </c>
      <c r="H35" t="s">
        <v>532</v>
      </c>
    </row>
    <row r="36" spans="1:8" ht="26.25" customHeight="1" thickBot="1" x14ac:dyDescent="0.3">
      <c r="A36" s="16">
        <v>45479</v>
      </c>
      <c r="B36" s="2" t="s">
        <v>519</v>
      </c>
      <c r="C36" s="20" t="s">
        <v>29</v>
      </c>
      <c r="D36" s="14" t="s">
        <v>506</v>
      </c>
      <c r="E36">
        <v>19800</v>
      </c>
      <c r="F36" s="22">
        <f t="shared" si="1"/>
        <v>42191</v>
      </c>
      <c r="G36" t="s">
        <v>531</v>
      </c>
      <c r="H36" t="s">
        <v>532</v>
      </c>
    </row>
    <row r="37" spans="1:8" ht="15.75" thickBot="1" x14ac:dyDescent="0.3">
      <c r="A37" s="16">
        <v>45480</v>
      </c>
      <c r="B37" s="2" t="s">
        <v>520</v>
      </c>
      <c r="C37" s="20" t="s">
        <v>29</v>
      </c>
      <c r="D37" s="14" t="s">
        <v>506</v>
      </c>
      <c r="E37">
        <v>19800</v>
      </c>
      <c r="F37" s="22">
        <f t="shared" si="1"/>
        <v>42192</v>
      </c>
      <c r="G37" t="s">
        <v>531</v>
      </c>
      <c r="H37" t="s">
        <v>532</v>
      </c>
    </row>
    <row r="38" spans="1:8" ht="15.75" thickBot="1" x14ac:dyDescent="0.3">
      <c r="A38" s="16">
        <v>45513</v>
      </c>
      <c r="B38" s="1" t="s">
        <v>292</v>
      </c>
      <c r="C38" s="17" t="s">
        <v>23</v>
      </c>
      <c r="D38" s="14" t="s">
        <v>506</v>
      </c>
      <c r="E38">
        <v>19800</v>
      </c>
      <c r="F38" s="22">
        <f t="shared" si="1"/>
        <v>42225</v>
      </c>
      <c r="G38" t="s">
        <v>531</v>
      </c>
      <c r="H38" t="s">
        <v>532</v>
      </c>
    </row>
    <row r="39" spans="1:8" ht="15.75" thickBot="1" x14ac:dyDescent="0.3">
      <c r="A39" s="16">
        <v>45550</v>
      </c>
      <c r="B39" s="1" t="s">
        <v>521</v>
      </c>
      <c r="C39" s="17" t="s">
        <v>30</v>
      </c>
      <c r="D39" s="14" t="s">
        <v>506</v>
      </c>
      <c r="E39">
        <v>19800</v>
      </c>
      <c r="F39" s="22">
        <f t="shared" si="1"/>
        <v>42262</v>
      </c>
      <c r="G39" t="s">
        <v>531</v>
      </c>
      <c r="H39" t="s">
        <v>532</v>
      </c>
    </row>
    <row r="40" spans="1:8" ht="15.75" thickBot="1" x14ac:dyDescent="0.3">
      <c r="A40" s="16">
        <v>45555</v>
      </c>
      <c r="B40" s="1" t="s">
        <v>25</v>
      </c>
      <c r="C40" s="17" t="s">
        <v>18</v>
      </c>
      <c r="D40" s="14" t="s">
        <v>506</v>
      </c>
      <c r="E40">
        <v>19800</v>
      </c>
      <c r="F40" s="22">
        <f t="shared" si="1"/>
        <v>42267</v>
      </c>
      <c r="G40" t="s">
        <v>531</v>
      </c>
      <c r="H40" t="s">
        <v>532</v>
      </c>
    </row>
    <row r="41" spans="1:8" ht="15.75" thickBot="1" x14ac:dyDescent="0.3">
      <c r="A41" s="18">
        <v>42134</v>
      </c>
      <c r="B41" s="2" t="s">
        <v>31</v>
      </c>
      <c r="C41" s="20" t="s">
        <v>32</v>
      </c>
      <c r="D41" s="14" t="s">
        <v>506</v>
      </c>
      <c r="E41">
        <v>19800</v>
      </c>
      <c r="F41" s="22">
        <f t="shared" si="1"/>
        <v>38847</v>
      </c>
      <c r="G41" t="s">
        <v>531</v>
      </c>
      <c r="H41" t="s">
        <v>532</v>
      </c>
    </row>
    <row r="42" spans="1:8" ht="15.75" thickBot="1" x14ac:dyDescent="0.3">
      <c r="A42" s="16">
        <v>45571</v>
      </c>
      <c r="B42" s="2" t="s">
        <v>31</v>
      </c>
      <c r="C42" s="20" t="s">
        <v>32</v>
      </c>
      <c r="D42" s="14" t="s">
        <v>506</v>
      </c>
      <c r="E42">
        <v>19800</v>
      </c>
      <c r="F42" s="22">
        <f t="shared" si="1"/>
        <v>42283</v>
      </c>
      <c r="G42" t="s">
        <v>531</v>
      </c>
      <c r="H42" t="s">
        <v>532</v>
      </c>
    </row>
    <row r="43" spans="1:8" ht="15.75" thickBot="1" x14ac:dyDescent="0.3">
      <c r="A43" s="16">
        <v>45578</v>
      </c>
      <c r="B43" s="17" t="s">
        <v>33</v>
      </c>
      <c r="C43" s="17" t="s">
        <v>34</v>
      </c>
      <c r="D43" s="14" t="s">
        <v>506</v>
      </c>
      <c r="E43">
        <v>19800</v>
      </c>
      <c r="F43" s="22">
        <f t="shared" si="1"/>
        <v>42290</v>
      </c>
      <c r="G43" t="s">
        <v>531</v>
      </c>
      <c r="H43" t="s">
        <v>532</v>
      </c>
    </row>
    <row r="44" spans="1:8" ht="15.75" thickBot="1" x14ac:dyDescent="0.3">
      <c r="A44" s="16">
        <v>45580</v>
      </c>
      <c r="B44" s="1" t="s">
        <v>35</v>
      </c>
      <c r="C44" s="17" t="s">
        <v>36</v>
      </c>
      <c r="D44" s="14" t="s">
        <v>506</v>
      </c>
      <c r="E44">
        <v>19800</v>
      </c>
      <c r="F44" s="22">
        <f t="shared" si="1"/>
        <v>42292</v>
      </c>
      <c r="G44" t="s">
        <v>531</v>
      </c>
      <c r="H44" t="s">
        <v>532</v>
      </c>
    </row>
    <row r="45" spans="1:8" ht="24.75" customHeight="1" thickBot="1" x14ac:dyDescent="0.3">
      <c r="A45" s="16">
        <v>45599</v>
      </c>
      <c r="B45" s="2" t="s">
        <v>184</v>
      </c>
      <c r="C45" s="2" t="s">
        <v>522</v>
      </c>
      <c r="D45" s="14" t="s">
        <v>506</v>
      </c>
      <c r="E45">
        <v>19800</v>
      </c>
      <c r="F45" s="22">
        <f t="shared" si="1"/>
        <v>42311</v>
      </c>
      <c r="G45" t="s">
        <v>531</v>
      </c>
      <c r="H45" t="s">
        <v>532</v>
      </c>
    </row>
    <row r="46" spans="1:8" ht="15.75" thickBot="1" x14ac:dyDescent="0.3">
      <c r="A46" s="16">
        <v>45601</v>
      </c>
      <c r="B46" s="2" t="s">
        <v>184</v>
      </c>
      <c r="C46" s="2" t="s">
        <v>522</v>
      </c>
      <c r="D46" s="14" t="s">
        <v>506</v>
      </c>
      <c r="E46">
        <v>19800</v>
      </c>
      <c r="F46" s="22">
        <f t="shared" si="1"/>
        <v>42313</v>
      </c>
      <c r="G46" t="s">
        <v>531</v>
      </c>
      <c r="H46" t="s">
        <v>532</v>
      </c>
    </row>
    <row r="47" spans="1:8" ht="15.75" thickBot="1" x14ac:dyDescent="0.3">
      <c r="A47" s="16">
        <v>45607</v>
      </c>
      <c r="B47" s="1" t="s">
        <v>523</v>
      </c>
      <c r="C47" s="17" t="s">
        <v>37</v>
      </c>
      <c r="D47" s="14" t="s">
        <v>506</v>
      </c>
      <c r="E47">
        <v>19800</v>
      </c>
      <c r="F47" s="22">
        <f t="shared" si="1"/>
        <v>42319</v>
      </c>
      <c r="G47" t="s">
        <v>531</v>
      </c>
      <c r="H47" t="s">
        <v>532</v>
      </c>
    </row>
    <row r="48" spans="1:8" ht="15.75" thickBot="1" x14ac:dyDescent="0.3">
      <c r="A48" s="16">
        <v>45307</v>
      </c>
      <c r="B48" s="1" t="s">
        <v>38</v>
      </c>
      <c r="C48" s="17" t="s">
        <v>39</v>
      </c>
      <c r="D48" s="14" t="s">
        <v>506</v>
      </c>
      <c r="E48">
        <v>19800</v>
      </c>
      <c r="F48" s="22">
        <f>DATE(YEAR(A48)-8, MONTH(A48), DAY(A48))</f>
        <v>42385</v>
      </c>
      <c r="G48" t="s">
        <v>531</v>
      </c>
      <c r="H48" t="s">
        <v>532</v>
      </c>
    </row>
    <row r="49" spans="1:8" ht="20.25" customHeight="1" thickBot="1" x14ac:dyDescent="0.3">
      <c r="A49" s="16">
        <v>45324</v>
      </c>
      <c r="B49" s="1" t="s">
        <v>40</v>
      </c>
      <c r="C49" s="17" t="s">
        <v>41</v>
      </c>
      <c r="D49" s="14" t="s">
        <v>506</v>
      </c>
      <c r="E49">
        <v>19800</v>
      </c>
      <c r="F49" s="22">
        <f t="shared" ref="F49:F91" si="2">DATE(YEAR(A49)-8, MONTH(A49), DAY(A49))</f>
        <v>42402</v>
      </c>
      <c r="G49" t="s">
        <v>531</v>
      </c>
      <c r="H49" t="s">
        <v>532</v>
      </c>
    </row>
    <row r="50" spans="1:8" ht="15.75" thickBot="1" x14ac:dyDescent="0.3">
      <c r="A50" s="16">
        <v>45352</v>
      </c>
      <c r="B50" s="17" t="s">
        <v>42</v>
      </c>
      <c r="C50" s="17" t="s">
        <v>43</v>
      </c>
      <c r="D50" s="14" t="s">
        <v>506</v>
      </c>
      <c r="E50">
        <v>19800</v>
      </c>
      <c r="F50" s="22">
        <f t="shared" si="2"/>
        <v>42430</v>
      </c>
      <c r="G50" t="s">
        <v>531</v>
      </c>
      <c r="H50" t="s">
        <v>532</v>
      </c>
    </row>
    <row r="51" spans="1:8" ht="15.75" thickBot="1" x14ac:dyDescent="0.3">
      <c r="A51" s="16">
        <v>45373</v>
      </c>
      <c r="B51" s="17" t="s">
        <v>44</v>
      </c>
      <c r="C51" s="17" t="s">
        <v>45</v>
      </c>
      <c r="D51" s="14" t="s">
        <v>506</v>
      </c>
      <c r="E51">
        <v>19800</v>
      </c>
      <c r="F51" s="22">
        <f t="shared" si="2"/>
        <v>42451</v>
      </c>
      <c r="G51" t="s">
        <v>531</v>
      </c>
      <c r="H51" t="s">
        <v>532</v>
      </c>
    </row>
    <row r="52" spans="1:8" ht="29.25" thickBot="1" x14ac:dyDescent="0.3">
      <c r="A52" s="16">
        <v>45374</v>
      </c>
      <c r="B52" s="1" t="s">
        <v>46</v>
      </c>
      <c r="C52" s="17" t="s">
        <v>47</v>
      </c>
      <c r="D52" s="14" t="s">
        <v>506</v>
      </c>
      <c r="E52">
        <v>19800</v>
      </c>
      <c r="F52" s="22">
        <f t="shared" si="2"/>
        <v>42452</v>
      </c>
      <c r="G52" t="s">
        <v>531</v>
      </c>
      <c r="H52" t="s">
        <v>532</v>
      </c>
    </row>
    <row r="53" spans="1:8" ht="29.25" customHeight="1" thickBot="1" x14ac:dyDescent="0.3">
      <c r="A53" s="16">
        <v>45382</v>
      </c>
      <c r="B53" s="7" t="s">
        <v>48</v>
      </c>
      <c r="C53" s="19" t="s">
        <v>49</v>
      </c>
      <c r="D53" s="14" t="s">
        <v>506</v>
      </c>
      <c r="E53">
        <v>19800</v>
      </c>
      <c r="F53" s="22">
        <f t="shared" si="2"/>
        <v>42460</v>
      </c>
      <c r="G53" t="s">
        <v>531</v>
      </c>
      <c r="H53" t="s">
        <v>532</v>
      </c>
    </row>
    <row r="54" spans="1:8" ht="15.75" thickBot="1" x14ac:dyDescent="0.3">
      <c r="A54" s="16">
        <v>45383</v>
      </c>
      <c r="B54" s="8"/>
      <c r="C54" s="19"/>
      <c r="D54" s="14" t="s">
        <v>506</v>
      </c>
      <c r="E54">
        <v>19800</v>
      </c>
      <c r="F54" s="22">
        <f t="shared" si="2"/>
        <v>42461</v>
      </c>
      <c r="G54" t="s">
        <v>531</v>
      </c>
      <c r="H54" t="s">
        <v>532</v>
      </c>
    </row>
    <row r="55" spans="1:8" ht="15.75" thickBot="1" x14ac:dyDescent="0.3">
      <c r="A55" s="16">
        <v>45385</v>
      </c>
      <c r="B55" s="1" t="s">
        <v>50</v>
      </c>
      <c r="C55" s="17" t="s">
        <v>51</v>
      </c>
      <c r="D55" s="14" t="s">
        <v>506</v>
      </c>
      <c r="E55">
        <v>19800</v>
      </c>
      <c r="F55" s="22">
        <f t="shared" si="2"/>
        <v>42463</v>
      </c>
      <c r="G55" t="s">
        <v>531</v>
      </c>
      <c r="H55" t="s">
        <v>532</v>
      </c>
    </row>
    <row r="56" spans="1:8" ht="27" customHeight="1" thickBot="1" x14ac:dyDescent="0.3">
      <c r="A56" s="16">
        <v>45395</v>
      </c>
      <c r="B56" s="7" t="s">
        <v>52</v>
      </c>
      <c r="C56" s="7" t="s">
        <v>53</v>
      </c>
      <c r="D56" s="14" t="s">
        <v>506</v>
      </c>
      <c r="E56">
        <v>19800</v>
      </c>
      <c r="F56" s="22">
        <f t="shared" si="2"/>
        <v>42473</v>
      </c>
      <c r="G56" t="s">
        <v>531</v>
      </c>
      <c r="H56" t="s">
        <v>532</v>
      </c>
    </row>
    <row r="57" spans="1:8" ht="15.75" thickBot="1" x14ac:dyDescent="0.3">
      <c r="A57" s="16">
        <v>45396</v>
      </c>
      <c r="B57" s="8"/>
      <c r="C57" s="8"/>
      <c r="D57" s="14" t="s">
        <v>506</v>
      </c>
      <c r="E57">
        <v>19800</v>
      </c>
      <c r="F57" s="22">
        <f t="shared" si="2"/>
        <v>42474</v>
      </c>
      <c r="G57" t="s">
        <v>531</v>
      </c>
      <c r="H57" t="s">
        <v>532</v>
      </c>
    </row>
    <row r="58" spans="1:8" ht="15.75" thickBot="1" x14ac:dyDescent="0.3">
      <c r="A58" s="16">
        <v>45409</v>
      </c>
      <c r="B58" s="17" t="s">
        <v>42</v>
      </c>
      <c r="C58" s="17" t="s">
        <v>43</v>
      </c>
      <c r="D58" s="14" t="s">
        <v>506</v>
      </c>
      <c r="E58">
        <v>19800</v>
      </c>
      <c r="F58" s="22">
        <f t="shared" si="2"/>
        <v>42487</v>
      </c>
      <c r="G58" t="s">
        <v>531</v>
      </c>
      <c r="H58" t="s">
        <v>532</v>
      </c>
    </row>
    <row r="59" spans="1:8" ht="15.75" thickBot="1" x14ac:dyDescent="0.3">
      <c r="A59" s="16">
        <v>45411</v>
      </c>
      <c r="B59" s="17" t="s">
        <v>54</v>
      </c>
      <c r="C59" s="3" t="s">
        <v>55</v>
      </c>
      <c r="D59" s="14" t="s">
        <v>506</v>
      </c>
      <c r="E59">
        <v>19800</v>
      </c>
      <c r="F59" s="22">
        <f t="shared" si="2"/>
        <v>42489</v>
      </c>
      <c r="G59" t="s">
        <v>531</v>
      </c>
      <c r="H59" t="s">
        <v>532</v>
      </c>
    </row>
    <row r="60" spans="1:8" ht="15.75" thickBot="1" x14ac:dyDescent="0.3">
      <c r="A60" s="16">
        <v>45414</v>
      </c>
      <c r="B60" s="17" t="s">
        <v>56</v>
      </c>
      <c r="C60" s="17" t="s">
        <v>57</v>
      </c>
      <c r="D60" s="14" t="s">
        <v>506</v>
      </c>
      <c r="E60">
        <v>19800</v>
      </c>
      <c r="F60" s="22">
        <f t="shared" si="2"/>
        <v>42492</v>
      </c>
      <c r="G60" t="s">
        <v>531</v>
      </c>
      <c r="H60" t="s">
        <v>532</v>
      </c>
    </row>
    <row r="61" spans="1:8" ht="44.25" customHeight="1" thickBot="1" x14ac:dyDescent="0.3">
      <c r="A61" s="16">
        <v>45422</v>
      </c>
      <c r="B61" s="7" t="s">
        <v>58</v>
      </c>
      <c r="C61" s="19" t="s">
        <v>59</v>
      </c>
      <c r="D61" s="14" t="s">
        <v>506</v>
      </c>
      <c r="E61">
        <v>19800</v>
      </c>
      <c r="F61" s="22">
        <f t="shared" si="2"/>
        <v>42500</v>
      </c>
      <c r="G61" t="s">
        <v>531</v>
      </c>
      <c r="H61" t="s">
        <v>532</v>
      </c>
    </row>
    <row r="62" spans="1:8" ht="15.75" thickBot="1" x14ac:dyDescent="0.3">
      <c r="A62" s="16">
        <v>45424</v>
      </c>
      <c r="B62" s="8"/>
      <c r="C62" s="19"/>
      <c r="D62" s="14" t="s">
        <v>506</v>
      </c>
      <c r="E62">
        <v>19800</v>
      </c>
      <c r="F62" s="22">
        <f t="shared" si="2"/>
        <v>42502</v>
      </c>
      <c r="G62" t="s">
        <v>531</v>
      </c>
      <c r="H62" t="s">
        <v>532</v>
      </c>
    </row>
    <row r="63" spans="1:8" ht="29.25" customHeight="1" thickBot="1" x14ac:dyDescent="0.3">
      <c r="A63" s="16">
        <v>45430</v>
      </c>
      <c r="B63" s="7" t="s">
        <v>60</v>
      </c>
      <c r="C63" s="19" t="s">
        <v>61</v>
      </c>
      <c r="D63" s="14" t="s">
        <v>506</v>
      </c>
      <c r="E63">
        <v>19800</v>
      </c>
      <c r="F63" s="22">
        <f t="shared" si="2"/>
        <v>42508</v>
      </c>
      <c r="G63" t="s">
        <v>531</v>
      </c>
      <c r="H63" t="s">
        <v>532</v>
      </c>
    </row>
    <row r="64" spans="1:8" ht="15.75" thickBot="1" x14ac:dyDescent="0.3">
      <c r="A64" s="16">
        <v>45431</v>
      </c>
      <c r="B64" s="8"/>
      <c r="C64" s="19"/>
      <c r="D64" s="14" t="s">
        <v>506</v>
      </c>
      <c r="E64">
        <v>19800</v>
      </c>
      <c r="F64" s="22">
        <f t="shared" si="2"/>
        <v>42509</v>
      </c>
      <c r="G64" t="s">
        <v>531</v>
      </c>
      <c r="H64" t="s">
        <v>532</v>
      </c>
    </row>
    <row r="65" spans="1:8" ht="15.75" thickBot="1" x14ac:dyDescent="0.3">
      <c r="A65" s="18">
        <v>45437</v>
      </c>
      <c r="B65" s="1" t="s">
        <v>62</v>
      </c>
      <c r="C65" s="1" t="s">
        <v>63</v>
      </c>
      <c r="D65" s="14" t="s">
        <v>506</v>
      </c>
      <c r="E65">
        <v>19800</v>
      </c>
      <c r="F65" s="22">
        <f t="shared" si="2"/>
        <v>42515</v>
      </c>
      <c r="G65" t="s">
        <v>531</v>
      </c>
      <c r="H65" t="s">
        <v>532</v>
      </c>
    </row>
    <row r="66" spans="1:8" ht="15.75" thickBot="1" x14ac:dyDescent="0.3">
      <c r="A66" s="16">
        <v>45440</v>
      </c>
      <c r="B66" s="17" t="s">
        <v>64</v>
      </c>
      <c r="C66" s="17" t="s">
        <v>65</v>
      </c>
      <c r="D66" s="14" t="s">
        <v>506</v>
      </c>
      <c r="E66">
        <v>19800</v>
      </c>
      <c r="F66" s="22">
        <f t="shared" si="2"/>
        <v>42518</v>
      </c>
      <c r="G66" t="s">
        <v>531</v>
      </c>
      <c r="H66" t="s">
        <v>532</v>
      </c>
    </row>
    <row r="67" spans="1:8" ht="15.75" thickBot="1" x14ac:dyDescent="0.3">
      <c r="A67" s="16">
        <v>45462</v>
      </c>
      <c r="B67" s="1" t="s">
        <v>66</v>
      </c>
      <c r="C67" s="1" t="s">
        <v>67</v>
      </c>
      <c r="D67" s="14" t="s">
        <v>506</v>
      </c>
      <c r="E67">
        <v>19800</v>
      </c>
      <c r="F67" s="22">
        <f t="shared" si="2"/>
        <v>42540</v>
      </c>
      <c r="G67" t="s">
        <v>531</v>
      </c>
      <c r="H67" t="s">
        <v>532</v>
      </c>
    </row>
    <row r="68" spans="1:8" ht="15.75" thickBot="1" x14ac:dyDescent="0.3">
      <c r="A68" s="16">
        <v>45472</v>
      </c>
      <c r="B68" s="1" t="s">
        <v>68</v>
      </c>
      <c r="C68" s="17" t="s">
        <v>69</v>
      </c>
      <c r="D68" s="14" t="s">
        <v>506</v>
      </c>
      <c r="E68">
        <v>19800</v>
      </c>
      <c r="F68" s="22">
        <f t="shared" si="2"/>
        <v>42550</v>
      </c>
      <c r="G68" t="s">
        <v>531</v>
      </c>
      <c r="H68" t="s">
        <v>532</v>
      </c>
    </row>
    <row r="69" spans="1:8" ht="29.25" thickBot="1" x14ac:dyDescent="0.3">
      <c r="A69" s="16">
        <v>45492</v>
      </c>
      <c r="B69" s="1" t="s">
        <v>70</v>
      </c>
      <c r="C69" s="17" t="s">
        <v>71</v>
      </c>
      <c r="D69" s="14" t="s">
        <v>506</v>
      </c>
      <c r="E69">
        <v>19800</v>
      </c>
      <c r="F69" s="22">
        <f t="shared" si="2"/>
        <v>42570</v>
      </c>
      <c r="G69" t="s">
        <v>531</v>
      </c>
      <c r="H69" t="s">
        <v>532</v>
      </c>
    </row>
    <row r="70" spans="1:8" ht="29.25" thickBot="1" x14ac:dyDescent="0.3">
      <c r="A70" s="16">
        <v>45496</v>
      </c>
      <c r="B70" s="1" t="s">
        <v>72</v>
      </c>
      <c r="C70" s="17" t="s">
        <v>73</v>
      </c>
      <c r="D70" s="14" t="s">
        <v>506</v>
      </c>
      <c r="E70">
        <v>19800</v>
      </c>
      <c r="F70" s="22">
        <f t="shared" si="2"/>
        <v>42574</v>
      </c>
      <c r="G70" t="s">
        <v>531</v>
      </c>
      <c r="H70" t="s">
        <v>532</v>
      </c>
    </row>
    <row r="71" spans="1:8" ht="29.25" customHeight="1" thickBot="1" x14ac:dyDescent="0.3">
      <c r="A71" s="16">
        <v>45504</v>
      </c>
      <c r="B71" s="7" t="s">
        <v>74</v>
      </c>
      <c r="C71" s="19" t="s">
        <v>75</v>
      </c>
      <c r="D71" s="14" t="s">
        <v>506</v>
      </c>
      <c r="E71">
        <v>19800</v>
      </c>
      <c r="F71" s="22">
        <f t="shared" si="2"/>
        <v>42582</v>
      </c>
      <c r="G71" t="s">
        <v>531</v>
      </c>
      <c r="H71" t="s">
        <v>532</v>
      </c>
    </row>
    <row r="72" spans="1:8" ht="15.75" thickBot="1" x14ac:dyDescent="0.3">
      <c r="A72" s="16">
        <v>45505</v>
      </c>
      <c r="B72" s="8"/>
      <c r="C72" s="19"/>
      <c r="D72" s="14" t="s">
        <v>506</v>
      </c>
      <c r="E72">
        <v>19800</v>
      </c>
      <c r="F72" s="22">
        <f t="shared" si="2"/>
        <v>42583</v>
      </c>
      <c r="G72" t="s">
        <v>531</v>
      </c>
      <c r="H72" t="s">
        <v>532</v>
      </c>
    </row>
    <row r="73" spans="1:8" ht="28.5" customHeight="1" thickBot="1" x14ac:dyDescent="0.3">
      <c r="A73" s="16">
        <v>45514</v>
      </c>
      <c r="B73" s="19" t="s">
        <v>76</v>
      </c>
      <c r="C73" s="19" t="s">
        <v>77</v>
      </c>
      <c r="D73" s="14" t="s">
        <v>506</v>
      </c>
      <c r="E73">
        <v>19800</v>
      </c>
      <c r="F73" s="22">
        <f t="shared" si="2"/>
        <v>42592</v>
      </c>
      <c r="G73" t="s">
        <v>531</v>
      </c>
      <c r="H73" t="s">
        <v>532</v>
      </c>
    </row>
    <row r="74" spans="1:8" ht="15.75" thickBot="1" x14ac:dyDescent="0.3">
      <c r="A74" s="16">
        <v>45516</v>
      </c>
      <c r="B74" s="19"/>
      <c r="C74" s="19"/>
      <c r="D74" s="14" t="s">
        <v>506</v>
      </c>
      <c r="E74">
        <v>19800</v>
      </c>
      <c r="F74" s="22">
        <f t="shared" si="2"/>
        <v>42594</v>
      </c>
      <c r="G74" t="s">
        <v>531</v>
      </c>
      <c r="H74" t="s">
        <v>532</v>
      </c>
    </row>
    <row r="75" spans="1:8" ht="15.75" thickBot="1" x14ac:dyDescent="0.3">
      <c r="A75" s="16">
        <v>45518</v>
      </c>
      <c r="B75" s="19"/>
      <c r="C75" s="19"/>
      <c r="D75" s="14" t="s">
        <v>506</v>
      </c>
      <c r="E75">
        <v>19800</v>
      </c>
      <c r="F75" s="22">
        <f t="shared" si="2"/>
        <v>42596</v>
      </c>
      <c r="G75" t="s">
        <v>531</v>
      </c>
      <c r="H75" t="s">
        <v>532</v>
      </c>
    </row>
    <row r="76" spans="1:8" ht="15.75" thickBot="1" x14ac:dyDescent="0.3">
      <c r="A76" s="16">
        <v>45525</v>
      </c>
      <c r="B76" s="17" t="s">
        <v>78</v>
      </c>
      <c r="C76" s="1" t="s">
        <v>79</v>
      </c>
      <c r="D76" s="14" t="s">
        <v>506</v>
      </c>
      <c r="E76">
        <v>19800</v>
      </c>
      <c r="F76" s="22">
        <f t="shared" si="2"/>
        <v>42603</v>
      </c>
      <c r="G76" t="s">
        <v>531</v>
      </c>
      <c r="H76" t="s">
        <v>532</v>
      </c>
    </row>
    <row r="77" spans="1:8" ht="15.75" thickBot="1" x14ac:dyDescent="0.3">
      <c r="A77" s="16">
        <v>45527</v>
      </c>
      <c r="B77" s="17" t="s">
        <v>80</v>
      </c>
      <c r="C77" s="17" t="s">
        <v>81</v>
      </c>
      <c r="D77" s="14" t="s">
        <v>506</v>
      </c>
      <c r="E77">
        <v>19800</v>
      </c>
      <c r="F77" s="22">
        <f t="shared" si="2"/>
        <v>42605</v>
      </c>
      <c r="G77" t="s">
        <v>531</v>
      </c>
      <c r="H77" t="s">
        <v>532</v>
      </c>
    </row>
    <row r="78" spans="1:8" ht="27" customHeight="1" thickBot="1" x14ac:dyDescent="0.3">
      <c r="A78" s="16">
        <v>45534</v>
      </c>
      <c r="B78" s="7" t="s">
        <v>82</v>
      </c>
      <c r="C78" s="7" t="s">
        <v>83</v>
      </c>
      <c r="D78" s="14" t="s">
        <v>506</v>
      </c>
      <c r="E78">
        <v>19800</v>
      </c>
      <c r="F78" s="22">
        <f t="shared" si="2"/>
        <v>42612</v>
      </c>
      <c r="G78" t="s">
        <v>531</v>
      </c>
      <c r="H78" t="s">
        <v>532</v>
      </c>
    </row>
    <row r="79" spans="1:8" ht="15.75" thickBot="1" x14ac:dyDescent="0.3">
      <c r="A79" s="16">
        <v>45535</v>
      </c>
      <c r="B79" s="8"/>
      <c r="C79" s="8"/>
      <c r="D79" s="14" t="s">
        <v>506</v>
      </c>
      <c r="E79">
        <v>19800</v>
      </c>
      <c r="F79" s="22">
        <f t="shared" si="2"/>
        <v>42613</v>
      </c>
      <c r="G79" t="s">
        <v>531</v>
      </c>
      <c r="H79" t="s">
        <v>532</v>
      </c>
    </row>
    <row r="80" spans="1:8" ht="15.75" thickBot="1" x14ac:dyDescent="0.3">
      <c r="A80" s="16">
        <v>45541</v>
      </c>
      <c r="B80" s="17" t="s">
        <v>84</v>
      </c>
      <c r="C80" s="17" t="s">
        <v>85</v>
      </c>
      <c r="D80" s="14" t="s">
        <v>506</v>
      </c>
      <c r="E80">
        <v>19800</v>
      </c>
      <c r="F80" s="22">
        <f t="shared" si="2"/>
        <v>42619</v>
      </c>
      <c r="G80" t="s">
        <v>531</v>
      </c>
      <c r="H80" t="s">
        <v>532</v>
      </c>
    </row>
    <row r="81" spans="1:8" ht="15.75" thickBot="1" x14ac:dyDescent="0.3">
      <c r="A81" s="16">
        <v>45568</v>
      </c>
      <c r="B81" s="7" t="s">
        <v>86</v>
      </c>
      <c r="C81" s="7" t="s">
        <v>87</v>
      </c>
      <c r="D81" s="14" t="s">
        <v>506</v>
      </c>
      <c r="E81">
        <v>19800</v>
      </c>
      <c r="F81" s="22">
        <f t="shared" si="2"/>
        <v>42646</v>
      </c>
      <c r="G81" t="s">
        <v>531</v>
      </c>
      <c r="H81" t="s">
        <v>532</v>
      </c>
    </row>
    <row r="82" spans="1:8" ht="15.75" thickBot="1" x14ac:dyDescent="0.3">
      <c r="A82" s="16">
        <v>45569</v>
      </c>
      <c r="B82" s="9"/>
      <c r="C82" s="9"/>
      <c r="D82" s="14" t="s">
        <v>506</v>
      </c>
      <c r="E82">
        <v>19800</v>
      </c>
      <c r="F82" s="22">
        <f t="shared" si="2"/>
        <v>42647</v>
      </c>
      <c r="G82" t="s">
        <v>531</v>
      </c>
      <c r="H82" t="s">
        <v>532</v>
      </c>
    </row>
    <row r="83" spans="1:8" ht="15.75" thickBot="1" x14ac:dyDescent="0.3">
      <c r="A83" s="16">
        <v>45571</v>
      </c>
      <c r="B83" s="9"/>
      <c r="C83" s="9"/>
      <c r="D83" s="14" t="s">
        <v>506</v>
      </c>
      <c r="E83">
        <v>19800</v>
      </c>
      <c r="F83" s="22">
        <f t="shared" si="2"/>
        <v>42649</v>
      </c>
      <c r="G83" t="s">
        <v>531</v>
      </c>
      <c r="H83" t="s">
        <v>532</v>
      </c>
    </row>
    <row r="84" spans="1:8" ht="15.75" thickBot="1" x14ac:dyDescent="0.3">
      <c r="A84" s="16">
        <v>45572</v>
      </c>
      <c r="B84" s="8"/>
      <c r="C84" s="8"/>
      <c r="D84" s="14" t="s">
        <v>506</v>
      </c>
      <c r="E84">
        <v>19800</v>
      </c>
      <c r="F84" s="22">
        <f t="shared" si="2"/>
        <v>42650</v>
      </c>
      <c r="G84" t="s">
        <v>531</v>
      </c>
      <c r="H84" t="s">
        <v>532</v>
      </c>
    </row>
    <row r="85" spans="1:8" ht="15.75" thickBot="1" x14ac:dyDescent="0.3">
      <c r="A85" s="16">
        <v>45573</v>
      </c>
      <c r="B85" s="1" t="s">
        <v>74</v>
      </c>
      <c r="C85" s="17" t="s">
        <v>75</v>
      </c>
      <c r="D85" s="14" t="s">
        <v>506</v>
      </c>
      <c r="E85">
        <v>19800</v>
      </c>
      <c r="F85" s="22">
        <f t="shared" si="2"/>
        <v>42651</v>
      </c>
      <c r="G85" t="s">
        <v>531</v>
      </c>
      <c r="H85" t="s">
        <v>532</v>
      </c>
    </row>
    <row r="86" spans="1:8" ht="15.75" thickBot="1" x14ac:dyDescent="0.3">
      <c r="A86" s="16">
        <v>45587</v>
      </c>
      <c r="B86" s="17" t="s">
        <v>88</v>
      </c>
      <c r="C86" s="17" t="s">
        <v>89</v>
      </c>
      <c r="D86" s="14" t="s">
        <v>506</v>
      </c>
      <c r="E86">
        <v>19800</v>
      </c>
      <c r="F86" s="22">
        <f t="shared" si="2"/>
        <v>42665</v>
      </c>
      <c r="G86" t="s">
        <v>531</v>
      </c>
      <c r="H86" t="s">
        <v>532</v>
      </c>
    </row>
    <row r="87" spans="1:8" ht="15.75" thickBot="1" x14ac:dyDescent="0.3">
      <c r="A87" s="16">
        <v>45599</v>
      </c>
      <c r="B87" s="17" t="s">
        <v>90</v>
      </c>
      <c r="C87" s="17" t="s">
        <v>91</v>
      </c>
      <c r="D87" s="14" t="s">
        <v>506</v>
      </c>
      <c r="E87">
        <v>19800</v>
      </c>
      <c r="F87" s="22">
        <f t="shared" si="2"/>
        <v>42677</v>
      </c>
      <c r="G87" t="s">
        <v>531</v>
      </c>
      <c r="H87" t="s">
        <v>532</v>
      </c>
    </row>
    <row r="88" spans="1:8" ht="15.75" thickBot="1" x14ac:dyDescent="0.3">
      <c r="A88" s="16">
        <v>45603</v>
      </c>
      <c r="B88" s="17" t="s">
        <v>92</v>
      </c>
      <c r="C88" s="17" t="s">
        <v>93</v>
      </c>
      <c r="D88" s="14" t="s">
        <v>506</v>
      </c>
      <c r="E88">
        <v>19800</v>
      </c>
      <c r="F88" s="22">
        <f t="shared" si="2"/>
        <v>42681</v>
      </c>
      <c r="G88" t="s">
        <v>531</v>
      </c>
      <c r="H88" t="s">
        <v>532</v>
      </c>
    </row>
    <row r="89" spans="1:8" ht="29.25" thickBot="1" x14ac:dyDescent="0.3">
      <c r="A89" s="16">
        <v>45610</v>
      </c>
      <c r="B89" s="1" t="s">
        <v>94</v>
      </c>
      <c r="C89" s="17" t="s">
        <v>95</v>
      </c>
      <c r="D89" s="14" t="s">
        <v>506</v>
      </c>
      <c r="E89">
        <v>19800</v>
      </c>
      <c r="F89" s="22">
        <f t="shared" si="2"/>
        <v>42688</v>
      </c>
      <c r="G89" t="s">
        <v>531</v>
      </c>
      <c r="H89" t="s">
        <v>532</v>
      </c>
    </row>
    <row r="90" spans="1:8" ht="15.75" thickBot="1" x14ac:dyDescent="0.3">
      <c r="A90" s="16">
        <v>45619</v>
      </c>
      <c r="B90" s="17" t="s">
        <v>96</v>
      </c>
      <c r="C90" s="17" t="s">
        <v>97</v>
      </c>
      <c r="D90" s="14" t="s">
        <v>506</v>
      </c>
      <c r="E90">
        <v>19800</v>
      </c>
      <c r="F90" s="22">
        <f t="shared" si="2"/>
        <v>42697</v>
      </c>
      <c r="G90" t="s">
        <v>531</v>
      </c>
      <c r="H90" t="s">
        <v>532</v>
      </c>
    </row>
    <row r="91" spans="1:8" ht="29.25" thickBot="1" x14ac:dyDescent="0.3">
      <c r="A91" s="16">
        <v>45625</v>
      </c>
      <c r="B91" s="1" t="s">
        <v>98</v>
      </c>
      <c r="C91" s="17" t="s">
        <v>99</v>
      </c>
      <c r="D91" s="14" t="s">
        <v>506</v>
      </c>
      <c r="E91">
        <v>19800</v>
      </c>
      <c r="F91" s="22">
        <f t="shared" si="2"/>
        <v>42703</v>
      </c>
      <c r="G91" t="s">
        <v>531</v>
      </c>
      <c r="H91" t="s">
        <v>532</v>
      </c>
    </row>
    <row r="92" spans="1:8" ht="15.75" thickBot="1" x14ac:dyDescent="0.3">
      <c r="A92" s="16">
        <v>45307</v>
      </c>
      <c r="B92" s="17" t="s">
        <v>100</v>
      </c>
      <c r="C92" s="17" t="s">
        <v>101</v>
      </c>
      <c r="D92" s="14" t="s">
        <v>506</v>
      </c>
      <c r="E92">
        <v>19800</v>
      </c>
      <c r="F92" s="22">
        <f>DATE(YEAR(A92)-7, MONTH(A92), DAY(A92))</f>
        <v>42751</v>
      </c>
      <c r="G92" t="s">
        <v>531</v>
      </c>
      <c r="H92" t="s">
        <v>532</v>
      </c>
    </row>
    <row r="93" spans="1:8" ht="15.75" thickBot="1" x14ac:dyDescent="0.3">
      <c r="A93" s="16">
        <v>45326</v>
      </c>
      <c r="B93" s="1" t="s">
        <v>102</v>
      </c>
      <c r="C93" s="17" t="s">
        <v>103</v>
      </c>
      <c r="D93" s="14" t="s">
        <v>506</v>
      </c>
      <c r="E93">
        <v>19800</v>
      </c>
      <c r="F93" s="22">
        <f t="shared" ref="F93:F156" si="3">DATE(YEAR(A93)-7, MONTH(A93), DAY(A93))</f>
        <v>42770</v>
      </c>
      <c r="G93" t="s">
        <v>531</v>
      </c>
      <c r="H93" t="s">
        <v>532</v>
      </c>
    </row>
    <row r="94" spans="1:8" ht="15.75" thickBot="1" x14ac:dyDescent="0.3">
      <c r="A94" s="16">
        <v>45338</v>
      </c>
      <c r="B94" s="1" t="s">
        <v>104</v>
      </c>
      <c r="C94" s="3" t="s">
        <v>105</v>
      </c>
      <c r="D94" s="14" t="s">
        <v>506</v>
      </c>
      <c r="E94">
        <v>19800</v>
      </c>
      <c r="F94" s="22">
        <f t="shared" si="3"/>
        <v>42782</v>
      </c>
      <c r="G94" t="s">
        <v>531</v>
      </c>
      <c r="H94" t="s">
        <v>532</v>
      </c>
    </row>
    <row r="95" spans="1:8" ht="15.75" thickBot="1" x14ac:dyDescent="0.3">
      <c r="A95" s="16">
        <v>45349</v>
      </c>
      <c r="B95" s="1" t="s">
        <v>106</v>
      </c>
      <c r="C95" s="17" t="s">
        <v>107</v>
      </c>
      <c r="D95" s="14" t="s">
        <v>506</v>
      </c>
      <c r="E95">
        <v>19800</v>
      </c>
      <c r="F95" s="22">
        <f t="shared" si="3"/>
        <v>42793</v>
      </c>
      <c r="G95" t="s">
        <v>531</v>
      </c>
      <c r="H95" t="s">
        <v>532</v>
      </c>
    </row>
    <row r="96" spans="1:8" ht="15.75" thickBot="1" x14ac:dyDescent="0.3">
      <c r="A96" s="16">
        <v>45353</v>
      </c>
      <c r="B96" s="1" t="s">
        <v>108</v>
      </c>
      <c r="C96" s="17" t="s">
        <v>109</v>
      </c>
      <c r="D96" s="14" t="s">
        <v>506</v>
      </c>
      <c r="E96">
        <v>19800</v>
      </c>
      <c r="F96" s="22">
        <f t="shared" si="3"/>
        <v>42796</v>
      </c>
      <c r="G96" t="s">
        <v>531</v>
      </c>
      <c r="H96" t="s">
        <v>532</v>
      </c>
    </row>
    <row r="97" spans="1:8" ht="29.25" thickBot="1" x14ac:dyDescent="0.3">
      <c r="A97" s="16">
        <v>45355</v>
      </c>
      <c r="B97" s="17" t="s">
        <v>110</v>
      </c>
      <c r="C97" s="1" t="s">
        <v>111</v>
      </c>
      <c r="D97" s="14" t="s">
        <v>506</v>
      </c>
      <c r="E97">
        <v>19800</v>
      </c>
      <c r="F97" s="22">
        <f t="shared" si="3"/>
        <v>42798</v>
      </c>
      <c r="G97" t="s">
        <v>531</v>
      </c>
      <c r="H97" t="s">
        <v>532</v>
      </c>
    </row>
    <row r="98" spans="1:8" ht="15.75" thickBot="1" x14ac:dyDescent="0.3">
      <c r="A98" s="16">
        <v>45356</v>
      </c>
      <c r="B98" s="1" t="s">
        <v>112</v>
      </c>
      <c r="C98" s="17" t="s">
        <v>113</v>
      </c>
      <c r="D98" s="14" t="s">
        <v>506</v>
      </c>
      <c r="E98">
        <v>19800</v>
      </c>
      <c r="F98" s="22">
        <f t="shared" si="3"/>
        <v>42799</v>
      </c>
      <c r="G98" t="s">
        <v>531</v>
      </c>
      <c r="H98" t="s">
        <v>532</v>
      </c>
    </row>
    <row r="99" spans="1:8" ht="15.75" thickBot="1" x14ac:dyDescent="0.3">
      <c r="A99" s="18">
        <v>45368</v>
      </c>
      <c r="B99" s="17" t="s">
        <v>114</v>
      </c>
      <c r="C99" s="3" t="s">
        <v>115</v>
      </c>
      <c r="D99" s="14" t="s">
        <v>506</v>
      </c>
      <c r="E99">
        <v>19800</v>
      </c>
      <c r="F99" s="22">
        <f t="shared" si="3"/>
        <v>42811</v>
      </c>
      <c r="G99" t="s">
        <v>531</v>
      </c>
      <c r="H99" t="s">
        <v>532</v>
      </c>
    </row>
    <row r="100" spans="1:8" ht="15.75" thickBot="1" x14ac:dyDescent="0.3">
      <c r="A100" s="18">
        <v>45375</v>
      </c>
      <c r="B100" s="1" t="s">
        <v>116</v>
      </c>
      <c r="C100" s="3" t="s">
        <v>117</v>
      </c>
      <c r="D100" s="14" t="s">
        <v>506</v>
      </c>
      <c r="E100">
        <v>19800</v>
      </c>
      <c r="F100" s="22">
        <f t="shared" si="3"/>
        <v>42818</v>
      </c>
      <c r="G100" t="s">
        <v>531</v>
      </c>
      <c r="H100" t="s">
        <v>532</v>
      </c>
    </row>
    <row r="101" spans="1:8" ht="15.75" thickBot="1" x14ac:dyDescent="0.3">
      <c r="A101" s="16">
        <v>45385</v>
      </c>
      <c r="B101" s="1" t="s">
        <v>118</v>
      </c>
      <c r="C101" s="17" t="s">
        <v>119</v>
      </c>
      <c r="D101" s="14" t="s">
        <v>506</v>
      </c>
      <c r="E101">
        <v>19800</v>
      </c>
      <c r="F101" s="22">
        <f t="shared" si="3"/>
        <v>42828</v>
      </c>
      <c r="G101" t="s">
        <v>531</v>
      </c>
      <c r="H101" t="s">
        <v>532</v>
      </c>
    </row>
    <row r="102" spans="1:8" ht="44.25" customHeight="1" thickBot="1" x14ac:dyDescent="0.3">
      <c r="A102" s="16">
        <v>45392</v>
      </c>
      <c r="B102" s="2" t="s">
        <v>120</v>
      </c>
      <c r="C102" s="20" t="s">
        <v>121</v>
      </c>
      <c r="D102" s="14" t="s">
        <v>506</v>
      </c>
      <c r="E102">
        <v>19800</v>
      </c>
      <c r="F102" s="22">
        <f t="shared" si="3"/>
        <v>42835</v>
      </c>
      <c r="G102" t="s">
        <v>531</v>
      </c>
      <c r="H102" t="s">
        <v>532</v>
      </c>
    </row>
    <row r="103" spans="1:8" ht="15.75" thickBot="1" x14ac:dyDescent="0.3">
      <c r="A103" s="16">
        <v>45393</v>
      </c>
      <c r="B103" s="2" t="s">
        <v>120</v>
      </c>
      <c r="C103" s="20" t="s">
        <v>121</v>
      </c>
      <c r="D103" s="14" t="s">
        <v>506</v>
      </c>
      <c r="E103">
        <v>19800</v>
      </c>
      <c r="F103" s="22">
        <f t="shared" si="3"/>
        <v>42836</v>
      </c>
      <c r="G103" t="s">
        <v>531</v>
      </c>
      <c r="H103" t="s">
        <v>532</v>
      </c>
    </row>
    <row r="104" spans="1:8" ht="15.75" thickBot="1" x14ac:dyDescent="0.3">
      <c r="A104" s="23">
        <v>45417</v>
      </c>
      <c r="B104" s="17" t="s">
        <v>122</v>
      </c>
      <c r="C104" s="6" t="s">
        <v>129</v>
      </c>
      <c r="D104" s="14" t="s">
        <v>506</v>
      </c>
      <c r="E104">
        <v>19800</v>
      </c>
      <c r="F104" s="22">
        <f t="shared" si="3"/>
        <v>42860</v>
      </c>
      <c r="G104" t="s">
        <v>531</v>
      </c>
      <c r="H104" t="s">
        <v>532</v>
      </c>
    </row>
    <row r="105" spans="1:8" thickBot="1" x14ac:dyDescent="0.3">
      <c r="A105" s="23">
        <v>45418</v>
      </c>
      <c r="B105" s="17" t="s">
        <v>123</v>
      </c>
      <c r="C105" s="6" t="s">
        <v>129</v>
      </c>
      <c r="D105" s="14" t="s">
        <v>506</v>
      </c>
      <c r="E105">
        <v>19800</v>
      </c>
      <c r="F105" s="22">
        <f t="shared" si="3"/>
        <v>42861</v>
      </c>
      <c r="G105" t="s">
        <v>531</v>
      </c>
      <c r="H105" t="s">
        <v>532</v>
      </c>
    </row>
    <row r="106" spans="1:8" ht="15.75" thickBot="1" x14ac:dyDescent="0.3">
      <c r="A106" s="23">
        <v>45419</v>
      </c>
      <c r="B106" s="17" t="s">
        <v>124</v>
      </c>
      <c r="C106" s="6" t="s">
        <v>129</v>
      </c>
      <c r="D106" s="14" t="s">
        <v>506</v>
      </c>
      <c r="E106">
        <v>19800</v>
      </c>
      <c r="F106" s="22">
        <f t="shared" si="3"/>
        <v>42862</v>
      </c>
      <c r="G106" t="s">
        <v>531</v>
      </c>
      <c r="H106" t="s">
        <v>532</v>
      </c>
    </row>
    <row r="107" spans="1:8" ht="15.75" thickBot="1" x14ac:dyDescent="0.3">
      <c r="A107" s="23">
        <v>45420</v>
      </c>
      <c r="B107" s="17" t="s">
        <v>125</v>
      </c>
      <c r="C107" s="6" t="s">
        <v>129</v>
      </c>
      <c r="D107" s="14" t="s">
        <v>506</v>
      </c>
      <c r="E107">
        <v>19800</v>
      </c>
      <c r="F107" s="22">
        <f t="shared" si="3"/>
        <v>42863</v>
      </c>
      <c r="G107" t="s">
        <v>531</v>
      </c>
      <c r="H107" t="s">
        <v>532</v>
      </c>
    </row>
    <row r="108" spans="1:8" ht="29.25" thickBot="1" x14ac:dyDescent="0.3">
      <c r="A108" s="23">
        <v>45421</v>
      </c>
      <c r="B108" s="5" t="s">
        <v>126</v>
      </c>
      <c r="C108" s="6" t="s">
        <v>129</v>
      </c>
      <c r="D108" s="14" t="s">
        <v>506</v>
      </c>
      <c r="E108">
        <v>19800</v>
      </c>
      <c r="F108" s="22">
        <f t="shared" si="3"/>
        <v>42864</v>
      </c>
      <c r="G108" t="s">
        <v>531</v>
      </c>
      <c r="H108" t="s">
        <v>532</v>
      </c>
    </row>
    <row r="109" spans="1:8" ht="29.25" thickBot="1" x14ac:dyDescent="0.3">
      <c r="A109" s="23">
        <v>45422</v>
      </c>
      <c r="B109" s="5" t="s">
        <v>127</v>
      </c>
      <c r="C109" s="6" t="s">
        <v>129</v>
      </c>
      <c r="D109" s="14" t="s">
        <v>506</v>
      </c>
      <c r="E109">
        <v>19800</v>
      </c>
      <c r="F109" s="22">
        <f t="shared" si="3"/>
        <v>42865</v>
      </c>
      <c r="G109" t="s">
        <v>531</v>
      </c>
      <c r="H109" t="s">
        <v>532</v>
      </c>
    </row>
    <row r="110" spans="1:8" ht="15.75" thickBot="1" x14ac:dyDescent="0.3">
      <c r="A110" s="23">
        <v>45423</v>
      </c>
      <c r="B110" s="17" t="s">
        <v>128</v>
      </c>
      <c r="C110" s="6" t="s">
        <v>129</v>
      </c>
      <c r="D110" s="14" t="s">
        <v>506</v>
      </c>
      <c r="E110">
        <v>19800</v>
      </c>
      <c r="F110" s="22">
        <f t="shared" si="3"/>
        <v>42866</v>
      </c>
      <c r="G110" t="s">
        <v>531</v>
      </c>
      <c r="H110" t="s">
        <v>532</v>
      </c>
    </row>
    <row r="111" spans="1:8" ht="15.75" thickBot="1" x14ac:dyDescent="0.3">
      <c r="A111" s="16">
        <v>45428</v>
      </c>
      <c r="B111" s="1" t="s">
        <v>130</v>
      </c>
      <c r="C111" s="17" t="s">
        <v>131</v>
      </c>
      <c r="D111" s="14" t="s">
        <v>506</v>
      </c>
      <c r="E111">
        <v>19800</v>
      </c>
      <c r="F111" s="22">
        <f t="shared" si="3"/>
        <v>42871</v>
      </c>
      <c r="G111" t="s">
        <v>531</v>
      </c>
      <c r="H111" t="s">
        <v>532</v>
      </c>
    </row>
    <row r="112" spans="1:8" ht="44.25" customHeight="1" thickBot="1" x14ac:dyDescent="0.3">
      <c r="A112" s="16">
        <v>45438</v>
      </c>
      <c r="B112" s="2" t="s">
        <v>132</v>
      </c>
      <c r="C112" s="20" t="s">
        <v>133</v>
      </c>
      <c r="D112" s="14" t="s">
        <v>506</v>
      </c>
      <c r="E112">
        <v>19800</v>
      </c>
      <c r="F112" s="22">
        <f t="shared" si="3"/>
        <v>42881</v>
      </c>
      <c r="G112" t="s">
        <v>531</v>
      </c>
      <c r="H112" t="s">
        <v>532</v>
      </c>
    </row>
    <row r="113" spans="1:8" ht="15.75" thickBot="1" x14ac:dyDescent="0.3">
      <c r="A113" s="16">
        <v>45439</v>
      </c>
      <c r="B113" s="2" t="s">
        <v>132</v>
      </c>
      <c r="C113" s="20" t="s">
        <v>133</v>
      </c>
      <c r="D113" s="14" t="s">
        <v>506</v>
      </c>
      <c r="E113">
        <v>19800</v>
      </c>
      <c r="F113" s="22">
        <f t="shared" si="3"/>
        <v>42882</v>
      </c>
      <c r="G113" t="s">
        <v>531</v>
      </c>
      <c r="H113" t="s">
        <v>532</v>
      </c>
    </row>
    <row r="114" spans="1:8" ht="15.75" thickBot="1" x14ac:dyDescent="0.3">
      <c r="A114" s="16">
        <v>45442</v>
      </c>
      <c r="B114" s="1" t="s">
        <v>134</v>
      </c>
      <c r="C114" s="17" t="s">
        <v>135</v>
      </c>
      <c r="D114" s="14" t="s">
        <v>506</v>
      </c>
      <c r="E114">
        <v>19800</v>
      </c>
      <c r="F114" s="22">
        <f t="shared" si="3"/>
        <v>42885</v>
      </c>
      <c r="G114" t="s">
        <v>531</v>
      </c>
      <c r="H114" t="s">
        <v>532</v>
      </c>
    </row>
    <row r="115" spans="1:8" ht="15.75" thickBot="1" x14ac:dyDescent="0.3">
      <c r="A115" s="16">
        <v>45450</v>
      </c>
      <c r="B115" s="1" t="s">
        <v>136</v>
      </c>
      <c r="C115" s="3" t="s">
        <v>137</v>
      </c>
      <c r="D115" s="14" t="s">
        <v>506</v>
      </c>
      <c r="E115">
        <v>19800</v>
      </c>
      <c r="F115" s="22">
        <f t="shared" si="3"/>
        <v>42893</v>
      </c>
      <c r="G115" t="s">
        <v>531</v>
      </c>
      <c r="H115" t="s">
        <v>532</v>
      </c>
    </row>
    <row r="116" spans="1:8" ht="40.5" customHeight="1" thickBot="1" x14ac:dyDescent="0.3">
      <c r="A116" s="23">
        <v>45462</v>
      </c>
      <c r="B116" s="17" t="s">
        <v>138</v>
      </c>
      <c r="C116" s="6" t="s">
        <v>140</v>
      </c>
      <c r="D116" s="14" t="s">
        <v>506</v>
      </c>
      <c r="E116">
        <v>19800</v>
      </c>
      <c r="F116" s="22">
        <f t="shared" si="3"/>
        <v>42905</v>
      </c>
      <c r="G116" t="s">
        <v>531</v>
      </c>
      <c r="H116" t="s">
        <v>532</v>
      </c>
    </row>
    <row r="117" spans="1:8" ht="15.75" thickBot="1" x14ac:dyDescent="0.3">
      <c r="A117" s="23">
        <v>45463</v>
      </c>
      <c r="B117" s="17" t="s">
        <v>139</v>
      </c>
      <c r="C117" s="6" t="s">
        <v>140</v>
      </c>
      <c r="D117" s="14" t="s">
        <v>506</v>
      </c>
      <c r="E117">
        <v>19800</v>
      </c>
      <c r="F117" s="22">
        <f t="shared" si="3"/>
        <v>42906</v>
      </c>
      <c r="G117" t="s">
        <v>531</v>
      </c>
      <c r="H117" t="s">
        <v>532</v>
      </c>
    </row>
    <row r="118" spans="1:8" ht="15.75" thickBot="1" x14ac:dyDescent="0.3">
      <c r="A118" s="21">
        <v>45463</v>
      </c>
      <c r="B118" s="17" t="s">
        <v>141</v>
      </c>
      <c r="C118" s="20" t="s">
        <v>144</v>
      </c>
      <c r="D118" s="14" t="s">
        <v>506</v>
      </c>
      <c r="E118">
        <v>19800</v>
      </c>
      <c r="F118" s="22">
        <f t="shared" si="3"/>
        <v>42906</v>
      </c>
      <c r="G118" t="s">
        <v>531</v>
      </c>
      <c r="H118" t="s">
        <v>532</v>
      </c>
    </row>
    <row r="119" spans="1:8" ht="15.75" thickBot="1" x14ac:dyDescent="0.3">
      <c r="A119" s="21">
        <v>45464</v>
      </c>
      <c r="B119" s="17" t="s">
        <v>142</v>
      </c>
      <c r="C119" s="20" t="s">
        <v>144</v>
      </c>
      <c r="D119" s="14" t="s">
        <v>506</v>
      </c>
      <c r="E119">
        <v>19800</v>
      </c>
      <c r="F119" s="22">
        <f t="shared" si="3"/>
        <v>42907</v>
      </c>
      <c r="G119" t="s">
        <v>531</v>
      </c>
      <c r="H119" t="s">
        <v>532</v>
      </c>
    </row>
    <row r="120" spans="1:8" ht="15.75" thickBot="1" x14ac:dyDescent="0.3">
      <c r="A120" s="16">
        <v>45464</v>
      </c>
      <c r="B120" s="4" t="s">
        <v>143</v>
      </c>
      <c r="C120" s="20" t="s">
        <v>144</v>
      </c>
      <c r="D120" s="14" t="s">
        <v>506</v>
      </c>
      <c r="E120">
        <v>19800</v>
      </c>
      <c r="F120" s="22">
        <f t="shared" si="3"/>
        <v>42907</v>
      </c>
      <c r="G120" t="s">
        <v>531</v>
      </c>
      <c r="H120" t="s">
        <v>532</v>
      </c>
    </row>
    <row r="121" spans="1:8" x14ac:dyDescent="0.25">
      <c r="A121" s="18">
        <v>45466</v>
      </c>
      <c r="B121" s="17" t="s">
        <v>145</v>
      </c>
      <c r="C121" s="19" t="s">
        <v>147</v>
      </c>
      <c r="D121" s="14" t="s">
        <v>506</v>
      </c>
      <c r="E121">
        <v>19800</v>
      </c>
      <c r="F121" s="22">
        <f t="shared" si="3"/>
        <v>42909</v>
      </c>
      <c r="G121" t="s">
        <v>531</v>
      </c>
      <c r="H121" t="s">
        <v>532</v>
      </c>
    </row>
    <row r="122" spans="1:8" ht="15.75" thickBot="1" x14ac:dyDescent="0.3">
      <c r="A122" s="18">
        <v>45467</v>
      </c>
      <c r="B122" s="4" t="s">
        <v>146</v>
      </c>
      <c r="C122" s="19"/>
      <c r="D122" s="14" t="s">
        <v>506</v>
      </c>
      <c r="E122">
        <v>19800</v>
      </c>
      <c r="F122" s="22">
        <f t="shared" si="3"/>
        <v>42910</v>
      </c>
      <c r="G122" t="s">
        <v>531</v>
      </c>
      <c r="H122" t="s">
        <v>532</v>
      </c>
    </row>
    <row r="123" spans="1:8" ht="15.75" thickBot="1" x14ac:dyDescent="0.3">
      <c r="A123" s="16">
        <v>45478</v>
      </c>
      <c r="B123" s="1" t="s">
        <v>148</v>
      </c>
      <c r="C123" s="17" t="s">
        <v>149</v>
      </c>
      <c r="D123" s="14" t="s">
        <v>506</v>
      </c>
      <c r="E123">
        <v>19800</v>
      </c>
      <c r="F123" s="22">
        <f t="shared" si="3"/>
        <v>42921</v>
      </c>
      <c r="G123" t="s">
        <v>531</v>
      </c>
      <c r="H123" t="s">
        <v>532</v>
      </c>
    </row>
    <row r="124" spans="1:8" ht="15.75" thickBot="1" x14ac:dyDescent="0.3">
      <c r="A124" s="21">
        <v>45479</v>
      </c>
      <c r="B124" s="17" t="s">
        <v>19</v>
      </c>
      <c r="C124" s="20" t="s">
        <v>151</v>
      </c>
      <c r="D124" s="14" t="s">
        <v>506</v>
      </c>
      <c r="E124">
        <v>19800</v>
      </c>
      <c r="F124" s="22">
        <f t="shared" si="3"/>
        <v>42922</v>
      </c>
      <c r="G124" t="s">
        <v>531</v>
      </c>
      <c r="H124" t="s">
        <v>532</v>
      </c>
    </row>
    <row r="125" spans="1:8" ht="15.75" thickBot="1" x14ac:dyDescent="0.3">
      <c r="A125" s="21">
        <v>45480</v>
      </c>
      <c r="B125" s="4" t="s">
        <v>150</v>
      </c>
      <c r="C125" s="20" t="s">
        <v>525</v>
      </c>
      <c r="D125" s="14" t="s">
        <v>506</v>
      </c>
      <c r="E125">
        <v>19800</v>
      </c>
      <c r="F125" s="22">
        <f t="shared" si="3"/>
        <v>42923</v>
      </c>
      <c r="G125" t="s">
        <v>531</v>
      </c>
      <c r="H125" t="s">
        <v>532</v>
      </c>
    </row>
    <row r="126" spans="1:8" ht="24" customHeight="1" thickBot="1" x14ac:dyDescent="0.3">
      <c r="A126" s="16">
        <v>45480</v>
      </c>
      <c r="B126" s="2" t="s">
        <v>152</v>
      </c>
      <c r="C126" s="20" t="s">
        <v>153</v>
      </c>
      <c r="D126" s="14" t="s">
        <v>506</v>
      </c>
      <c r="E126">
        <v>19800</v>
      </c>
      <c r="F126" s="22">
        <f t="shared" si="3"/>
        <v>42923</v>
      </c>
      <c r="G126" t="s">
        <v>531</v>
      </c>
      <c r="H126" t="s">
        <v>532</v>
      </c>
    </row>
    <row r="127" spans="1:8" ht="15.75" thickBot="1" x14ac:dyDescent="0.3">
      <c r="A127" s="16">
        <v>45481</v>
      </c>
      <c r="B127" s="2" t="s">
        <v>152</v>
      </c>
      <c r="C127" s="20" t="s">
        <v>153</v>
      </c>
      <c r="D127" s="14" t="s">
        <v>506</v>
      </c>
      <c r="E127">
        <v>19800</v>
      </c>
      <c r="F127" s="22">
        <f t="shared" si="3"/>
        <v>42924</v>
      </c>
      <c r="G127" t="s">
        <v>531</v>
      </c>
      <c r="H127" t="s">
        <v>532</v>
      </c>
    </row>
    <row r="128" spans="1:8" ht="15.75" thickBot="1" x14ac:dyDescent="0.3">
      <c r="A128" s="18">
        <v>45483</v>
      </c>
      <c r="B128" s="1" t="s">
        <v>154</v>
      </c>
      <c r="C128" s="17" t="s">
        <v>155</v>
      </c>
      <c r="D128" s="14" t="s">
        <v>506</v>
      </c>
      <c r="E128">
        <v>19800</v>
      </c>
      <c r="F128" s="22">
        <f t="shared" si="3"/>
        <v>42926</v>
      </c>
      <c r="G128" t="s">
        <v>531</v>
      </c>
      <c r="H128" t="s">
        <v>532</v>
      </c>
    </row>
    <row r="129" spans="1:8" ht="29.25" thickBot="1" x14ac:dyDescent="0.3">
      <c r="A129" s="16">
        <v>45488</v>
      </c>
      <c r="B129" s="1" t="s">
        <v>156</v>
      </c>
      <c r="C129" s="3" t="s">
        <v>157</v>
      </c>
      <c r="D129" s="14" t="s">
        <v>506</v>
      </c>
      <c r="E129">
        <v>19800</v>
      </c>
      <c r="F129" s="22">
        <f t="shared" si="3"/>
        <v>42931</v>
      </c>
      <c r="G129" t="s">
        <v>531</v>
      </c>
      <c r="H129" t="s">
        <v>532</v>
      </c>
    </row>
    <row r="130" spans="1:8" ht="29.25" thickBot="1" x14ac:dyDescent="0.3">
      <c r="A130" s="16">
        <v>45491</v>
      </c>
      <c r="B130" s="1" t="s">
        <v>158</v>
      </c>
      <c r="C130" s="17" t="s">
        <v>159</v>
      </c>
      <c r="D130" s="14" t="s">
        <v>506</v>
      </c>
      <c r="E130">
        <v>19800</v>
      </c>
      <c r="F130" s="22">
        <f t="shared" si="3"/>
        <v>42934</v>
      </c>
      <c r="G130" t="s">
        <v>531</v>
      </c>
      <c r="H130" t="s">
        <v>532</v>
      </c>
    </row>
    <row r="131" spans="1:8" ht="15.75" thickBot="1" x14ac:dyDescent="0.3">
      <c r="A131" s="16">
        <v>45498</v>
      </c>
      <c r="B131" s="1" t="s">
        <v>160</v>
      </c>
      <c r="C131" s="17" t="s">
        <v>161</v>
      </c>
      <c r="D131" s="14" t="s">
        <v>506</v>
      </c>
      <c r="E131">
        <v>19800</v>
      </c>
      <c r="F131" s="22">
        <f t="shared" si="3"/>
        <v>42941</v>
      </c>
      <c r="G131" t="s">
        <v>531</v>
      </c>
      <c r="H131" t="s">
        <v>532</v>
      </c>
    </row>
    <row r="132" spans="1:8" ht="41.25" customHeight="1" thickBot="1" x14ac:dyDescent="0.3">
      <c r="A132" s="18">
        <v>45501</v>
      </c>
      <c r="B132" s="2" t="s">
        <v>162</v>
      </c>
      <c r="C132" s="6" t="s">
        <v>163</v>
      </c>
      <c r="D132" s="14" t="s">
        <v>506</v>
      </c>
      <c r="E132">
        <v>19800</v>
      </c>
      <c r="F132" s="22">
        <f t="shared" si="3"/>
        <v>42944</v>
      </c>
      <c r="G132" t="s">
        <v>531</v>
      </c>
      <c r="H132" t="s">
        <v>532</v>
      </c>
    </row>
    <row r="133" spans="1:8" ht="15.75" thickBot="1" x14ac:dyDescent="0.3">
      <c r="A133" s="16">
        <v>45502</v>
      </c>
      <c r="B133" s="2" t="s">
        <v>162</v>
      </c>
      <c r="C133" s="6" t="s">
        <v>526</v>
      </c>
      <c r="D133" s="14" t="s">
        <v>506</v>
      </c>
      <c r="E133">
        <v>19800</v>
      </c>
      <c r="F133" s="22">
        <f t="shared" si="3"/>
        <v>42945</v>
      </c>
      <c r="G133" t="s">
        <v>531</v>
      </c>
      <c r="H133" t="s">
        <v>532</v>
      </c>
    </row>
    <row r="134" spans="1:8" ht="15.75" thickBot="1" x14ac:dyDescent="0.3">
      <c r="A134" s="16">
        <v>45503</v>
      </c>
      <c r="B134" s="1" t="s">
        <v>164</v>
      </c>
      <c r="C134" s="17" t="s">
        <v>165</v>
      </c>
      <c r="D134" s="14" t="s">
        <v>506</v>
      </c>
      <c r="E134">
        <v>19800</v>
      </c>
      <c r="F134" s="22">
        <f t="shared" si="3"/>
        <v>42946</v>
      </c>
      <c r="G134" t="s">
        <v>531</v>
      </c>
      <c r="H134" t="s">
        <v>532</v>
      </c>
    </row>
    <row r="135" spans="1:8" ht="29.25" thickBot="1" x14ac:dyDescent="0.3">
      <c r="A135" s="16">
        <v>45505</v>
      </c>
      <c r="B135" s="1" t="s">
        <v>166</v>
      </c>
      <c r="C135" s="3" t="s">
        <v>167</v>
      </c>
      <c r="D135" s="14" t="s">
        <v>506</v>
      </c>
      <c r="E135">
        <v>19800</v>
      </c>
      <c r="F135" s="22">
        <f t="shared" si="3"/>
        <v>42948</v>
      </c>
      <c r="G135" t="s">
        <v>531</v>
      </c>
      <c r="H135" t="s">
        <v>532</v>
      </c>
    </row>
    <row r="136" spans="1:8" x14ac:dyDescent="0.25">
      <c r="A136" s="18">
        <v>45515</v>
      </c>
      <c r="B136" s="19" t="s">
        <v>78</v>
      </c>
      <c r="C136" s="19" t="s">
        <v>168</v>
      </c>
      <c r="D136" s="14" t="s">
        <v>506</v>
      </c>
      <c r="E136">
        <v>19800</v>
      </c>
      <c r="F136" s="22">
        <f t="shared" si="3"/>
        <v>42958</v>
      </c>
      <c r="G136" t="s">
        <v>531</v>
      </c>
      <c r="H136" t="s">
        <v>532</v>
      </c>
    </row>
    <row r="137" spans="1:8" ht="15.75" thickBot="1" x14ac:dyDescent="0.3">
      <c r="A137" s="18">
        <v>45516</v>
      </c>
      <c r="B137" s="19"/>
      <c r="C137" s="19"/>
      <c r="D137" s="14" t="s">
        <v>506</v>
      </c>
      <c r="E137">
        <v>19800</v>
      </c>
      <c r="F137" s="22">
        <f t="shared" si="3"/>
        <v>42959</v>
      </c>
      <c r="G137" t="s">
        <v>531</v>
      </c>
      <c r="H137" t="s">
        <v>532</v>
      </c>
    </row>
    <row r="138" spans="1:8" x14ac:dyDescent="0.25">
      <c r="A138" s="23">
        <v>45517</v>
      </c>
      <c r="B138" s="17" t="s">
        <v>169</v>
      </c>
      <c r="C138" s="10" t="s">
        <v>171</v>
      </c>
      <c r="D138" s="14" t="s">
        <v>506</v>
      </c>
      <c r="E138">
        <v>19800</v>
      </c>
      <c r="F138" s="22">
        <f t="shared" si="3"/>
        <v>42960</v>
      </c>
      <c r="G138" t="s">
        <v>531</v>
      </c>
      <c r="H138" t="s">
        <v>532</v>
      </c>
    </row>
    <row r="139" spans="1:8" ht="15.75" thickBot="1" x14ac:dyDescent="0.3">
      <c r="A139" s="23">
        <v>45518</v>
      </c>
      <c r="B139" s="4" t="s">
        <v>170</v>
      </c>
      <c r="C139" s="11"/>
      <c r="D139" s="14" t="s">
        <v>506</v>
      </c>
      <c r="E139">
        <v>19800</v>
      </c>
      <c r="F139" s="22">
        <f t="shared" si="3"/>
        <v>42961</v>
      </c>
      <c r="G139" t="s">
        <v>531</v>
      </c>
      <c r="H139" t="s">
        <v>532</v>
      </c>
    </row>
    <row r="140" spans="1:8" ht="15.75" thickBot="1" x14ac:dyDescent="0.3">
      <c r="A140" s="16">
        <v>45527</v>
      </c>
      <c r="B140" s="17" t="s">
        <v>172</v>
      </c>
      <c r="C140" s="3" t="s">
        <v>161</v>
      </c>
      <c r="D140" s="14" t="s">
        <v>506</v>
      </c>
      <c r="E140">
        <v>19800</v>
      </c>
      <c r="F140" s="22">
        <f t="shared" si="3"/>
        <v>42970</v>
      </c>
      <c r="G140" t="s">
        <v>531</v>
      </c>
      <c r="H140" t="s">
        <v>532</v>
      </c>
    </row>
    <row r="141" spans="1:8" ht="15.75" thickBot="1" x14ac:dyDescent="0.3">
      <c r="A141" s="21">
        <v>45528</v>
      </c>
      <c r="B141" s="17" t="s">
        <v>173</v>
      </c>
      <c r="C141" s="20" t="s">
        <v>175</v>
      </c>
      <c r="D141" s="14" t="s">
        <v>506</v>
      </c>
      <c r="E141">
        <v>19800</v>
      </c>
      <c r="F141" s="22">
        <f t="shared" si="3"/>
        <v>42971</v>
      </c>
      <c r="G141" t="s">
        <v>531</v>
      </c>
      <c r="H141" t="s">
        <v>532</v>
      </c>
    </row>
    <row r="142" spans="1:8" ht="15.75" thickBot="1" x14ac:dyDescent="0.3">
      <c r="A142" s="21">
        <v>45529</v>
      </c>
      <c r="B142" s="17" t="s">
        <v>174</v>
      </c>
      <c r="C142" s="20" t="s">
        <v>175</v>
      </c>
      <c r="D142" s="14" t="s">
        <v>506</v>
      </c>
      <c r="E142">
        <v>19800</v>
      </c>
      <c r="F142" s="22">
        <f t="shared" si="3"/>
        <v>42972</v>
      </c>
      <c r="G142" t="s">
        <v>531</v>
      </c>
      <c r="H142" t="s">
        <v>532</v>
      </c>
    </row>
    <row r="143" spans="1:8" ht="44.25" customHeight="1" thickBot="1" x14ac:dyDescent="0.3">
      <c r="A143" s="16">
        <v>45530</v>
      </c>
      <c r="B143" s="2" t="s">
        <v>176</v>
      </c>
      <c r="C143" s="20" t="s">
        <v>177</v>
      </c>
      <c r="D143" s="14" t="s">
        <v>506</v>
      </c>
      <c r="E143">
        <v>19800</v>
      </c>
      <c r="F143" s="22">
        <f t="shared" si="3"/>
        <v>42973</v>
      </c>
      <c r="G143" t="s">
        <v>531</v>
      </c>
      <c r="H143" t="s">
        <v>532</v>
      </c>
    </row>
    <row r="144" spans="1:8" ht="15.75" thickBot="1" x14ac:dyDescent="0.3">
      <c r="A144" s="16">
        <v>45531</v>
      </c>
      <c r="B144" s="2" t="s">
        <v>176</v>
      </c>
      <c r="C144" s="20" t="s">
        <v>177</v>
      </c>
      <c r="D144" s="14" t="s">
        <v>506</v>
      </c>
      <c r="E144">
        <v>19800</v>
      </c>
      <c r="F144" s="22">
        <f t="shared" si="3"/>
        <v>42974</v>
      </c>
      <c r="G144" t="s">
        <v>531</v>
      </c>
      <c r="H144" t="s">
        <v>532</v>
      </c>
    </row>
    <row r="145" spans="1:8" ht="15.75" thickBot="1" x14ac:dyDescent="0.3">
      <c r="A145" s="18">
        <v>45537</v>
      </c>
      <c r="B145" s="17" t="s">
        <v>178</v>
      </c>
      <c r="C145" s="3" t="s">
        <v>179</v>
      </c>
      <c r="D145" s="14" t="s">
        <v>506</v>
      </c>
      <c r="E145">
        <v>19800</v>
      </c>
      <c r="F145" s="22">
        <f t="shared" si="3"/>
        <v>42980</v>
      </c>
      <c r="G145" t="s">
        <v>531</v>
      </c>
      <c r="H145" t="s">
        <v>532</v>
      </c>
    </row>
    <row r="146" spans="1:8" ht="15.75" thickBot="1" x14ac:dyDescent="0.3">
      <c r="A146" s="18">
        <v>45538</v>
      </c>
      <c r="B146" s="1" t="s">
        <v>180</v>
      </c>
      <c r="C146" s="17" t="s">
        <v>181</v>
      </c>
      <c r="D146" s="14" t="s">
        <v>506</v>
      </c>
      <c r="E146">
        <v>19800</v>
      </c>
      <c r="F146" s="22">
        <f t="shared" si="3"/>
        <v>42981</v>
      </c>
      <c r="G146" t="s">
        <v>531</v>
      </c>
      <c r="H146" t="s">
        <v>532</v>
      </c>
    </row>
    <row r="147" spans="1:8" ht="15.75" thickBot="1" x14ac:dyDescent="0.3">
      <c r="A147" s="18">
        <v>45452</v>
      </c>
      <c r="B147" s="2" t="s">
        <v>182</v>
      </c>
      <c r="C147" s="20" t="s">
        <v>183</v>
      </c>
      <c r="D147" s="14" t="s">
        <v>506</v>
      </c>
      <c r="E147">
        <v>19800</v>
      </c>
      <c r="F147" s="22">
        <f t="shared" si="3"/>
        <v>42895</v>
      </c>
      <c r="G147" t="s">
        <v>531</v>
      </c>
      <c r="H147" t="s">
        <v>532</v>
      </c>
    </row>
    <row r="148" spans="1:8" ht="15.75" thickBot="1" x14ac:dyDescent="0.3">
      <c r="A148" s="18">
        <v>45542</v>
      </c>
      <c r="B148" s="2" t="s">
        <v>182</v>
      </c>
      <c r="C148" s="20" t="s">
        <v>183</v>
      </c>
      <c r="D148" s="14" t="s">
        <v>506</v>
      </c>
      <c r="E148">
        <v>19800</v>
      </c>
      <c r="F148" s="22">
        <f t="shared" si="3"/>
        <v>42985</v>
      </c>
      <c r="G148" t="s">
        <v>531</v>
      </c>
      <c r="H148" t="s">
        <v>532</v>
      </c>
    </row>
    <row r="149" spans="1:8" ht="15.75" thickBot="1" x14ac:dyDescent="0.3">
      <c r="A149" s="16">
        <v>45544</v>
      </c>
      <c r="B149" s="17" t="s">
        <v>184</v>
      </c>
      <c r="C149" s="17" t="s">
        <v>133</v>
      </c>
      <c r="D149" s="14" t="s">
        <v>506</v>
      </c>
      <c r="E149">
        <v>19800</v>
      </c>
      <c r="F149" s="22">
        <f t="shared" si="3"/>
        <v>42987</v>
      </c>
      <c r="G149" t="s">
        <v>531</v>
      </c>
      <c r="H149" t="s">
        <v>532</v>
      </c>
    </row>
    <row r="150" spans="1:8" ht="15.75" thickBot="1" x14ac:dyDescent="0.3">
      <c r="A150" s="16">
        <v>45547</v>
      </c>
      <c r="B150" s="1" t="s">
        <v>185</v>
      </c>
      <c r="C150" s="17" t="s">
        <v>186</v>
      </c>
      <c r="D150" s="14" t="s">
        <v>506</v>
      </c>
      <c r="E150">
        <v>19800</v>
      </c>
      <c r="F150" s="22">
        <f t="shared" si="3"/>
        <v>42990</v>
      </c>
      <c r="G150" t="s">
        <v>531</v>
      </c>
      <c r="H150" t="s">
        <v>532</v>
      </c>
    </row>
    <row r="151" spans="1:8" ht="15.75" thickBot="1" x14ac:dyDescent="0.3">
      <c r="A151" s="18">
        <v>45567</v>
      </c>
      <c r="B151" s="2" t="s">
        <v>187</v>
      </c>
      <c r="C151" s="20" t="s">
        <v>188</v>
      </c>
      <c r="D151" s="14" t="s">
        <v>506</v>
      </c>
      <c r="E151">
        <v>19800</v>
      </c>
      <c r="F151" s="22">
        <f t="shared" si="3"/>
        <v>43010</v>
      </c>
      <c r="G151" t="s">
        <v>531</v>
      </c>
      <c r="H151" t="s">
        <v>532</v>
      </c>
    </row>
    <row r="152" spans="1:8" ht="15.75" thickBot="1" x14ac:dyDescent="0.3">
      <c r="A152" s="18">
        <v>45568</v>
      </c>
      <c r="B152" s="2" t="s">
        <v>187</v>
      </c>
      <c r="C152" s="20" t="s">
        <v>188</v>
      </c>
      <c r="D152" s="14" t="s">
        <v>506</v>
      </c>
      <c r="E152">
        <v>19800</v>
      </c>
      <c r="F152" s="22">
        <f t="shared" si="3"/>
        <v>43011</v>
      </c>
      <c r="G152" t="s">
        <v>531</v>
      </c>
      <c r="H152" t="s">
        <v>532</v>
      </c>
    </row>
    <row r="153" spans="1:8" ht="15.75" thickBot="1" x14ac:dyDescent="0.3">
      <c r="A153" s="18">
        <v>45569</v>
      </c>
      <c r="B153" s="1" t="s">
        <v>189</v>
      </c>
      <c r="C153" s="17" t="s">
        <v>190</v>
      </c>
      <c r="D153" s="14" t="s">
        <v>506</v>
      </c>
      <c r="E153">
        <v>19800</v>
      </c>
      <c r="F153" s="22">
        <f t="shared" si="3"/>
        <v>43012</v>
      </c>
      <c r="G153" t="s">
        <v>531</v>
      </c>
      <c r="H153" t="s">
        <v>532</v>
      </c>
    </row>
    <row r="154" spans="1:8" ht="15.75" thickBot="1" x14ac:dyDescent="0.3">
      <c r="A154" s="16">
        <v>45578</v>
      </c>
      <c r="B154" s="17" t="s">
        <v>191</v>
      </c>
      <c r="C154" s="17" t="s">
        <v>188</v>
      </c>
      <c r="D154" s="14" t="s">
        <v>506</v>
      </c>
      <c r="E154">
        <v>19800</v>
      </c>
      <c r="F154" s="22">
        <f t="shared" si="3"/>
        <v>43021</v>
      </c>
      <c r="G154" t="s">
        <v>531</v>
      </c>
      <c r="H154" t="s">
        <v>532</v>
      </c>
    </row>
    <row r="155" spans="1:8" ht="15.75" thickBot="1" x14ac:dyDescent="0.3">
      <c r="A155" s="16">
        <v>45579</v>
      </c>
      <c r="B155" s="17" t="s">
        <v>19</v>
      </c>
      <c r="C155" s="20" t="s">
        <v>151</v>
      </c>
      <c r="D155" s="14" t="s">
        <v>506</v>
      </c>
      <c r="E155">
        <v>19800</v>
      </c>
      <c r="F155" s="22">
        <f t="shared" si="3"/>
        <v>43022</v>
      </c>
      <c r="G155" t="s">
        <v>531</v>
      </c>
      <c r="H155" t="s">
        <v>532</v>
      </c>
    </row>
    <row r="156" spans="1:8" ht="15.75" thickBot="1" x14ac:dyDescent="0.3">
      <c r="A156" s="16">
        <v>45580</v>
      </c>
      <c r="B156" s="17" t="s">
        <v>192</v>
      </c>
      <c r="C156" s="20" t="s">
        <v>525</v>
      </c>
      <c r="D156" s="14" t="s">
        <v>506</v>
      </c>
      <c r="E156">
        <v>19800</v>
      </c>
      <c r="F156" s="22">
        <f t="shared" si="3"/>
        <v>43023</v>
      </c>
      <c r="G156" t="s">
        <v>531</v>
      </c>
      <c r="H156" t="s">
        <v>532</v>
      </c>
    </row>
    <row r="157" spans="1:8" ht="15.75" thickBot="1" x14ac:dyDescent="0.3">
      <c r="A157" s="16">
        <v>45590</v>
      </c>
      <c r="B157" s="1" t="s">
        <v>193</v>
      </c>
      <c r="C157" s="17" t="s">
        <v>194</v>
      </c>
      <c r="D157" s="14" t="s">
        <v>506</v>
      </c>
      <c r="E157">
        <v>19800</v>
      </c>
      <c r="F157" s="22">
        <f t="shared" ref="F157:F169" si="4">DATE(YEAR(A157)-7, MONTH(A157), DAY(A157))</f>
        <v>43033</v>
      </c>
      <c r="G157" t="s">
        <v>531</v>
      </c>
      <c r="H157" t="s">
        <v>532</v>
      </c>
    </row>
    <row r="158" spans="1:8" ht="44.25" customHeight="1" thickBot="1" x14ac:dyDescent="0.3">
      <c r="A158" s="16">
        <v>45594</v>
      </c>
      <c r="B158" s="20" t="s">
        <v>195</v>
      </c>
      <c r="C158" s="20" t="s">
        <v>196</v>
      </c>
      <c r="D158" s="14" t="s">
        <v>506</v>
      </c>
      <c r="E158">
        <v>19800</v>
      </c>
      <c r="F158" s="22">
        <f t="shared" si="4"/>
        <v>43037</v>
      </c>
      <c r="G158" t="s">
        <v>531</v>
      </c>
      <c r="H158" t="s">
        <v>532</v>
      </c>
    </row>
    <row r="159" spans="1:8" ht="15.75" thickBot="1" x14ac:dyDescent="0.3">
      <c r="A159" s="16">
        <v>45595</v>
      </c>
      <c r="B159" s="20" t="s">
        <v>195</v>
      </c>
      <c r="C159" s="20" t="s">
        <v>196</v>
      </c>
      <c r="D159" s="14" t="s">
        <v>506</v>
      </c>
      <c r="E159">
        <v>19800</v>
      </c>
      <c r="F159" s="22">
        <f t="shared" si="4"/>
        <v>43038</v>
      </c>
      <c r="G159" t="s">
        <v>531</v>
      </c>
      <c r="H159" t="s">
        <v>532</v>
      </c>
    </row>
    <row r="160" spans="1:8" ht="15.75" thickBot="1" x14ac:dyDescent="0.3">
      <c r="A160" s="16">
        <v>45596</v>
      </c>
      <c r="B160" s="20" t="s">
        <v>197</v>
      </c>
      <c r="C160" s="20" t="s">
        <v>186</v>
      </c>
      <c r="D160" s="14" t="s">
        <v>506</v>
      </c>
      <c r="E160">
        <v>19800</v>
      </c>
      <c r="F160" s="22">
        <f t="shared" si="4"/>
        <v>43039</v>
      </c>
      <c r="G160" t="s">
        <v>531</v>
      </c>
      <c r="H160" t="s">
        <v>532</v>
      </c>
    </row>
    <row r="161" spans="1:8" ht="15.75" thickBot="1" x14ac:dyDescent="0.3">
      <c r="A161" s="16">
        <v>45597</v>
      </c>
      <c r="B161" s="20" t="s">
        <v>197</v>
      </c>
      <c r="C161" s="20" t="s">
        <v>186</v>
      </c>
      <c r="D161" s="14" t="s">
        <v>506</v>
      </c>
      <c r="E161">
        <v>19800</v>
      </c>
      <c r="F161" s="22">
        <f t="shared" si="4"/>
        <v>43040</v>
      </c>
      <c r="G161" t="s">
        <v>531</v>
      </c>
      <c r="H161" t="s">
        <v>532</v>
      </c>
    </row>
    <row r="162" spans="1:8" ht="15.75" thickBot="1" x14ac:dyDescent="0.3">
      <c r="A162" s="18">
        <v>45598</v>
      </c>
      <c r="B162" s="1" t="s">
        <v>198</v>
      </c>
      <c r="C162" s="17" t="s">
        <v>199</v>
      </c>
      <c r="D162" s="14" t="s">
        <v>506</v>
      </c>
      <c r="E162">
        <v>19800</v>
      </c>
      <c r="F162" s="22">
        <f t="shared" si="4"/>
        <v>43041</v>
      </c>
      <c r="G162" t="s">
        <v>531</v>
      </c>
      <c r="H162" t="s">
        <v>532</v>
      </c>
    </row>
    <row r="163" spans="1:8" ht="27" customHeight="1" thickBot="1" x14ac:dyDescent="0.3">
      <c r="A163" s="16">
        <v>45599</v>
      </c>
      <c r="B163" s="2" t="s">
        <v>200</v>
      </c>
      <c r="C163" s="6" t="s">
        <v>201</v>
      </c>
      <c r="D163" s="14" t="s">
        <v>506</v>
      </c>
      <c r="E163">
        <v>19800</v>
      </c>
      <c r="F163" s="22">
        <f t="shared" si="4"/>
        <v>43042</v>
      </c>
      <c r="G163" t="s">
        <v>531</v>
      </c>
      <c r="H163" t="s">
        <v>532</v>
      </c>
    </row>
    <row r="164" spans="1:8" ht="15.75" thickBot="1" x14ac:dyDescent="0.3">
      <c r="A164" s="16">
        <v>45600</v>
      </c>
      <c r="B164" s="2" t="s">
        <v>200</v>
      </c>
      <c r="C164" s="6" t="s">
        <v>201</v>
      </c>
      <c r="D164" s="14" t="s">
        <v>506</v>
      </c>
      <c r="E164">
        <v>19800</v>
      </c>
      <c r="F164" s="22">
        <f t="shared" si="4"/>
        <v>43043</v>
      </c>
      <c r="G164" t="s">
        <v>531</v>
      </c>
      <c r="H164" t="s">
        <v>532</v>
      </c>
    </row>
    <row r="165" spans="1:8" ht="15.75" thickBot="1" x14ac:dyDescent="0.3">
      <c r="A165" s="18">
        <v>45607</v>
      </c>
      <c r="B165" s="1" t="s">
        <v>202</v>
      </c>
      <c r="C165" s="3" t="s">
        <v>203</v>
      </c>
      <c r="D165" s="14" t="s">
        <v>506</v>
      </c>
      <c r="E165">
        <v>19800</v>
      </c>
      <c r="F165" s="22">
        <f t="shared" si="4"/>
        <v>43050</v>
      </c>
      <c r="G165" t="s">
        <v>531</v>
      </c>
      <c r="H165" t="s">
        <v>532</v>
      </c>
    </row>
    <row r="166" spans="1:8" ht="15.75" thickBot="1" x14ac:dyDescent="0.3">
      <c r="A166" s="16">
        <v>45611</v>
      </c>
      <c r="B166" s="17" t="s">
        <v>204</v>
      </c>
      <c r="C166" s="17" t="s">
        <v>205</v>
      </c>
      <c r="D166" s="14" t="s">
        <v>506</v>
      </c>
      <c r="E166">
        <v>19800</v>
      </c>
      <c r="F166" s="22">
        <f t="shared" si="4"/>
        <v>43054</v>
      </c>
      <c r="G166" t="s">
        <v>531</v>
      </c>
      <c r="H166" t="s">
        <v>532</v>
      </c>
    </row>
    <row r="167" spans="1:8" ht="15.75" thickBot="1" x14ac:dyDescent="0.3">
      <c r="A167" s="16">
        <v>45618</v>
      </c>
      <c r="B167" s="7" t="s">
        <v>206</v>
      </c>
      <c r="C167" s="19" t="s">
        <v>207</v>
      </c>
      <c r="D167" s="14" t="s">
        <v>506</v>
      </c>
      <c r="E167">
        <v>19800</v>
      </c>
      <c r="F167" s="22">
        <f t="shared" si="4"/>
        <v>43061</v>
      </c>
      <c r="G167" t="s">
        <v>531</v>
      </c>
      <c r="H167" t="s">
        <v>532</v>
      </c>
    </row>
    <row r="168" spans="1:8" ht="15.75" thickBot="1" x14ac:dyDescent="0.3">
      <c r="A168" s="16">
        <v>45619</v>
      </c>
      <c r="B168" s="8"/>
      <c r="C168" s="19"/>
      <c r="D168" s="14" t="s">
        <v>506</v>
      </c>
      <c r="E168">
        <v>19800</v>
      </c>
      <c r="F168" s="22">
        <f t="shared" si="4"/>
        <v>43062</v>
      </c>
      <c r="G168" t="s">
        <v>531</v>
      </c>
      <c r="H168" t="s">
        <v>532</v>
      </c>
    </row>
    <row r="169" spans="1:8" ht="15.75" thickBot="1" x14ac:dyDescent="0.3">
      <c r="A169" s="16">
        <v>45629</v>
      </c>
      <c r="B169" s="17" t="s">
        <v>208</v>
      </c>
      <c r="C169" s="17" t="s">
        <v>209</v>
      </c>
      <c r="D169" s="14" t="s">
        <v>506</v>
      </c>
      <c r="E169">
        <v>19800</v>
      </c>
      <c r="F169" s="22">
        <f t="shared" si="4"/>
        <v>43072</v>
      </c>
      <c r="G169" t="s">
        <v>531</v>
      </c>
      <c r="H169" t="s">
        <v>532</v>
      </c>
    </row>
    <row r="170" spans="1:8" ht="15.75" thickBot="1" x14ac:dyDescent="0.3">
      <c r="A170" s="16">
        <v>45296</v>
      </c>
      <c r="B170" s="17" t="s">
        <v>210</v>
      </c>
      <c r="C170" s="17" t="s">
        <v>211</v>
      </c>
      <c r="D170" s="14" t="s">
        <v>506</v>
      </c>
      <c r="E170">
        <v>19800</v>
      </c>
      <c r="F170" s="22">
        <f>DATE(YEAR(A170)-6, MONTH(A170), DAY(A170))</f>
        <v>43105</v>
      </c>
      <c r="G170" t="s">
        <v>531</v>
      </c>
      <c r="H170" t="s">
        <v>532</v>
      </c>
    </row>
    <row r="171" spans="1:8" ht="15.75" thickBot="1" x14ac:dyDescent="0.3">
      <c r="A171" s="16">
        <v>45306</v>
      </c>
      <c r="B171" s="1" t="s">
        <v>212</v>
      </c>
      <c r="C171" s="17" t="s">
        <v>213</v>
      </c>
      <c r="D171" s="14" t="s">
        <v>506</v>
      </c>
      <c r="E171">
        <v>19800</v>
      </c>
      <c r="F171" s="22">
        <f t="shared" ref="F171:F219" si="5">DATE(YEAR(A171)-6, MONTH(A171), DAY(A171))</f>
        <v>43115</v>
      </c>
      <c r="G171" t="s">
        <v>531</v>
      </c>
      <c r="H171" t="s">
        <v>532</v>
      </c>
    </row>
    <row r="172" spans="1:8" ht="15.75" thickBot="1" x14ac:dyDescent="0.3">
      <c r="A172" s="16">
        <v>45338</v>
      </c>
      <c r="B172" s="17" t="s">
        <v>214</v>
      </c>
      <c r="C172" s="17" t="s">
        <v>215</v>
      </c>
      <c r="D172" s="14" t="s">
        <v>506</v>
      </c>
      <c r="E172">
        <v>19800</v>
      </c>
      <c r="F172" s="22">
        <f t="shared" si="5"/>
        <v>43147</v>
      </c>
      <c r="G172" t="s">
        <v>531</v>
      </c>
      <c r="H172" t="s">
        <v>532</v>
      </c>
    </row>
    <row r="173" spans="1:8" ht="15.75" thickBot="1" x14ac:dyDescent="0.3">
      <c r="A173" s="16">
        <v>45353</v>
      </c>
      <c r="B173" s="17" t="s">
        <v>216</v>
      </c>
      <c r="C173" s="17" t="s">
        <v>217</v>
      </c>
      <c r="D173" s="14" t="s">
        <v>506</v>
      </c>
      <c r="E173">
        <v>19800</v>
      </c>
      <c r="F173" s="22">
        <f t="shared" si="5"/>
        <v>43161</v>
      </c>
      <c r="G173" t="s">
        <v>531</v>
      </c>
      <c r="H173" t="s">
        <v>532</v>
      </c>
    </row>
    <row r="174" spans="1:8" ht="44.25" customHeight="1" thickBot="1" x14ac:dyDescent="0.3">
      <c r="A174" s="16">
        <v>45366</v>
      </c>
      <c r="B174" s="20" t="s">
        <v>218</v>
      </c>
      <c r="C174" s="20" t="s">
        <v>219</v>
      </c>
      <c r="D174" s="14" t="s">
        <v>506</v>
      </c>
      <c r="E174">
        <v>19800</v>
      </c>
      <c r="F174" s="22">
        <f t="shared" si="5"/>
        <v>43174</v>
      </c>
      <c r="G174" t="s">
        <v>531</v>
      </c>
      <c r="H174" t="s">
        <v>532</v>
      </c>
    </row>
    <row r="175" spans="1:8" ht="15.75" thickBot="1" x14ac:dyDescent="0.3">
      <c r="A175" s="16">
        <v>45366</v>
      </c>
      <c r="B175" s="20" t="s">
        <v>218</v>
      </c>
      <c r="C175" s="20" t="s">
        <v>219</v>
      </c>
      <c r="D175" s="14" t="s">
        <v>506</v>
      </c>
      <c r="E175">
        <v>19800</v>
      </c>
      <c r="F175" s="22">
        <f t="shared" si="5"/>
        <v>43174</v>
      </c>
      <c r="G175" t="s">
        <v>531</v>
      </c>
      <c r="H175" t="s">
        <v>532</v>
      </c>
    </row>
    <row r="176" spans="1:8" ht="15.75" thickBot="1" x14ac:dyDescent="0.3">
      <c r="A176" s="16">
        <v>45370</v>
      </c>
      <c r="B176" s="1" t="s">
        <v>220</v>
      </c>
      <c r="C176" s="17" t="s">
        <v>221</v>
      </c>
      <c r="D176" s="14" t="s">
        <v>506</v>
      </c>
      <c r="E176">
        <v>19800</v>
      </c>
      <c r="F176" s="22">
        <f t="shared" si="5"/>
        <v>43178</v>
      </c>
      <c r="G176" t="s">
        <v>531</v>
      </c>
      <c r="H176" t="s">
        <v>532</v>
      </c>
    </row>
    <row r="177" spans="1:8" ht="44.25" customHeight="1" thickBot="1" x14ac:dyDescent="0.3">
      <c r="A177" s="16">
        <v>45371</v>
      </c>
      <c r="B177" s="20" t="s">
        <v>222</v>
      </c>
      <c r="C177" s="20" t="s">
        <v>223</v>
      </c>
      <c r="D177" s="14" t="s">
        <v>506</v>
      </c>
      <c r="E177">
        <v>19800</v>
      </c>
      <c r="F177" s="22">
        <f t="shared" si="5"/>
        <v>43179</v>
      </c>
      <c r="G177" t="s">
        <v>531</v>
      </c>
      <c r="H177" t="s">
        <v>532</v>
      </c>
    </row>
    <row r="178" spans="1:8" ht="15.75" thickBot="1" x14ac:dyDescent="0.3">
      <c r="A178" s="16">
        <v>45372</v>
      </c>
      <c r="B178" s="20" t="s">
        <v>222</v>
      </c>
      <c r="C178" s="20" t="s">
        <v>223</v>
      </c>
      <c r="D178" s="14" t="s">
        <v>506</v>
      </c>
      <c r="E178">
        <v>19800</v>
      </c>
      <c r="F178" s="22">
        <f t="shared" si="5"/>
        <v>43180</v>
      </c>
      <c r="G178" t="s">
        <v>531</v>
      </c>
      <c r="H178" t="s">
        <v>532</v>
      </c>
    </row>
    <row r="179" spans="1:8" ht="15.75" thickBot="1" x14ac:dyDescent="0.3">
      <c r="A179" s="16">
        <v>45373</v>
      </c>
      <c r="B179" s="17" t="s">
        <v>224</v>
      </c>
      <c r="C179" s="17" t="s">
        <v>225</v>
      </c>
      <c r="D179" s="14" t="s">
        <v>506</v>
      </c>
      <c r="E179">
        <v>19800</v>
      </c>
      <c r="F179" s="22">
        <f t="shared" si="5"/>
        <v>43181</v>
      </c>
      <c r="G179" t="s">
        <v>531</v>
      </c>
      <c r="H179" t="s">
        <v>532</v>
      </c>
    </row>
    <row r="180" spans="1:8" ht="15.75" thickBot="1" x14ac:dyDescent="0.3">
      <c r="A180" s="16">
        <v>45380</v>
      </c>
      <c r="B180" s="1" t="s">
        <v>226</v>
      </c>
      <c r="C180" s="17" t="s">
        <v>227</v>
      </c>
      <c r="D180" s="14" t="s">
        <v>506</v>
      </c>
      <c r="E180">
        <v>19800</v>
      </c>
      <c r="F180" s="22">
        <f t="shared" si="5"/>
        <v>43188</v>
      </c>
      <c r="G180" t="s">
        <v>531</v>
      </c>
      <c r="H180" t="s">
        <v>532</v>
      </c>
    </row>
    <row r="181" spans="1:8" ht="15.75" thickBot="1" x14ac:dyDescent="0.3">
      <c r="A181" s="16">
        <v>45414</v>
      </c>
      <c r="B181" s="17" t="s">
        <v>228</v>
      </c>
      <c r="C181" s="17" t="s">
        <v>229</v>
      </c>
      <c r="D181" s="14" t="s">
        <v>506</v>
      </c>
      <c r="E181">
        <v>19800</v>
      </c>
      <c r="F181" s="22">
        <f t="shared" si="5"/>
        <v>43222</v>
      </c>
      <c r="G181" t="s">
        <v>531</v>
      </c>
      <c r="H181" t="s">
        <v>532</v>
      </c>
    </row>
    <row r="182" spans="1:8" ht="15.75" thickBot="1" x14ac:dyDescent="0.3">
      <c r="A182" s="16">
        <v>45424</v>
      </c>
      <c r="B182" s="17" t="s">
        <v>230</v>
      </c>
      <c r="C182" s="17" t="s">
        <v>121</v>
      </c>
      <c r="D182" s="14" t="s">
        <v>506</v>
      </c>
      <c r="E182">
        <v>19800</v>
      </c>
      <c r="F182" s="22">
        <f t="shared" si="5"/>
        <v>43232</v>
      </c>
      <c r="G182" t="s">
        <v>531</v>
      </c>
      <c r="H182" t="s">
        <v>532</v>
      </c>
    </row>
    <row r="183" spans="1:8" ht="15.75" thickBot="1" x14ac:dyDescent="0.3">
      <c r="A183" s="16">
        <v>45448</v>
      </c>
      <c r="B183" s="1" t="s">
        <v>231</v>
      </c>
      <c r="C183" s="17" t="s">
        <v>232</v>
      </c>
      <c r="D183" s="14" t="s">
        <v>506</v>
      </c>
      <c r="E183">
        <v>19800</v>
      </c>
      <c r="F183" s="22">
        <f t="shared" si="5"/>
        <v>43256</v>
      </c>
      <c r="G183" t="s">
        <v>531</v>
      </c>
      <c r="H183" t="s">
        <v>532</v>
      </c>
    </row>
    <row r="184" spans="1:8" ht="15.75" thickBot="1" x14ac:dyDescent="0.3">
      <c r="A184" s="18">
        <v>45454</v>
      </c>
      <c r="B184" s="17" t="s">
        <v>233</v>
      </c>
      <c r="C184" s="17" t="s">
        <v>181</v>
      </c>
      <c r="D184" s="14" t="s">
        <v>506</v>
      </c>
      <c r="E184">
        <v>19800</v>
      </c>
      <c r="F184" s="22">
        <f t="shared" si="5"/>
        <v>43262</v>
      </c>
      <c r="G184" t="s">
        <v>531</v>
      </c>
      <c r="H184" t="s">
        <v>532</v>
      </c>
    </row>
    <row r="185" spans="1:8" ht="15.75" thickBot="1" x14ac:dyDescent="0.3">
      <c r="A185" s="16">
        <v>45455</v>
      </c>
      <c r="B185" s="17" t="s">
        <v>234</v>
      </c>
      <c r="C185" s="17" t="s">
        <v>235</v>
      </c>
      <c r="D185" s="14" t="s">
        <v>506</v>
      </c>
      <c r="E185">
        <v>19800</v>
      </c>
      <c r="F185" s="22">
        <f t="shared" si="5"/>
        <v>43263</v>
      </c>
      <c r="G185" t="s">
        <v>531</v>
      </c>
      <c r="H185" t="s">
        <v>532</v>
      </c>
    </row>
    <row r="186" spans="1:8" ht="15.75" thickBot="1" x14ac:dyDescent="0.3">
      <c r="A186" s="16">
        <v>45459</v>
      </c>
      <c r="B186" s="1" t="s">
        <v>236</v>
      </c>
      <c r="C186" s="17" t="s">
        <v>237</v>
      </c>
      <c r="D186" s="14" t="s">
        <v>506</v>
      </c>
      <c r="E186">
        <v>19800</v>
      </c>
      <c r="F186" s="22">
        <f t="shared" si="5"/>
        <v>43267</v>
      </c>
      <c r="G186" t="s">
        <v>531</v>
      </c>
      <c r="H186" t="s">
        <v>532</v>
      </c>
    </row>
    <row r="187" spans="1:8" ht="15.75" thickBot="1" x14ac:dyDescent="0.3">
      <c r="A187" s="16">
        <v>45462</v>
      </c>
      <c r="B187" s="1" t="s">
        <v>238</v>
      </c>
      <c r="C187" s="17" t="s">
        <v>239</v>
      </c>
      <c r="D187" s="14" t="s">
        <v>506</v>
      </c>
      <c r="E187">
        <v>19800</v>
      </c>
      <c r="F187" s="22">
        <f t="shared" si="5"/>
        <v>43270</v>
      </c>
      <c r="G187" t="s">
        <v>531</v>
      </c>
      <c r="H187" t="s">
        <v>532</v>
      </c>
    </row>
    <row r="188" spans="1:8" ht="15.75" thickBot="1" x14ac:dyDescent="0.3">
      <c r="A188" s="16">
        <v>45476</v>
      </c>
      <c r="B188" s="17" t="s">
        <v>240</v>
      </c>
      <c r="C188" s="17" t="s">
        <v>241</v>
      </c>
      <c r="D188" s="14" t="s">
        <v>506</v>
      </c>
      <c r="E188">
        <v>19800</v>
      </c>
      <c r="F188" s="22">
        <f t="shared" si="5"/>
        <v>43284</v>
      </c>
      <c r="G188" t="s">
        <v>531</v>
      </c>
      <c r="H188" t="s">
        <v>532</v>
      </c>
    </row>
    <row r="189" spans="1:8" ht="15.75" thickBot="1" x14ac:dyDescent="0.3">
      <c r="A189" s="16">
        <v>45479</v>
      </c>
      <c r="B189" s="19" t="s">
        <v>242</v>
      </c>
      <c r="C189" s="19" t="s">
        <v>243</v>
      </c>
      <c r="D189" s="14" t="s">
        <v>506</v>
      </c>
      <c r="E189">
        <v>19800</v>
      </c>
      <c r="F189" s="22">
        <f t="shared" si="5"/>
        <v>43287</v>
      </c>
      <c r="G189" t="s">
        <v>531</v>
      </c>
      <c r="H189" t="s">
        <v>532</v>
      </c>
    </row>
    <row r="190" spans="1:8" ht="15.75" thickBot="1" x14ac:dyDescent="0.3">
      <c r="A190" s="16">
        <v>45480</v>
      </c>
      <c r="B190" s="19"/>
      <c r="C190" s="19"/>
      <c r="D190" s="14" t="s">
        <v>506</v>
      </c>
      <c r="E190">
        <v>19800</v>
      </c>
      <c r="F190" s="22">
        <f t="shared" si="5"/>
        <v>43288</v>
      </c>
      <c r="G190" t="s">
        <v>531</v>
      </c>
      <c r="H190" t="s">
        <v>532</v>
      </c>
    </row>
    <row r="191" spans="1:8" ht="59.25" customHeight="1" thickBot="1" x14ac:dyDescent="0.3">
      <c r="A191" s="16">
        <v>45488</v>
      </c>
      <c r="B191" s="20" t="s">
        <v>244</v>
      </c>
      <c r="C191" s="20" t="s">
        <v>245</v>
      </c>
      <c r="D191" s="14" t="s">
        <v>506</v>
      </c>
      <c r="E191">
        <v>19800</v>
      </c>
      <c r="F191" s="22">
        <f t="shared" si="5"/>
        <v>43296</v>
      </c>
      <c r="G191" t="s">
        <v>531</v>
      </c>
      <c r="H191" t="s">
        <v>532</v>
      </c>
    </row>
    <row r="192" spans="1:8" ht="15.75" thickBot="1" x14ac:dyDescent="0.3">
      <c r="A192" s="16">
        <v>45490</v>
      </c>
      <c r="B192" s="20" t="s">
        <v>244</v>
      </c>
      <c r="C192" s="20" t="s">
        <v>245</v>
      </c>
      <c r="D192" s="14" t="s">
        <v>506</v>
      </c>
      <c r="E192">
        <v>19800</v>
      </c>
      <c r="F192" s="22">
        <f t="shared" si="5"/>
        <v>43298</v>
      </c>
      <c r="G192" t="s">
        <v>531</v>
      </c>
      <c r="H192" t="s">
        <v>532</v>
      </c>
    </row>
    <row r="193" spans="1:8" ht="41.25" customHeight="1" thickBot="1" x14ac:dyDescent="0.3">
      <c r="A193" s="16">
        <v>45492</v>
      </c>
      <c r="B193" s="2" t="s">
        <v>246</v>
      </c>
      <c r="C193" s="6" t="s">
        <v>247</v>
      </c>
      <c r="D193" s="14" t="s">
        <v>506</v>
      </c>
      <c r="E193">
        <v>19800</v>
      </c>
      <c r="F193" s="22">
        <f t="shared" si="5"/>
        <v>43300</v>
      </c>
      <c r="G193" t="s">
        <v>531</v>
      </c>
      <c r="H193" t="s">
        <v>532</v>
      </c>
    </row>
    <row r="194" spans="1:8" ht="15.75" thickBot="1" x14ac:dyDescent="0.3">
      <c r="A194" s="16">
        <v>45493</v>
      </c>
      <c r="B194" s="2" t="s">
        <v>246</v>
      </c>
      <c r="C194" s="6" t="s">
        <v>247</v>
      </c>
      <c r="D194" s="14" t="s">
        <v>506</v>
      </c>
      <c r="E194">
        <v>19800</v>
      </c>
      <c r="F194" s="22">
        <f t="shared" si="5"/>
        <v>43301</v>
      </c>
      <c r="G194" t="s">
        <v>531</v>
      </c>
      <c r="H194" t="s">
        <v>532</v>
      </c>
    </row>
    <row r="195" spans="1:8" ht="15.75" thickBot="1" x14ac:dyDescent="0.3">
      <c r="A195" s="16">
        <v>45495</v>
      </c>
      <c r="B195" s="17" t="s">
        <v>248</v>
      </c>
      <c r="C195" s="17" t="s">
        <v>249</v>
      </c>
      <c r="D195" s="14" t="s">
        <v>506</v>
      </c>
      <c r="E195">
        <v>19800</v>
      </c>
      <c r="F195" s="22">
        <f t="shared" si="5"/>
        <v>43303</v>
      </c>
      <c r="G195" t="s">
        <v>531</v>
      </c>
      <c r="H195" t="s">
        <v>532</v>
      </c>
    </row>
    <row r="196" spans="1:8" ht="15.75" thickBot="1" x14ac:dyDescent="0.3">
      <c r="A196" s="16">
        <v>45507</v>
      </c>
      <c r="B196" s="17" t="s">
        <v>250</v>
      </c>
      <c r="C196" s="17" t="s">
        <v>251</v>
      </c>
      <c r="D196" s="14" t="s">
        <v>506</v>
      </c>
      <c r="E196">
        <v>19800</v>
      </c>
      <c r="F196" s="22">
        <f t="shared" si="5"/>
        <v>43315</v>
      </c>
      <c r="G196" t="s">
        <v>531</v>
      </c>
      <c r="H196" t="s">
        <v>532</v>
      </c>
    </row>
    <row r="197" spans="1:8" ht="15.75" thickBot="1" x14ac:dyDescent="0.3">
      <c r="A197" s="16">
        <v>45509</v>
      </c>
      <c r="B197" s="17" t="s">
        <v>252</v>
      </c>
      <c r="C197" s="17" t="s">
        <v>253</v>
      </c>
      <c r="D197" s="14" t="s">
        <v>506</v>
      </c>
      <c r="E197">
        <v>19800</v>
      </c>
      <c r="F197" s="22">
        <f t="shared" si="5"/>
        <v>43317</v>
      </c>
      <c r="G197" t="s">
        <v>531</v>
      </c>
      <c r="H197" t="s">
        <v>532</v>
      </c>
    </row>
    <row r="198" spans="1:8" ht="15.75" thickBot="1" x14ac:dyDescent="0.3">
      <c r="A198" s="16">
        <v>45511</v>
      </c>
      <c r="B198" s="17" t="s">
        <v>254</v>
      </c>
      <c r="C198" s="1" t="s">
        <v>255</v>
      </c>
      <c r="D198" s="14" t="s">
        <v>506</v>
      </c>
      <c r="E198">
        <v>19800</v>
      </c>
      <c r="F198" s="22">
        <f t="shared" si="5"/>
        <v>43319</v>
      </c>
      <c r="G198" t="s">
        <v>531</v>
      </c>
      <c r="H198" t="s">
        <v>532</v>
      </c>
    </row>
    <row r="199" spans="1:8" ht="29.25" thickBot="1" x14ac:dyDescent="0.3">
      <c r="A199" s="16">
        <v>45512</v>
      </c>
      <c r="B199" s="1" t="s">
        <v>256</v>
      </c>
      <c r="C199" s="3" t="s">
        <v>257</v>
      </c>
      <c r="D199" s="14" t="s">
        <v>506</v>
      </c>
      <c r="E199">
        <v>19800</v>
      </c>
      <c r="F199" s="22">
        <f t="shared" si="5"/>
        <v>43320</v>
      </c>
      <c r="G199" t="s">
        <v>531</v>
      </c>
      <c r="H199" t="s">
        <v>532</v>
      </c>
    </row>
    <row r="200" spans="1:8" ht="15.75" thickBot="1" x14ac:dyDescent="0.3">
      <c r="A200" s="16">
        <v>45522</v>
      </c>
      <c r="B200" s="17" t="s">
        <v>258</v>
      </c>
      <c r="C200" s="17" t="s">
        <v>259</v>
      </c>
      <c r="D200" s="14" t="s">
        <v>506</v>
      </c>
      <c r="E200">
        <v>19800</v>
      </c>
      <c r="F200" s="22">
        <f t="shared" si="5"/>
        <v>43330</v>
      </c>
      <c r="G200" t="s">
        <v>531</v>
      </c>
      <c r="H200" t="s">
        <v>532</v>
      </c>
    </row>
    <row r="201" spans="1:8" ht="59.25" customHeight="1" thickBot="1" x14ac:dyDescent="0.3">
      <c r="A201" s="16">
        <v>45525</v>
      </c>
      <c r="B201" s="2" t="s">
        <v>260</v>
      </c>
      <c r="C201" s="20" t="s">
        <v>261</v>
      </c>
      <c r="D201" s="14" t="s">
        <v>506</v>
      </c>
      <c r="E201">
        <v>19800</v>
      </c>
      <c r="F201" s="22">
        <f t="shared" si="5"/>
        <v>43333</v>
      </c>
      <c r="G201" t="s">
        <v>531</v>
      </c>
      <c r="H201" t="s">
        <v>532</v>
      </c>
    </row>
    <row r="202" spans="1:8" ht="15.75" thickBot="1" x14ac:dyDescent="0.3">
      <c r="A202" s="16">
        <v>45526</v>
      </c>
      <c r="B202" s="2" t="s">
        <v>260</v>
      </c>
      <c r="C202" s="20" t="s">
        <v>261</v>
      </c>
      <c r="D202" s="14" t="s">
        <v>506</v>
      </c>
      <c r="E202">
        <v>19800</v>
      </c>
      <c r="F202" s="22">
        <f t="shared" si="5"/>
        <v>43334</v>
      </c>
      <c r="G202" t="s">
        <v>531</v>
      </c>
      <c r="H202" t="s">
        <v>532</v>
      </c>
    </row>
    <row r="203" spans="1:8" ht="15.75" thickBot="1" x14ac:dyDescent="0.3">
      <c r="A203" s="16">
        <v>45545</v>
      </c>
      <c r="B203" s="17" t="s">
        <v>262</v>
      </c>
      <c r="C203" s="17" t="s">
        <v>263</v>
      </c>
      <c r="D203" s="14" t="s">
        <v>506</v>
      </c>
      <c r="E203">
        <v>19800</v>
      </c>
      <c r="F203" s="22">
        <f t="shared" si="5"/>
        <v>43353</v>
      </c>
      <c r="G203" t="s">
        <v>531</v>
      </c>
      <c r="H203" t="s">
        <v>532</v>
      </c>
    </row>
    <row r="204" spans="1:8" ht="44.25" customHeight="1" thickBot="1" x14ac:dyDescent="0.3">
      <c r="A204" s="16">
        <v>45557</v>
      </c>
      <c r="B204" s="20" t="s">
        <v>264</v>
      </c>
      <c r="C204" s="20" t="s">
        <v>177</v>
      </c>
      <c r="D204" s="14" t="s">
        <v>506</v>
      </c>
      <c r="E204">
        <v>19800</v>
      </c>
      <c r="F204" s="22">
        <f t="shared" si="5"/>
        <v>43365</v>
      </c>
      <c r="G204" t="s">
        <v>531</v>
      </c>
      <c r="H204" t="s">
        <v>532</v>
      </c>
    </row>
    <row r="205" spans="1:8" ht="15.75" thickBot="1" x14ac:dyDescent="0.3">
      <c r="A205" s="16">
        <v>45558</v>
      </c>
      <c r="B205" s="20" t="s">
        <v>264</v>
      </c>
      <c r="C205" s="20" t="s">
        <v>177</v>
      </c>
      <c r="D205" s="14" t="s">
        <v>506</v>
      </c>
      <c r="E205">
        <v>19800</v>
      </c>
      <c r="F205" s="22">
        <f t="shared" si="5"/>
        <v>43366</v>
      </c>
      <c r="G205" t="s">
        <v>531</v>
      </c>
      <c r="H205" t="s">
        <v>532</v>
      </c>
    </row>
    <row r="206" spans="1:8" ht="44.25" customHeight="1" thickBot="1" x14ac:dyDescent="0.3">
      <c r="A206" s="16">
        <v>45560</v>
      </c>
      <c r="B206" s="20" t="s">
        <v>265</v>
      </c>
      <c r="C206" s="20" t="s">
        <v>266</v>
      </c>
      <c r="D206" s="14" t="s">
        <v>506</v>
      </c>
      <c r="E206">
        <v>19800</v>
      </c>
      <c r="F206" s="22">
        <f t="shared" si="5"/>
        <v>43368</v>
      </c>
      <c r="G206" t="s">
        <v>531</v>
      </c>
      <c r="H206" t="s">
        <v>532</v>
      </c>
    </row>
    <row r="207" spans="1:8" ht="15.75" thickBot="1" x14ac:dyDescent="0.3">
      <c r="A207" s="16">
        <v>45561</v>
      </c>
      <c r="B207" s="20" t="s">
        <v>265</v>
      </c>
      <c r="C207" s="20" t="s">
        <v>266</v>
      </c>
      <c r="D207" s="14" t="s">
        <v>506</v>
      </c>
      <c r="E207">
        <v>19800</v>
      </c>
      <c r="F207" s="22">
        <f t="shared" si="5"/>
        <v>43369</v>
      </c>
      <c r="G207" t="s">
        <v>531</v>
      </c>
      <c r="H207" t="s">
        <v>532</v>
      </c>
    </row>
    <row r="208" spans="1:8" ht="15.75" thickBot="1" x14ac:dyDescent="0.3">
      <c r="A208" s="16">
        <v>45562</v>
      </c>
      <c r="B208" s="17" t="s">
        <v>267</v>
      </c>
      <c r="C208" s="17" t="s">
        <v>268</v>
      </c>
      <c r="D208" s="14" t="s">
        <v>506</v>
      </c>
      <c r="E208">
        <v>19800</v>
      </c>
      <c r="F208" s="22">
        <f t="shared" si="5"/>
        <v>43370</v>
      </c>
      <c r="G208" t="s">
        <v>531</v>
      </c>
      <c r="H208" t="s">
        <v>532</v>
      </c>
    </row>
    <row r="209" spans="1:8" ht="15.75" thickBot="1" x14ac:dyDescent="0.3">
      <c r="A209" s="16">
        <v>45569</v>
      </c>
      <c r="B209" s="17" t="s">
        <v>269</v>
      </c>
      <c r="C209" s="17" t="s">
        <v>270</v>
      </c>
      <c r="D209" s="14" t="s">
        <v>506</v>
      </c>
      <c r="E209">
        <v>19800</v>
      </c>
      <c r="F209" s="22">
        <f t="shared" si="5"/>
        <v>43377</v>
      </c>
      <c r="G209" t="s">
        <v>531</v>
      </c>
      <c r="H209" t="s">
        <v>532</v>
      </c>
    </row>
    <row r="210" spans="1:8" ht="15.75" thickBot="1" x14ac:dyDescent="0.3">
      <c r="A210" s="16">
        <v>45573</v>
      </c>
      <c r="B210" s="1" t="s">
        <v>271</v>
      </c>
      <c r="C210" s="17" t="s">
        <v>272</v>
      </c>
      <c r="D210" s="14" t="s">
        <v>506</v>
      </c>
      <c r="E210">
        <v>19800</v>
      </c>
      <c r="F210" s="22">
        <f t="shared" si="5"/>
        <v>43381</v>
      </c>
      <c r="G210" t="s">
        <v>531</v>
      </c>
      <c r="H210" t="s">
        <v>532</v>
      </c>
    </row>
    <row r="211" spans="1:8" ht="15.75" thickBot="1" x14ac:dyDescent="0.3">
      <c r="A211" s="16">
        <v>45574</v>
      </c>
      <c r="B211" s="17" t="s">
        <v>218</v>
      </c>
      <c r="C211" s="17" t="s">
        <v>273</v>
      </c>
      <c r="D211" s="14" t="s">
        <v>506</v>
      </c>
      <c r="E211">
        <v>19800</v>
      </c>
      <c r="F211" s="22">
        <f t="shared" si="5"/>
        <v>43382</v>
      </c>
      <c r="G211" t="s">
        <v>531</v>
      </c>
      <c r="H211" t="s">
        <v>532</v>
      </c>
    </row>
    <row r="212" spans="1:8" ht="15.75" thickBot="1" x14ac:dyDescent="0.3">
      <c r="A212" s="16">
        <v>45576</v>
      </c>
      <c r="B212" s="17" t="s">
        <v>274</v>
      </c>
      <c r="C212" s="1" t="s">
        <v>275</v>
      </c>
      <c r="D212" s="14" t="s">
        <v>506</v>
      </c>
      <c r="E212">
        <v>19800</v>
      </c>
      <c r="F212" s="22">
        <f t="shared" si="5"/>
        <v>43384</v>
      </c>
      <c r="G212" t="s">
        <v>531</v>
      </c>
      <c r="H212" t="s">
        <v>532</v>
      </c>
    </row>
    <row r="213" spans="1:8" ht="15.75" thickBot="1" x14ac:dyDescent="0.3">
      <c r="A213" s="16">
        <v>45581</v>
      </c>
      <c r="B213" s="17" t="s">
        <v>276</v>
      </c>
      <c r="C213" s="17" t="s">
        <v>277</v>
      </c>
      <c r="D213" s="14" t="s">
        <v>506</v>
      </c>
      <c r="E213">
        <v>19800</v>
      </c>
      <c r="F213" s="22">
        <f t="shared" si="5"/>
        <v>43389</v>
      </c>
      <c r="G213" t="s">
        <v>531</v>
      </c>
      <c r="H213" t="s">
        <v>532</v>
      </c>
    </row>
    <row r="214" spans="1:8" ht="15.75" thickBot="1" x14ac:dyDescent="0.3">
      <c r="A214" s="16">
        <v>45593</v>
      </c>
      <c r="B214" s="17" t="s">
        <v>278</v>
      </c>
      <c r="C214" s="17" t="s">
        <v>279</v>
      </c>
      <c r="D214" s="14" t="s">
        <v>506</v>
      </c>
      <c r="E214">
        <v>19800</v>
      </c>
      <c r="F214" s="22">
        <f t="shared" si="5"/>
        <v>43401</v>
      </c>
      <c r="G214" t="s">
        <v>531</v>
      </c>
      <c r="H214" t="s">
        <v>532</v>
      </c>
    </row>
    <row r="215" spans="1:8" ht="29.25" thickBot="1" x14ac:dyDescent="0.3">
      <c r="A215" s="16">
        <v>45601</v>
      </c>
      <c r="B215" s="17" t="s">
        <v>280</v>
      </c>
      <c r="C215" s="1" t="s">
        <v>281</v>
      </c>
      <c r="D215" s="14" t="s">
        <v>506</v>
      </c>
      <c r="E215">
        <v>19800</v>
      </c>
      <c r="F215" s="22">
        <f t="shared" si="5"/>
        <v>43409</v>
      </c>
      <c r="G215" t="s">
        <v>531</v>
      </c>
      <c r="H215" t="s">
        <v>532</v>
      </c>
    </row>
    <row r="216" spans="1:8" ht="29.25" thickBot="1" x14ac:dyDescent="0.3">
      <c r="A216" s="16">
        <v>45617</v>
      </c>
      <c r="B216" s="17" t="s">
        <v>282</v>
      </c>
      <c r="C216" s="1" t="s">
        <v>283</v>
      </c>
      <c r="D216" s="14" t="s">
        <v>506</v>
      </c>
      <c r="E216">
        <v>19800</v>
      </c>
      <c r="F216" s="22">
        <f t="shared" si="5"/>
        <v>43425</v>
      </c>
      <c r="G216" t="s">
        <v>531</v>
      </c>
      <c r="H216" t="s">
        <v>532</v>
      </c>
    </row>
    <row r="217" spans="1:8" ht="15.75" thickBot="1" x14ac:dyDescent="0.3">
      <c r="A217" s="16">
        <v>45618</v>
      </c>
      <c r="B217" s="17" t="s">
        <v>284</v>
      </c>
      <c r="C217" s="17" t="s">
        <v>285</v>
      </c>
      <c r="D217" s="14" t="s">
        <v>506</v>
      </c>
      <c r="E217">
        <v>19800</v>
      </c>
      <c r="F217" s="22">
        <f t="shared" si="5"/>
        <v>43426</v>
      </c>
      <c r="G217" t="s">
        <v>531</v>
      </c>
      <c r="H217" t="s">
        <v>532</v>
      </c>
    </row>
    <row r="218" spans="1:8" ht="15.75" thickBot="1" x14ac:dyDescent="0.3">
      <c r="A218" s="16">
        <v>45643</v>
      </c>
      <c r="B218" s="20" t="s">
        <v>286</v>
      </c>
      <c r="C218" s="20" t="s">
        <v>287</v>
      </c>
      <c r="D218" s="14" t="s">
        <v>506</v>
      </c>
      <c r="E218">
        <v>19800</v>
      </c>
      <c r="F218" s="22">
        <f t="shared" si="5"/>
        <v>43451</v>
      </c>
      <c r="G218" t="s">
        <v>531</v>
      </c>
      <c r="H218" t="s">
        <v>532</v>
      </c>
    </row>
    <row r="219" spans="1:8" ht="15.75" thickBot="1" x14ac:dyDescent="0.3">
      <c r="A219" s="16">
        <v>45644</v>
      </c>
      <c r="B219" s="20" t="s">
        <v>286</v>
      </c>
      <c r="C219" s="20" t="s">
        <v>287</v>
      </c>
      <c r="D219" s="14" t="s">
        <v>506</v>
      </c>
      <c r="E219">
        <v>19800</v>
      </c>
      <c r="F219" s="22">
        <f t="shared" si="5"/>
        <v>43452</v>
      </c>
      <c r="G219" t="s">
        <v>531</v>
      </c>
      <c r="H219" t="s">
        <v>532</v>
      </c>
    </row>
    <row r="220" spans="1:8" ht="15.75" thickBot="1" x14ac:dyDescent="0.3">
      <c r="A220" s="16">
        <v>45355</v>
      </c>
      <c r="B220" s="17" t="s">
        <v>288</v>
      </c>
      <c r="C220" s="17" t="s">
        <v>289</v>
      </c>
      <c r="D220" s="14" t="s">
        <v>506</v>
      </c>
      <c r="E220">
        <v>19800</v>
      </c>
      <c r="F220" s="22">
        <f>DATE(YEAR(A220)-5, MONTH(A220), DAY(A220))</f>
        <v>43528</v>
      </c>
      <c r="G220" t="s">
        <v>531</v>
      </c>
      <c r="H220" t="s">
        <v>532</v>
      </c>
    </row>
    <row r="221" spans="1:8" ht="15.75" thickBot="1" x14ac:dyDescent="0.3">
      <c r="A221" s="16">
        <v>45371</v>
      </c>
      <c r="B221" s="17" t="s">
        <v>290</v>
      </c>
      <c r="C221" s="17" t="s">
        <v>291</v>
      </c>
      <c r="D221" s="14" t="s">
        <v>506</v>
      </c>
      <c r="E221">
        <v>19800</v>
      </c>
      <c r="F221" s="22">
        <f t="shared" ref="F221:F240" si="6">DATE(YEAR(A221)-5, MONTH(A221), DAY(A221))</f>
        <v>43544</v>
      </c>
      <c r="G221" t="s">
        <v>531</v>
      </c>
      <c r="H221" t="s">
        <v>532</v>
      </c>
    </row>
    <row r="222" spans="1:8" ht="15.75" thickBot="1" x14ac:dyDescent="0.3">
      <c r="A222" s="16">
        <v>45385</v>
      </c>
      <c r="B222" s="17" t="s">
        <v>292</v>
      </c>
      <c r="C222" s="17" t="s">
        <v>293</v>
      </c>
      <c r="D222" s="14" t="s">
        <v>506</v>
      </c>
      <c r="E222">
        <v>19800</v>
      </c>
      <c r="F222" s="22">
        <f t="shared" si="6"/>
        <v>43558</v>
      </c>
      <c r="G222" t="s">
        <v>531</v>
      </c>
      <c r="H222" t="s">
        <v>532</v>
      </c>
    </row>
    <row r="223" spans="1:8" ht="15.75" thickBot="1" x14ac:dyDescent="0.3">
      <c r="A223" s="16">
        <v>45404</v>
      </c>
      <c r="B223" s="17" t="s">
        <v>294</v>
      </c>
      <c r="C223" s="17" t="s">
        <v>295</v>
      </c>
      <c r="D223" s="14" t="s">
        <v>506</v>
      </c>
      <c r="E223">
        <v>19800</v>
      </c>
      <c r="F223" s="22">
        <f t="shared" si="6"/>
        <v>43577</v>
      </c>
      <c r="G223" t="s">
        <v>531</v>
      </c>
      <c r="H223" t="s">
        <v>532</v>
      </c>
    </row>
    <row r="224" spans="1:8" ht="15.75" thickBot="1" x14ac:dyDescent="0.3">
      <c r="A224" s="16">
        <v>45440</v>
      </c>
      <c r="B224" s="17" t="s">
        <v>296</v>
      </c>
      <c r="C224" s="17" t="s">
        <v>297</v>
      </c>
      <c r="D224" s="14" t="s">
        <v>506</v>
      </c>
      <c r="E224">
        <v>19800</v>
      </c>
      <c r="F224" s="22">
        <f t="shared" si="6"/>
        <v>43613</v>
      </c>
      <c r="G224" t="s">
        <v>531</v>
      </c>
      <c r="H224" t="s">
        <v>532</v>
      </c>
    </row>
    <row r="225" spans="1:8" ht="15.75" thickBot="1" x14ac:dyDescent="0.3">
      <c r="A225" s="16">
        <v>45468</v>
      </c>
      <c r="B225" s="17" t="s">
        <v>298</v>
      </c>
      <c r="C225" s="17" t="s">
        <v>299</v>
      </c>
      <c r="D225" s="14" t="s">
        <v>506</v>
      </c>
      <c r="E225">
        <v>19800</v>
      </c>
      <c r="F225" s="22">
        <f t="shared" si="6"/>
        <v>43641</v>
      </c>
      <c r="G225" t="s">
        <v>531</v>
      </c>
      <c r="H225" t="s">
        <v>532</v>
      </c>
    </row>
    <row r="226" spans="1:8" thickBot="1" x14ac:dyDescent="0.3">
      <c r="A226" s="16">
        <v>45469</v>
      </c>
      <c r="B226" s="17" t="s">
        <v>292</v>
      </c>
      <c r="C226" s="17" t="s">
        <v>293</v>
      </c>
      <c r="D226" s="14" t="s">
        <v>506</v>
      </c>
      <c r="E226">
        <v>19800</v>
      </c>
      <c r="F226" s="22">
        <f t="shared" si="6"/>
        <v>43642</v>
      </c>
      <c r="G226" t="s">
        <v>531</v>
      </c>
      <c r="H226" t="s">
        <v>532</v>
      </c>
    </row>
    <row r="227" spans="1:8" ht="15.75" thickBot="1" x14ac:dyDescent="0.3">
      <c r="A227" s="16">
        <v>45473</v>
      </c>
      <c r="B227" s="17" t="s">
        <v>240</v>
      </c>
      <c r="C227" s="17" t="s">
        <v>300</v>
      </c>
      <c r="D227" s="14" t="s">
        <v>506</v>
      </c>
      <c r="E227">
        <v>19800</v>
      </c>
      <c r="F227" s="22">
        <f t="shared" si="6"/>
        <v>43646</v>
      </c>
      <c r="G227" t="s">
        <v>531</v>
      </c>
      <c r="H227" t="s">
        <v>532</v>
      </c>
    </row>
    <row r="228" spans="1:8" ht="29.25" customHeight="1" thickBot="1" x14ac:dyDescent="0.3">
      <c r="A228" s="16">
        <v>45480</v>
      </c>
      <c r="B228" s="20" t="s">
        <v>301</v>
      </c>
      <c r="C228" s="20" t="s">
        <v>302</v>
      </c>
      <c r="D228" s="14" t="s">
        <v>506</v>
      </c>
      <c r="E228">
        <v>19800</v>
      </c>
      <c r="F228" s="22">
        <f t="shared" si="6"/>
        <v>43653</v>
      </c>
      <c r="G228" t="s">
        <v>531</v>
      </c>
      <c r="H228" t="s">
        <v>532</v>
      </c>
    </row>
    <row r="229" spans="1:8" ht="15.75" thickBot="1" x14ac:dyDescent="0.3">
      <c r="A229" s="16">
        <v>45481</v>
      </c>
      <c r="B229" s="20" t="s">
        <v>301</v>
      </c>
      <c r="C229" s="20" t="s">
        <v>302</v>
      </c>
      <c r="D229" s="14" t="s">
        <v>506</v>
      </c>
      <c r="E229">
        <v>19800</v>
      </c>
      <c r="F229" s="22">
        <f t="shared" si="6"/>
        <v>43654</v>
      </c>
      <c r="G229" t="s">
        <v>531</v>
      </c>
      <c r="H229" t="s">
        <v>532</v>
      </c>
    </row>
    <row r="230" spans="1:8" ht="15.75" thickBot="1" x14ac:dyDescent="0.3">
      <c r="A230" s="16">
        <v>45491</v>
      </c>
      <c r="B230" s="17" t="s">
        <v>303</v>
      </c>
      <c r="C230" s="1" t="s">
        <v>304</v>
      </c>
      <c r="D230" s="14" t="s">
        <v>506</v>
      </c>
      <c r="E230">
        <v>19800</v>
      </c>
      <c r="F230" s="22">
        <f t="shared" si="6"/>
        <v>43664</v>
      </c>
      <c r="G230" t="s">
        <v>531</v>
      </c>
      <c r="H230" t="s">
        <v>532</v>
      </c>
    </row>
    <row r="231" spans="1:8" ht="15.75" thickBot="1" x14ac:dyDescent="0.3">
      <c r="A231" s="16">
        <v>45521</v>
      </c>
      <c r="B231" s="17" t="s">
        <v>290</v>
      </c>
      <c r="C231" s="17" t="s">
        <v>291</v>
      </c>
      <c r="D231" s="14" t="s">
        <v>506</v>
      </c>
      <c r="E231">
        <v>19800</v>
      </c>
      <c r="F231" s="22">
        <f t="shared" si="6"/>
        <v>43694</v>
      </c>
      <c r="G231" t="s">
        <v>531</v>
      </c>
      <c r="H231" t="s">
        <v>532</v>
      </c>
    </row>
    <row r="232" spans="1:8" ht="29.25" customHeight="1" thickBot="1" x14ac:dyDescent="0.3">
      <c r="A232" s="16">
        <v>45527</v>
      </c>
      <c r="B232" s="20" t="s">
        <v>305</v>
      </c>
      <c r="C232" s="20" t="s">
        <v>306</v>
      </c>
      <c r="D232" s="14" t="s">
        <v>506</v>
      </c>
      <c r="E232">
        <v>19800</v>
      </c>
      <c r="F232" s="22">
        <f t="shared" si="6"/>
        <v>43700</v>
      </c>
      <c r="G232" t="s">
        <v>531</v>
      </c>
      <c r="H232" t="s">
        <v>532</v>
      </c>
    </row>
    <row r="233" spans="1:8" ht="15.75" thickBot="1" x14ac:dyDescent="0.3">
      <c r="A233" s="16">
        <v>45528</v>
      </c>
      <c r="B233" s="20" t="s">
        <v>305</v>
      </c>
      <c r="C233" s="20" t="s">
        <v>306</v>
      </c>
      <c r="D233" s="14" t="s">
        <v>506</v>
      </c>
      <c r="E233">
        <v>19800</v>
      </c>
      <c r="F233" s="22">
        <f t="shared" si="6"/>
        <v>43701</v>
      </c>
      <c r="G233" t="s">
        <v>531</v>
      </c>
      <c r="H233" t="s">
        <v>532</v>
      </c>
    </row>
    <row r="234" spans="1:8" ht="44.25" customHeight="1" thickBot="1" x14ac:dyDescent="0.3">
      <c r="A234" s="16">
        <v>45587</v>
      </c>
      <c r="B234" s="20" t="s">
        <v>265</v>
      </c>
      <c r="C234" s="20" t="s">
        <v>266</v>
      </c>
      <c r="D234" s="14" t="s">
        <v>506</v>
      </c>
      <c r="E234">
        <v>19800</v>
      </c>
      <c r="F234" s="22">
        <f t="shared" si="6"/>
        <v>43760</v>
      </c>
      <c r="G234" t="s">
        <v>531</v>
      </c>
      <c r="H234" t="s">
        <v>532</v>
      </c>
    </row>
    <row r="235" spans="1:8" ht="15.75" thickBot="1" x14ac:dyDescent="0.3">
      <c r="A235" s="16">
        <v>45588</v>
      </c>
      <c r="B235" s="20" t="s">
        <v>265</v>
      </c>
      <c r="C235" s="20" t="s">
        <v>266</v>
      </c>
      <c r="D235" s="14" t="s">
        <v>506</v>
      </c>
      <c r="E235">
        <v>19800</v>
      </c>
      <c r="F235" s="22">
        <f t="shared" si="6"/>
        <v>43761</v>
      </c>
      <c r="G235" t="s">
        <v>531</v>
      </c>
      <c r="H235" t="s">
        <v>532</v>
      </c>
    </row>
    <row r="236" spans="1:8" ht="15.75" thickBot="1" x14ac:dyDescent="0.3">
      <c r="A236" s="16">
        <v>45597</v>
      </c>
      <c r="B236" s="17" t="s">
        <v>280</v>
      </c>
      <c r="C236" s="17" t="s">
        <v>307</v>
      </c>
      <c r="D236" s="14" t="s">
        <v>506</v>
      </c>
      <c r="E236">
        <v>19800</v>
      </c>
      <c r="F236" s="22">
        <f t="shared" si="6"/>
        <v>43770</v>
      </c>
      <c r="G236" t="s">
        <v>531</v>
      </c>
      <c r="H236" t="s">
        <v>532</v>
      </c>
    </row>
    <row r="237" spans="1:8" ht="15.75" thickBot="1" x14ac:dyDescent="0.3">
      <c r="A237" s="16">
        <v>45622</v>
      </c>
      <c r="B237" s="17" t="s">
        <v>305</v>
      </c>
      <c r="C237" s="17" t="s">
        <v>306</v>
      </c>
      <c r="D237" s="14" t="s">
        <v>506</v>
      </c>
      <c r="E237">
        <v>19800</v>
      </c>
      <c r="F237" s="22">
        <f t="shared" si="6"/>
        <v>43795</v>
      </c>
      <c r="G237" t="s">
        <v>531</v>
      </c>
      <c r="H237" t="s">
        <v>532</v>
      </c>
    </row>
    <row r="238" spans="1:8" ht="15.75" thickBot="1" x14ac:dyDescent="0.3">
      <c r="A238" s="16">
        <v>45625</v>
      </c>
      <c r="B238" s="17" t="s">
        <v>294</v>
      </c>
      <c r="C238" s="17" t="s">
        <v>295</v>
      </c>
      <c r="D238" s="14" t="s">
        <v>506</v>
      </c>
      <c r="E238">
        <v>19800</v>
      </c>
      <c r="F238" s="22">
        <f t="shared" si="6"/>
        <v>43798</v>
      </c>
      <c r="G238" t="s">
        <v>531</v>
      </c>
      <c r="H238" t="s">
        <v>532</v>
      </c>
    </row>
    <row r="239" spans="1:8" ht="27" customHeight="1" thickBot="1" x14ac:dyDescent="0.3">
      <c r="A239" s="16">
        <v>45635</v>
      </c>
      <c r="B239" s="20" t="s">
        <v>308</v>
      </c>
      <c r="C239" s="2" t="s">
        <v>309</v>
      </c>
      <c r="D239" s="14" t="s">
        <v>506</v>
      </c>
      <c r="E239">
        <v>19800</v>
      </c>
      <c r="F239" s="22">
        <f t="shared" si="6"/>
        <v>43808</v>
      </c>
      <c r="G239" t="s">
        <v>531</v>
      </c>
      <c r="H239" t="s">
        <v>532</v>
      </c>
    </row>
    <row r="240" spans="1:8" ht="15.75" thickBot="1" x14ac:dyDescent="0.3">
      <c r="A240" s="16">
        <v>45636</v>
      </c>
      <c r="B240" s="20" t="s">
        <v>308</v>
      </c>
      <c r="C240" s="2" t="s">
        <v>309</v>
      </c>
      <c r="D240" s="14" t="s">
        <v>506</v>
      </c>
      <c r="E240">
        <v>19800</v>
      </c>
      <c r="F240" s="22">
        <f t="shared" si="6"/>
        <v>43809</v>
      </c>
      <c r="G240" t="s">
        <v>531</v>
      </c>
      <c r="H240" t="s">
        <v>532</v>
      </c>
    </row>
    <row r="241" spans="1:8" ht="15.75" thickBot="1" x14ac:dyDescent="0.3">
      <c r="A241" s="16">
        <v>45563</v>
      </c>
      <c r="B241" s="20" t="s">
        <v>310</v>
      </c>
      <c r="C241" s="20" t="s">
        <v>311</v>
      </c>
      <c r="D241" s="14" t="s">
        <v>506</v>
      </c>
      <c r="E241">
        <v>19800</v>
      </c>
      <c r="F241" s="22">
        <f>DATE(YEAR(A241)-3, MONTH(A241), DAY(A241))</f>
        <v>44467</v>
      </c>
      <c r="G241" t="s">
        <v>531</v>
      </c>
      <c r="H241" t="s">
        <v>532</v>
      </c>
    </row>
    <row r="242" spans="1:8" ht="15.75" thickBot="1" x14ac:dyDescent="0.3">
      <c r="A242" s="16">
        <v>45564</v>
      </c>
      <c r="B242" s="20" t="s">
        <v>310</v>
      </c>
      <c r="C242" s="20" t="s">
        <v>311</v>
      </c>
      <c r="D242" s="14" t="s">
        <v>506</v>
      </c>
      <c r="E242">
        <v>19800</v>
      </c>
      <c r="F242" s="22">
        <f t="shared" ref="F242:F248" si="7">DATE(YEAR(A242)-3, MONTH(A242), DAY(A242))</f>
        <v>44468</v>
      </c>
      <c r="G242" t="s">
        <v>531</v>
      </c>
      <c r="H242" t="s">
        <v>532</v>
      </c>
    </row>
    <row r="243" spans="1:8" ht="15.75" customHeight="1" thickBot="1" x14ac:dyDescent="0.3">
      <c r="A243" s="16">
        <v>45572</v>
      </c>
      <c r="B243" s="2" t="s">
        <v>312</v>
      </c>
      <c r="C243" s="2" t="s">
        <v>313</v>
      </c>
      <c r="D243" s="14" t="s">
        <v>506</v>
      </c>
      <c r="E243">
        <v>19800</v>
      </c>
      <c r="F243" s="22">
        <f t="shared" si="7"/>
        <v>44476</v>
      </c>
      <c r="G243" t="s">
        <v>531</v>
      </c>
      <c r="H243" t="s">
        <v>532</v>
      </c>
    </row>
    <row r="244" spans="1:8" ht="29.25" thickBot="1" x14ac:dyDescent="0.3">
      <c r="A244" s="16">
        <v>45573</v>
      </c>
      <c r="B244" s="2" t="s">
        <v>312</v>
      </c>
      <c r="C244" s="2" t="s">
        <v>313</v>
      </c>
      <c r="D244" s="14" t="s">
        <v>506</v>
      </c>
      <c r="E244">
        <v>19800</v>
      </c>
      <c r="F244" s="22">
        <f t="shared" si="7"/>
        <v>44477</v>
      </c>
      <c r="G244" t="s">
        <v>531</v>
      </c>
      <c r="H244" t="s">
        <v>532</v>
      </c>
    </row>
    <row r="245" spans="1:8" ht="15.75" thickBot="1" x14ac:dyDescent="0.3">
      <c r="A245" s="16">
        <v>45586</v>
      </c>
      <c r="B245" s="17" t="s">
        <v>314</v>
      </c>
      <c r="C245" s="3" t="s">
        <v>315</v>
      </c>
      <c r="D245" s="14" t="s">
        <v>506</v>
      </c>
      <c r="E245">
        <v>19800</v>
      </c>
      <c r="F245" s="22">
        <f t="shared" si="7"/>
        <v>44490</v>
      </c>
      <c r="G245" t="s">
        <v>531</v>
      </c>
      <c r="H245" t="s">
        <v>532</v>
      </c>
    </row>
    <row r="246" spans="1:8" ht="15.75" thickBot="1" x14ac:dyDescent="0.3">
      <c r="A246" s="16">
        <v>45611</v>
      </c>
      <c r="B246" s="17" t="s">
        <v>316</v>
      </c>
      <c r="C246" s="3" t="s">
        <v>317</v>
      </c>
      <c r="D246" s="14" t="s">
        <v>506</v>
      </c>
      <c r="E246">
        <v>19800</v>
      </c>
      <c r="F246" s="22">
        <f t="shared" si="7"/>
        <v>44515</v>
      </c>
      <c r="G246" t="s">
        <v>531</v>
      </c>
      <c r="H246" t="s">
        <v>532</v>
      </c>
    </row>
    <row r="247" spans="1:8" ht="15.75" thickBot="1" x14ac:dyDescent="0.3">
      <c r="A247" s="16">
        <v>45621</v>
      </c>
      <c r="B247" s="20" t="s">
        <v>318</v>
      </c>
      <c r="C247" s="20" t="s">
        <v>319</v>
      </c>
      <c r="D247" s="14" t="s">
        <v>506</v>
      </c>
      <c r="E247">
        <v>19800</v>
      </c>
      <c r="F247" s="22">
        <f t="shared" si="7"/>
        <v>44525</v>
      </c>
      <c r="G247" t="s">
        <v>531</v>
      </c>
      <c r="H247" t="s">
        <v>532</v>
      </c>
    </row>
    <row r="248" spans="1:8" ht="15.75" thickBot="1" x14ac:dyDescent="0.3">
      <c r="A248" s="16">
        <v>45622</v>
      </c>
      <c r="B248" s="20" t="s">
        <v>318</v>
      </c>
      <c r="C248" s="20" t="s">
        <v>319</v>
      </c>
      <c r="D248" s="14" t="s">
        <v>506</v>
      </c>
      <c r="E248">
        <v>19800</v>
      </c>
      <c r="F248" s="22">
        <f t="shared" si="7"/>
        <v>44526</v>
      </c>
      <c r="G248" t="s">
        <v>531</v>
      </c>
      <c r="H248" t="s">
        <v>532</v>
      </c>
    </row>
    <row r="249" spans="1:8" ht="15.75" thickBot="1" x14ac:dyDescent="0.3">
      <c r="A249" s="16">
        <v>45360</v>
      </c>
      <c r="B249" s="17" t="s">
        <v>320</v>
      </c>
      <c r="C249" s="3" t="s">
        <v>321</v>
      </c>
      <c r="D249" s="14" t="s">
        <v>506</v>
      </c>
      <c r="E249">
        <v>19800</v>
      </c>
      <c r="F249" s="22">
        <f>DATE(YEAR(A249)-2, MONTH(A249), DAY(A249))</f>
        <v>44629</v>
      </c>
      <c r="G249" t="s">
        <v>531</v>
      </c>
      <c r="H249" t="s">
        <v>532</v>
      </c>
    </row>
    <row r="250" spans="1:8" ht="15.75" thickBot="1" x14ac:dyDescent="0.3">
      <c r="A250" s="16">
        <v>45362</v>
      </c>
      <c r="B250" s="17" t="s">
        <v>322</v>
      </c>
      <c r="C250" s="3" t="s">
        <v>323</v>
      </c>
      <c r="D250" s="14" t="s">
        <v>506</v>
      </c>
      <c r="E250">
        <v>19800</v>
      </c>
      <c r="F250" s="22">
        <f t="shared" ref="F250:F313" si="8">DATE(YEAR(A250)-2, MONTH(A250), DAY(A250))</f>
        <v>44631</v>
      </c>
      <c r="G250" t="s">
        <v>531</v>
      </c>
      <c r="H250" t="s">
        <v>532</v>
      </c>
    </row>
    <row r="251" spans="1:8" ht="15.75" thickBot="1" x14ac:dyDescent="0.3">
      <c r="A251" s="16">
        <v>45365</v>
      </c>
      <c r="B251" s="17" t="s">
        <v>324</v>
      </c>
      <c r="C251" s="17" t="s">
        <v>325</v>
      </c>
      <c r="D251" s="14" t="s">
        <v>506</v>
      </c>
      <c r="E251">
        <v>19800</v>
      </c>
      <c r="F251" s="22">
        <f t="shared" si="8"/>
        <v>44634</v>
      </c>
      <c r="G251" t="s">
        <v>531</v>
      </c>
      <c r="H251" t="s">
        <v>532</v>
      </c>
    </row>
    <row r="252" spans="1:8" ht="15.75" thickBot="1" x14ac:dyDescent="0.3">
      <c r="A252" s="16">
        <v>45376</v>
      </c>
      <c r="B252" s="17" t="s">
        <v>326</v>
      </c>
      <c r="C252" s="17" t="s">
        <v>327</v>
      </c>
      <c r="D252" s="14" t="s">
        <v>506</v>
      </c>
      <c r="E252">
        <v>19800</v>
      </c>
      <c r="F252" s="22">
        <f t="shared" si="8"/>
        <v>44645</v>
      </c>
      <c r="G252" t="s">
        <v>531</v>
      </c>
      <c r="H252" t="s">
        <v>532</v>
      </c>
    </row>
    <row r="253" spans="1:8" ht="15.75" thickBot="1" x14ac:dyDescent="0.3">
      <c r="A253" s="16">
        <v>45380</v>
      </c>
      <c r="B253" s="17" t="s">
        <v>328</v>
      </c>
      <c r="C253" s="3" t="s">
        <v>329</v>
      </c>
      <c r="D253" s="14" t="s">
        <v>506</v>
      </c>
      <c r="E253">
        <v>19800</v>
      </c>
      <c r="F253" s="22">
        <f t="shared" si="8"/>
        <v>44649</v>
      </c>
      <c r="G253" t="s">
        <v>531</v>
      </c>
      <c r="H253" t="s">
        <v>532</v>
      </c>
    </row>
    <row r="254" spans="1:8" ht="15.75" thickBot="1" x14ac:dyDescent="0.3">
      <c r="A254" s="16">
        <v>45388</v>
      </c>
      <c r="B254" s="17" t="s">
        <v>330</v>
      </c>
      <c r="C254" s="3" t="s">
        <v>331</v>
      </c>
      <c r="D254" s="14" t="s">
        <v>506</v>
      </c>
      <c r="E254">
        <v>19800</v>
      </c>
      <c r="F254" s="22">
        <f t="shared" si="8"/>
        <v>44657</v>
      </c>
      <c r="G254" t="s">
        <v>531</v>
      </c>
      <c r="H254" t="s">
        <v>532</v>
      </c>
    </row>
    <row r="255" spans="1:8" ht="15.75" thickBot="1" x14ac:dyDescent="0.3">
      <c r="A255" s="21">
        <v>45413</v>
      </c>
      <c r="B255" s="17" t="s">
        <v>332</v>
      </c>
      <c r="C255" s="6" t="s">
        <v>334</v>
      </c>
      <c r="D255" s="14" t="s">
        <v>506</v>
      </c>
      <c r="E255">
        <v>19800</v>
      </c>
      <c r="F255" s="22">
        <f t="shared" si="8"/>
        <v>44682</v>
      </c>
      <c r="G255" t="s">
        <v>531</v>
      </c>
      <c r="H255" t="s">
        <v>532</v>
      </c>
    </row>
    <row r="256" spans="1:8" ht="15.75" thickBot="1" x14ac:dyDescent="0.3">
      <c r="A256" s="21">
        <v>45414</v>
      </c>
      <c r="B256" s="17" t="s">
        <v>333</v>
      </c>
      <c r="C256" s="6" t="s">
        <v>527</v>
      </c>
      <c r="D256" s="14" t="s">
        <v>506</v>
      </c>
      <c r="E256">
        <v>19800</v>
      </c>
      <c r="F256" s="22">
        <f t="shared" si="8"/>
        <v>44683</v>
      </c>
      <c r="G256" t="s">
        <v>531</v>
      </c>
      <c r="H256" t="s">
        <v>532</v>
      </c>
    </row>
    <row r="257" spans="1:8" ht="15.75" thickBot="1" x14ac:dyDescent="0.3">
      <c r="A257" s="16">
        <v>45415</v>
      </c>
      <c r="B257" s="3" t="s">
        <v>335</v>
      </c>
      <c r="C257" s="3" t="s">
        <v>336</v>
      </c>
      <c r="D257" s="14" t="s">
        <v>506</v>
      </c>
      <c r="E257">
        <v>19800</v>
      </c>
      <c r="F257" s="22">
        <f t="shared" si="8"/>
        <v>44684</v>
      </c>
      <c r="G257" t="s">
        <v>531</v>
      </c>
      <c r="H257" t="s">
        <v>532</v>
      </c>
    </row>
    <row r="258" spans="1:8" ht="15.75" thickBot="1" x14ac:dyDescent="0.3">
      <c r="A258" s="16">
        <v>45447</v>
      </c>
      <c r="B258" s="17" t="s">
        <v>337</v>
      </c>
      <c r="C258" s="12" t="s">
        <v>338</v>
      </c>
      <c r="D258" s="14" t="s">
        <v>506</v>
      </c>
      <c r="E258">
        <v>19800</v>
      </c>
      <c r="F258" s="22">
        <f t="shared" si="8"/>
        <v>44716</v>
      </c>
      <c r="G258" t="s">
        <v>531</v>
      </c>
      <c r="H258" t="s">
        <v>532</v>
      </c>
    </row>
    <row r="259" spans="1:8" ht="15.75" thickBot="1" x14ac:dyDescent="0.3">
      <c r="A259" s="16">
        <v>45461</v>
      </c>
      <c r="B259" s="17" t="s">
        <v>339</v>
      </c>
      <c r="C259" s="3" t="s">
        <v>340</v>
      </c>
      <c r="D259" s="14" t="s">
        <v>506</v>
      </c>
      <c r="E259">
        <v>19800</v>
      </c>
      <c r="F259" s="22">
        <f t="shared" si="8"/>
        <v>44730</v>
      </c>
      <c r="G259" t="s">
        <v>531</v>
      </c>
      <c r="H259" t="s">
        <v>532</v>
      </c>
    </row>
    <row r="260" spans="1:8" ht="15.75" thickBot="1" x14ac:dyDescent="0.3">
      <c r="A260" s="16">
        <v>45468</v>
      </c>
      <c r="B260" s="17" t="s">
        <v>341</v>
      </c>
      <c r="C260" s="3" t="s">
        <v>342</v>
      </c>
      <c r="D260" s="14" t="s">
        <v>506</v>
      </c>
      <c r="E260">
        <v>19800</v>
      </c>
      <c r="F260" s="22">
        <f t="shared" si="8"/>
        <v>44737</v>
      </c>
      <c r="G260" t="s">
        <v>531</v>
      </c>
      <c r="H260" t="s">
        <v>532</v>
      </c>
    </row>
    <row r="261" spans="1:8" ht="15.75" thickBot="1" x14ac:dyDescent="0.3">
      <c r="A261" s="16">
        <v>45475</v>
      </c>
      <c r="B261" s="17" t="s">
        <v>343</v>
      </c>
      <c r="C261" s="17" t="s">
        <v>344</v>
      </c>
      <c r="D261" s="14" t="s">
        <v>506</v>
      </c>
      <c r="E261">
        <v>19800</v>
      </c>
      <c r="F261" s="22">
        <f t="shared" si="8"/>
        <v>44744</v>
      </c>
      <c r="G261" t="s">
        <v>531</v>
      </c>
      <c r="H261" t="s">
        <v>532</v>
      </c>
    </row>
    <row r="262" spans="1:8" ht="15.75" thickBot="1" x14ac:dyDescent="0.3">
      <c r="A262" s="16">
        <v>45479</v>
      </c>
      <c r="B262" s="17" t="s">
        <v>345</v>
      </c>
      <c r="C262" s="17" t="s">
        <v>346</v>
      </c>
      <c r="D262" s="14" t="s">
        <v>506</v>
      </c>
      <c r="E262">
        <v>19800</v>
      </c>
      <c r="F262" s="22">
        <f t="shared" si="8"/>
        <v>44748</v>
      </c>
      <c r="G262" t="s">
        <v>531</v>
      </c>
      <c r="H262" t="s">
        <v>532</v>
      </c>
    </row>
    <row r="263" spans="1:8" ht="15.75" thickBot="1" x14ac:dyDescent="0.3">
      <c r="A263" s="16">
        <v>45481</v>
      </c>
      <c r="B263" s="20" t="s">
        <v>191</v>
      </c>
      <c r="C263" s="20" t="s">
        <v>347</v>
      </c>
      <c r="D263" s="14" t="s">
        <v>506</v>
      </c>
      <c r="E263">
        <v>19800</v>
      </c>
      <c r="F263" s="22">
        <f t="shared" si="8"/>
        <v>44750</v>
      </c>
      <c r="G263" t="s">
        <v>531</v>
      </c>
      <c r="H263" t="s">
        <v>532</v>
      </c>
    </row>
    <row r="264" spans="1:8" ht="15.75" thickBot="1" x14ac:dyDescent="0.3">
      <c r="A264" s="16">
        <v>45482</v>
      </c>
      <c r="B264" s="20" t="s">
        <v>191</v>
      </c>
      <c r="C264" s="20" t="s">
        <v>347</v>
      </c>
      <c r="D264" s="14" t="s">
        <v>506</v>
      </c>
      <c r="E264">
        <v>19800</v>
      </c>
      <c r="F264" s="22">
        <f t="shared" si="8"/>
        <v>44751</v>
      </c>
      <c r="G264" t="s">
        <v>531</v>
      </c>
      <c r="H264" t="s">
        <v>532</v>
      </c>
    </row>
    <row r="265" spans="1:8" ht="15.75" thickBot="1" x14ac:dyDescent="0.3">
      <c r="A265" s="16">
        <v>45494</v>
      </c>
      <c r="B265" s="20" t="s">
        <v>348</v>
      </c>
      <c r="C265" s="20" t="s">
        <v>349</v>
      </c>
      <c r="D265" s="14" t="s">
        <v>506</v>
      </c>
      <c r="E265">
        <v>19800</v>
      </c>
      <c r="F265" s="22">
        <f t="shared" si="8"/>
        <v>44763</v>
      </c>
      <c r="G265" t="s">
        <v>531</v>
      </c>
      <c r="H265" t="s">
        <v>532</v>
      </c>
    </row>
    <row r="266" spans="1:8" thickBot="1" x14ac:dyDescent="0.3">
      <c r="A266" s="16">
        <v>45496</v>
      </c>
      <c r="B266" s="20" t="s">
        <v>348</v>
      </c>
      <c r="C266" s="20" t="s">
        <v>349</v>
      </c>
      <c r="D266" s="14" t="s">
        <v>506</v>
      </c>
      <c r="E266">
        <v>19800</v>
      </c>
      <c r="F266" s="22">
        <f t="shared" si="8"/>
        <v>44765</v>
      </c>
      <c r="G266" t="s">
        <v>531</v>
      </c>
      <c r="H266" t="s">
        <v>532</v>
      </c>
    </row>
    <row r="267" spans="1:8" ht="15.75" thickBot="1" x14ac:dyDescent="0.3">
      <c r="A267" s="16">
        <v>45500</v>
      </c>
      <c r="B267" s="17" t="s">
        <v>350</v>
      </c>
      <c r="C267" s="1" t="s">
        <v>351</v>
      </c>
      <c r="D267" s="14" t="s">
        <v>506</v>
      </c>
      <c r="E267">
        <v>19800</v>
      </c>
      <c r="F267" s="22">
        <f t="shared" si="8"/>
        <v>44769</v>
      </c>
      <c r="G267" t="s">
        <v>531</v>
      </c>
      <c r="H267" t="s">
        <v>532</v>
      </c>
    </row>
    <row r="268" spans="1:8" ht="15.75" thickBot="1" x14ac:dyDescent="0.3">
      <c r="A268" s="16">
        <v>45501</v>
      </c>
      <c r="B268" s="17" t="s">
        <v>352</v>
      </c>
      <c r="C268" s="3" t="s">
        <v>353</v>
      </c>
      <c r="D268" s="14" t="s">
        <v>506</v>
      </c>
      <c r="E268">
        <v>19800</v>
      </c>
      <c r="F268" s="22">
        <f t="shared" si="8"/>
        <v>44770</v>
      </c>
      <c r="G268" t="s">
        <v>531</v>
      </c>
      <c r="H268" t="s">
        <v>532</v>
      </c>
    </row>
    <row r="269" spans="1:8" ht="15.75" thickBot="1" x14ac:dyDescent="0.3">
      <c r="A269" s="16">
        <v>45509</v>
      </c>
      <c r="B269" s="17" t="s">
        <v>354</v>
      </c>
      <c r="C269" s="17" t="s">
        <v>355</v>
      </c>
      <c r="D269" s="14" t="s">
        <v>506</v>
      </c>
      <c r="E269">
        <v>19800</v>
      </c>
      <c r="F269" s="22">
        <f t="shared" si="8"/>
        <v>44778</v>
      </c>
      <c r="G269" t="s">
        <v>531</v>
      </c>
      <c r="H269" t="s">
        <v>532</v>
      </c>
    </row>
    <row r="270" spans="1:8" ht="15.75" thickBot="1" x14ac:dyDescent="0.3">
      <c r="A270" s="16">
        <v>45516</v>
      </c>
      <c r="B270" s="20" t="s">
        <v>356</v>
      </c>
      <c r="C270" s="20" t="s">
        <v>357</v>
      </c>
      <c r="D270" s="14" t="s">
        <v>506</v>
      </c>
      <c r="E270">
        <v>19800</v>
      </c>
      <c r="F270" s="22">
        <f t="shared" si="8"/>
        <v>44785</v>
      </c>
      <c r="G270" t="s">
        <v>531</v>
      </c>
      <c r="H270" t="s">
        <v>532</v>
      </c>
    </row>
    <row r="271" spans="1:8" ht="15.75" thickBot="1" x14ac:dyDescent="0.3">
      <c r="A271" s="16">
        <v>45517</v>
      </c>
      <c r="B271" s="20" t="s">
        <v>356</v>
      </c>
      <c r="C271" s="20" t="s">
        <v>357</v>
      </c>
      <c r="D271" s="14" t="s">
        <v>506</v>
      </c>
      <c r="E271">
        <v>19800</v>
      </c>
      <c r="F271" s="22">
        <f t="shared" si="8"/>
        <v>44786</v>
      </c>
      <c r="G271" t="s">
        <v>531</v>
      </c>
      <c r="H271" t="s">
        <v>532</v>
      </c>
    </row>
    <row r="272" spans="1:8" ht="15.75" thickBot="1" x14ac:dyDescent="0.3">
      <c r="A272" s="16">
        <v>45519</v>
      </c>
      <c r="B272" s="20" t="s">
        <v>310</v>
      </c>
      <c r="C272" s="20" t="s">
        <v>311</v>
      </c>
      <c r="D272" s="14" t="s">
        <v>506</v>
      </c>
      <c r="E272">
        <v>19800</v>
      </c>
      <c r="F272" s="22">
        <f t="shared" si="8"/>
        <v>44788</v>
      </c>
      <c r="G272" t="s">
        <v>531</v>
      </c>
      <c r="H272" t="s">
        <v>532</v>
      </c>
    </row>
    <row r="273" spans="1:8" ht="15.75" thickBot="1" x14ac:dyDescent="0.3">
      <c r="A273" s="16">
        <v>45520</v>
      </c>
      <c r="B273" s="20" t="s">
        <v>310</v>
      </c>
      <c r="C273" s="20" t="s">
        <v>311</v>
      </c>
      <c r="D273" s="14" t="s">
        <v>506</v>
      </c>
      <c r="E273">
        <v>19800</v>
      </c>
      <c r="F273" s="22">
        <f t="shared" si="8"/>
        <v>44789</v>
      </c>
      <c r="G273" t="s">
        <v>531</v>
      </c>
      <c r="H273" t="s">
        <v>532</v>
      </c>
    </row>
    <row r="274" spans="1:8" ht="15.75" thickBot="1" x14ac:dyDescent="0.3">
      <c r="A274" s="16">
        <v>45523</v>
      </c>
      <c r="B274" s="17" t="s">
        <v>358</v>
      </c>
      <c r="C274" s="3" t="s">
        <v>359</v>
      </c>
      <c r="D274" s="14" t="s">
        <v>506</v>
      </c>
      <c r="E274">
        <v>19800</v>
      </c>
      <c r="F274" s="22">
        <f t="shared" si="8"/>
        <v>44792</v>
      </c>
      <c r="G274" t="s">
        <v>531</v>
      </c>
      <c r="H274" t="s">
        <v>532</v>
      </c>
    </row>
    <row r="275" spans="1:8" ht="15.75" thickBot="1" x14ac:dyDescent="0.3">
      <c r="A275" s="16">
        <v>45524</v>
      </c>
      <c r="B275" s="17" t="s">
        <v>360</v>
      </c>
      <c r="C275" s="3" t="s">
        <v>361</v>
      </c>
      <c r="D275" s="14" t="s">
        <v>506</v>
      </c>
      <c r="E275">
        <v>19800</v>
      </c>
      <c r="F275" s="22">
        <f t="shared" si="8"/>
        <v>44793</v>
      </c>
      <c r="G275" t="s">
        <v>531</v>
      </c>
      <c r="H275" t="s">
        <v>532</v>
      </c>
    </row>
    <row r="276" spans="1:8" ht="15.75" thickBot="1" x14ac:dyDescent="0.3">
      <c r="A276" s="16">
        <v>45527</v>
      </c>
      <c r="B276" s="20" t="s">
        <v>362</v>
      </c>
      <c r="C276" s="6" t="s">
        <v>363</v>
      </c>
      <c r="D276" s="14" t="s">
        <v>506</v>
      </c>
      <c r="E276">
        <v>19800</v>
      </c>
      <c r="F276" s="22">
        <f t="shared" si="8"/>
        <v>44796</v>
      </c>
      <c r="G276" t="s">
        <v>531</v>
      </c>
      <c r="H276" t="s">
        <v>532</v>
      </c>
    </row>
    <row r="277" spans="1:8" ht="15.75" thickBot="1" x14ac:dyDescent="0.3">
      <c r="A277" s="16">
        <v>45528</v>
      </c>
      <c r="B277" s="20" t="s">
        <v>362</v>
      </c>
      <c r="C277" s="6" t="s">
        <v>363</v>
      </c>
      <c r="D277" s="14" t="s">
        <v>506</v>
      </c>
      <c r="E277">
        <v>19800</v>
      </c>
      <c r="F277" s="22">
        <f t="shared" si="8"/>
        <v>44797</v>
      </c>
      <c r="G277" t="s">
        <v>531</v>
      </c>
      <c r="H277" t="s">
        <v>532</v>
      </c>
    </row>
    <row r="278" spans="1:8" ht="15.75" thickBot="1" x14ac:dyDescent="0.3">
      <c r="A278" s="16">
        <v>45531</v>
      </c>
      <c r="B278" s="17" t="s">
        <v>296</v>
      </c>
      <c r="C278" s="3" t="s">
        <v>364</v>
      </c>
      <c r="D278" s="14" t="s">
        <v>506</v>
      </c>
      <c r="E278">
        <v>19800</v>
      </c>
      <c r="F278" s="22">
        <f t="shared" si="8"/>
        <v>44800</v>
      </c>
      <c r="G278" t="s">
        <v>531</v>
      </c>
      <c r="H278" t="s">
        <v>532</v>
      </c>
    </row>
    <row r="279" spans="1:8" ht="15.75" thickBot="1" x14ac:dyDescent="0.3">
      <c r="A279" s="16">
        <v>45532</v>
      </c>
      <c r="B279" s="17" t="s">
        <v>365</v>
      </c>
      <c r="C279" s="3" t="s">
        <v>366</v>
      </c>
      <c r="D279" s="14" t="s">
        <v>506</v>
      </c>
      <c r="E279">
        <v>19800</v>
      </c>
      <c r="F279" s="22">
        <f t="shared" si="8"/>
        <v>44801</v>
      </c>
      <c r="G279" t="s">
        <v>531</v>
      </c>
      <c r="H279" t="s">
        <v>532</v>
      </c>
    </row>
    <row r="280" spans="1:8" ht="15.75" thickBot="1" x14ac:dyDescent="0.3">
      <c r="A280" s="16">
        <v>45534</v>
      </c>
      <c r="B280" s="20" t="s">
        <v>367</v>
      </c>
      <c r="C280" s="20" t="s">
        <v>368</v>
      </c>
      <c r="D280" s="14" t="s">
        <v>506</v>
      </c>
      <c r="E280">
        <v>19800</v>
      </c>
      <c r="F280" s="22">
        <f t="shared" si="8"/>
        <v>44803</v>
      </c>
      <c r="G280" t="s">
        <v>531</v>
      </c>
      <c r="H280" t="s">
        <v>532</v>
      </c>
    </row>
    <row r="281" spans="1:8" ht="15.75" thickBot="1" x14ac:dyDescent="0.3">
      <c r="A281" s="16">
        <v>45535</v>
      </c>
      <c r="B281" s="20" t="s">
        <v>367</v>
      </c>
      <c r="C281" s="20" t="s">
        <v>368</v>
      </c>
      <c r="D281" s="14" t="s">
        <v>506</v>
      </c>
      <c r="E281">
        <v>19800</v>
      </c>
      <c r="F281" s="22">
        <f t="shared" si="8"/>
        <v>44804</v>
      </c>
      <c r="G281" t="s">
        <v>531</v>
      </c>
      <c r="H281" t="s">
        <v>532</v>
      </c>
    </row>
    <row r="282" spans="1:8" ht="15.75" thickBot="1" x14ac:dyDescent="0.3">
      <c r="A282" s="16">
        <v>45536</v>
      </c>
      <c r="B282" s="20" t="s">
        <v>367</v>
      </c>
      <c r="C282" s="20" t="s">
        <v>368</v>
      </c>
      <c r="D282" s="14" t="s">
        <v>506</v>
      </c>
      <c r="E282">
        <v>19800</v>
      </c>
      <c r="F282" s="22">
        <f t="shared" si="8"/>
        <v>44805</v>
      </c>
      <c r="G282" t="s">
        <v>531</v>
      </c>
      <c r="H282" t="s">
        <v>532</v>
      </c>
    </row>
    <row r="283" spans="1:8" ht="15.75" thickBot="1" x14ac:dyDescent="0.3">
      <c r="A283" s="16">
        <v>45537</v>
      </c>
      <c r="B283" s="20" t="s">
        <v>367</v>
      </c>
      <c r="C283" s="20" t="s">
        <v>368</v>
      </c>
      <c r="D283" s="14" t="s">
        <v>506</v>
      </c>
      <c r="E283">
        <v>19800</v>
      </c>
      <c r="F283" s="22">
        <f t="shared" si="8"/>
        <v>44806</v>
      </c>
      <c r="G283" t="s">
        <v>531</v>
      </c>
      <c r="H283" t="s">
        <v>532</v>
      </c>
    </row>
    <row r="284" spans="1:8" ht="15.75" thickBot="1" x14ac:dyDescent="0.3">
      <c r="A284" s="16">
        <v>45538</v>
      </c>
      <c r="B284" s="17" t="s">
        <v>369</v>
      </c>
      <c r="C284" s="17" t="s">
        <v>370</v>
      </c>
      <c r="D284" s="14" t="s">
        <v>506</v>
      </c>
      <c r="E284">
        <v>19800</v>
      </c>
      <c r="F284" s="22">
        <f t="shared" si="8"/>
        <v>44807</v>
      </c>
      <c r="G284" t="s">
        <v>531</v>
      </c>
      <c r="H284" t="s">
        <v>532</v>
      </c>
    </row>
    <row r="285" spans="1:8" ht="15.75" thickBot="1" x14ac:dyDescent="0.3">
      <c r="A285" s="16">
        <v>45539</v>
      </c>
      <c r="B285" s="20" t="s">
        <v>371</v>
      </c>
      <c r="C285" s="20" t="s">
        <v>372</v>
      </c>
      <c r="D285" s="14" t="s">
        <v>506</v>
      </c>
      <c r="E285">
        <v>19800</v>
      </c>
      <c r="F285" s="22">
        <f t="shared" si="8"/>
        <v>44808</v>
      </c>
      <c r="G285" t="s">
        <v>531</v>
      </c>
      <c r="H285" t="s">
        <v>532</v>
      </c>
    </row>
    <row r="286" spans="1:8" ht="15.75" thickBot="1" x14ac:dyDescent="0.3">
      <c r="A286" s="16">
        <v>45540</v>
      </c>
      <c r="B286" s="20" t="s">
        <v>371</v>
      </c>
      <c r="C286" s="20" t="s">
        <v>372</v>
      </c>
      <c r="D286" s="14" t="s">
        <v>506</v>
      </c>
      <c r="E286">
        <v>19800</v>
      </c>
      <c r="F286" s="22">
        <f t="shared" si="8"/>
        <v>44809</v>
      </c>
      <c r="G286" t="s">
        <v>531</v>
      </c>
      <c r="H286" t="s">
        <v>532</v>
      </c>
    </row>
    <row r="287" spans="1:8" ht="15.75" thickBot="1" x14ac:dyDescent="0.3">
      <c r="A287" s="16">
        <v>45542</v>
      </c>
      <c r="B287" s="17" t="s">
        <v>373</v>
      </c>
      <c r="C287" s="3" t="s">
        <v>374</v>
      </c>
      <c r="D287" s="14" t="s">
        <v>506</v>
      </c>
      <c r="E287">
        <v>19800</v>
      </c>
      <c r="F287" s="22">
        <f t="shared" si="8"/>
        <v>44811</v>
      </c>
      <c r="G287" t="s">
        <v>531</v>
      </c>
      <c r="H287" t="s">
        <v>532</v>
      </c>
    </row>
    <row r="288" spans="1:8" ht="15.75" thickBot="1" x14ac:dyDescent="0.3">
      <c r="A288" s="16">
        <v>45543</v>
      </c>
      <c r="B288" s="17" t="s">
        <v>375</v>
      </c>
      <c r="C288" s="17" t="s">
        <v>376</v>
      </c>
      <c r="D288" s="14" t="s">
        <v>506</v>
      </c>
      <c r="E288">
        <v>19800</v>
      </c>
      <c r="F288" s="22">
        <f t="shared" si="8"/>
        <v>44812</v>
      </c>
      <c r="G288" t="s">
        <v>531</v>
      </c>
      <c r="H288" t="s">
        <v>532</v>
      </c>
    </row>
    <row r="289" spans="1:8" ht="15.75" thickBot="1" x14ac:dyDescent="0.3">
      <c r="A289" s="16">
        <v>45544</v>
      </c>
      <c r="B289" s="20" t="s">
        <v>377</v>
      </c>
      <c r="C289" s="20" t="s">
        <v>378</v>
      </c>
      <c r="D289" s="14" t="s">
        <v>506</v>
      </c>
      <c r="E289">
        <v>19800</v>
      </c>
      <c r="F289" s="22">
        <f t="shared" si="8"/>
        <v>44813</v>
      </c>
      <c r="G289" t="s">
        <v>531</v>
      </c>
      <c r="H289" t="s">
        <v>532</v>
      </c>
    </row>
    <row r="290" spans="1:8" ht="15.75" thickBot="1" x14ac:dyDescent="0.3">
      <c r="A290" s="16">
        <v>45545</v>
      </c>
      <c r="B290" s="20" t="s">
        <v>377</v>
      </c>
      <c r="C290" s="20" t="s">
        <v>378</v>
      </c>
      <c r="D290" s="14" t="s">
        <v>506</v>
      </c>
      <c r="E290">
        <v>19800</v>
      </c>
      <c r="F290" s="22">
        <f t="shared" si="8"/>
        <v>44814</v>
      </c>
      <c r="G290" t="s">
        <v>531</v>
      </c>
      <c r="H290" t="s">
        <v>532</v>
      </c>
    </row>
    <row r="291" spans="1:8" ht="15.75" thickBot="1" x14ac:dyDescent="0.3">
      <c r="A291" s="16">
        <v>45546</v>
      </c>
      <c r="B291" s="17" t="s">
        <v>379</v>
      </c>
      <c r="C291" s="17" t="s">
        <v>380</v>
      </c>
      <c r="D291" s="14" t="s">
        <v>506</v>
      </c>
      <c r="E291">
        <v>19800</v>
      </c>
      <c r="F291" s="22">
        <f t="shared" si="8"/>
        <v>44815</v>
      </c>
      <c r="G291" t="s">
        <v>531</v>
      </c>
      <c r="H291" t="s">
        <v>532</v>
      </c>
    </row>
    <row r="292" spans="1:8" ht="15.75" thickBot="1" x14ac:dyDescent="0.3">
      <c r="A292" s="16">
        <v>45549</v>
      </c>
      <c r="B292" s="17" t="s">
        <v>381</v>
      </c>
      <c r="C292" s="17" t="s">
        <v>382</v>
      </c>
      <c r="D292" s="14" t="s">
        <v>506</v>
      </c>
      <c r="E292">
        <v>19800</v>
      </c>
      <c r="F292" s="22">
        <f t="shared" si="8"/>
        <v>44818</v>
      </c>
      <c r="G292" t="s">
        <v>531</v>
      </c>
      <c r="H292" t="s">
        <v>532</v>
      </c>
    </row>
    <row r="293" spans="1:8" ht="15.75" thickBot="1" x14ac:dyDescent="0.3">
      <c r="A293" s="16">
        <v>45553</v>
      </c>
      <c r="B293" s="17" t="s">
        <v>383</v>
      </c>
      <c r="C293" s="3" t="s">
        <v>384</v>
      </c>
      <c r="D293" s="14" t="s">
        <v>506</v>
      </c>
      <c r="E293">
        <v>19800</v>
      </c>
      <c r="F293" s="22">
        <f t="shared" si="8"/>
        <v>44822</v>
      </c>
      <c r="G293" t="s">
        <v>531</v>
      </c>
      <c r="H293" t="s">
        <v>532</v>
      </c>
    </row>
    <row r="294" spans="1:8" ht="15.75" thickBot="1" x14ac:dyDescent="0.3">
      <c r="A294" s="16">
        <v>45555</v>
      </c>
      <c r="B294" s="20" t="s">
        <v>385</v>
      </c>
      <c r="C294" s="20" t="s">
        <v>386</v>
      </c>
      <c r="D294" s="14" t="s">
        <v>506</v>
      </c>
      <c r="E294">
        <v>19800</v>
      </c>
      <c r="F294" s="22">
        <f t="shared" si="8"/>
        <v>44824</v>
      </c>
      <c r="G294" t="s">
        <v>531</v>
      </c>
      <c r="H294" t="s">
        <v>532</v>
      </c>
    </row>
    <row r="295" spans="1:8" ht="15.75" thickBot="1" x14ac:dyDescent="0.3">
      <c r="A295" s="16">
        <v>45556</v>
      </c>
      <c r="B295" s="20" t="s">
        <v>385</v>
      </c>
      <c r="C295" s="20" t="s">
        <v>386</v>
      </c>
      <c r="D295" s="14" t="s">
        <v>506</v>
      </c>
      <c r="E295">
        <v>19800</v>
      </c>
      <c r="F295" s="22">
        <f t="shared" si="8"/>
        <v>44825</v>
      </c>
      <c r="G295" t="s">
        <v>531</v>
      </c>
      <c r="H295" t="s">
        <v>532</v>
      </c>
    </row>
    <row r="296" spans="1:8" ht="15.75" thickBot="1" x14ac:dyDescent="0.3">
      <c r="A296" s="16">
        <v>45557</v>
      </c>
      <c r="B296" s="17" t="s">
        <v>387</v>
      </c>
      <c r="C296" s="3" t="s">
        <v>388</v>
      </c>
      <c r="D296" s="14" t="s">
        <v>506</v>
      </c>
      <c r="E296">
        <v>19800</v>
      </c>
      <c r="F296" s="22">
        <f t="shared" si="8"/>
        <v>44826</v>
      </c>
      <c r="G296" t="s">
        <v>531</v>
      </c>
      <c r="H296" t="s">
        <v>532</v>
      </c>
    </row>
    <row r="297" spans="1:8" ht="15.75" thickBot="1" x14ac:dyDescent="0.3">
      <c r="A297" s="16">
        <v>45558</v>
      </c>
      <c r="B297" s="17" t="s">
        <v>210</v>
      </c>
      <c r="C297" s="17" t="s">
        <v>389</v>
      </c>
      <c r="D297" s="14" t="s">
        <v>506</v>
      </c>
      <c r="E297">
        <v>19800</v>
      </c>
      <c r="F297" s="22">
        <f t="shared" si="8"/>
        <v>44827</v>
      </c>
      <c r="G297" t="s">
        <v>531</v>
      </c>
      <c r="H297" t="s">
        <v>532</v>
      </c>
    </row>
    <row r="298" spans="1:8" ht="15.75" thickBot="1" x14ac:dyDescent="0.3">
      <c r="A298" s="16">
        <v>45565</v>
      </c>
      <c r="B298" s="20" t="s">
        <v>390</v>
      </c>
      <c r="C298" s="6" t="s">
        <v>391</v>
      </c>
      <c r="D298" s="14" t="s">
        <v>506</v>
      </c>
      <c r="E298">
        <v>19800</v>
      </c>
      <c r="F298" s="22">
        <f t="shared" si="8"/>
        <v>44834</v>
      </c>
      <c r="G298" t="s">
        <v>531</v>
      </c>
      <c r="H298" t="s">
        <v>532</v>
      </c>
    </row>
    <row r="299" spans="1:8" ht="15.75" thickBot="1" x14ac:dyDescent="0.3">
      <c r="A299" s="16">
        <v>45566</v>
      </c>
      <c r="B299" s="20" t="s">
        <v>390</v>
      </c>
      <c r="C299" s="6" t="s">
        <v>391</v>
      </c>
      <c r="D299" s="14" t="s">
        <v>506</v>
      </c>
      <c r="E299">
        <v>19800</v>
      </c>
      <c r="F299" s="22">
        <f t="shared" si="8"/>
        <v>44835</v>
      </c>
      <c r="G299" t="s">
        <v>531</v>
      </c>
      <c r="H299" t="s">
        <v>532</v>
      </c>
    </row>
    <row r="300" spans="1:8" ht="15.75" thickBot="1" x14ac:dyDescent="0.3">
      <c r="A300" s="16">
        <v>45567</v>
      </c>
      <c r="B300" s="17" t="s">
        <v>42</v>
      </c>
      <c r="C300" s="3" t="s">
        <v>392</v>
      </c>
      <c r="D300" s="14" t="s">
        <v>506</v>
      </c>
      <c r="E300">
        <v>19800</v>
      </c>
      <c r="F300" s="22">
        <f t="shared" si="8"/>
        <v>44836</v>
      </c>
      <c r="G300" t="s">
        <v>531</v>
      </c>
      <c r="H300" t="s">
        <v>532</v>
      </c>
    </row>
    <row r="301" spans="1:8" ht="15.75" thickBot="1" x14ac:dyDescent="0.3">
      <c r="A301" s="16">
        <v>45570</v>
      </c>
      <c r="B301" s="17" t="s">
        <v>250</v>
      </c>
      <c r="C301" s="3" t="s">
        <v>393</v>
      </c>
      <c r="D301" s="14" t="s">
        <v>506</v>
      </c>
      <c r="E301">
        <v>19800</v>
      </c>
      <c r="F301" s="22">
        <f t="shared" si="8"/>
        <v>44839</v>
      </c>
      <c r="G301" t="s">
        <v>531</v>
      </c>
      <c r="H301" t="s">
        <v>532</v>
      </c>
    </row>
    <row r="302" spans="1:8" ht="15.75" thickBot="1" x14ac:dyDescent="0.3">
      <c r="A302" s="16">
        <v>45571</v>
      </c>
      <c r="B302" s="17" t="s">
        <v>394</v>
      </c>
      <c r="C302" s="17" t="s">
        <v>395</v>
      </c>
      <c r="D302" s="14" t="s">
        <v>506</v>
      </c>
      <c r="E302">
        <v>19800</v>
      </c>
      <c r="F302" s="22">
        <f t="shared" si="8"/>
        <v>44840</v>
      </c>
      <c r="G302" t="s">
        <v>531</v>
      </c>
      <c r="H302" t="s">
        <v>532</v>
      </c>
    </row>
    <row r="303" spans="1:8" ht="15.75" thickBot="1" x14ac:dyDescent="0.3">
      <c r="A303" s="16">
        <v>45572</v>
      </c>
      <c r="B303" s="17" t="s">
        <v>396</v>
      </c>
      <c r="C303" s="17" t="s">
        <v>397</v>
      </c>
      <c r="D303" s="14" t="s">
        <v>506</v>
      </c>
      <c r="E303">
        <v>19800</v>
      </c>
      <c r="F303" s="22">
        <f t="shared" si="8"/>
        <v>44841</v>
      </c>
      <c r="G303" t="s">
        <v>531</v>
      </c>
      <c r="H303" t="s">
        <v>532</v>
      </c>
    </row>
    <row r="304" spans="1:8" ht="15.75" thickBot="1" x14ac:dyDescent="0.3">
      <c r="A304" s="16">
        <v>45576</v>
      </c>
      <c r="B304" s="17" t="s">
        <v>398</v>
      </c>
      <c r="C304" s="17" t="s">
        <v>399</v>
      </c>
      <c r="D304" s="14" t="s">
        <v>506</v>
      </c>
      <c r="E304">
        <v>19800</v>
      </c>
      <c r="F304" s="22">
        <f t="shared" si="8"/>
        <v>44845</v>
      </c>
      <c r="G304" t="s">
        <v>531</v>
      </c>
      <c r="H304" t="s">
        <v>532</v>
      </c>
    </row>
    <row r="305" spans="1:8" ht="15.75" thickBot="1" x14ac:dyDescent="0.3">
      <c r="A305" s="16">
        <v>45577</v>
      </c>
      <c r="B305" s="17" t="s">
        <v>400</v>
      </c>
      <c r="C305" s="17" t="s">
        <v>401</v>
      </c>
      <c r="D305" s="14" t="s">
        <v>506</v>
      </c>
      <c r="E305">
        <v>19800</v>
      </c>
      <c r="F305" s="22">
        <f t="shared" si="8"/>
        <v>44846</v>
      </c>
      <c r="G305" t="s">
        <v>531</v>
      </c>
      <c r="H305" t="s">
        <v>532</v>
      </c>
    </row>
    <row r="306" spans="1:8" ht="15.75" thickBot="1" x14ac:dyDescent="0.3">
      <c r="A306" s="16">
        <v>45581</v>
      </c>
      <c r="B306" s="17" t="s">
        <v>402</v>
      </c>
      <c r="C306" s="3" t="s">
        <v>403</v>
      </c>
      <c r="D306" s="14" t="s">
        <v>506</v>
      </c>
      <c r="E306">
        <v>19800</v>
      </c>
      <c r="F306" s="22">
        <f t="shared" si="8"/>
        <v>44850</v>
      </c>
      <c r="G306" t="s">
        <v>531</v>
      </c>
      <c r="H306" t="s">
        <v>532</v>
      </c>
    </row>
    <row r="307" spans="1:8" ht="15.75" thickBot="1" x14ac:dyDescent="0.3">
      <c r="A307" s="21">
        <v>45589</v>
      </c>
      <c r="B307" s="17" t="s">
        <v>404</v>
      </c>
      <c r="C307" s="20" t="s">
        <v>406</v>
      </c>
      <c r="D307" s="14" t="s">
        <v>506</v>
      </c>
      <c r="E307">
        <v>19800</v>
      </c>
      <c r="F307" s="22">
        <f t="shared" si="8"/>
        <v>44858</v>
      </c>
      <c r="G307" t="s">
        <v>531</v>
      </c>
      <c r="H307" t="s">
        <v>532</v>
      </c>
    </row>
    <row r="308" spans="1:8" ht="15.75" thickBot="1" x14ac:dyDescent="0.3">
      <c r="A308" s="21">
        <v>45590</v>
      </c>
      <c r="B308" s="17" t="s">
        <v>405</v>
      </c>
      <c r="C308" s="20" t="s">
        <v>406</v>
      </c>
      <c r="D308" s="14" t="s">
        <v>506</v>
      </c>
      <c r="E308">
        <v>19800</v>
      </c>
      <c r="F308" s="22">
        <f t="shared" si="8"/>
        <v>44859</v>
      </c>
      <c r="G308" t="s">
        <v>531</v>
      </c>
      <c r="H308" t="s">
        <v>532</v>
      </c>
    </row>
    <row r="309" spans="1:8" ht="15.75" thickBot="1" x14ac:dyDescent="0.3">
      <c r="A309" s="16">
        <v>45594</v>
      </c>
      <c r="B309" s="20" t="s">
        <v>407</v>
      </c>
      <c r="C309" s="6" t="s">
        <v>408</v>
      </c>
      <c r="D309" s="14" t="s">
        <v>506</v>
      </c>
      <c r="E309">
        <v>19800</v>
      </c>
      <c r="F309" s="22">
        <f t="shared" si="8"/>
        <v>44863</v>
      </c>
      <c r="G309" t="s">
        <v>531</v>
      </c>
      <c r="H309" t="s">
        <v>532</v>
      </c>
    </row>
    <row r="310" spans="1:8" ht="15.75" thickBot="1" x14ac:dyDescent="0.3">
      <c r="A310" s="16">
        <v>45595</v>
      </c>
      <c r="B310" s="20" t="s">
        <v>407</v>
      </c>
      <c r="C310" s="6" t="s">
        <v>408</v>
      </c>
      <c r="D310" s="14" t="s">
        <v>506</v>
      </c>
      <c r="E310">
        <v>19800</v>
      </c>
      <c r="F310" s="22">
        <f t="shared" si="8"/>
        <v>44864</v>
      </c>
      <c r="G310" t="s">
        <v>531</v>
      </c>
      <c r="H310" t="s">
        <v>532</v>
      </c>
    </row>
    <row r="311" spans="1:8" ht="15.75" thickBot="1" x14ac:dyDescent="0.3">
      <c r="A311" s="16">
        <v>45603</v>
      </c>
      <c r="B311" s="17" t="s">
        <v>409</v>
      </c>
      <c r="C311" s="3" t="s">
        <v>410</v>
      </c>
      <c r="D311" s="14" t="s">
        <v>506</v>
      </c>
      <c r="E311">
        <v>19800</v>
      </c>
      <c r="F311" s="22">
        <f t="shared" si="8"/>
        <v>44872</v>
      </c>
      <c r="G311" t="s">
        <v>531</v>
      </c>
      <c r="H311" t="s">
        <v>532</v>
      </c>
    </row>
    <row r="312" spans="1:8" ht="15.75" thickBot="1" x14ac:dyDescent="0.3">
      <c r="A312" s="16">
        <v>45606</v>
      </c>
      <c r="B312" s="17" t="s">
        <v>411</v>
      </c>
      <c r="C312" s="3" t="s">
        <v>412</v>
      </c>
      <c r="D312" s="14" t="s">
        <v>506</v>
      </c>
      <c r="E312">
        <v>19800</v>
      </c>
      <c r="F312" s="22">
        <f t="shared" si="8"/>
        <v>44875</v>
      </c>
      <c r="G312" t="s">
        <v>531</v>
      </c>
      <c r="H312" t="s">
        <v>532</v>
      </c>
    </row>
    <row r="313" spans="1:8" ht="15.75" thickBot="1" x14ac:dyDescent="0.3">
      <c r="A313" s="16">
        <v>45610</v>
      </c>
      <c r="B313" s="20" t="s">
        <v>413</v>
      </c>
      <c r="C313" s="6" t="s">
        <v>414</v>
      </c>
      <c r="D313" s="14" t="s">
        <v>506</v>
      </c>
      <c r="E313">
        <v>19800</v>
      </c>
      <c r="F313" s="22">
        <f t="shared" si="8"/>
        <v>44879</v>
      </c>
      <c r="G313" t="s">
        <v>531</v>
      </c>
      <c r="H313" t="s">
        <v>532</v>
      </c>
    </row>
    <row r="314" spans="1:8" ht="15.75" thickBot="1" x14ac:dyDescent="0.3">
      <c r="A314" s="16">
        <v>45611</v>
      </c>
      <c r="B314" s="20" t="s">
        <v>413</v>
      </c>
      <c r="C314" s="6" t="s">
        <v>528</v>
      </c>
      <c r="D314" s="14" t="s">
        <v>506</v>
      </c>
      <c r="E314">
        <v>19800</v>
      </c>
      <c r="F314" s="22">
        <f t="shared" ref="F314:F322" si="9">DATE(YEAR(A314)-2, MONTH(A314), DAY(A314))</f>
        <v>44880</v>
      </c>
      <c r="G314" t="s">
        <v>531</v>
      </c>
      <c r="H314" t="s">
        <v>532</v>
      </c>
    </row>
    <row r="315" spans="1:8" ht="15.75" thickBot="1" x14ac:dyDescent="0.3">
      <c r="A315" s="16">
        <v>45614</v>
      </c>
      <c r="B315" s="17" t="s">
        <v>415</v>
      </c>
      <c r="C315" s="3" t="s">
        <v>416</v>
      </c>
      <c r="D315" s="14" t="s">
        <v>506</v>
      </c>
      <c r="E315">
        <v>19800</v>
      </c>
      <c r="F315" s="22">
        <f t="shared" si="9"/>
        <v>44883</v>
      </c>
      <c r="G315" t="s">
        <v>531</v>
      </c>
      <c r="H315" t="s">
        <v>532</v>
      </c>
    </row>
    <row r="316" spans="1:8" ht="15.75" thickBot="1" x14ac:dyDescent="0.3">
      <c r="A316" s="16">
        <v>45621</v>
      </c>
      <c r="B316" s="17" t="s">
        <v>417</v>
      </c>
      <c r="C316" s="3" t="s">
        <v>418</v>
      </c>
      <c r="D316" s="14" t="s">
        <v>506</v>
      </c>
      <c r="E316">
        <v>19800</v>
      </c>
      <c r="F316" s="22">
        <f t="shared" si="9"/>
        <v>44890</v>
      </c>
      <c r="G316" t="s">
        <v>531</v>
      </c>
      <c r="H316" t="s">
        <v>532</v>
      </c>
    </row>
    <row r="317" spans="1:8" ht="15.75" thickBot="1" x14ac:dyDescent="0.3">
      <c r="A317" s="16">
        <v>45627</v>
      </c>
      <c r="B317" s="20" t="s">
        <v>6</v>
      </c>
      <c r="C317" s="6" t="s">
        <v>419</v>
      </c>
      <c r="D317" s="14" t="s">
        <v>506</v>
      </c>
      <c r="E317">
        <v>19800</v>
      </c>
      <c r="F317" s="22">
        <f t="shared" si="9"/>
        <v>44896</v>
      </c>
      <c r="G317" t="s">
        <v>531</v>
      </c>
      <c r="H317" t="s">
        <v>532</v>
      </c>
    </row>
    <row r="318" spans="1:8" ht="15.75" thickBot="1" x14ac:dyDescent="0.3">
      <c r="A318" s="16">
        <v>45628</v>
      </c>
      <c r="B318" s="20" t="s">
        <v>6</v>
      </c>
      <c r="C318" s="6" t="s">
        <v>419</v>
      </c>
      <c r="D318" s="14" t="s">
        <v>506</v>
      </c>
      <c r="E318">
        <v>19800</v>
      </c>
      <c r="F318" s="22">
        <f t="shared" si="9"/>
        <v>44897</v>
      </c>
      <c r="G318" t="s">
        <v>531</v>
      </c>
      <c r="H318" t="s">
        <v>532</v>
      </c>
    </row>
    <row r="319" spans="1:8" ht="15.75" thickBot="1" x14ac:dyDescent="0.3">
      <c r="A319" s="16">
        <v>45630</v>
      </c>
      <c r="B319" s="17" t="s">
        <v>420</v>
      </c>
      <c r="C319" s="3" t="s">
        <v>421</v>
      </c>
      <c r="D319" s="14" t="s">
        <v>506</v>
      </c>
      <c r="E319">
        <v>19800</v>
      </c>
      <c r="F319" s="22">
        <f t="shared" si="9"/>
        <v>44899</v>
      </c>
      <c r="G319" t="s">
        <v>531</v>
      </c>
      <c r="H319" t="s">
        <v>532</v>
      </c>
    </row>
    <row r="320" spans="1:8" ht="15.75" thickBot="1" x14ac:dyDescent="0.3">
      <c r="A320" s="16">
        <v>45635</v>
      </c>
      <c r="B320" s="20" t="s">
        <v>174</v>
      </c>
      <c r="C320" s="6" t="s">
        <v>422</v>
      </c>
      <c r="D320" s="14" t="s">
        <v>506</v>
      </c>
      <c r="E320">
        <v>19800</v>
      </c>
      <c r="F320" s="22">
        <f t="shared" si="9"/>
        <v>44904</v>
      </c>
      <c r="G320" t="s">
        <v>531</v>
      </c>
      <c r="H320" t="s">
        <v>532</v>
      </c>
    </row>
    <row r="321" spans="1:8" ht="15.75" thickBot="1" x14ac:dyDescent="0.3">
      <c r="A321" s="16">
        <v>45637</v>
      </c>
      <c r="B321" s="20" t="s">
        <v>174</v>
      </c>
      <c r="C321" s="6" t="s">
        <v>422</v>
      </c>
      <c r="D321" s="14" t="s">
        <v>506</v>
      </c>
      <c r="E321">
        <v>19800</v>
      </c>
      <c r="F321" s="22">
        <f t="shared" si="9"/>
        <v>44906</v>
      </c>
      <c r="G321" t="s">
        <v>531</v>
      </c>
      <c r="H321" t="s">
        <v>532</v>
      </c>
    </row>
    <row r="322" spans="1:8" ht="15.75" thickBot="1" x14ac:dyDescent="0.3">
      <c r="A322" s="16">
        <v>45638</v>
      </c>
      <c r="B322" s="17" t="s">
        <v>90</v>
      </c>
      <c r="C322" s="3" t="s">
        <v>423</v>
      </c>
      <c r="D322" s="14" t="s">
        <v>506</v>
      </c>
      <c r="E322">
        <v>19800</v>
      </c>
      <c r="F322" s="22">
        <f t="shared" si="9"/>
        <v>44907</v>
      </c>
      <c r="G322" t="s">
        <v>531</v>
      </c>
      <c r="H322" t="s">
        <v>532</v>
      </c>
    </row>
    <row r="323" spans="1:8" ht="15.75" thickBot="1" x14ac:dyDescent="0.3">
      <c r="A323" s="16">
        <v>45292</v>
      </c>
      <c r="B323" s="17" t="s">
        <v>316</v>
      </c>
      <c r="C323" s="3" t="s">
        <v>424</v>
      </c>
      <c r="D323" s="14" t="s">
        <v>506</v>
      </c>
      <c r="E323">
        <v>19800</v>
      </c>
      <c r="F323" s="22">
        <f>DATE(YEAR(A323)-1, MONTH(A323), DAY(A323))</f>
        <v>44927</v>
      </c>
      <c r="G323" t="s">
        <v>531</v>
      </c>
      <c r="H323" t="s">
        <v>532</v>
      </c>
    </row>
    <row r="324" spans="1:8" ht="15.75" thickBot="1" x14ac:dyDescent="0.3">
      <c r="A324" s="16">
        <v>45319</v>
      </c>
      <c r="B324" s="17" t="s">
        <v>425</v>
      </c>
      <c r="C324" s="3" t="s">
        <v>426</v>
      </c>
      <c r="D324" s="14" t="s">
        <v>506</v>
      </c>
      <c r="E324">
        <v>19800</v>
      </c>
      <c r="F324" s="22">
        <f t="shared" ref="F324:F377" si="10">DATE(YEAR(A324)-1, MONTH(A324), DAY(A324))</f>
        <v>44954</v>
      </c>
      <c r="G324" t="s">
        <v>531</v>
      </c>
      <c r="H324" t="s">
        <v>532</v>
      </c>
    </row>
    <row r="325" spans="1:8" ht="15.75" thickBot="1" x14ac:dyDescent="0.3">
      <c r="A325" s="16">
        <v>45344</v>
      </c>
      <c r="B325" s="17" t="s">
        <v>427</v>
      </c>
      <c r="C325" s="3" t="s">
        <v>428</v>
      </c>
      <c r="D325" s="14" t="s">
        <v>506</v>
      </c>
      <c r="E325">
        <v>19800</v>
      </c>
      <c r="F325" s="22">
        <f t="shared" si="10"/>
        <v>44979</v>
      </c>
      <c r="G325" t="s">
        <v>531</v>
      </c>
      <c r="H325" t="s">
        <v>532</v>
      </c>
    </row>
    <row r="326" spans="1:8" ht="15.75" thickBot="1" x14ac:dyDescent="0.3">
      <c r="A326" s="16">
        <v>45325</v>
      </c>
      <c r="B326" s="20" t="s">
        <v>367</v>
      </c>
      <c r="C326" s="6" t="s">
        <v>429</v>
      </c>
      <c r="D326" s="14" t="s">
        <v>506</v>
      </c>
      <c r="E326">
        <v>19800</v>
      </c>
      <c r="F326" s="22">
        <f t="shared" si="10"/>
        <v>44960</v>
      </c>
      <c r="G326" t="s">
        <v>531</v>
      </c>
      <c r="H326" t="s">
        <v>532</v>
      </c>
    </row>
    <row r="327" spans="1:8" ht="15.75" thickBot="1" x14ac:dyDescent="0.3">
      <c r="A327" s="16">
        <v>45326</v>
      </c>
      <c r="B327" s="20" t="s">
        <v>367</v>
      </c>
      <c r="C327" s="6" t="s">
        <v>429</v>
      </c>
      <c r="D327" s="14" t="s">
        <v>506</v>
      </c>
      <c r="E327">
        <v>19800</v>
      </c>
      <c r="F327" s="22">
        <f t="shared" si="10"/>
        <v>44961</v>
      </c>
      <c r="G327" t="s">
        <v>531</v>
      </c>
      <c r="H327" t="s">
        <v>532</v>
      </c>
    </row>
    <row r="328" spans="1:8" ht="15.75" thickBot="1" x14ac:dyDescent="0.3">
      <c r="A328" s="16">
        <v>45327</v>
      </c>
      <c r="B328" s="20" t="s">
        <v>367</v>
      </c>
      <c r="C328" s="6" t="s">
        <v>429</v>
      </c>
      <c r="D328" s="14" t="s">
        <v>506</v>
      </c>
      <c r="E328">
        <v>19800</v>
      </c>
      <c r="F328" s="22">
        <f t="shared" si="10"/>
        <v>44962</v>
      </c>
      <c r="G328" t="s">
        <v>531</v>
      </c>
      <c r="H328" t="s">
        <v>532</v>
      </c>
    </row>
    <row r="329" spans="1:8" ht="15.75" thickBot="1" x14ac:dyDescent="0.3">
      <c r="A329" s="16">
        <v>45347</v>
      </c>
      <c r="B329" s="17" t="s">
        <v>430</v>
      </c>
      <c r="C329" s="1" t="s">
        <v>431</v>
      </c>
      <c r="D329" s="14" t="s">
        <v>506</v>
      </c>
      <c r="E329">
        <v>19800</v>
      </c>
      <c r="F329" s="22">
        <f t="shared" si="10"/>
        <v>44982</v>
      </c>
      <c r="G329" t="s">
        <v>531</v>
      </c>
      <c r="H329" t="s">
        <v>532</v>
      </c>
    </row>
    <row r="330" spans="1:8" ht="15.75" thickBot="1" x14ac:dyDescent="0.3">
      <c r="A330" s="16">
        <v>45360</v>
      </c>
      <c r="B330" s="17" t="s">
        <v>432</v>
      </c>
      <c r="C330" s="17" t="s">
        <v>433</v>
      </c>
      <c r="D330" s="14" t="s">
        <v>506</v>
      </c>
      <c r="E330">
        <v>19800</v>
      </c>
      <c r="F330" s="22">
        <f t="shared" si="10"/>
        <v>44994</v>
      </c>
      <c r="G330" t="s">
        <v>531</v>
      </c>
      <c r="H330" t="s">
        <v>532</v>
      </c>
    </row>
    <row r="331" spans="1:8" ht="15.75" thickBot="1" x14ac:dyDescent="0.3">
      <c r="A331" s="16">
        <v>45363</v>
      </c>
      <c r="B331" s="17" t="s">
        <v>434</v>
      </c>
      <c r="C331" s="3" t="s">
        <v>435</v>
      </c>
      <c r="D331" s="14" t="s">
        <v>506</v>
      </c>
      <c r="E331">
        <v>19800</v>
      </c>
      <c r="F331" s="22">
        <f t="shared" si="10"/>
        <v>44997</v>
      </c>
      <c r="G331" t="s">
        <v>531</v>
      </c>
      <c r="H331" t="s">
        <v>532</v>
      </c>
    </row>
    <row r="332" spans="1:8" ht="15.75" thickBot="1" x14ac:dyDescent="0.3">
      <c r="A332" s="16">
        <v>45371</v>
      </c>
      <c r="B332" s="17" t="s">
        <v>335</v>
      </c>
      <c r="C332" s="3" t="s">
        <v>436</v>
      </c>
      <c r="D332" s="14" t="s">
        <v>506</v>
      </c>
      <c r="E332">
        <v>19800</v>
      </c>
      <c r="F332" s="22">
        <f t="shared" si="10"/>
        <v>45005</v>
      </c>
      <c r="G332" t="s">
        <v>531</v>
      </c>
      <c r="H332" t="s">
        <v>532</v>
      </c>
    </row>
    <row r="333" spans="1:8" ht="15.75" thickBot="1" x14ac:dyDescent="0.3">
      <c r="A333" s="16">
        <v>45372</v>
      </c>
      <c r="B333" s="17" t="s">
        <v>437</v>
      </c>
      <c r="C333" s="17" t="s">
        <v>438</v>
      </c>
      <c r="D333" s="14" t="s">
        <v>506</v>
      </c>
      <c r="E333">
        <v>19800</v>
      </c>
      <c r="F333" s="22">
        <f t="shared" si="10"/>
        <v>45006</v>
      </c>
      <c r="G333" t="s">
        <v>531</v>
      </c>
      <c r="H333" t="s">
        <v>532</v>
      </c>
    </row>
    <row r="334" spans="1:8" ht="15.75" thickBot="1" x14ac:dyDescent="0.3">
      <c r="A334" s="16">
        <v>45389</v>
      </c>
      <c r="B334" s="17" t="s">
        <v>233</v>
      </c>
      <c r="C334" s="17" t="s">
        <v>439</v>
      </c>
      <c r="D334" s="14" t="s">
        <v>506</v>
      </c>
      <c r="E334">
        <v>19800</v>
      </c>
      <c r="F334" s="22">
        <f t="shared" si="10"/>
        <v>45023</v>
      </c>
      <c r="G334" t="s">
        <v>531</v>
      </c>
      <c r="H334" t="s">
        <v>532</v>
      </c>
    </row>
    <row r="335" spans="1:8" ht="15.75" thickBot="1" x14ac:dyDescent="0.3">
      <c r="A335" s="16">
        <v>45393</v>
      </c>
      <c r="B335" s="17" t="s">
        <v>440</v>
      </c>
      <c r="C335" s="3" t="s">
        <v>441</v>
      </c>
      <c r="D335" s="14" t="s">
        <v>506</v>
      </c>
      <c r="E335">
        <v>19800</v>
      </c>
      <c r="F335" s="22">
        <f t="shared" si="10"/>
        <v>45027</v>
      </c>
      <c r="G335" t="s">
        <v>531</v>
      </c>
      <c r="H335" t="s">
        <v>532</v>
      </c>
    </row>
    <row r="336" spans="1:8" ht="15.75" thickBot="1" x14ac:dyDescent="0.3">
      <c r="A336" s="16">
        <v>45410</v>
      </c>
      <c r="B336" s="17" t="s">
        <v>442</v>
      </c>
      <c r="C336" s="3" t="s">
        <v>443</v>
      </c>
      <c r="D336" s="14" t="s">
        <v>506</v>
      </c>
      <c r="E336">
        <v>19800</v>
      </c>
      <c r="F336" s="22">
        <f t="shared" si="10"/>
        <v>45044</v>
      </c>
      <c r="G336" t="s">
        <v>531</v>
      </c>
      <c r="H336" t="s">
        <v>532</v>
      </c>
    </row>
    <row r="337" spans="1:8" ht="15.75" thickBot="1" x14ac:dyDescent="0.3">
      <c r="A337" s="16">
        <v>45413</v>
      </c>
      <c r="B337" s="17" t="s">
        <v>288</v>
      </c>
      <c r="C337" s="3" t="s">
        <v>444</v>
      </c>
      <c r="D337" s="14" t="s">
        <v>506</v>
      </c>
      <c r="E337">
        <v>19800</v>
      </c>
      <c r="F337" s="22">
        <f t="shared" si="10"/>
        <v>45047</v>
      </c>
      <c r="G337" t="s">
        <v>531</v>
      </c>
      <c r="H337" t="s">
        <v>532</v>
      </c>
    </row>
    <row r="338" spans="1:8" ht="15.75" thickBot="1" x14ac:dyDescent="0.3">
      <c r="A338" s="16">
        <v>45423</v>
      </c>
      <c r="B338" s="17" t="s">
        <v>445</v>
      </c>
      <c r="C338" s="17" t="s">
        <v>446</v>
      </c>
      <c r="D338" s="14" t="s">
        <v>506</v>
      </c>
      <c r="E338">
        <v>19800</v>
      </c>
      <c r="F338" s="22">
        <f t="shared" si="10"/>
        <v>45057</v>
      </c>
      <c r="G338" t="s">
        <v>531</v>
      </c>
      <c r="H338" t="s">
        <v>532</v>
      </c>
    </row>
    <row r="339" spans="1:8" ht="15.75" thickBot="1" x14ac:dyDescent="0.3">
      <c r="A339" s="16">
        <v>45451</v>
      </c>
      <c r="B339" s="17" t="s">
        <v>447</v>
      </c>
      <c r="C339" s="17" t="s">
        <v>448</v>
      </c>
      <c r="D339" s="14" t="s">
        <v>506</v>
      </c>
      <c r="E339">
        <v>19800</v>
      </c>
      <c r="F339" s="22">
        <f t="shared" si="10"/>
        <v>45085</v>
      </c>
      <c r="G339" t="s">
        <v>531</v>
      </c>
      <c r="H339" t="s">
        <v>532</v>
      </c>
    </row>
    <row r="340" spans="1:8" ht="15.75" thickBot="1" x14ac:dyDescent="0.3">
      <c r="A340" s="16">
        <v>45463</v>
      </c>
      <c r="B340" s="17" t="s">
        <v>449</v>
      </c>
      <c r="C340" s="12" t="s">
        <v>338</v>
      </c>
      <c r="D340" s="14" t="s">
        <v>506</v>
      </c>
      <c r="E340">
        <v>19800</v>
      </c>
      <c r="F340" s="22">
        <f t="shared" si="10"/>
        <v>45097</v>
      </c>
      <c r="G340" t="s">
        <v>531</v>
      </c>
      <c r="H340" t="s">
        <v>532</v>
      </c>
    </row>
    <row r="341" spans="1:8" ht="15.75" thickBot="1" x14ac:dyDescent="0.3">
      <c r="A341" s="16">
        <v>45475</v>
      </c>
      <c r="B341" s="20" t="s">
        <v>450</v>
      </c>
      <c r="C341" s="20" t="s">
        <v>451</v>
      </c>
      <c r="D341" s="14" t="s">
        <v>506</v>
      </c>
      <c r="E341">
        <v>19800</v>
      </c>
      <c r="F341" s="22">
        <f t="shared" si="10"/>
        <v>45109</v>
      </c>
      <c r="G341" t="s">
        <v>531</v>
      </c>
      <c r="H341" t="s">
        <v>532</v>
      </c>
    </row>
    <row r="342" spans="1:8" ht="15.75" thickBot="1" x14ac:dyDescent="0.3">
      <c r="A342" s="16">
        <v>45476</v>
      </c>
      <c r="B342" s="20" t="s">
        <v>450</v>
      </c>
      <c r="C342" s="20" t="s">
        <v>451</v>
      </c>
      <c r="D342" s="14" t="s">
        <v>506</v>
      </c>
      <c r="E342">
        <v>19800</v>
      </c>
      <c r="F342" s="22">
        <f t="shared" si="10"/>
        <v>45110</v>
      </c>
      <c r="G342" t="s">
        <v>531</v>
      </c>
      <c r="H342" t="s">
        <v>532</v>
      </c>
    </row>
    <row r="343" spans="1:8" ht="15.75" thickBot="1" x14ac:dyDescent="0.3">
      <c r="A343" s="16">
        <v>45487</v>
      </c>
      <c r="B343" s="17" t="s">
        <v>452</v>
      </c>
      <c r="C343" s="17" t="s">
        <v>453</v>
      </c>
      <c r="D343" s="14" t="s">
        <v>506</v>
      </c>
      <c r="E343">
        <v>19800</v>
      </c>
      <c r="F343" s="22">
        <f t="shared" si="10"/>
        <v>45121</v>
      </c>
      <c r="G343" t="s">
        <v>531</v>
      </c>
      <c r="H343" t="s">
        <v>532</v>
      </c>
    </row>
    <row r="344" spans="1:8" ht="29.25" thickBot="1" x14ac:dyDescent="0.3">
      <c r="A344" s="16">
        <v>45512</v>
      </c>
      <c r="B344" s="1" t="s">
        <v>454</v>
      </c>
      <c r="C344" s="3" t="s">
        <v>455</v>
      </c>
      <c r="D344" s="14" t="s">
        <v>506</v>
      </c>
      <c r="E344">
        <v>19800</v>
      </c>
      <c r="F344" s="22">
        <f t="shared" si="10"/>
        <v>45146</v>
      </c>
      <c r="G344" t="s">
        <v>531</v>
      </c>
      <c r="H344" t="s">
        <v>532</v>
      </c>
    </row>
    <row r="345" spans="1:8" ht="15.75" thickBot="1" x14ac:dyDescent="0.3">
      <c r="A345" s="16">
        <v>45514</v>
      </c>
      <c r="B345" s="17" t="s">
        <v>456</v>
      </c>
      <c r="C345" s="3" t="s">
        <v>457</v>
      </c>
      <c r="D345" s="14" t="s">
        <v>506</v>
      </c>
      <c r="E345">
        <v>19800</v>
      </c>
      <c r="F345" s="22">
        <f t="shared" si="10"/>
        <v>45148</v>
      </c>
      <c r="G345" t="s">
        <v>531</v>
      </c>
      <c r="H345" t="s">
        <v>532</v>
      </c>
    </row>
    <row r="346" spans="1:8" ht="15.75" thickBot="1" x14ac:dyDescent="0.3">
      <c r="A346" s="16">
        <v>45515</v>
      </c>
      <c r="B346" s="17" t="s">
        <v>458</v>
      </c>
      <c r="C346" s="17" t="s">
        <v>459</v>
      </c>
      <c r="D346" s="14" t="s">
        <v>506</v>
      </c>
      <c r="E346">
        <v>19800</v>
      </c>
      <c r="F346" s="22">
        <f t="shared" si="10"/>
        <v>45149</v>
      </c>
      <c r="G346" t="s">
        <v>531</v>
      </c>
      <c r="H346" t="s">
        <v>532</v>
      </c>
    </row>
    <row r="347" spans="1:8" thickBot="1" x14ac:dyDescent="0.3">
      <c r="A347" s="16">
        <v>45523</v>
      </c>
      <c r="B347" s="17" t="s">
        <v>460</v>
      </c>
      <c r="C347" s="3" t="s">
        <v>461</v>
      </c>
      <c r="D347" s="14" t="s">
        <v>506</v>
      </c>
      <c r="E347">
        <v>19800</v>
      </c>
      <c r="F347" s="22">
        <f t="shared" si="10"/>
        <v>45157</v>
      </c>
      <c r="G347" t="s">
        <v>531</v>
      </c>
      <c r="H347" t="s">
        <v>532</v>
      </c>
    </row>
    <row r="348" spans="1:8" ht="15.75" thickBot="1" x14ac:dyDescent="0.3">
      <c r="A348" s="16">
        <v>45536</v>
      </c>
      <c r="B348" s="17" t="s">
        <v>462</v>
      </c>
      <c r="C348" s="3" t="s">
        <v>463</v>
      </c>
      <c r="D348" s="14" t="s">
        <v>506</v>
      </c>
      <c r="E348">
        <v>19800</v>
      </c>
      <c r="F348" s="22">
        <f t="shared" si="10"/>
        <v>45170</v>
      </c>
      <c r="G348" t="s">
        <v>531</v>
      </c>
      <c r="H348" t="s">
        <v>532</v>
      </c>
    </row>
    <row r="349" spans="1:8" ht="15.75" thickBot="1" x14ac:dyDescent="0.3">
      <c r="A349" s="16">
        <v>45541</v>
      </c>
      <c r="B349" s="17" t="s">
        <v>464</v>
      </c>
      <c r="C349" s="3" t="s">
        <v>465</v>
      </c>
      <c r="D349" s="14" t="s">
        <v>506</v>
      </c>
      <c r="E349">
        <v>19800</v>
      </c>
      <c r="F349" s="22">
        <f t="shared" si="10"/>
        <v>45175</v>
      </c>
      <c r="G349" t="s">
        <v>531</v>
      </c>
      <c r="H349" t="s">
        <v>532</v>
      </c>
    </row>
    <row r="350" spans="1:8" ht="15.75" thickBot="1" x14ac:dyDescent="0.3">
      <c r="A350" s="16">
        <v>45545</v>
      </c>
      <c r="B350" s="17" t="s">
        <v>466</v>
      </c>
      <c r="C350" s="12" t="s">
        <v>338</v>
      </c>
      <c r="D350" s="14" t="s">
        <v>506</v>
      </c>
      <c r="E350">
        <v>19800</v>
      </c>
      <c r="F350" s="22">
        <f t="shared" si="10"/>
        <v>45179</v>
      </c>
      <c r="G350" t="s">
        <v>531</v>
      </c>
      <c r="H350" t="s">
        <v>532</v>
      </c>
    </row>
    <row r="351" spans="1:8" ht="15.75" thickBot="1" x14ac:dyDescent="0.3">
      <c r="A351" s="16">
        <v>45546</v>
      </c>
      <c r="B351" s="17" t="s">
        <v>467</v>
      </c>
      <c r="C351" s="3" t="s">
        <v>468</v>
      </c>
      <c r="D351" s="14" t="s">
        <v>506</v>
      </c>
      <c r="E351">
        <v>19800</v>
      </c>
      <c r="F351" s="22">
        <f t="shared" si="10"/>
        <v>45180</v>
      </c>
      <c r="G351" t="s">
        <v>531</v>
      </c>
      <c r="H351" t="s">
        <v>532</v>
      </c>
    </row>
    <row r="352" spans="1:8" ht="15.75" thickBot="1" x14ac:dyDescent="0.3">
      <c r="A352" s="16">
        <v>45553</v>
      </c>
      <c r="B352" s="17" t="s">
        <v>469</v>
      </c>
      <c r="C352" s="17" t="s">
        <v>470</v>
      </c>
      <c r="D352" s="14" t="s">
        <v>506</v>
      </c>
      <c r="E352">
        <v>19800</v>
      </c>
      <c r="F352" s="22">
        <f t="shared" si="10"/>
        <v>45187</v>
      </c>
      <c r="G352" t="s">
        <v>531</v>
      </c>
      <c r="H352" t="s">
        <v>532</v>
      </c>
    </row>
    <row r="353" spans="1:8" ht="15.75" thickBot="1" x14ac:dyDescent="0.3">
      <c r="A353" s="16">
        <v>45554</v>
      </c>
      <c r="B353" s="17" t="s">
        <v>471</v>
      </c>
      <c r="C353" s="17" t="s">
        <v>472</v>
      </c>
      <c r="D353" s="14" t="s">
        <v>506</v>
      </c>
      <c r="E353">
        <v>19800</v>
      </c>
      <c r="F353" s="22">
        <f t="shared" si="10"/>
        <v>45188</v>
      </c>
      <c r="G353" t="s">
        <v>531</v>
      </c>
      <c r="H353" t="s">
        <v>532</v>
      </c>
    </row>
    <row r="354" spans="1:8" ht="15.75" thickBot="1" x14ac:dyDescent="0.3">
      <c r="A354" s="16">
        <v>45559</v>
      </c>
      <c r="B354" s="17" t="s">
        <v>473</v>
      </c>
      <c r="C354" s="12" t="s">
        <v>338</v>
      </c>
      <c r="D354" s="14" t="s">
        <v>506</v>
      </c>
      <c r="E354">
        <v>19800</v>
      </c>
      <c r="F354" s="22">
        <f t="shared" si="10"/>
        <v>45193</v>
      </c>
      <c r="G354" t="s">
        <v>531</v>
      </c>
      <c r="H354" t="s">
        <v>532</v>
      </c>
    </row>
    <row r="355" spans="1:8" ht="15.75" thickBot="1" x14ac:dyDescent="0.3">
      <c r="A355" s="16">
        <v>45562</v>
      </c>
      <c r="B355" s="17" t="s">
        <v>474</v>
      </c>
      <c r="C355" s="3" t="s">
        <v>475</v>
      </c>
      <c r="D355" s="14" t="s">
        <v>506</v>
      </c>
      <c r="E355">
        <v>19800</v>
      </c>
      <c r="F355" s="22">
        <f t="shared" si="10"/>
        <v>45196</v>
      </c>
      <c r="G355" t="s">
        <v>531</v>
      </c>
      <c r="H355" t="s">
        <v>532</v>
      </c>
    </row>
    <row r="356" spans="1:8" ht="15.75" thickBot="1" x14ac:dyDescent="0.3">
      <c r="A356" s="16">
        <v>45564</v>
      </c>
      <c r="B356" s="20" t="s">
        <v>476</v>
      </c>
      <c r="C356" s="6" t="s">
        <v>477</v>
      </c>
      <c r="D356" s="14" t="s">
        <v>506</v>
      </c>
      <c r="E356">
        <v>19800</v>
      </c>
      <c r="F356" s="22">
        <f t="shared" si="10"/>
        <v>45198</v>
      </c>
      <c r="G356" t="s">
        <v>531</v>
      </c>
      <c r="H356" t="s">
        <v>532</v>
      </c>
    </row>
    <row r="357" spans="1:8" ht="15.75" thickBot="1" x14ac:dyDescent="0.3">
      <c r="A357" s="16">
        <v>45565</v>
      </c>
      <c r="B357" s="20" t="s">
        <v>476</v>
      </c>
      <c r="C357" s="6" t="s">
        <v>477</v>
      </c>
      <c r="D357" s="14" t="s">
        <v>506</v>
      </c>
      <c r="E357">
        <v>19800</v>
      </c>
      <c r="F357" s="22">
        <f t="shared" si="10"/>
        <v>45199</v>
      </c>
      <c r="G357" t="s">
        <v>531</v>
      </c>
      <c r="H357" t="s">
        <v>532</v>
      </c>
    </row>
    <row r="358" spans="1:8" ht="15.75" thickBot="1" x14ac:dyDescent="0.3">
      <c r="A358" s="16">
        <v>45566</v>
      </c>
      <c r="B358" s="1" t="s">
        <v>478</v>
      </c>
      <c r="C358" s="3" t="s">
        <v>479</v>
      </c>
      <c r="D358" s="14" t="s">
        <v>506</v>
      </c>
      <c r="E358">
        <v>19800</v>
      </c>
      <c r="F358" s="22">
        <f t="shared" si="10"/>
        <v>45200</v>
      </c>
      <c r="G358" t="s">
        <v>531</v>
      </c>
      <c r="H358" t="s">
        <v>532</v>
      </c>
    </row>
    <row r="359" spans="1:8" ht="15.75" thickBot="1" x14ac:dyDescent="0.3">
      <c r="A359" s="16">
        <v>45570</v>
      </c>
      <c r="B359" s="20" t="s">
        <v>480</v>
      </c>
      <c r="C359" s="20" t="s">
        <v>481</v>
      </c>
      <c r="D359" s="14" t="s">
        <v>506</v>
      </c>
      <c r="E359">
        <v>19800</v>
      </c>
      <c r="F359" s="22">
        <f t="shared" si="10"/>
        <v>45204</v>
      </c>
      <c r="G359" t="s">
        <v>531</v>
      </c>
      <c r="H359" t="s">
        <v>532</v>
      </c>
    </row>
    <row r="360" spans="1:8" ht="15.75" thickBot="1" x14ac:dyDescent="0.3">
      <c r="A360" s="16">
        <v>45572</v>
      </c>
      <c r="B360" s="20" t="s">
        <v>480</v>
      </c>
      <c r="C360" s="20" t="s">
        <v>481</v>
      </c>
      <c r="D360" s="14" t="s">
        <v>506</v>
      </c>
      <c r="E360">
        <v>19800</v>
      </c>
      <c r="F360" s="22">
        <f t="shared" si="10"/>
        <v>45206</v>
      </c>
      <c r="G360" t="s">
        <v>531</v>
      </c>
      <c r="H360" t="s">
        <v>532</v>
      </c>
    </row>
    <row r="361" spans="1:8" ht="15.75" thickBot="1" x14ac:dyDescent="0.3">
      <c r="A361" s="16">
        <v>45573</v>
      </c>
      <c r="B361" s="17" t="s">
        <v>482</v>
      </c>
      <c r="C361" s="17" t="s">
        <v>483</v>
      </c>
      <c r="D361" s="14" t="s">
        <v>506</v>
      </c>
      <c r="E361">
        <v>19800</v>
      </c>
      <c r="F361" s="22">
        <f t="shared" si="10"/>
        <v>45207</v>
      </c>
      <c r="G361" t="s">
        <v>531</v>
      </c>
      <c r="H361" t="s">
        <v>532</v>
      </c>
    </row>
    <row r="362" spans="1:8" ht="15.75" thickBot="1" x14ac:dyDescent="0.3">
      <c r="A362" s="16">
        <v>45578</v>
      </c>
      <c r="B362" s="17" t="s">
        <v>484</v>
      </c>
      <c r="C362" s="3" t="s">
        <v>485</v>
      </c>
      <c r="D362" s="14" t="s">
        <v>506</v>
      </c>
      <c r="E362">
        <v>19800</v>
      </c>
      <c r="F362" s="22">
        <f t="shared" si="10"/>
        <v>45212</v>
      </c>
      <c r="G362" t="s">
        <v>531</v>
      </c>
      <c r="H362" t="s">
        <v>532</v>
      </c>
    </row>
    <row r="363" spans="1:8" ht="15.75" thickBot="1" x14ac:dyDescent="0.3">
      <c r="A363" s="21">
        <v>45582</v>
      </c>
      <c r="B363" s="17" t="s">
        <v>192</v>
      </c>
      <c r="C363" s="6" t="s">
        <v>487</v>
      </c>
      <c r="D363" s="14" t="s">
        <v>506</v>
      </c>
      <c r="E363">
        <v>19800</v>
      </c>
      <c r="F363" s="22">
        <f t="shared" si="10"/>
        <v>45216</v>
      </c>
      <c r="G363" t="s">
        <v>531</v>
      </c>
      <c r="H363" t="s">
        <v>532</v>
      </c>
    </row>
    <row r="364" spans="1:8" ht="15.75" thickBot="1" x14ac:dyDescent="0.3">
      <c r="A364" s="21">
        <v>45583</v>
      </c>
      <c r="B364" s="17" t="s">
        <v>19</v>
      </c>
      <c r="C364" s="6" t="s">
        <v>487</v>
      </c>
      <c r="D364" s="14" t="s">
        <v>506</v>
      </c>
      <c r="E364">
        <v>19800</v>
      </c>
      <c r="F364" s="22">
        <f t="shared" si="10"/>
        <v>45217</v>
      </c>
      <c r="G364" t="s">
        <v>531</v>
      </c>
      <c r="H364" t="s">
        <v>532</v>
      </c>
    </row>
    <row r="365" spans="1:8" ht="15.75" thickBot="1" x14ac:dyDescent="0.3">
      <c r="A365" s="16">
        <v>45583</v>
      </c>
      <c r="B365" s="17" t="s">
        <v>486</v>
      </c>
      <c r="C365" s="6" t="s">
        <v>487</v>
      </c>
      <c r="D365" s="14" t="s">
        <v>506</v>
      </c>
      <c r="E365">
        <v>19800</v>
      </c>
      <c r="F365" s="22">
        <f t="shared" si="10"/>
        <v>45217</v>
      </c>
      <c r="G365" t="s">
        <v>531</v>
      </c>
      <c r="H365" t="s">
        <v>532</v>
      </c>
    </row>
    <row r="366" spans="1:8" ht="15.75" thickBot="1" x14ac:dyDescent="0.3">
      <c r="A366" s="16">
        <v>45587</v>
      </c>
      <c r="B366" s="17" t="s">
        <v>242</v>
      </c>
      <c r="C366" s="3" t="s">
        <v>488</v>
      </c>
      <c r="D366" s="14" t="s">
        <v>506</v>
      </c>
      <c r="E366">
        <v>19800</v>
      </c>
      <c r="F366" s="22">
        <f t="shared" si="10"/>
        <v>45221</v>
      </c>
      <c r="G366" t="s">
        <v>531</v>
      </c>
      <c r="H366" t="s">
        <v>532</v>
      </c>
    </row>
    <row r="367" spans="1:8" ht="15.75" thickBot="1" x14ac:dyDescent="0.3">
      <c r="A367" s="16">
        <v>45589</v>
      </c>
      <c r="B367" s="17" t="s">
        <v>489</v>
      </c>
      <c r="C367" s="3" t="s">
        <v>490</v>
      </c>
      <c r="D367" s="14" t="s">
        <v>506</v>
      </c>
      <c r="E367">
        <v>19800</v>
      </c>
      <c r="F367" s="22">
        <f t="shared" si="10"/>
        <v>45223</v>
      </c>
      <c r="G367" t="s">
        <v>531</v>
      </c>
      <c r="H367" t="s">
        <v>532</v>
      </c>
    </row>
    <row r="368" spans="1:8" ht="15.75" thickBot="1" x14ac:dyDescent="0.3">
      <c r="A368" s="16">
        <v>45601</v>
      </c>
      <c r="B368" s="17" t="s">
        <v>233</v>
      </c>
      <c r="C368" s="17" t="s">
        <v>439</v>
      </c>
      <c r="D368" s="14" t="s">
        <v>506</v>
      </c>
      <c r="E368">
        <v>19800</v>
      </c>
      <c r="F368" s="22">
        <f t="shared" si="10"/>
        <v>45235</v>
      </c>
      <c r="G368" t="s">
        <v>531</v>
      </c>
      <c r="H368" t="s">
        <v>532</v>
      </c>
    </row>
    <row r="369" spans="1:8" ht="15.75" thickBot="1" x14ac:dyDescent="0.3">
      <c r="A369" s="16">
        <v>45603</v>
      </c>
      <c r="B369" s="17" t="s">
        <v>491</v>
      </c>
      <c r="C369" s="3" t="s">
        <v>492</v>
      </c>
      <c r="D369" s="14" t="s">
        <v>506</v>
      </c>
      <c r="E369">
        <v>19800</v>
      </c>
      <c r="F369" s="22">
        <f t="shared" si="10"/>
        <v>45237</v>
      </c>
      <c r="G369" t="s">
        <v>531</v>
      </c>
      <c r="H369" t="s">
        <v>532</v>
      </c>
    </row>
    <row r="370" spans="1:8" ht="15.75" thickBot="1" x14ac:dyDescent="0.3">
      <c r="A370" s="16">
        <v>45614</v>
      </c>
      <c r="B370" s="17" t="s">
        <v>90</v>
      </c>
      <c r="C370" s="17" t="s">
        <v>493</v>
      </c>
      <c r="D370" s="14" t="s">
        <v>506</v>
      </c>
      <c r="E370">
        <v>19800</v>
      </c>
      <c r="F370" s="22">
        <f t="shared" si="10"/>
        <v>45248</v>
      </c>
      <c r="G370" t="s">
        <v>531</v>
      </c>
      <c r="H370" t="s">
        <v>532</v>
      </c>
    </row>
    <row r="371" spans="1:8" ht="15.75" thickBot="1" x14ac:dyDescent="0.3">
      <c r="A371" s="16">
        <v>45616</v>
      </c>
      <c r="B371" s="20" t="s">
        <v>494</v>
      </c>
      <c r="C371" s="24" t="s">
        <v>338</v>
      </c>
      <c r="D371" s="14" t="s">
        <v>506</v>
      </c>
      <c r="E371">
        <v>19800</v>
      </c>
      <c r="F371" s="22">
        <f t="shared" si="10"/>
        <v>45250</v>
      </c>
      <c r="G371" t="s">
        <v>531</v>
      </c>
      <c r="H371" t="s">
        <v>532</v>
      </c>
    </row>
    <row r="372" spans="1:8" ht="15.75" thickBot="1" x14ac:dyDescent="0.3">
      <c r="A372" s="16">
        <v>45617</v>
      </c>
      <c r="B372" s="20" t="s">
        <v>494</v>
      </c>
      <c r="C372" s="24" t="s">
        <v>338</v>
      </c>
      <c r="D372" s="14" t="s">
        <v>506</v>
      </c>
      <c r="E372">
        <v>19800</v>
      </c>
      <c r="F372" s="22">
        <f t="shared" si="10"/>
        <v>45251</v>
      </c>
      <c r="G372" t="s">
        <v>531</v>
      </c>
      <c r="H372" t="s">
        <v>532</v>
      </c>
    </row>
    <row r="373" spans="1:8" ht="15.75" thickBot="1" x14ac:dyDescent="0.3">
      <c r="A373" s="16">
        <v>45621</v>
      </c>
      <c r="B373" s="17" t="s">
        <v>216</v>
      </c>
      <c r="C373" s="3" t="s">
        <v>495</v>
      </c>
      <c r="D373" s="14" t="s">
        <v>506</v>
      </c>
      <c r="E373">
        <v>19800</v>
      </c>
      <c r="F373" s="22">
        <f t="shared" si="10"/>
        <v>45255</v>
      </c>
      <c r="G373" t="s">
        <v>531</v>
      </c>
      <c r="H373" t="s">
        <v>532</v>
      </c>
    </row>
    <row r="374" spans="1:8" ht="15.75" thickBot="1" x14ac:dyDescent="0.3">
      <c r="A374" s="16">
        <v>45623</v>
      </c>
      <c r="B374" s="17" t="s">
        <v>174</v>
      </c>
      <c r="C374" s="17" t="s">
        <v>496</v>
      </c>
      <c r="D374" s="14" t="s">
        <v>506</v>
      </c>
      <c r="E374">
        <v>19800</v>
      </c>
      <c r="F374" s="22">
        <f t="shared" si="10"/>
        <v>45257</v>
      </c>
      <c r="G374" t="s">
        <v>531</v>
      </c>
      <c r="H374" t="s">
        <v>532</v>
      </c>
    </row>
    <row r="375" spans="1:8" ht="15.75" thickBot="1" x14ac:dyDescent="0.3">
      <c r="A375" s="16">
        <v>45629</v>
      </c>
      <c r="B375" s="17" t="s">
        <v>96</v>
      </c>
      <c r="C375" s="12" t="s">
        <v>338</v>
      </c>
      <c r="D375" s="14" t="s">
        <v>506</v>
      </c>
      <c r="E375">
        <v>19800</v>
      </c>
      <c r="F375" s="22">
        <f t="shared" si="10"/>
        <v>45263</v>
      </c>
      <c r="G375" t="s">
        <v>531</v>
      </c>
      <c r="H375" t="s">
        <v>532</v>
      </c>
    </row>
    <row r="376" spans="1:8" ht="15.75" thickBot="1" x14ac:dyDescent="0.3">
      <c r="A376" s="16">
        <v>45637</v>
      </c>
      <c r="B376" s="17" t="s">
        <v>497</v>
      </c>
      <c r="C376" s="17" t="s">
        <v>498</v>
      </c>
      <c r="D376" s="14" t="s">
        <v>506</v>
      </c>
      <c r="E376">
        <v>19800</v>
      </c>
      <c r="F376" s="22">
        <f t="shared" si="10"/>
        <v>45271</v>
      </c>
      <c r="G376" t="s">
        <v>531</v>
      </c>
      <c r="H376" t="s">
        <v>532</v>
      </c>
    </row>
    <row r="377" spans="1:8" ht="15.75" thickBot="1" x14ac:dyDescent="0.3">
      <c r="A377" s="16">
        <v>45655</v>
      </c>
      <c r="B377" s="17" t="s">
        <v>282</v>
      </c>
      <c r="C377" s="17" t="s">
        <v>499</v>
      </c>
      <c r="D377" s="14" t="s">
        <v>506</v>
      </c>
      <c r="E377">
        <v>19800</v>
      </c>
      <c r="F377" s="22">
        <f t="shared" si="10"/>
        <v>45289</v>
      </c>
      <c r="G377" t="s">
        <v>531</v>
      </c>
      <c r="H377" t="s">
        <v>532</v>
      </c>
    </row>
    <row r="378" spans="1:8" ht="15.75" thickBot="1" x14ac:dyDescent="0.3">
      <c r="A378" s="16">
        <v>45297</v>
      </c>
      <c r="B378" s="3" t="s">
        <v>282</v>
      </c>
      <c r="C378" s="3" t="s">
        <v>499</v>
      </c>
      <c r="D378" s="14" t="s">
        <v>506</v>
      </c>
      <c r="E378">
        <v>19800</v>
      </c>
      <c r="F378" s="22">
        <f>DATE(YEAR(A378), MONTH(A378), DAY(A378))</f>
        <v>45297</v>
      </c>
      <c r="G378" t="s">
        <v>531</v>
      </c>
      <c r="H378" t="s">
        <v>532</v>
      </c>
    </row>
    <row r="379" spans="1:8" ht="15.75" thickBot="1" x14ac:dyDescent="0.3">
      <c r="A379" s="16">
        <v>45302</v>
      </c>
      <c r="B379" s="20" t="s">
        <v>500</v>
      </c>
      <c r="C379" s="20" t="s">
        <v>501</v>
      </c>
      <c r="D379" s="14" t="s">
        <v>506</v>
      </c>
      <c r="E379">
        <v>19800</v>
      </c>
      <c r="F379" s="22">
        <f t="shared" ref="F379:F380" si="11">DATE(YEAR(A379), MONTH(A379), DAY(A379))</f>
        <v>45302</v>
      </c>
      <c r="G379" t="s">
        <v>531</v>
      </c>
      <c r="H379" t="s">
        <v>532</v>
      </c>
    </row>
    <row r="380" spans="1:8" ht="15.75" thickBot="1" x14ac:dyDescent="0.3">
      <c r="A380" s="16">
        <v>45303</v>
      </c>
      <c r="B380" s="20" t="s">
        <v>500</v>
      </c>
      <c r="C380" s="20" t="s">
        <v>501</v>
      </c>
      <c r="D380" s="14" t="s">
        <v>506</v>
      </c>
      <c r="E380">
        <v>19800</v>
      </c>
      <c r="F380" s="22">
        <f t="shared" si="11"/>
        <v>45303</v>
      </c>
      <c r="G380" t="s">
        <v>531</v>
      </c>
      <c r="H380" t="s">
        <v>532</v>
      </c>
    </row>
    <row r="381" spans="1:8" ht="15.75" thickBot="1" x14ac:dyDescent="0.3">
      <c r="A381" s="16">
        <v>45331</v>
      </c>
      <c r="B381" s="17" t="s">
        <v>8</v>
      </c>
      <c r="C381" s="1" t="s">
        <v>533</v>
      </c>
      <c r="D381" s="25" t="s">
        <v>633</v>
      </c>
      <c r="E381" s="26">
        <v>49286</v>
      </c>
      <c r="F381" s="22">
        <f>DATE(YEAR(A381)-10, MONTH(A381), DAY(A381))</f>
        <v>41679</v>
      </c>
      <c r="G381" t="s">
        <v>635</v>
      </c>
      <c r="H381" t="s">
        <v>636</v>
      </c>
    </row>
    <row r="382" spans="1:8" ht="15.75" thickBot="1" x14ac:dyDescent="0.3">
      <c r="A382" s="16">
        <v>45336</v>
      </c>
      <c r="B382" s="17" t="s">
        <v>510</v>
      </c>
      <c r="C382" s="1" t="s">
        <v>534</v>
      </c>
      <c r="D382" s="25" t="s">
        <v>633</v>
      </c>
      <c r="E382" s="26">
        <v>49286</v>
      </c>
      <c r="F382" s="22">
        <f t="shared" ref="F382:F391" si="12">DATE(YEAR(A382)-10, MONTH(A382), DAY(A382))</f>
        <v>41684</v>
      </c>
      <c r="G382" t="s">
        <v>635</v>
      </c>
      <c r="H382" t="s">
        <v>636</v>
      </c>
    </row>
    <row r="383" spans="1:8" ht="15.75" thickBot="1" x14ac:dyDescent="0.3">
      <c r="A383" s="16">
        <v>45395</v>
      </c>
      <c r="B383" s="17" t="s">
        <v>292</v>
      </c>
      <c r="C383" s="17" t="s">
        <v>23</v>
      </c>
      <c r="D383" s="25" t="s">
        <v>633</v>
      </c>
      <c r="E383" s="26">
        <v>49286</v>
      </c>
      <c r="F383" s="22">
        <f t="shared" si="12"/>
        <v>41742</v>
      </c>
      <c r="G383" t="s">
        <v>635</v>
      </c>
      <c r="H383" t="s">
        <v>636</v>
      </c>
    </row>
    <row r="384" spans="1:8" ht="15.75" thickBot="1" x14ac:dyDescent="0.3">
      <c r="A384" s="16">
        <v>45471</v>
      </c>
      <c r="B384" s="17" t="s">
        <v>482</v>
      </c>
      <c r="C384" s="1" t="s">
        <v>535</v>
      </c>
      <c r="D384" s="25" t="s">
        <v>633</v>
      </c>
      <c r="E384" s="26">
        <v>49286</v>
      </c>
      <c r="F384" s="22">
        <f t="shared" si="12"/>
        <v>41818</v>
      </c>
      <c r="G384" t="s">
        <v>635</v>
      </c>
      <c r="H384" t="s">
        <v>636</v>
      </c>
    </row>
    <row r="385" spans="1:8" ht="15.75" thickBot="1" x14ac:dyDescent="0.3">
      <c r="A385" s="21">
        <v>45506</v>
      </c>
      <c r="B385" s="17" t="s">
        <v>536</v>
      </c>
      <c r="C385" s="20" t="s">
        <v>537</v>
      </c>
      <c r="D385" s="25" t="s">
        <v>633</v>
      </c>
      <c r="E385" s="26">
        <v>49286</v>
      </c>
      <c r="F385" s="22">
        <f t="shared" si="12"/>
        <v>41853</v>
      </c>
      <c r="G385" t="s">
        <v>635</v>
      </c>
      <c r="H385" t="s">
        <v>636</v>
      </c>
    </row>
    <row r="386" spans="1:8" ht="15.75" thickBot="1" x14ac:dyDescent="0.3">
      <c r="A386" s="21">
        <v>45507</v>
      </c>
      <c r="B386" s="17" t="s">
        <v>224</v>
      </c>
      <c r="C386" s="20" t="s">
        <v>537</v>
      </c>
      <c r="D386" s="25" t="s">
        <v>633</v>
      </c>
      <c r="E386" s="26">
        <v>49286</v>
      </c>
      <c r="F386" s="22">
        <f t="shared" si="12"/>
        <v>41854</v>
      </c>
      <c r="G386" t="s">
        <v>635</v>
      </c>
      <c r="H386" t="s">
        <v>636</v>
      </c>
    </row>
    <row r="387" spans="1:8" ht="15.75" thickBot="1" x14ac:dyDescent="0.3">
      <c r="A387" s="16">
        <v>45513</v>
      </c>
      <c r="B387" s="17" t="s">
        <v>513</v>
      </c>
      <c r="C387" s="1" t="s">
        <v>538</v>
      </c>
      <c r="D387" s="25" t="s">
        <v>633</v>
      </c>
      <c r="E387" s="26">
        <v>49286</v>
      </c>
      <c r="F387" s="22">
        <f t="shared" si="12"/>
        <v>41860</v>
      </c>
      <c r="G387" t="s">
        <v>635</v>
      </c>
      <c r="H387" t="s">
        <v>636</v>
      </c>
    </row>
    <row r="388" spans="1:8" ht="15.75" thickBot="1" x14ac:dyDescent="0.3">
      <c r="A388" s="16">
        <v>45544</v>
      </c>
      <c r="B388" s="20" t="s">
        <v>197</v>
      </c>
      <c r="C388" s="2" t="s">
        <v>539</v>
      </c>
      <c r="D388" s="25" t="s">
        <v>633</v>
      </c>
      <c r="E388" s="26">
        <v>49286</v>
      </c>
      <c r="F388" s="22">
        <f t="shared" si="12"/>
        <v>41891</v>
      </c>
      <c r="G388" t="s">
        <v>635</v>
      </c>
      <c r="H388" t="s">
        <v>636</v>
      </c>
    </row>
    <row r="389" spans="1:8" ht="15.75" thickBot="1" x14ac:dyDescent="0.3">
      <c r="A389" s="16">
        <v>45545</v>
      </c>
      <c r="B389" s="20" t="s">
        <v>197</v>
      </c>
      <c r="C389" s="2" t="s">
        <v>539</v>
      </c>
      <c r="D389" s="25" t="s">
        <v>633</v>
      </c>
      <c r="E389" s="26">
        <v>49286</v>
      </c>
      <c r="F389" s="22">
        <f t="shared" si="12"/>
        <v>41892</v>
      </c>
      <c r="G389" t="s">
        <v>635</v>
      </c>
      <c r="H389" t="s">
        <v>636</v>
      </c>
    </row>
    <row r="390" spans="1:8" ht="15.75" thickBot="1" x14ac:dyDescent="0.3">
      <c r="A390" s="16">
        <v>45555</v>
      </c>
      <c r="B390" s="17" t="s">
        <v>540</v>
      </c>
      <c r="C390" s="1" t="s">
        <v>541</v>
      </c>
      <c r="D390" s="25" t="s">
        <v>633</v>
      </c>
      <c r="E390" s="26">
        <v>49286</v>
      </c>
      <c r="F390" s="22">
        <f t="shared" si="12"/>
        <v>41902</v>
      </c>
      <c r="G390" t="s">
        <v>635</v>
      </c>
      <c r="H390" t="s">
        <v>636</v>
      </c>
    </row>
    <row r="391" spans="1:8" ht="15.75" thickBot="1" x14ac:dyDescent="0.3">
      <c r="A391" s="16">
        <v>45614</v>
      </c>
      <c r="B391" s="17" t="s">
        <v>280</v>
      </c>
      <c r="C391" s="1" t="s">
        <v>542</v>
      </c>
      <c r="D391" s="25" t="s">
        <v>633</v>
      </c>
      <c r="E391" s="26">
        <v>49286</v>
      </c>
      <c r="F391" s="22">
        <f t="shared" si="12"/>
        <v>41961</v>
      </c>
      <c r="G391" t="s">
        <v>635</v>
      </c>
      <c r="H391" t="s">
        <v>636</v>
      </c>
    </row>
    <row r="392" spans="1:8" ht="15.75" thickBot="1" x14ac:dyDescent="0.3">
      <c r="A392" s="16">
        <v>45326</v>
      </c>
      <c r="B392" s="17" t="s">
        <v>458</v>
      </c>
      <c r="C392" s="1" t="s">
        <v>543</v>
      </c>
      <c r="D392" s="25" t="s">
        <v>633</v>
      </c>
      <c r="E392" s="26">
        <v>49286</v>
      </c>
      <c r="F392" s="22">
        <f>DATE(YEAR(A392)-9, MONTH(A392), DAY(A392))</f>
        <v>42039</v>
      </c>
      <c r="G392" t="s">
        <v>635</v>
      </c>
      <c r="H392" t="s">
        <v>636</v>
      </c>
    </row>
    <row r="393" spans="1:8" ht="15.75" thickBot="1" x14ac:dyDescent="0.3">
      <c r="A393" s="16">
        <v>45380</v>
      </c>
      <c r="B393" s="17" t="s">
        <v>267</v>
      </c>
      <c r="C393" s="1" t="s">
        <v>544</v>
      </c>
      <c r="D393" s="25" t="s">
        <v>633</v>
      </c>
      <c r="E393" s="26">
        <v>49286</v>
      </c>
      <c r="F393" s="22">
        <f t="shared" ref="F393:F406" si="13">DATE(YEAR(A393)-9, MONTH(A393), DAY(A393))</f>
        <v>42092</v>
      </c>
      <c r="G393" t="s">
        <v>635</v>
      </c>
      <c r="H393" t="s">
        <v>636</v>
      </c>
    </row>
    <row r="394" spans="1:8" ht="15.75" thickBot="1" x14ac:dyDescent="0.3">
      <c r="A394" s="16">
        <v>45398</v>
      </c>
      <c r="B394" s="17" t="s">
        <v>292</v>
      </c>
      <c r="C394" s="17" t="s">
        <v>23</v>
      </c>
      <c r="D394" s="25" t="s">
        <v>633</v>
      </c>
      <c r="E394" s="26">
        <v>49286</v>
      </c>
      <c r="F394" s="22">
        <f t="shared" si="13"/>
        <v>42110</v>
      </c>
      <c r="G394" t="s">
        <v>635</v>
      </c>
      <c r="H394" t="s">
        <v>636</v>
      </c>
    </row>
    <row r="395" spans="1:8" ht="15.75" customHeight="1" thickBot="1" x14ac:dyDescent="0.3">
      <c r="A395" s="16">
        <v>45426</v>
      </c>
      <c r="B395" s="20" t="s">
        <v>519</v>
      </c>
      <c r="C395" s="2" t="s">
        <v>545</v>
      </c>
      <c r="D395" s="25" t="s">
        <v>633</v>
      </c>
      <c r="E395" s="26">
        <v>49286</v>
      </c>
      <c r="F395" s="22">
        <f t="shared" si="13"/>
        <v>42138</v>
      </c>
      <c r="G395" t="s">
        <v>635</v>
      </c>
      <c r="H395" t="s">
        <v>636</v>
      </c>
    </row>
    <row r="396" spans="1:8" ht="29.25" thickBot="1" x14ac:dyDescent="0.3">
      <c r="A396" s="16">
        <v>45427</v>
      </c>
      <c r="B396" s="20" t="s">
        <v>520</v>
      </c>
      <c r="C396" s="2" t="s">
        <v>545</v>
      </c>
      <c r="D396" s="25" t="s">
        <v>633</v>
      </c>
      <c r="E396" s="26">
        <v>49286</v>
      </c>
      <c r="F396" s="22">
        <f t="shared" si="13"/>
        <v>42139</v>
      </c>
      <c r="G396" t="s">
        <v>635</v>
      </c>
      <c r="H396" t="s">
        <v>636</v>
      </c>
    </row>
    <row r="397" spans="1:8" ht="15.75" thickBot="1" x14ac:dyDescent="0.3">
      <c r="A397" s="16">
        <v>45450</v>
      </c>
      <c r="B397" s="19" t="s">
        <v>242</v>
      </c>
      <c r="C397" s="7" t="s">
        <v>546</v>
      </c>
      <c r="D397" s="25" t="s">
        <v>633</v>
      </c>
      <c r="E397" s="26">
        <v>49286</v>
      </c>
      <c r="F397" s="22">
        <f t="shared" si="13"/>
        <v>42162</v>
      </c>
      <c r="G397" t="s">
        <v>635</v>
      </c>
      <c r="H397" t="s">
        <v>636</v>
      </c>
    </row>
    <row r="398" spans="1:8" ht="15.75" thickBot="1" x14ac:dyDescent="0.3">
      <c r="A398" s="16">
        <v>45452</v>
      </c>
      <c r="B398" s="19"/>
      <c r="C398" s="8"/>
      <c r="D398" s="25" t="s">
        <v>633</v>
      </c>
      <c r="E398" s="26">
        <v>49286</v>
      </c>
      <c r="F398" s="22">
        <f t="shared" si="13"/>
        <v>42164</v>
      </c>
      <c r="G398" t="s">
        <v>635</v>
      </c>
      <c r="H398" t="s">
        <v>636</v>
      </c>
    </row>
    <row r="399" spans="1:8" ht="15.75" thickBot="1" x14ac:dyDescent="0.3">
      <c r="A399" s="16">
        <v>45457</v>
      </c>
      <c r="B399" s="17" t="s">
        <v>547</v>
      </c>
      <c r="C399" s="17" t="s">
        <v>548</v>
      </c>
      <c r="D399" s="25" t="s">
        <v>633</v>
      </c>
      <c r="E399" s="26">
        <v>49286</v>
      </c>
      <c r="F399" s="22">
        <f t="shared" si="13"/>
        <v>42169</v>
      </c>
      <c r="G399" t="s">
        <v>635</v>
      </c>
      <c r="H399" t="s">
        <v>636</v>
      </c>
    </row>
    <row r="400" spans="1:8" ht="15.75" thickBot="1" x14ac:dyDescent="0.3">
      <c r="A400" s="16">
        <v>45462</v>
      </c>
      <c r="B400" s="17" t="s">
        <v>25</v>
      </c>
      <c r="C400" s="1" t="s">
        <v>549</v>
      </c>
      <c r="D400" s="25" t="s">
        <v>633</v>
      </c>
      <c r="E400" s="26">
        <v>49286</v>
      </c>
      <c r="F400" s="22">
        <f t="shared" si="13"/>
        <v>42174</v>
      </c>
      <c r="G400" t="s">
        <v>635</v>
      </c>
      <c r="H400" t="s">
        <v>636</v>
      </c>
    </row>
    <row r="401" spans="1:8" ht="15.75" thickBot="1" x14ac:dyDescent="0.3">
      <c r="A401" s="16">
        <v>45490</v>
      </c>
      <c r="B401" s="17" t="s">
        <v>516</v>
      </c>
      <c r="C401" s="1" t="s">
        <v>550</v>
      </c>
      <c r="D401" s="25" t="s">
        <v>633</v>
      </c>
      <c r="E401" s="26">
        <v>49286</v>
      </c>
      <c r="F401" s="22">
        <f t="shared" si="13"/>
        <v>42202</v>
      </c>
      <c r="G401" t="s">
        <v>635</v>
      </c>
      <c r="H401" t="s">
        <v>636</v>
      </c>
    </row>
    <row r="402" spans="1:8" ht="15.75" thickBot="1" x14ac:dyDescent="0.3">
      <c r="A402" s="16">
        <v>45503</v>
      </c>
      <c r="B402" s="17" t="s">
        <v>509</v>
      </c>
      <c r="C402" s="1" t="s">
        <v>551</v>
      </c>
      <c r="D402" s="25" t="s">
        <v>633</v>
      </c>
      <c r="E402" s="26">
        <v>49286</v>
      </c>
      <c r="F402" s="22">
        <f t="shared" si="13"/>
        <v>42215</v>
      </c>
      <c r="G402" t="s">
        <v>635</v>
      </c>
      <c r="H402" t="s">
        <v>636</v>
      </c>
    </row>
    <row r="403" spans="1:8" ht="15.75" thickBot="1" x14ac:dyDescent="0.3">
      <c r="A403" s="16">
        <v>45520</v>
      </c>
      <c r="B403" s="17" t="s">
        <v>552</v>
      </c>
      <c r="C403" s="17" t="s">
        <v>553</v>
      </c>
      <c r="D403" s="25" t="s">
        <v>633</v>
      </c>
      <c r="E403" s="26">
        <v>49286</v>
      </c>
      <c r="F403" s="22">
        <f t="shared" si="13"/>
        <v>42232</v>
      </c>
      <c r="G403" t="s">
        <v>635</v>
      </c>
      <c r="H403" t="s">
        <v>636</v>
      </c>
    </row>
    <row r="404" spans="1:8" ht="15.75" thickBot="1" x14ac:dyDescent="0.3">
      <c r="A404" s="16">
        <v>45535</v>
      </c>
      <c r="B404" s="17" t="s">
        <v>521</v>
      </c>
      <c r="C404" s="1" t="s">
        <v>554</v>
      </c>
      <c r="D404" s="25" t="s">
        <v>633</v>
      </c>
      <c r="E404" s="26">
        <v>49286</v>
      </c>
      <c r="F404" s="22">
        <f t="shared" si="13"/>
        <v>42247</v>
      </c>
      <c r="G404" t="s">
        <v>635</v>
      </c>
      <c r="H404" t="s">
        <v>636</v>
      </c>
    </row>
    <row r="405" spans="1:8" ht="15.75" thickBot="1" x14ac:dyDescent="0.3">
      <c r="A405" s="16">
        <v>45579</v>
      </c>
      <c r="B405" s="17" t="s">
        <v>500</v>
      </c>
      <c r="C405" s="1" t="s">
        <v>555</v>
      </c>
      <c r="D405" s="25" t="s">
        <v>633</v>
      </c>
      <c r="E405" s="26">
        <v>49286</v>
      </c>
      <c r="F405" s="22">
        <f t="shared" si="13"/>
        <v>42291</v>
      </c>
      <c r="G405" t="s">
        <v>635</v>
      </c>
      <c r="H405" t="s">
        <v>636</v>
      </c>
    </row>
    <row r="406" spans="1:8" ht="15.75" thickBot="1" x14ac:dyDescent="0.3">
      <c r="A406" s="16">
        <v>45636</v>
      </c>
      <c r="B406" s="17" t="s">
        <v>432</v>
      </c>
      <c r="C406" s="1" t="s">
        <v>556</v>
      </c>
      <c r="D406" s="25" t="s">
        <v>633</v>
      </c>
      <c r="E406" s="26">
        <v>49286</v>
      </c>
      <c r="F406" s="22">
        <f t="shared" si="13"/>
        <v>42348</v>
      </c>
      <c r="G406" t="s">
        <v>635</v>
      </c>
      <c r="H406" t="s">
        <v>636</v>
      </c>
    </row>
    <row r="407" spans="1:8" thickBot="1" x14ac:dyDescent="0.3">
      <c r="A407" s="16">
        <v>45358</v>
      </c>
      <c r="B407" s="17" t="s">
        <v>557</v>
      </c>
      <c r="C407" s="1" t="s">
        <v>558</v>
      </c>
      <c r="D407" s="25" t="s">
        <v>633</v>
      </c>
      <c r="E407" s="26">
        <v>49286</v>
      </c>
      <c r="F407" s="22">
        <f>DATE(YEAR(A407)-8, MONTH(A407), DAY(A407))</f>
        <v>42436</v>
      </c>
      <c r="G407" t="s">
        <v>635</v>
      </c>
      <c r="H407" t="s">
        <v>636</v>
      </c>
    </row>
    <row r="408" spans="1:8" ht="15.75" thickBot="1" x14ac:dyDescent="0.3">
      <c r="A408" s="16">
        <v>45362</v>
      </c>
      <c r="B408" s="17" t="s">
        <v>326</v>
      </c>
      <c r="C408" s="1" t="s">
        <v>559</v>
      </c>
      <c r="D408" s="25" t="s">
        <v>633</v>
      </c>
      <c r="E408" s="26">
        <v>49286</v>
      </c>
      <c r="F408" s="22">
        <f t="shared" ref="F408:F423" si="14">DATE(YEAR(A408)-8, MONTH(A408), DAY(A408))</f>
        <v>42440</v>
      </c>
      <c r="G408" t="s">
        <v>635</v>
      </c>
      <c r="H408" t="s">
        <v>636</v>
      </c>
    </row>
    <row r="409" spans="1:8" ht="15.75" thickBot="1" x14ac:dyDescent="0.3">
      <c r="A409" s="16">
        <v>45383</v>
      </c>
      <c r="B409" s="17" t="s">
        <v>560</v>
      </c>
      <c r="C409" s="1" t="s">
        <v>561</v>
      </c>
      <c r="D409" s="25" t="s">
        <v>633</v>
      </c>
      <c r="E409" s="26">
        <v>49286</v>
      </c>
      <c r="F409" s="22">
        <f t="shared" si="14"/>
        <v>42461</v>
      </c>
      <c r="G409" t="s">
        <v>635</v>
      </c>
      <c r="H409" t="s">
        <v>636</v>
      </c>
    </row>
    <row r="410" spans="1:8" ht="15.75" thickBot="1" x14ac:dyDescent="0.3">
      <c r="A410" s="16">
        <v>45392</v>
      </c>
      <c r="B410" s="17" t="s">
        <v>398</v>
      </c>
      <c r="C410" s="1" t="s">
        <v>562</v>
      </c>
      <c r="D410" s="25" t="s">
        <v>633</v>
      </c>
      <c r="E410" s="26">
        <v>49286</v>
      </c>
      <c r="F410" s="22">
        <f t="shared" si="14"/>
        <v>42470</v>
      </c>
      <c r="G410" t="s">
        <v>635</v>
      </c>
      <c r="H410" t="s">
        <v>636</v>
      </c>
    </row>
    <row r="411" spans="1:8" ht="15.75" thickBot="1" x14ac:dyDescent="0.3">
      <c r="A411" s="16">
        <v>45401</v>
      </c>
      <c r="B411" s="20" t="s">
        <v>563</v>
      </c>
      <c r="C411" s="2" t="s">
        <v>564</v>
      </c>
      <c r="D411" s="25" t="s">
        <v>633</v>
      </c>
      <c r="E411" s="26">
        <v>49286</v>
      </c>
      <c r="F411" s="22">
        <f t="shared" si="14"/>
        <v>42479</v>
      </c>
      <c r="G411" t="s">
        <v>635</v>
      </c>
      <c r="H411" t="s">
        <v>636</v>
      </c>
    </row>
    <row r="412" spans="1:8" ht="15.75" thickBot="1" x14ac:dyDescent="0.3">
      <c r="A412" s="16">
        <v>45402</v>
      </c>
      <c r="B412" s="20" t="s">
        <v>563</v>
      </c>
      <c r="C412" s="2" t="s">
        <v>564</v>
      </c>
      <c r="D412" s="25" t="s">
        <v>633</v>
      </c>
      <c r="E412" s="26">
        <v>49286</v>
      </c>
      <c r="F412" s="22">
        <f t="shared" si="14"/>
        <v>42480</v>
      </c>
      <c r="G412" t="s">
        <v>635</v>
      </c>
      <c r="H412" t="s">
        <v>636</v>
      </c>
    </row>
    <row r="413" spans="1:8" ht="15.75" thickBot="1" x14ac:dyDescent="0.3">
      <c r="A413" s="16">
        <v>45405</v>
      </c>
      <c r="B413" s="17" t="s">
        <v>565</v>
      </c>
      <c r="C413" s="1" t="s">
        <v>566</v>
      </c>
      <c r="D413" s="25" t="s">
        <v>633</v>
      </c>
      <c r="E413" s="26">
        <v>49286</v>
      </c>
      <c r="F413" s="22">
        <f t="shared" si="14"/>
        <v>42483</v>
      </c>
      <c r="G413" t="s">
        <v>635</v>
      </c>
      <c r="H413" t="s">
        <v>636</v>
      </c>
    </row>
    <row r="414" spans="1:8" ht="15.75" thickBot="1" x14ac:dyDescent="0.3">
      <c r="A414" s="16">
        <v>45426</v>
      </c>
      <c r="B414" s="17" t="s">
        <v>567</v>
      </c>
      <c r="C414" s="1" t="s">
        <v>568</v>
      </c>
      <c r="D414" s="25" t="s">
        <v>633</v>
      </c>
      <c r="E414" s="26">
        <v>49286</v>
      </c>
      <c r="F414" s="22">
        <f t="shared" si="14"/>
        <v>42504</v>
      </c>
      <c r="G414" t="s">
        <v>635</v>
      </c>
      <c r="H414" t="s">
        <v>636</v>
      </c>
    </row>
    <row r="415" spans="1:8" thickBot="1" x14ac:dyDescent="0.3">
      <c r="A415" s="16">
        <v>45493</v>
      </c>
      <c r="B415" s="20" t="s">
        <v>569</v>
      </c>
      <c r="C415" s="2" t="s">
        <v>570</v>
      </c>
      <c r="D415" s="25" t="s">
        <v>633</v>
      </c>
      <c r="E415" s="26">
        <v>49286</v>
      </c>
      <c r="F415" s="22">
        <f t="shared" si="14"/>
        <v>42571</v>
      </c>
      <c r="G415" t="s">
        <v>635</v>
      </c>
      <c r="H415" t="s">
        <v>636</v>
      </c>
    </row>
    <row r="416" spans="1:8" ht="15.75" thickBot="1" x14ac:dyDescent="0.3">
      <c r="A416" s="16">
        <v>45494</v>
      </c>
      <c r="B416" s="20" t="s">
        <v>569</v>
      </c>
      <c r="C416" s="2" t="s">
        <v>634</v>
      </c>
      <c r="D416" s="25" t="s">
        <v>633</v>
      </c>
      <c r="E416" s="26">
        <v>49286</v>
      </c>
      <c r="F416" s="22">
        <f t="shared" si="14"/>
        <v>42572</v>
      </c>
      <c r="G416" t="s">
        <v>635</v>
      </c>
      <c r="H416" t="s">
        <v>636</v>
      </c>
    </row>
    <row r="417" spans="1:8" ht="15.75" thickBot="1" x14ac:dyDescent="0.3">
      <c r="A417" s="21">
        <v>45528</v>
      </c>
      <c r="B417" s="17" t="s">
        <v>8</v>
      </c>
      <c r="C417" s="2" t="s">
        <v>572</v>
      </c>
      <c r="D417" s="25" t="s">
        <v>633</v>
      </c>
      <c r="E417" s="26">
        <v>49286</v>
      </c>
      <c r="F417" s="22">
        <f t="shared" si="14"/>
        <v>42606</v>
      </c>
      <c r="G417" t="s">
        <v>635</v>
      </c>
      <c r="H417" t="s">
        <v>636</v>
      </c>
    </row>
    <row r="418" spans="1:8" ht="15.75" thickBot="1" x14ac:dyDescent="0.3">
      <c r="A418" s="21">
        <v>45529</v>
      </c>
      <c r="B418" s="17" t="s">
        <v>571</v>
      </c>
      <c r="C418" s="2" t="s">
        <v>572</v>
      </c>
      <c r="D418" s="25" t="s">
        <v>633</v>
      </c>
      <c r="E418" s="26">
        <v>49286</v>
      </c>
      <c r="F418" s="22">
        <f t="shared" si="14"/>
        <v>42607</v>
      </c>
      <c r="G418" t="s">
        <v>635</v>
      </c>
      <c r="H418" t="s">
        <v>636</v>
      </c>
    </row>
    <row r="419" spans="1:8" ht="15.75" thickBot="1" x14ac:dyDescent="0.3">
      <c r="A419" s="16">
        <v>45545</v>
      </c>
      <c r="B419" s="17" t="s">
        <v>573</v>
      </c>
      <c r="C419" s="1" t="s">
        <v>574</v>
      </c>
      <c r="D419" s="25" t="s">
        <v>633</v>
      </c>
      <c r="E419" s="26">
        <v>49286</v>
      </c>
      <c r="F419" s="22">
        <f t="shared" si="14"/>
        <v>42623</v>
      </c>
      <c r="G419" t="s">
        <v>635</v>
      </c>
      <c r="H419" t="s">
        <v>636</v>
      </c>
    </row>
    <row r="420" spans="1:8" ht="15.75" thickBot="1" x14ac:dyDescent="0.3">
      <c r="A420" s="16">
        <v>45552</v>
      </c>
      <c r="B420" s="17" t="s">
        <v>480</v>
      </c>
      <c r="C420" s="2" t="s">
        <v>576</v>
      </c>
      <c r="D420" s="25" t="s">
        <v>633</v>
      </c>
      <c r="E420" s="26">
        <v>49286</v>
      </c>
      <c r="F420" s="22">
        <f t="shared" si="14"/>
        <v>42630</v>
      </c>
      <c r="G420" t="s">
        <v>635</v>
      </c>
      <c r="H420" t="s">
        <v>636</v>
      </c>
    </row>
    <row r="421" spans="1:8" ht="15.75" thickBot="1" x14ac:dyDescent="0.3">
      <c r="A421" s="16">
        <v>45553</v>
      </c>
      <c r="B421" s="17" t="s">
        <v>575</v>
      </c>
      <c r="C421" s="2" t="s">
        <v>576</v>
      </c>
      <c r="D421" s="25" t="s">
        <v>633</v>
      </c>
      <c r="E421" s="26">
        <v>49286</v>
      </c>
      <c r="F421" s="22">
        <f t="shared" si="14"/>
        <v>42631</v>
      </c>
      <c r="G421" t="s">
        <v>635</v>
      </c>
      <c r="H421" t="s">
        <v>636</v>
      </c>
    </row>
    <row r="422" spans="1:8" ht="15.75" thickBot="1" x14ac:dyDescent="0.3">
      <c r="A422" s="16">
        <v>45554</v>
      </c>
      <c r="B422" s="17" t="s">
        <v>577</v>
      </c>
      <c r="C422" s="17" t="s">
        <v>578</v>
      </c>
      <c r="D422" s="25" t="s">
        <v>633</v>
      </c>
      <c r="E422" s="26">
        <v>49286</v>
      </c>
      <c r="F422" s="22">
        <f t="shared" si="14"/>
        <v>42632</v>
      </c>
      <c r="G422" t="s">
        <v>635</v>
      </c>
      <c r="H422" t="s">
        <v>636</v>
      </c>
    </row>
    <row r="423" spans="1:8" ht="15.75" thickBot="1" x14ac:dyDescent="0.3">
      <c r="A423" s="16">
        <v>45582</v>
      </c>
      <c r="B423" s="17" t="s">
        <v>579</v>
      </c>
      <c r="C423" s="1" t="s">
        <v>580</v>
      </c>
      <c r="D423" s="25" t="s">
        <v>633</v>
      </c>
      <c r="E423" s="26">
        <v>49286</v>
      </c>
      <c r="F423" s="22">
        <f t="shared" si="14"/>
        <v>42660</v>
      </c>
      <c r="G423" t="s">
        <v>635</v>
      </c>
      <c r="H423" t="s">
        <v>636</v>
      </c>
    </row>
    <row r="424" spans="1:8" ht="15.75" thickBot="1" x14ac:dyDescent="0.3">
      <c r="A424" s="16">
        <v>45365</v>
      </c>
      <c r="B424" s="1" t="s">
        <v>581</v>
      </c>
      <c r="C424" s="17" t="s">
        <v>109</v>
      </c>
      <c r="D424" s="25" t="s">
        <v>633</v>
      </c>
      <c r="E424" s="26">
        <v>49286</v>
      </c>
      <c r="F424" s="22">
        <f>DATE(YEAR(A424)-7, MONTH(A424), DAY(A424))</f>
        <v>42808</v>
      </c>
      <c r="G424" t="s">
        <v>635</v>
      </c>
      <c r="H424" t="s">
        <v>636</v>
      </c>
    </row>
    <row r="425" spans="1:8" thickBot="1" x14ac:dyDescent="0.3">
      <c r="A425" s="16">
        <v>45369</v>
      </c>
      <c r="B425" s="1" t="s">
        <v>582</v>
      </c>
      <c r="C425" s="17" t="s">
        <v>103</v>
      </c>
      <c r="D425" s="25" t="s">
        <v>633</v>
      </c>
      <c r="E425" s="26">
        <v>49286</v>
      </c>
      <c r="F425" s="22">
        <f t="shared" ref="F425:F444" si="15">DATE(YEAR(A425)-7, MONTH(A425), DAY(A425))</f>
        <v>42812</v>
      </c>
      <c r="G425" t="s">
        <v>635</v>
      </c>
      <c r="H425" t="s">
        <v>636</v>
      </c>
    </row>
    <row r="426" spans="1:8" ht="15.75" thickBot="1" x14ac:dyDescent="0.3">
      <c r="A426" s="16">
        <v>45375</v>
      </c>
      <c r="B426" s="17" t="s">
        <v>292</v>
      </c>
      <c r="C426" s="1" t="s">
        <v>583</v>
      </c>
      <c r="D426" s="25" t="s">
        <v>633</v>
      </c>
      <c r="E426" s="26">
        <v>49286</v>
      </c>
      <c r="F426" s="22">
        <f t="shared" si="15"/>
        <v>42818</v>
      </c>
      <c r="G426" t="s">
        <v>635</v>
      </c>
      <c r="H426" t="s">
        <v>636</v>
      </c>
    </row>
    <row r="427" spans="1:8" ht="15.75" thickBot="1" x14ac:dyDescent="0.3">
      <c r="A427" s="16">
        <v>45401</v>
      </c>
      <c r="B427" s="1" t="s">
        <v>584</v>
      </c>
      <c r="C427" s="17" t="s">
        <v>119</v>
      </c>
      <c r="D427" s="25" t="s">
        <v>633</v>
      </c>
      <c r="E427" s="26">
        <v>49286</v>
      </c>
      <c r="F427" s="22">
        <f t="shared" si="15"/>
        <v>42844</v>
      </c>
      <c r="G427" t="s">
        <v>635</v>
      </c>
      <c r="H427" t="s">
        <v>636</v>
      </c>
    </row>
    <row r="428" spans="1:8" ht="15.75" thickBot="1" x14ac:dyDescent="0.3">
      <c r="A428" s="16">
        <v>45407</v>
      </c>
      <c r="B428" s="1" t="s">
        <v>585</v>
      </c>
      <c r="C428" s="17" t="s">
        <v>133</v>
      </c>
      <c r="D428" s="25" t="s">
        <v>633</v>
      </c>
      <c r="E428" s="26">
        <v>49286</v>
      </c>
      <c r="F428" s="22">
        <f t="shared" si="15"/>
        <v>42850</v>
      </c>
      <c r="G428" t="s">
        <v>635</v>
      </c>
      <c r="H428" t="s">
        <v>636</v>
      </c>
    </row>
    <row r="429" spans="1:8" ht="15.75" thickBot="1" x14ac:dyDescent="0.3">
      <c r="A429" s="21">
        <v>45409</v>
      </c>
      <c r="B429" s="17" t="s">
        <v>173</v>
      </c>
      <c r="C429" s="20" t="s">
        <v>175</v>
      </c>
      <c r="D429" s="25" t="s">
        <v>633</v>
      </c>
      <c r="E429" s="26">
        <v>49286</v>
      </c>
      <c r="F429" s="22">
        <f t="shared" si="15"/>
        <v>42852</v>
      </c>
      <c r="G429" t="s">
        <v>635</v>
      </c>
      <c r="H429" t="s">
        <v>636</v>
      </c>
    </row>
    <row r="430" spans="1:8" ht="15.75" thickBot="1" x14ac:dyDescent="0.3">
      <c r="A430" s="21">
        <v>45410</v>
      </c>
      <c r="B430" s="4" t="s">
        <v>586</v>
      </c>
      <c r="C430" s="20" t="s">
        <v>175</v>
      </c>
      <c r="D430" s="25" t="s">
        <v>633</v>
      </c>
      <c r="E430" s="26">
        <v>49286</v>
      </c>
      <c r="F430" s="22">
        <f t="shared" si="15"/>
        <v>42853</v>
      </c>
      <c r="G430" t="s">
        <v>635</v>
      </c>
      <c r="H430" t="s">
        <v>636</v>
      </c>
    </row>
    <row r="431" spans="1:8" ht="29.25" thickBot="1" x14ac:dyDescent="0.3">
      <c r="A431" s="16">
        <v>45475</v>
      </c>
      <c r="B431" s="1" t="s">
        <v>587</v>
      </c>
      <c r="C431" s="17" t="s">
        <v>159</v>
      </c>
      <c r="D431" s="25" t="s">
        <v>633</v>
      </c>
      <c r="E431" s="26">
        <v>49286</v>
      </c>
      <c r="F431" s="22">
        <f t="shared" si="15"/>
        <v>42918</v>
      </c>
      <c r="G431" t="s">
        <v>635</v>
      </c>
      <c r="H431" t="s">
        <v>636</v>
      </c>
    </row>
    <row r="432" spans="1:8" ht="15.75" thickBot="1" x14ac:dyDescent="0.3">
      <c r="A432" s="16">
        <v>45481</v>
      </c>
      <c r="B432" s="17" t="s">
        <v>78</v>
      </c>
      <c r="C432" s="1" t="s">
        <v>588</v>
      </c>
      <c r="D432" s="25" t="s">
        <v>633</v>
      </c>
      <c r="E432" s="26">
        <v>49286</v>
      </c>
      <c r="F432" s="22">
        <f t="shared" si="15"/>
        <v>42924</v>
      </c>
      <c r="G432" t="s">
        <v>635</v>
      </c>
      <c r="H432" t="s">
        <v>636</v>
      </c>
    </row>
    <row r="433" spans="1:8" ht="15.75" thickBot="1" x14ac:dyDescent="0.3">
      <c r="A433" s="16">
        <v>45491</v>
      </c>
      <c r="B433" s="17" t="s">
        <v>269</v>
      </c>
      <c r="C433" s="17" t="s">
        <v>589</v>
      </c>
      <c r="D433" s="25" t="s">
        <v>633</v>
      </c>
      <c r="E433" s="26">
        <v>49286</v>
      </c>
      <c r="F433" s="22">
        <f t="shared" si="15"/>
        <v>42934</v>
      </c>
      <c r="G433" t="s">
        <v>635</v>
      </c>
      <c r="H433" t="s">
        <v>636</v>
      </c>
    </row>
    <row r="434" spans="1:8" ht="15.75" thickBot="1" x14ac:dyDescent="0.3">
      <c r="A434" s="16">
        <v>45499</v>
      </c>
      <c r="B434" s="2" t="s">
        <v>590</v>
      </c>
      <c r="C434" s="20" t="s">
        <v>177</v>
      </c>
      <c r="D434" s="25" t="s">
        <v>633</v>
      </c>
      <c r="E434" s="26">
        <v>49286</v>
      </c>
      <c r="F434" s="22">
        <f t="shared" si="15"/>
        <v>42942</v>
      </c>
      <c r="G434" t="s">
        <v>635</v>
      </c>
      <c r="H434" t="s">
        <v>636</v>
      </c>
    </row>
    <row r="435" spans="1:8" ht="15.75" thickBot="1" x14ac:dyDescent="0.3">
      <c r="A435" s="16">
        <v>45500</v>
      </c>
      <c r="B435" s="2" t="s">
        <v>590</v>
      </c>
      <c r="C435" s="20" t="s">
        <v>177</v>
      </c>
      <c r="D435" s="25" t="s">
        <v>633</v>
      </c>
      <c r="E435" s="26">
        <v>49286</v>
      </c>
      <c r="F435" s="22">
        <f t="shared" si="15"/>
        <v>42943</v>
      </c>
      <c r="G435" t="s">
        <v>635</v>
      </c>
      <c r="H435" t="s">
        <v>636</v>
      </c>
    </row>
    <row r="436" spans="1:8" ht="15.75" thickBot="1" x14ac:dyDescent="0.3">
      <c r="A436" s="16">
        <v>45501</v>
      </c>
      <c r="B436" s="17" t="s">
        <v>25</v>
      </c>
      <c r="C436" s="17" t="s">
        <v>153</v>
      </c>
      <c r="D436" s="25" t="s">
        <v>633</v>
      </c>
      <c r="E436" s="26">
        <v>49286</v>
      </c>
      <c r="F436" s="22">
        <f t="shared" si="15"/>
        <v>42944</v>
      </c>
      <c r="G436" t="s">
        <v>635</v>
      </c>
      <c r="H436" t="s">
        <v>636</v>
      </c>
    </row>
    <row r="437" spans="1:8" ht="15.75" thickBot="1" x14ac:dyDescent="0.3">
      <c r="A437" s="16">
        <v>45505</v>
      </c>
      <c r="B437" s="1" t="s">
        <v>591</v>
      </c>
      <c r="C437" s="17" t="s">
        <v>183</v>
      </c>
      <c r="D437" s="25" t="s">
        <v>633</v>
      </c>
      <c r="E437" s="26">
        <v>49286</v>
      </c>
      <c r="F437" s="22">
        <f t="shared" si="15"/>
        <v>42948</v>
      </c>
      <c r="G437" t="s">
        <v>635</v>
      </c>
      <c r="H437" t="s">
        <v>636</v>
      </c>
    </row>
    <row r="438" spans="1:8" ht="15.75" thickBot="1" x14ac:dyDescent="0.3">
      <c r="A438" s="16">
        <v>45506</v>
      </c>
      <c r="B438" s="1" t="s">
        <v>592</v>
      </c>
      <c r="C438" s="17" t="s">
        <v>161</v>
      </c>
      <c r="D438" s="25" t="s">
        <v>633</v>
      </c>
      <c r="E438" s="26">
        <v>49286</v>
      </c>
      <c r="F438" s="22">
        <f t="shared" si="15"/>
        <v>42949</v>
      </c>
      <c r="G438" t="s">
        <v>635</v>
      </c>
      <c r="H438" t="s">
        <v>636</v>
      </c>
    </row>
    <row r="439" spans="1:8" ht="15.75" thickBot="1" x14ac:dyDescent="0.3">
      <c r="A439" s="16">
        <v>45561</v>
      </c>
      <c r="B439" s="17" t="s">
        <v>521</v>
      </c>
      <c r="C439" s="1" t="s">
        <v>593</v>
      </c>
      <c r="D439" s="25" t="s">
        <v>633</v>
      </c>
      <c r="E439" s="26">
        <v>49286</v>
      </c>
      <c r="F439" s="22">
        <f t="shared" si="15"/>
        <v>43004</v>
      </c>
      <c r="G439" t="s">
        <v>635</v>
      </c>
      <c r="H439" t="s">
        <v>636</v>
      </c>
    </row>
    <row r="440" spans="1:8" ht="15.75" thickBot="1" x14ac:dyDescent="0.3">
      <c r="A440" s="16">
        <v>45573</v>
      </c>
      <c r="B440" s="17" t="s">
        <v>509</v>
      </c>
      <c r="C440" s="1" t="s">
        <v>594</v>
      </c>
      <c r="D440" s="25" t="s">
        <v>633</v>
      </c>
      <c r="E440" s="26">
        <v>49286</v>
      </c>
      <c r="F440" s="22">
        <f t="shared" si="15"/>
        <v>43016</v>
      </c>
      <c r="G440" t="s">
        <v>635</v>
      </c>
      <c r="H440" t="s">
        <v>636</v>
      </c>
    </row>
    <row r="441" spans="1:8" ht="15.75" thickBot="1" x14ac:dyDescent="0.3">
      <c r="A441" s="16">
        <v>45580</v>
      </c>
      <c r="B441" s="17" t="s">
        <v>16</v>
      </c>
      <c r="C441" s="17" t="s">
        <v>595</v>
      </c>
      <c r="D441" s="25" t="s">
        <v>633</v>
      </c>
      <c r="E441" s="26">
        <v>49286</v>
      </c>
      <c r="F441" s="22">
        <f t="shared" si="15"/>
        <v>43023</v>
      </c>
      <c r="G441" t="s">
        <v>635</v>
      </c>
      <c r="H441" t="s">
        <v>636</v>
      </c>
    </row>
    <row r="442" spans="1:8" ht="15.75" thickBot="1" x14ac:dyDescent="0.3">
      <c r="A442" s="16">
        <v>45590</v>
      </c>
      <c r="B442" s="1" t="s">
        <v>596</v>
      </c>
      <c r="C442" s="17" t="s">
        <v>181</v>
      </c>
      <c r="D442" s="25" t="s">
        <v>633</v>
      </c>
      <c r="E442" s="26">
        <v>49286</v>
      </c>
      <c r="F442" s="22">
        <f t="shared" si="15"/>
        <v>43033</v>
      </c>
      <c r="G442" t="s">
        <v>635</v>
      </c>
      <c r="H442" t="s">
        <v>636</v>
      </c>
    </row>
    <row r="443" spans="1:8" thickBot="1" x14ac:dyDescent="0.3">
      <c r="A443" s="16">
        <v>45593</v>
      </c>
      <c r="B443" s="1" t="s">
        <v>597</v>
      </c>
      <c r="C443" s="17" t="s">
        <v>188</v>
      </c>
      <c r="D443" s="25" t="s">
        <v>633</v>
      </c>
      <c r="E443" s="26">
        <v>49286</v>
      </c>
      <c r="F443" s="22">
        <f t="shared" si="15"/>
        <v>43036</v>
      </c>
      <c r="G443" t="s">
        <v>635</v>
      </c>
      <c r="H443" t="s">
        <v>636</v>
      </c>
    </row>
    <row r="444" spans="1:8" ht="15.75" thickBot="1" x14ac:dyDescent="0.3">
      <c r="A444" s="16">
        <v>45637</v>
      </c>
      <c r="B444" s="1" t="s">
        <v>598</v>
      </c>
      <c r="C444" s="17" t="s">
        <v>207</v>
      </c>
      <c r="D444" s="25" t="s">
        <v>633</v>
      </c>
      <c r="E444" s="26">
        <v>49286</v>
      </c>
      <c r="F444" s="22">
        <f t="shared" si="15"/>
        <v>43080</v>
      </c>
      <c r="G444" t="s">
        <v>635</v>
      </c>
      <c r="H444" t="s">
        <v>636</v>
      </c>
    </row>
    <row r="445" spans="1:8" ht="15.75" thickBot="1" x14ac:dyDescent="0.3">
      <c r="A445" s="16">
        <v>45327</v>
      </c>
      <c r="B445" s="1" t="s">
        <v>599</v>
      </c>
      <c r="C445" s="17" t="s">
        <v>600</v>
      </c>
      <c r="D445" s="25" t="s">
        <v>633</v>
      </c>
      <c r="E445" s="26">
        <v>49286</v>
      </c>
      <c r="F445" s="22">
        <f>DATE(YEAR(A445)-6, MONTH(A445), DAY(A445))</f>
        <v>43136</v>
      </c>
      <c r="G445" t="s">
        <v>635</v>
      </c>
      <c r="H445" t="s">
        <v>636</v>
      </c>
    </row>
    <row r="446" spans="1:8" ht="15.75" thickBot="1" x14ac:dyDescent="0.3">
      <c r="A446" s="16">
        <v>45409</v>
      </c>
      <c r="B446" s="17" t="s">
        <v>385</v>
      </c>
      <c r="C446" s="17" t="s">
        <v>601</v>
      </c>
      <c r="D446" s="25" t="s">
        <v>633</v>
      </c>
      <c r="E446" s="26">
        <v>49286</v>
      </c>
      <c r="F446" s="22">
        <f t="shared" ref="F446:F456" si="16">DATE(YEAR(A446)-6, MONTH(A446), DAY(A446))</f>
        <v>43217</v>
      </c>
      <c r="G446" t="s">
        <v>635</v>
      </c>
      <c r="H446" t="s">
        <v>636</v>
      </c>
    </row>
    <row r="447" spans="1:8" ht="15.75" thickBot="1" x14ac:dyDescent="0.3">
      <c r="A447" s="16">
        <v>45417</v>
      </c>
      <c r="B447" s="6" t="s">
        <v>242</v>
      </c>
      <c r="C447" s="20" t="s">
        <v>602</v>
      </c>
      <c r="D447" s="25" t="s">
        <v>633</v>
      </c>
      <c r="E447" s="26">
        <v>49286</v>
      </c>
      <c r="F447" s="22">
        <f t="shared" si="16"/>
        <v>43225</v>
      </c>
      <c r="G447" t="s">
        <v>635</v>
      </c>
      <c r="H447" t="s">
        <v>636</v>
      </c>
    </row>
    <row r="448" spans="1:8" ht="15.75" thickBot="1" x14ac:dyDescent="0.3">
      <c r="A448" s="16">
        <v>45418</v>
      </c>
      <c r="B448" s="6" t="s">
        <v>242</v>
      </c>
      <c r="C448" s="20" t="s">
        <v>602</v>
      </c>
      <c r="D448" s="25" t="s">
        <v>633</v>
      </c>
      <c r="E448" s="26">
        <v>49286</v>
      </c>
      <c r="F448" s="22">
        <f t="shared" si="16"/>
        <v>43226</v>
      </c>
      <c r="G448" t="s">
        <v>635</v>
      </c>
      <c r="H448" t="s">
        <v>636</v>
      </c>
    </row>
    <row r="449" spans="1:8" ht="15.75" thickBot="1" x14ac:dyDescent="0.3">
      <c r="A449" s="16">
        <v>45424</v>
      </c>
      <c r="B449" s="17" t="s">
        <v>222</v>
      </c>
      <c r="C449" s="17" t="s">
        <v>223</v>
      </c>
      <c r="D449" s="25" t="s">
        <v>633</v>
      </c>
      <c r="E449" s="26">
        <v>49286</v>
      </c>
      <c r="F449" s="22">
        <f t="shared" si="16"/>
        <v>43232</v>
      </c>
      <c r="G449" t="s">
        <v>635</v>
      </c>
      <c r="H449" t="s">
        <v>636</v>
      </c>
    </row>
    <row r="450" spans="1:8" ht="15.75" thickBot="1" x14ac:dyDescent="0.3">
      <c r="A450" s="16">
        <v>45449</v>
      </c>
      <c r="B450" s="17" t="s">
        <v>250</v>
      </c>
      <c r="C450" s="17" t="s">
        <v>251</v>
      </c>
      <c r="D450" s="25" t="s">
        <v>633</v>
      </c>
      <c r="E450" s="26">
        <v>49286</v>
      </c>
      <c r="F450" s="22">
        <f t="shared" si="16"/>
        <v>43257</v>
      </c>
      <c r="G450" t="s">
        <v>635</v>
      </c>
      <c r="H450" t="s">
        <v>636</v>
      </c>
    </row>
    <row r="451" spans="1:8" ht="15.75" thickBot="1" x14ac:dyDescent="0.3">
      <c r="A451" s="16">
        <v>45479</v>
      </c>
      <c r="B451" s="17" t="s">
        <v>310</v>
      </c>
      <c r="C451" s="17" t="s">
        <v>603</v>
      </c>
      <c r="D451" s="25" t="s">
        <v>633</v>
      </c>
      <c r="E451" s="26">
        <v>49286</v>
      </c>
      <c r="F451" s="22">
        <f t="shared" si="16"/>
        <v>43287</v>
      </c>
      <c r="G451" t="s">
        <v>635</v>
      </c>
      <c r="H451" t="s">
        <v>636</v>
      </c>
    </row>
    <row r="452" spans="1:8" ht="15.75" thickBot="1" x14ac:dyDescent="0.3">
      <c r="A452" s="16">
        <v>45515</v>
      </c>
      <c r="B452" s="17" t="s">
        <v>248</v>
      </c>
      <c r="C452" s="17" t="s">
        <v>249</v>
      </c>
      <c r="D452" s="25" t="s">
        <v>633</v>
      </c>
      <c r="E452" s="26">
        <v>49286</v>
      </c>
      <c r="F452" s="22">
        <f t="shared" si="16"/>
        <v>43323</v>
      </c>
      <c r="G452" t="s">
        <v>635</v>
      </c>
      <c r="H452" t="s">
        <v>636</v>
      </c>
    </row>
    <row r="453" spans="1:8" ht="15.75" thickBot="1" x14ac:dyDescent="0.3">
      <c r="A453" s="16">
        <v>45545</v>
      </c>
      <c r="B453" s="1" t="s">
        <v>604</v>
      </c>
      <c r="C453" s="17" t="s">
        <v>239</v>
      </c>
      <c r="D453" s="25" t="s">
        <v>633</v>
      </c>
      <c r="E453" s="26">
        <v>49286</v>
      </c>
      <c r="F453" s="22">
        <f t="shared" si="16"/>
        <v>43353</v>
      </c>
      <c r="G453" t="s">
        <v>635</v>
      </c>
      <c r="H453" t="s">
        <v>636</v>
      </c>
    </row>
    <row r="454" spans="1:8" ht="15.75" thickBot="1" x14ac:dyDescent="0.3">
      <c r="A454" s="16">
        <v>45599</v>
      </c>
      <c r="B454" s="17" t="s">
        <v>480</v>
      </c>
      <c r="C454" s="20" t="s">
        <v>261</v>
      </c>
      <c r="D454" s="25" t="s">
        <v>633</v>
      </c>
      <c r="E454" s="26">
        <v>49286</v>
      </c>
      <c r="F454" s="22">
        <f t="shared" si="16"/>
        <v>43407</v>
      </c>
      <c r="G454" t="s">
        <v>635</v>
      </c>
      <c r="H454" t="s">
        <v>636</v>
      </c>
    </row>
    <row r="455" spans="1:8" ht="15.75" thickBot="1" x14ac:dyDescent="0.3">
      <c r="A455" s="16">
        <v>45600</v>
      </c>
      <c r="B455" s="17" t="s">
        <v>605</v>
      </c>
      <c r="C455" s="20" t="s">
        <v>261</v>
      </c>
      <c r="D455" s="25" t="s">
        <v>633</v>
      </c>
      <c r="E455" s="26">
        <v>49286</v>
      </c>
      <c r="F455" s="22">
        <f t="shared" si="16"/>
        <v>43408</v>
      </c>
      <c r="G455" t="s">
        <v>635</v>
      </c>
      <c r="H455" t="s">
        <v>636</v>
      </c>
    </row>
    <row r="456" spans="1:8" ht="15.75" thickBot="1" x14ac:dyDescent="0.3">
      <c r="A456" s="16">
        <v>45633</v>
      </c>
      <c r="B456" s="17" t="s">
        <v>606</v>
      </c>
      <c r="C456" s="17" t="s">
        <v>263</v>
      </c>
      <c r="D456" s="25" t="s">
        <v>633</v>
      </c>
      <c r="E456" s="26">
        <v>49286</v>
      </c>
      <c r="F456" s="22">
        <f t="shared" si="16"/>
        <v>43441</v>
      </c>
      <c r="G456" t="s">
        <v>635</v>
      </c>
      <c r="H456" t="s">
        <v>636</v>
      </c>
    </row>
    <row r="457" spans="1:8" ht="15.75" thickBot="1" x14ac:dyDescent="0.3">
      <c r="A457" s="16">
        <v>45316</v>
      </c>
      <c r="B457" s="17" t="s">
        <v>282</v>
      </c>
      <c r="C457" s="1" t="s">
        <v>607</v>
      </c>
      <c r="D457" s="25" t="s">
        <v>633</v>
      </c>
      <c r="E457" s="26">
        <v>49286</v>
      </c>
      <c r="F457" s="22">
        <f>DATE(YEAR(A457)-5, MONTH(A457), DAY(A457))</f>
        <v>43490</v>
      </c>
      <c r="G457" t="s">
        <v>635</v>
      </c>
      <c r="H457" t="s">
        <v>636</v>
      </c>
    </row>
    <row r="458" spans="1:8" ht="15.75" thickBot="1" x14ac:dyDescent="0.3">
      <c r="A458" s="16">
        <v>45322</v>
      </c>
      <c r="B458" s="17" t="s">
        <v>290</v>
      </c>
      <c r="C458" s="17" t="s">
        <v>291</v>
      </c>
      <c r="D458" s="25" t="s">
        <v>633</v>
      </c>
      <c r="E458" s="26">
        <v>49286</v>
      </c>
      <c r="F458" s="22">
        <f t="shared" ref="F458:F473" si="17">DATE(YEAR(A458)-5, MONTH(A458), DAY(A458))</f>
        <v>43496</v>
      </c>
      <c r="G458" t="s">
        <v>635</v>
      </c>
      <c r="H458" t="s">
        <v>636</v>
      </c>
    </row>
    <row r="459" spans="1:8" ht="15.75" thickBot="1" x14ac:dyDescent="0.3">
      <c r="A459" s="16">
        <v>45336</v>
      </c>
      <c r="B459" s="20" t="s">
        <v>218</v>
      </c>
      <c r="C459" s="20" t="s">
        <v>219</v>
      </c>
      <c r="D459" s="25" t="s">
        <v>633</v>
      </c>
      <c r="E459" s="26">
        <v>49286</v>
      </c>
      <c r="F459" s="22">
        <f t="shared" si="17"/>
        <v>43510</v>
      </c>
      <c r="G459" t="s">
        <v>635</v>
      </c>
      <c r="H459" t="s">
        <v>636</v>
      </c>
    </row>
    <row r="460" spans="1:8" ht="15.75" thickBot="1" x14ac:dyDescent="0.3">
      <c r="A460" s="16">
        <v>45337</v>
      </c>
      <c r="B460" s="20" t="s">
        <v>218</v>
      </c>
      <c r="C460" s="20" t="s">
        <v>219</v>
      </c>
      <c r="D460" s="25" t="s">
        <v>633</v>
      </c>
      <c r="E460" s="26">
        <v>49286</v>
      </c>
      <c r="F460" s="22">
        <f t="shared" si="17"/>
        <v>43511</v>
      </c>
      <c r="G460" t="s">
        <v>635</v>
      </c>
      <c r="H460" t="s">
        <v>636</v>
      </c>
    </row>
    <row r="461" spans="1:8" ht="15.75" thickBot="1" x14ac:dyDescent="0.3">
      <c r="A461" s="16">
        <v>45409</v>
      </c>
      <c r="B461" s="17" t="s">
        <v>292</v>
      </c>
      <c r="C461" s="17" t="s">
        <v>293</v>
      </c>
      <c r="D461" s="25" t="s">
        <v>633</v>
      </c>
      <c r="E461" s="26">
        <v>49286</v>
      </c>
      <c r="F461" s="22">
        <f t="shared" si="17"/>
        <v>43582</v>
      </c>
      <c r="G461" t="s">
        <v>635</v>
      </c>
      <c r="H461" t="s">
        <v>636</v>
      </c>
    </row>
    <row r="462" spans="1:8" ht="15.75" thickBot="1" x14ac:dyDescent="0.3">
      <c r="A462" s="16">
        <v>45427</v>
      </c>
      <c r="B462" s="17" t="s">
        <v>427</v>
      </c>
      <c r="C462" s="1" t="s">
        <v>608</v>
      </c>
      <c r="D462" s="25" t="s">
        <v>633</v>
      </c>
      <c r="E462" s="26">
        <v>49286</v>
      </c>
      <c r="F462" s="22">
        <f t="shared" si="17"/>
        <v>43600</v>
      </c>
      <c r="G462" t="s">
        <v>635</v>
      </c>
      <c r="H462" t="s">
        <v>636</v>
      </c>
    </row>
    <row r="463" spans="1:8" ht="15.75" thickBot="1" x14ac:dyDescent="0.3">
      <c r="A463" s="16">
        <v>45442</v>
      </c>
      <c r="B463" s="17" t="s">
        <v>294</v>
      </c>
      <c r="C463" s="17" t="s">
        <v>295</v>
      </c>
      <c r="D463" s="25" t="s">
        <v>633</v>
      </c>
      <c r="E463" s="26">
        <v>49286</v>
      </c>
      <c r="F463" s="22">
        <f t="shared" si="17"/>
        <v>43615</v>
      </c>
      <c r="G463" t="s">
        <v>635</v>
      </c>
      <c r="H463" t="s">
        <v>636</v>
      </c>
    </row>
    <row r="464" spans="1:8" ht="15.75" thickBot="1" x14ac:dyDescent="0.3">
      <c r="A464" s="16">
        <v>45457</v>
      </c>
      <c r="B464" s="17" t="s">
        <v>78</v>
      </c>
      <c r="C464" s="17" t="s">
        <v>609</v>
      </c>
      <c r="D464" s="25" t="s">
        <v>633</v>
      </c>
      <c r="E464" s="26">
        <v>49286</v>
      </c>
      <c r="F464" s="22">
        <f t="shared" si="17"/>
        <v>43630</v>
      </c>
      <c r="G464" t="s">
        <v>635</v>
      </c>
      <c r="H464" t="s">
        <v>636</v>
      </c>
    </row>
    <row r="465" spans="1:8" ht="15.75" thickBot="1" x14ac:dyDescent="0.3">
      <c r="A465" s="16">
        <v>45475</v>
      </c>
      <c r="B465" s="17" t="s">
        <v>92</v>
      </c>
      <c r="C465" s="17" t="s">
        <v>610</v>
      </c>
      <c r="D465" s="25" t="s">
        <v>633</v>
      </c>
      <c r="E465" s="26">
        <v>49286</v>
      </c>
      <c r="F465" s="22">
        <f t="shared" si="17"/>
        <v>43648</v>
      </c>
      <c r="G465" t="s">
        <v>635</v>
      </c>
      <c r="H465" t="s">
        <v>636</v>
      </c>
    </row>
    <row r="466" spans="1:8" ht="15.75" thickBot="1" x14ac:dyDescent="0.3">
      <c r="A466" s="16">
        <v>45483</v>
      </c>
      <c r="B466" s="17" t="s">
        <v>482</v>
      </c>
      <c r="C466" s="17" t="s">
        <v>483</v>
      </c>
      <c r="D466" s="25" t="s">
        <v>633</v>
      </c>
      <c r="E466" s="26">
        <v>49286</v>
      </c>
      <c r="F466" s="22">
        <f t="shared" si="17"/>
        <v>43656</v>
      </c>
      <c r="G466" t="s">
        <v>635</v>
      </c>
      <c r="H466" t="s">
        <v>636</v>
      </c>
    </row>
    <row r="467" spans="1:8" ht="15.75" thickBot="1" x14ac:dyDescent="0.3">
      <c r="A467" s="16">
        <v>45500</v>
      </c>
      <c r="B467" s="17" t="s">
        <v>611</v>
      </c>
      <c r="C467" s="1" t="s">
        <v>612</v>
      </c>
      <c r="D467" s="25" t="s">
        <v>633</v>
      </c>
      <c r="E467" s="26">
        <v>49286</v>
      </c>
      <c r="F467" s="22">
        <f t="shared" si="17"/>
        <v>43673</v>
      </c>
      <c r="G467" t="s">
        <v>635</v>
      </c>
      <c r="H467" t="s">
        <v>636</v>
      </c>
    </row>
    <row r="468" spans="1:8" thickBot="1" x14ac:dyDescent="0.3">
      <c r="A468" s="21">
        <v>45508</v>
      </c>
      <c r="B468" s="17" t="s">
        <v>613</v>
      </c>
      <c r="C468" s="20" t="s">
        <v>615</v>
      </c>
      <c r="D468" s="25" t="s">
        <v>633</v>
      </c>
      <c r="E468" s="26">
        <v>49286</v>
      </c>
      <c r="F468" s="22">
        <f t="shared" si="17"/>
        <v>43681</v>
      </c>
      <c r="G468" t="s">
        <v>635</v>
      </c>
      <c r="H468" t="s">
        <v>636</v>
      </c>
    </row>
    <row r="469" spans="1:8" ht="15.75" thickBot="1" x14ac:dyDescent="0.3">
      <c r="A469" s="21">
        <v>45509</v>
      </c>
      <c r="B469" s="17" t="s">
        <v>614</v>
      </c>
      <c r="C469" s="20" t="s">
        <v>615</v>
      </c>
      <c r="D469" s="25" t="s">
        <v>633</v>
      </c>
      <c r="E469" s="26">
        <v>49286</v>
      </c>
      <c r="F469" s="22">
        <f t="shared" si="17"/>
        <v>43682</v>
      </c>
      <c r="G469" t="s">
        <v>635</v>
      </c>
      <c r="H469" t="s">
        <v>636</v>
      </c>
    </row>
    <row r="470" spans="1:8" ht="15.75" thickBot="1" x14ac:dyDescent="0.3">
      <c r="A470" s="16">
        <v>45538</v>
      </c>
      <c r="B470" s="1" t="s">
        <v>616</v>
      </c>
      <c r="C470" s="17" t="s">
        <v>617</v>
      </c>
      <c r="D470" s="25" t="s">
        <v>633</v>
      </c>
      <c r="E470" s="26">
        <v>49286</v>
      </c>
      <c r="F470" s="22">
        <f t="shared" si="17"/>
        <v>43711</v>
      </c>
      <c r="G470" t="s">
        <v>635</v>
      </c>
      <c r="H470" t="s">
        <v>636</v>
      </c>
    </row>
    <row r="471" spans="1:8" ht="15.75" thickBot="1" x14ac:dyDescent="0.3">
      <c r="A471" s="16">
        <v>45551</v>
      </c>
      <c r="B471" s="17" t="s">
        <v>385</v>
      </c>
      <c r="C471" s="17" t="s">
        <v>618</v>
      </c>
      <c r="D471" s="25" t="s">
        <v>633</v>
      </c>
      <c r="E471" s="26">
        <v>49286</v>
      </c>
      <c r="F471" s="22">
        <f t="shared" si="17"/>
        <v>43724</v>
      </c>
      <c r="G471" t="s">
        <v>635</v>
      </c>
      <c r="H471" t="s">
        <v>636</v>
      </c>
    </row>
    <row r="472" spans="1:8" ht="15.75" thickBot="1" x14ac:dyDescent="0.3">
      <c r="A472" s="16">
        <v>45565</v>
      </c>
      <c r="B472" s="17" t="s">
        <v>619</v>
      </c>
      <c r="C472" s="17" t="s">
        <v>620</v>
      </c>
      <c r="D472" s="25" t="s">
        <v>633</v>
      </c>
      <c r="E472" s="26">
        <v>49286</v>
      </c>
      <c r="F472" s="22">
        <f t="shared" si="17"/>
        <v>43738</v>
      </c>
      <c r="G472" t="s">
        <v>635</v>
      </c>
      <c r="H472" t="s">
        <v>636</v>
      </c>
    </row>
    <row r="473" spans="1:8" ht="15.75" thickBot="1" x14ac:dyDescent="0.3">
      <c r="A473" s="16">
        <v>45586</v>
      </c>
      <c r="B473" s="17" t="s">
        <v>42</v>
      </c>
      <c r="C473" s="17" t="s">
        <v>621</v>
      </c>
      <c r="D473" s="25" t="s">
        <v>633</v>
      </c>
      <c r="E473" s="26">
        <v>49286</v>
      </c>
      <c r="F473" s="22">
        <f t="shared" si="17"/>
        <v>43759</v>
      </c>
      <c r="G473" t="s">
        <v>635</v>
      </c>
      <c r="H473" t="s">
        <v>636</v>
      </c>
    </row>
    <row r="474" spans="1:8" ht="15.75" thickBot="1" x14ac:dyDescent="0.3">
      <c r="A474" s="16">
        <v>45399</v>
      </c>
      <c r="B474" s="20" t="s">
        <v>622</v>
      </c>
      <c r="C474" s="2" t="s">
        <v>623</v>
      </c>
      <c r="D474" s="25" t="s">
        <v>633</v>
      </c>
      <c r="E474" s="26">
        <v>49286</v>
      </c>
      <c r="F474" s="22">
        <f>DATE(YEAR(A474)-4, MONTH(A474), DAY(A474))</f>
        <v>43938</v>
      </c>
      <c r="G474" t="s">
        <v>635</v>
      </c>
      <c r="H474" t="s">
        <v>636</v>
      </c>
    </row>
    <row r="475" spans="1:8" ht="15.75" thickBot="1" x14ac:dyDescent="0.3">
      <c r="A475" s="16">
        <v>45400</v>
      </c>
      <c r="B475" s="20" t="s">
        <v>622</v>
      </c>
      <c r="C475" s="2" t="s">
        <v>623</v>
      </c>
      <c r="D475" s="25" t="s">
        <v>633</v>
      </c>
      <c r="E475" s="26">
        <v>49286</v>
      </c>
      <c r="F475" s="22">
        <f t="shared" ref="F475:F476" si="18">DATE(YEAR(A475)-4, MONTH(A475), DAY(A475))</f>
        <v>43939</v>
      </c>
      <c r="G475" t="s">
        <v>635</v>
      </c>
      <c r="H475" t="s">
        <v>636</v>
      </c>
    </row>
    <row r="476" spans="1:8" thickBot="1" x14ac:dyDescent="0.3">
      <c r="A476" s="16">
        <v>45524</v>
      </c>
      <c r="B476" s="17" t="s">
        <v>521</v>
      </c>
      <c r="C476" s="1" t="s">
        <v>624</v>
      </c>
      <c r="D476" s="25" t="s">
        <v>633</v>
      </c>
      <c r="E476" s="26">
        <v>49286</v>
      </c>
      <c r="F476" s="22">
        <f t="shared" si="18"/>
        <v>44063</v>
      </c>
      <c r="G476" t="s">
        <v>635</v>
      </c>
      <c r="H476" t="s">
        <v>636</v>
      </c>
    </row>
    <row r="477" spans="1:8" ht="15.75" thickBot="1" x14ac:dyDescent="0.3">
      <c r="A477" s="16">
        <v>45383</v>
      </c>
      <c r="B477" s="17" t="s">
        <v>350</v>
      </c>
      <c r="C477" s="17" t="s">
        <v>625</v>
      </c>
      <c r="D477" s="25" t="s">
        <v>633</v>
      </c>
      <c r="E477" s="26">
        <v>49286</v>
      </c>
      <c r="F477" s="22">
        <f>DATE(YEAR(A477)-2, MONTH(A477), DAY(A477))</f>
        <v>44652</v>
      </c>
      <c r="G477" t="s">
        <v>635</v>
      </c>
      <c r="H477" t="s">
        <v>636</v>
      </c>
    </row>
    <row r="478" spans="1:8" ht="15.75" thickBot="1" x14ac:dyDescent="0.3">
      <c r="A478" s="16">
        <v>45475</v>
      </c>
      <c r="B478" s="17" t="s">
        <v>78</v>
      </c>
      <c r="C478" s="17" t="s">
        <v>626</v>
      </c>
      <c r="D478" s="25" t="s">
        <v>633</v>
      </c>
      <c r="E478" s="26">
        <v>49286</v>
      </c>
      <c r="F478" s="22">
        <f t="shared" ref="F478:F481" si="19">DATE(YEAR(A478)-2, MONTH(A478), DAY(A478))</f>
        <v>44744</v>
      </c>
      <c r="G478" t="s">
        <v>635</v>
      </c>
      <c r="H478" t="s">
        <v>636</v>
      </c>
    </row>
    <row r="479" spans="1:8" ht="15.75" thickBot="1" x14ac:dyDescent="0.3">
      <c r="A479" s="16">
        <v>45528</v>
      </c>
      <c r="B479" s="17" t="s">
        <v>611</v>
      </c>
      <c r="C479" s="17" t="s">
        <v>627</v>
      </c>
      <c r="D479" s="25" t="s">
        <v>633</v>
      </c>
      <c r="E479" s="26">
        <v>49286</v>
      </c>
      <c r="F479" s="22">
        <f t="shared" si="19"/>
        <v>44797</v>
      </c>
      <c r="G479" t="s">
        <v>635</v>
      </c>
      <c r="H479" t="s">
        <v>636</v>
      </c>
    </row>
    <row r="480" spans="1:8" ht="15.75" thickBot="1" x14ac:dyDescent="0.3">
      <c r="A480" s="16">
        <v>45532</v>
      </c>
      <c r="B480" s="17" t="s">
        <v>356</v>
      </c>
      <c r="C480" s="17" t="s">
        <v>357</v>
      </c>
      <c r="D480" s="25" t="s">
        <v>633</v>
      </c>
      <c r="E480" s="26">
        <v>49286</v>
      </c>
      <c r="F480" s="22">
        <f t="shared" si="19"/>
        <v>44801</v>
      </c>
      <c r="G480" t="s">
        <v>635</v>
      </c>
      <c r="H480" t="s">
        <v>636</v>
      </c>
    </row>
    <row r="481" spans="1:8" ht="15.75" thickBot="1" x14ac:dyDescent="0.3">
      <c r="A481" s="16">
        <v>45602</v>
      </c>
      <c r="B481" s="17" t="s">
        <v>385</v>
      </c>
      <c r="C481" s="17" t="s">
        <v>386</v>
      </c>
      <c r="D481" s="25" t="s">
        <v>633</v>
      </c>
      <c r="E481" s="26">
        <v>49286</v>
      </c>
      <c r="F481" s="22">
        <f t="shared" si="19"/>
        <v>44871</v>
      </c>
      <c r="G481" t="s">
        <v>635</v>
      </c>
      <c r="H481" t="s">
        <v>636</v>
      </c>
    </row>
    <row r="482" spans="1:8" ht="15.75" thickBot="1" x14ac:dyDescent="0.3">
      <c r="A482" s="16">
        <v>45370</v>
      </c>
      <c r="B482" s="17" t="s">
        <v>430</v>
      </c>
      <c r="C482" s="17" t="s">
        <v>628</v>
      </c>
      <c r="D482" s="25" t="s">
        <v>633</v>
      </c>
      <c r="E482" s="26">
        <v>49286</v>
      </c>
      <c r="F482" s="22">
        <f>DATE(YEAR(A482)-1, MONTH(A482), DAY(A482))</f>
        <v>45004</v>
      </c>
      <c r="G482" t="s">
        <v>635</v>
      </c>
      <c r="H482" t="s">
        <v>636</v>
      </c>
    </row>
    <row r="483" spans="1:8" ht="15.75" thickBot="1" x14ac:dyDescent="0.3">
      <c r="A483" s="16">
        <v>45414</v>
      </c>
      <c r="B483" s="6" t="s">
        <v>242</v>
      </c>
      <c r="C483" s="20" t="s">
        <v>488</v>
      </c>
      <c r="D483" s="25" t="s">
        <v>633</v>
      </c>
      <c r="E483" s="26">
        <v>49286</v>
      </c>
      <c r="F483" s="22">
        <f t="shared" ref="F483:F492" si="20">DATE(YEAR(A483)-1, MONTH(A483), DAY(A483))</f>
        <v>45048</v>
      </c>
      <c r="G483" t="s">
        <v>635</v>
      </c>
      <c r="H483" t="s">
        <v>636</v>
      </c>
    </row>
    <row r="484" spans="1:8" ht="15.75" thickBot="1" x14ac:dyDescent="0.3">
      <c r="A484" s="16">
        <v>45415</v>
      </c>
      <c r="B484" s="6" t="s">
        <v>242</v>
      </c>
      <c r="C484" s="20" t="s">
        <v>488</v>
      </c>
      <c r="D484" s="25" t="s">
        <v>633</v>
      </c>
      <c r="E484" s="26">
        <v>49286</v>
      </c>
      <c r="F484" s="22">
        <f t="shared" si="20"/>
        <v>45049</v>
      </c>
      <c r="G484" t="s">
        <v>635</v>
      </c>
      <c r="H484" t="s">
        <v>636</v>
      </c>
    </row>
    <row r="485" spans="1:8" ht="15.75" thickBot="1" x14ac:dyDescent="0.3">
      <c r="A485" s="16">
        <v>45533</v>
      </c>
      <c r="B485" s="20" t="s">
        <v>480</v>
      </c>
      <c r="C485" s="20" t="s">
        <v>481</v>
      </c>
      <c r="D485" s="25" t="s">
        <v>633</v>
      </c>
      <c r="E485" s="26">
        <v>49286</v>
      </c>
      <c r="F485" s="22">
        <f t="shared" si="20"/>
        <v>45167</v>
      </c>
      <c r="G485" t="s">
        <v>635</v>
      </c>
      <c r="H485" t="s">
        <v>636</v>
      </c>
    </row>
    <row r="486" spans="1:8" ht="15.75" thickBot="1" x14ac:dyDescent="0.3">
      <c r="A486" s="16">
        <v>45534</v>
      </c>
      <c r="B486" s="20" t="s">
        <v>480</v>
      </c>
      <c r="C486" s="20" t="s">
        <v>481</v>
      </c>
      <c r="D486" s="25" t="s">
        <v>633</v>
      </c>
      <c r="E486" s="26">
        <v>49286</v>
      </c>
      <c r="F486" s="22">
        <f t="shared" si="20"/>
        <v>45168</v>
      </c>
      <c r="G486" t="s">
        <v>635</v>
      </c>
      <c r="H486" t="s">
        <v>636</v>
      </c>
    </row>
    <row r="487" spans="1:8" ht="15.75" thickBot="1" x14ac:dyDescent="0.3">
      <c r="A487" s="16">
        <v>45567</v>
      </c>
      <c r="B487" s="17" t="s">
        <v>398</v>
      </c>
      <c r="C487" s="1" t="s">
        <v>629</v>
      </c>
      <c r="D487" s="25" t="s">
        <v>633</v>
      </c>
      <c r="E487" s="26">
        <v>49286</v>
      </c>
      <c r="F487" s="22">
        <f t="shared" si="20"/>
        <v>45201</v>
      </c>
      <c r="G487" t="s">
        <v>635</v>
      </c>
      <c r="H487" t="s">
        <v>636</v>
      </c>
    </row>
    <row r="488" spans="1:8" ht="29.25" thickBot="1" x14ac:dyDescent="0.3">
      <c r="A488" s="16">
        <v>45569</v>
      </c>
      <c r="B488" s="17" t="s">
        <v>630</v>
      </c>
      <c r="C488" s="3" t="s">
        <v>631</v>
      </c>
      <c r="D488" s="25" t="s">
        <v>633</v>
      </c>
      <c r="E488" s="26">
        <v>49286</v>
      </c>
      <c r="F488" s="22">
        <f t="shared" si="20"/>
        <v>45203</v>
      </c>
      <c r="G488" t="s">
        <v>635</v>
      </c>
      <c r="H488" t="s">
        <v>636</v>
      </c>
    </row>
    <row r="489" spans="1:8" ht="15.75" thickBot="1" x14ac:dyDescent="0.3">
      <c r="A489" s="16">
        <v>45604</v>
      </c>
      <c r="B489" s="3" t="s">
        <v>290</v>
      </c>
      <c r="C489" s="3" t="s">
        <v>291</v>
      </c>
      <c r="D489" s="25" t="s">
        <v>633</v>
      </c>
      <c r="E489" s="26">
        <v>49286</v>
      </c>
      <c r="F489" s="22">
        <f t="shared" si="20"/>
        <v>45238</v>
      </c>
      <c r="G489" t="s">
        <v>635</v>
      </c>
      <c r="H489" t="s">
        <v>636</v>
      </c>
    </row>
    <row r="490" spans="1:8" ht="15.75" thickBot="1" x14ac:dyDescent="0.3">
      <c r="A490" s="16">
        <v>45606</v>
      </c>
      <c r="B490" s="17" t="s">
        <v>282</v>
      </c>
      <c r="C490" s="17" t="s">
        <v>499</v>
      </c>
      <c r="D490" s="25" t="s">
        <v>633</v>
      </c>
      <c r="E490" s="26">
        <v>49286</v>
      </c>
      <c r="F490" s="22">
        <f t="shared" si="20"/>
        <v>45240</v>
      </c>
      <c r="G490" t="s">
        <v>635</v>
      </c>
      <c r="H490" t="s">
        <v>636</v>
      </c>
    </row>
    <row r="491" spans="1:8" ht="15.75" thickBot="1" x14ac:dyDescent="0.3">
      <c r="A491" s="16">
        <v>45607</v>
      </c>
      <c r="B491" s="3" t="s">
        <v>305</v>
      </c>
      <c r="C491" s="17" t="s">
        <v>632</v>
      </c>
      <c r="D491" s="25" t="s">
        <v>633</v>
      </c>
      <c r="E491" s="26">
        <v>49286</v>
      </c>
      <c r="F491" s="22">
        <f t="shared" si="20"/>
        <v>45241</v>
      </c>
      <c r="G491" t="s">
        <v>635</v>
      </c>
      <c r="H491" t="s">
        <v>636</v>
      </c>
    </row>
    <row r="492" spans="1:8" ht="15.75" thickBot="1" x14ac:dyDescent="0.3">
      <c r="A492" s="16">
        <v>45610</v>
      </c>
      <c r="B492" s="3" t="s">
        <v>242</v>
      </c>
      <c r="C492" s="17" t="s">
        <v>488</v>
      </c>
      <c r="D492" s="25" t="s">
        <v>633</v>
      </c>
      <c r="E492" s="26">
        <v>49286</v>
      </c>
      <c r="F492" s="22">
        <f t="shared" si="20"/>
        <v>45244</v>
      </c>
      <c r="G492" t="s">
        <v>635</v>
      </c>
      <c r="H492" t="s">
        <v>636</v>
      </c>
    </row>
    <row r="493" spans="1:8" ht="15.75" thickBot="1" x14ac:dyDescent="0.3">
      <c r="A493" s="16">
        <v>45343</v>
      </c>
      <c r="B493" s="17" t="s">
        <v>500</v>
      </c>
      <c r="C493" s="17" t="s">
        <v>501</v>
      </c>
      <c r="D493" s="25" t="s">
        <v>633</v>
      </c>
      <c r="E493" s="26">
        <v>49286</v>
      </c>
      <c r="F493" s="22">
        <f>DATE(YEAR(A493), MONTH(A493), DAY(A493))</f>
        <v>45343</v>
      </c>
      <c r="G493" t="s">
        <v>635</v>
      </c>
      <c r="H493" t="s">
        <v>636</v>
      </c>
    </row>
    <row r="496" spans="1:8" ht="15.75" thickBot="1" x14ac:dyDescent="0.3">
      <c r="A496" s="28"/>
      <c r="B496" s="28"/>
      <c r="C496" s="28"/>
      <c r="D496" s="28"/>
      <c r="E496" s="28"/>
    </row>
    <row r="497" spans="1:5" ht="15.75" thickTop="1" x14ac:dyDescent="0.25">
      <c r="A497" s="35">
        <v>41847</v>
      </c>
      <c r="B497" s="45" t="s">
        <v>637</v>
      </c>
      <c r="C497" s="19"/>
      <c r="D497" s="19" t="s">
        <v>1031</v>
      </c>
      <c r="E497" s="38"/>
    </row>
    <row r="498" spans="1:5" ht="15.75" thickBot="1" x14ac:dyDescent="0.3">
      <c r="A498" s="36"/>
      <c r="B498" s="44"/>
      <c r="C498" s="19"/>
      <c r="D498" s="19"/>
      <c r="E498" s="39"/>
    </row>
    <row r="499" spans="1:5" x14ac:dyDescent="0.25">
      <c r="A499" s="34">
        <v>41845</v>
      </c>
      <c r="B499" s="44" t="s">
        <v>638</v>
      </c>
      <c r="C499" s="19"/>
      <c r="D499" s="19"/>
      <c r="E499" s="37"/>
    </row>
    <row r="500" spans="1:5" ht="15.75" thickBot="1" x14ac:dyDescent="0.3">
      <c r="A500" s="36"/>
      <c r="B500" s="44"/>
      <c r="C500" s="19"/>
      <c r="D500" s="19"/>
      <c r="E500" s="39"/>
    </row>
    <row r="501" spans="1:5" x14ac:dyDescent="0.25">
      <c r="A501" s="34">
        <v>41844</v>
      </c>
      <c r="B501" s="44" t="s">
        <v>332</v>
      </c>
      <c r="C501" s="19"/>
      <c r="D501" s="19"/>
      <c r="E501" s="37"/>
    </row>
    <row r="502" spans="1:5" ht="15.75" thickBot="1" x14ac:dyDescent="0.3">
      <c r="A502" s="36"/>
      <c r="B502" s="44"/>
      <c r="C502" s="19"/>
      <c r="D502" s="19"/>
      <c r="E502" s="39"/>
    </row>
    <row r="503" spans="1:5" x14ac:dyDescent="0.25">
      <c r="A503" s="34">
        <v>41840</v>
      </c>
      <c r="B503" s="44" t="s">
        <v>639</v>
      </c>
      <c r="C503" s="19"/>
      <c r="D503" s="19"/>
      <c r="E503" s="37"/>
    </row>
    <row r="504" spans="1:5" ht="15.75" thickBot="1" x14ac:dyDescent="0.3">
      <c r="A504" s="36"/>
      <c r="B504" s="44"/>
      <c r="C504" s="19"/>
      <c r="D504" s="19"/>
      <c r="E504" s="39"/>
    </row>
    <row r="505" spans="1:5" ht="15.75" thickBot="1" x14ac:dyDescent="0.3">
      <c r="A505" s="29">
        <v>41839</v>
      </c>
      <c r="B505" s="17" t="s">
        <v>640</v>
      </c>
      <c r="C505" s="17"/>
      <c r="D505" s="17"/>
      <c r="E505" s="31"/>
    </row>
    <row r="506" spans="1:5" x14ac:dyDescent="0.25">
      <c r="A506" s="34">
        <v>41824</v>
      </c>
      <c r="B506" s="44" t="s">
        <v>641</v>
      </c>
      <c r="C506" s="19"/>
      <c r="D506" s="19"/>
      <c r="E506" s="37"/>
    </row>
    <row r="507" spans="1:5" x14ac:dyDescent="0.25">
      <c r="A507" s="40"/>
      <c r="B507" s="44"/>
      <c r="C507" s="19"/>
      <c r="D507" s="19"/>
      <c r="E507" s="41"/>
    </row>
    <row r="508" spans="1:5" ht="15.75" thickBot="1" x14ac:dyDescent="0.3">
      <c r="A508" s="36"/>
      <c r="B508" s="44"/>
      <c r="C508" s="19"/>
      <c r="D508" s="19"/>
      <c r="E508" s="39"/>
    </row>
    <row r="509" spans="1:5" x14ac:dyDescent="0.25">
      <c r="A509" s="34">
        <v>41823</v>
      </c>
      <c r="B509" s="44" t="s">
        <v>642</v>
      </c>
      <c r="C509" s="19"/>
      <c r="D509" s="19"/>
      <c r="E509" s="37"/>
    </row>
    <row r="510" spans="1:5" ht="51" customHeight="1" x14ac:dyDescent="0.25">
      <c r="A510" s="40"/>
      <c r="B510" s="44"/>
      <c r="C510" s="19"/>
      <c r="D510" s="19"/>
      <c r="E510" s="41"/>
    </row>
    <row r="511" spans="1:5" ht="15.75" thickBot="1" x14ac:dyDescent="0.3">
      <c r="A511" s="36"/>
      <c r="B511" s="44"/>
      <c r="C511" s="19"/>
      <c r="D511" s="19"/>
      <c r="E511" s="39"/>
    </row>
    <row r="512" spans="1:5" x14ac:dyDescent="0.25">
      <c r="A512" s="34">
        <v>41822</v>
      </c>
      <c r="B512" s="44" t="s">
        <v>643</v>
      </c>
      <c r="C512" s="19"/>
      <c r="D512" s="19"/>
      <c r="E512" s="37"/>
    </row>
    <row r="513" spans="1:5" ht="15.75" thickBot="1" x14ac:dyDescent="0.3">
      <c r="A513" s="36"/>
      <c r="B513" s="44"/>
      <c r="C513" s="19"/>
      <c r="D513" s="19"/>
      <c r="E513" s="39"/>
    </row>
    <row r="514" spans="1:5" x14ac:dyDescent="0.25">
      <c r="A514" s="34">
        <v>41819</v>
      </c>
      <c r="B514" s="17" t="s">
        <v>644</v>
      </c>
      <c r="C514" s="19"/>
      <c r="D514" s="19"/>
      <c r="E514" s="37"/>
    </row>
    <row r="515" spans="1:5" ht="15.75" thickBot="1" x14ac:dyDescent="0.3">
      <c r="A515" s="36"/>
      <c r="B515" s="17" t="s">
        <v>645</v>
      </c>
      <c r="C515" s="19"/>
      <c r="D515" s="19"/>
      <c r="E515" s="39"/>
    </row>
    <row r="516" spans="1:5" x14ac:dyDescent="0.25">
      <c r="A516" s="34">
        <v>41815</v>
      </c>
      <c r="B516" s="44" t="s">
        <v>646</v>
      </c>
      <c r="C516" s="19"/>
      <c r="D516" s="19"/>
      <c r="E516" s="37"/>
    </row>
    <row r="517" spans="1:5" x14ac:dyDescent="0.25">
      <c r="A517" s="40"/>
      <c r="B517" s="44"/>
      <c r="C517" s="19"/>
      <c r="D517" s="19"/>
      <c r="E517" s="41"/>
    </row>
    <row r="518" spans="1:5" ht="15.75" thickBot="1" x14ac:dyDescent="0.3">
      <c r="A518" s="36"/>
      <c r="B518" s="44"/>
      <c r="C518" s="19"/>
      <c r="D518" s="19"/>
      <c r="E518" s="39"/>
    </row>
    <row r="519" spans="1:5" x14ac:dyDescent="0.25">
      <c r="A519" s="34">
        <v>41813</v>
      </c>
      <c r="B519" s="44" t="s">
        <v>647</v>
      </c>
      <c r="C519" s="19"/>
      <c r="D519" s="19"/>
      <c r="E519" s="37"/>
    </row>
    <row r="520" spans="1:5" ht="15.75" thickBot="1" x14ac:dyDescent="0.3">
      <c r="A520" s="36"/>
      <c r="B520" s="44"/>
      <c r="C520" s="19"/>
      <c r="D520" s="19"/>
      <c r="E520" s="39"/>
    </row>
    <row r="521" spans="1:5" x14ac:dyDescent="0.25">
      <c r="A521" s="34">
        <v>41812</v>
      </c>
      <c r="B521" s="44" t="s">
        <v>648</v>
      </c>
      <c r="C521" s="19"/>
      <c r="D521" s="19"/>
      <c r="E521" s="37"/>
    </row>
    <row r="522" spans="1:5" ht="15.75" thickBot="1" x14ac:dyDescent="0.3">
      <c r="A522" s="36"/>
      <c r="B522" s="44"/>
      <c r="C522" s="19"/>
      <c r="D522" s="19"/>
      <c r="E522" s="39"/>
    </row>
    <row r="523" spans="1:5" x14ac:dyDescent="0.25">
      <c r="A523" s="34">
        <v>41811</v>
      </c>
      <c r="B523" s="44" t="s">
        <v>649</v>
      </c>
      <c r="C523" s="19"/>
      <c r="D523" s="19"/>
      <c r="E523" s="37"/>
    </row>
    <row r="524" spans="1:5" x14ac:dyDescent="0.25">
      <c r="A524" s="40"/>
      <c r="B524" s="44"/>
      <c r="C524" s="19"/>
      <c r="D524" s="19"/>
      <c r="E524" s="41"/>
    </row>
    <row r="525" spans="1:5" ht="15.75" thickBot="1" x14ac:dyDescent="0.3">
      <c r="A525" s="36"/>
      <c r="B525" s="44"/>
      <c r="C525" s="19"/>
      <c r="D525" s="19"/>
      <c r="E525" s="39"/>
    </row>
    <row r="526" spans="1:5" x14ac:dyDescent="0.25">
      <c r="A526" s="34">
        <v>41809</v>
      </c>
      <c r="B526" s="44" t="s">
        <v>650</v>
      </c>
      <c r="C526" s="19"/>
      <c r="D526" s="19"/>
      <c r="E526" s="37"/>
    </row>
    <row r="527" spans="1:5" ht="15.75" thickBot="1" x14ac:dyDescent="0.3">
      <c r="A527" s="36"/>
      <c r="B527" s="44"/>
      <c r="C527" s="19"/>
      <c r="D527" s="19"/>
      <c r="E527" s="39"/>
    </row>
    <row r="528" spans="1:5" x14ac:dyDescent="0.25">
      <c r="A528" s="34">
        <v>41787</v>
      </c>
      <c r="B528" s="44" t="s">
        <v>651</v>
      </c>
      <c r="C528" s="19"/>
      <c r="D528" s="19"/>
      <c r="E528" s="37"/>
    </row>
    <row r="529" spans="1:5" ht="15.75" thickBot="1" x14ac:dyDescent="0.3">
      <c r="A529" s="36"/>
      <c r="B529" s="44"/>
      <c r="C529" s="19"/>
      <c r="D529" s="19"/>
      <c r="E529" s="39"/>
    </row>
    <row r="530" spans="1:5" ht="15.75" thickBot="1" x14ac:dyDescent="0.3">
      <c r="A530" s="29">
        <v>41777</v>
      </c>
      <c r="B530" s="17" t="s">
        <v>652</v>
      </c>
      <c r="C530" s="17"/>
      <c r="D530" s="17"/>
      <c r="E530" s="31"/>
    </row>
    <row r="531" spans="1:5" ht="15.75" thickTop="1" x14ac:dyDescent="0.25">
      <c r="A531" s="35">
        <v>41903</v>
      </c>
      <c r="B531" s="44" t="s">
        <v>653</v>
      </c>
      <c r="C531" s="19"/>
      <c r="D531" s="19"/>
      <c r="E531" s="38"/>
    </row>
    <row r="532" spans="1:5" ht="15.75" thickBot="1" x14ac:dyDescent="0.3">
      <c r="A532" s="36"/>
      <c r="B532" s="44"/>
      <c r="C532" s="19"/>
      <c r="D532" s="19"/>
      <c r="E532" s="39"/>
    </row>
    <row r="533" spans="1:5" x14ac:dyDescent="0.25">
      <c r="A533" s="34">
        <v>41902</v>
      </c>
      <c r="B533" s="44" t="s">
        <v>654</v>
      </c>
      <c r="C533" s="19"/>
      <c r="D533" s="19"/>
      <c r="E533" s="37"/>
    </row>
    <row r="534" spans="1:5" ht="15.75" thickBot="1" x14ac:dyDescent="0.3">
      <c r="A534" s="36"/>
      <c r="B534" s="44"/>
      <c r="C534" s="19"/>
      <c r="D534" s="19"/>
      <c r="E534" s="39"/>
    </row>
    <row r="535" spans="1:5" ht="15.75" thickBot="1" x14ac:dyDescent="0.3">
      <c r="A535" s="29">
        <v>41896</v>
      </c>
      <c r="B535" s="17" t="s">
        <v>655</v>
      </c>
      <c r="C535" s="17"/>
      <c r="D535" s="17"/>
      <c r="E535" s="31"/>
    </row>
    <row r="536" spans="1:5" ht="15.75" thickBot="1" x14ac:dyDescent="0.3">
      <c r="A536" s="29">
        <v>41895</v>
      </c>
      <c r="B536" s="17" t="s">
        <v>655</v>
      </c>
      <c r="C536" s="17"/>
      <c r="D536" s="17"/>
      <c r="E536" s="31"/>
    </row>
    <row r="537" spans="1:5" x14ac:dyDescent="0.25">
      <c r="A537" s="34">
        <v>41886</v>
      </c>
      <c r="B537" s="44" t="s">
        <v>656</v>
      </c>
      <c r="C537" s="19"/>
      <c r="D537" s="19"/>
      <c r="E537" s="37"/>
    </row>
    <row r="538" spans="1:5" ht="15.75" thickBot="1" x14ac:dyDescent="0.3">
      <c r="A538" s="36"/>
      <c r="B538" s="44"/>
      <c r="C538" s="19"/>
      <c r="D538" s="19"/>
      <c r="E538" s="39"/>
    </row>
    <row r="539" spans="1:5" x14ac:dyDescent="0.25">
      <c r="A539" s="34">
        <v>41880</v>
      </c>
      <c r="B539" s="44" t="s">
        <v>657</v>
      </c>
      <c r="C539" s="19"/>
      <c r="D539" s="19"/>
      <c r="E539" s="37"/>
    </row>
    <row r="540" spans="1:5" ht="15.75" thickBot="1" x14ac:dyDescent="0.3">
      <c r="A540" s="36"/>
      <c r="B540" s="44"/>
      <c r="C540" s="19"/>
      <c r="D540" s="19"/>
      <c r="E540" s="39"/>
    </row>
    <row r="541" spans="1:5" ht="15.75" thickBot="1" x14ac:dyDescent="0.3">
      <c r="A541" s="29">
        <v>41879</v>
      </c>
      <c r="B541" s="17" t="s">
        <v>669</v>
      </c>
      <c r="C541" s="17"/>
      <c r="D541" s="17"/>
      <c r="E541" s="31"/>
    </row>
    <row r="542" spans="1:5" x14ac:dyDescent="0.25">
      <c r="A542" s="34">
        <v>41874</v>
      </c>
      <c r="B542" s="44" t="s">
        <v>658</v>
      </c>
      <c r="C542" s="19"/>
      <c r="D542" s="19"/>
      <c r="E542" s="37"/>
    </row>
    <row r="543" spans="1:5" ht="25.5" customHeight="1" x14ac:dyDescent="0.25">
      <c r="A543" s="40"/>
      <c r="B543" s="44"/>
      <c r="C543" s="19"/>
      <c r="D543" s="19"/>
      <c r="E543" s="41"/>
    </row>
    <row r="544" spans="1:5" ht="15.75" thickBot="1" x14ac:dyDescent="0.3">
      <c r="A544" s="36"/>
      <c r="B544" s="44"/>
      <c r="C544" s="19"/>
      <c r="D544" s="19"/>
      <c r="E544" s="39"/>
    </row>
    <row r="545" spans="1:5" x14ac:dyDescent="0.25">
      <c r="A545" s="34">
        <v>41873</v>
      </c>
      <c r="B545" s="44" t="s">
        <v>659</v>
      </c>
      <c r="C545" s="19"/>
      <c r="D545" s="19"/>
      <c r="E545" s="37"/>
    </row>
    <row r="546" spans="1:5" ht="15.75" thickBot="1" x14ac:dyDescent="0.3">
      <c r="A546" s="36"/>
      <c r="B546" s="44"/>
      <c r="C546" s="19"/>
      <c r="D546" s="19"/>
      <c r="E546" s="39"/>
    </row>
    <row r="547" spans="1:5" x14ac:dyDescent="0.25">
      <c r="A547" s="34">
        <v>41872</v>
      </c>
      <c r="B547" s="44" t="s">
        <v>659</v>
      </c>
      <c r="C547" s="19"/>
      <c r="D547" s="19"/>
      <c r="E547" s="37"/>
    </row>
    <row r="548" spans="1:5" ht="15.75" thickBot="1" x14ac:dyDescent="0.3">
      <c r="A548" s="36"/>
      <c r="B548" s="44"/>
      <c r="C548" s="19"/>
      <c r="D548" s="19"/>
      <c r="E548" s="39"/>
    </row>
    <row r="549" spans="1:5" x14ac:dyDescent="0.25">
      <c r="A549" s="34">
        <v>41871</v>
      </c>
      <c r="B549" s="44" t="s">
        <v>660</v>
      </c>
      <c r="C549" s="19"/>
      <c r="D549" s="19"/>
      <c r="E549" s="37"/>
    </row>
    <row r="550" spans="1:5" ht="15.75" thickBot="1" x14ac:dyDescent="0.3">
      <c r="A550" s="36"/>
      <c r="B550" s="44"/>
      <c r="C550" s="19"/>
      <c r="D550" s="19"/>
      <c r="E550" s="39"/>
    </row>
    <row r="551" spans="1:5" ht="15.75" thickBot="1" x14ac:dyDescent="0.3">
      <c r="A551" s="29">
        <v>41866</v>
      </c>
      <c r="B551" s="17" t="s">
        <v>670</v>
      </c>
      <c r="C551" s="17"/>
      <c r="D551" s="17"/>
      <c r="E551" s="31"/>
    </row>
    <row r="552" spans="1:5" x14ac:dyDescent="0.25">
      <c r="A552" s="34">
        <v>41863</v>
      </c>
      <c r="B552" s="44" t="s">
        <v>661</v>
      </c>
      <c r="C552" s="19"/>
      <c r="D552" s="19"/>
      <c r="E552" s="37"/>
    </row>
    <row r="553" spans="1:5" ht="15.75" thickBot="1" x14ac:dyDescent="0.3">
      <c r="A553" s="36"/>
      <c r="B553" s="44"/>
      <c r="C553" s="19"/>
      <c r="D553" s="19"/>
      <c r="E553" s="39"/>
    </row>
    <row r="554" spans="1:5" x14ac:dyDescent="0.25">
      <c r="A554" s="34">
        <v>41861</v>
      </c>
      <c r="B554" s="44" t="s">
        <v>662</v>
      </c>
      <c r="C554" s="19"/>
      <c r="D554" s="19"/>
      <c r="E554" s="37"/>
    </row>
    <row r="555" spans="1:5" ht="15.75" thickBot="1" x14ac:dyDescent="0.3">
      <c r="A555" s="36"/>
      <c r="B555" s="44"/>
      <c r="C555" s="19"/>
      <c r="D555" s="19"/>
      <c r="E555" s="39"/>
    </row>
    <row r="556" spans="1:5" x14ac:dyDescent="0.25">
      <c r="A556" s="34">
        <v>41860</v>
      </c>
      <c r="B556" s="44" t="s">
        <v>663</v>
      </c>
      <c r="C556" s="19"/>
      <c r="D556" s="19"/>
      <c r="E556" s="37"/>
    </row>
    <row r="557" spans="1:5" ht="15.75" thickBot="1" x14ac:dyDescent="0.3">
      <c r="A557" s="36"/>
      <c r="B557" s="44"/>
      <c r="C557" s="19"/>
      <c r="D557" s="19"/>
      <c r="E557" s="39"/>
    </row>
    <row r="558" spans="1:5" x14ac:dyDescent="0.25">
      <c r="A558" s="34">
        <v>41859</v>
      </c>
      <c r="B558" s="44" t="s">
        <v>664</v>
      </c>
      <c r="C558" s="19"/>
      <c r="D558" s="19"/>
      <c r="E558" s="37"/>
    </row>
    <row r="559" spans="1:5" ht="15.75" thickBot="1" x14ac:dyDescent="0.3">
      <c r="A559" s="36"/>
      <c r="B559" s="44"/>
      <c r="C559" s="19"/>
      <c r="D559" s="19"/>
      <c r="E559" s="39"/>
    </row>
    <row r="560" spans="1:5" x14ac:dyDescent="0.25">
      <c r="A560" s="34">
        <v>41856</v>
      </c>
      <c r="B560" s="44" t="s">
        <v>665</v>
      </c>
      <c r="C560" s="19"/>
      <c r="D560" s="19"/>
      <c r="E560" s="37"/>
    </row>
    <row r="561" spans="1:5" ht="15.75" thickBot="1" x14ac:dyDescent="0.3">
      <c r="A561" s="36"/>
      <c r="B561" s="44"/>
      <c r="C561" s="19"/>
      <c r="D561" s="19"/>
      <c r="E561" s="39"/>
    </row>
    <row r="562" spans="1:5" x14ac:dyDescent="0.25">
      <c r="A562" s="34">
        <v>41854</v>
      </c>
      <c r="B562" s="44" t="s">
        <v>666</v>
      </c>
      <c r="C562" s="19"/>
      <c r="D562" s="19"/>
      <c r="E562" s="37"/>
    </row>
    <row r="563" spans="1:5" x14ac:dyDescent="0.25">
      <c r="A563" s="40"/>
      <c r="B563" s="44"/>
      <c r="C563" s="19"/>
      <c r="D563" s="19"/>
      <c r="E563" s="41"/>
    </row>
    <row r="564" spans="1:5" ht="15.75" thickBot="1" x14ac:dyDescent="0.3">
      <c r="A564" s="36"/>
      <c r="B564" s="44"/>
      <c r="C564" s="19"/>
      <c r="D564" s="19"/>
      <c r="E564" s="39"/>
    </row>
    <row r="565" spans="1:5" x14ac:dyDescent="0.25">
      <c r="A565" s="34">
        <v>41850</v>
      </c>
      <c r="B565" s="44" t="s">
        <v>667</v>
      </c>
      <c r="C565" s="19"/>
      <c r="D565" s="19"/>
      <c r="E565" s="37"/>
    </row>
    <row r="566" spans="1:5" ht="15.75" thickBot="1" x14ac:dyDescent="0.3">
      <c r="A566" s="36"/>
      <c r="B566" s="44"/>
      <c r="C566" s="19"/>
      <c r="D566" s="19"/>
      <c r="E566" s="41"/>
    </row>
    <row r="567" spans="1:5" ht="15.75" thickBot="1" x14ac:dyDescent="0.3">
      <c r="A567" s="42">
        <v>41849</v>
      </c>
      <c r="B567" s="17" t="s">
        <v>671</v>
      </c>
      <c r="C567" s="17"/>
      <c r="D567" s="17"/>
      <c r="E567" s="27"/>
    </row>
    <row r="568" spans="1:5" ht="15.75" thickBot="1" x14ac:dyDescent="0.3">
      <c r="A568" s="42">
        <v>42270</v>
      </c>
      <c r="B568" s="17" t="s">
        <v>672</v>
      </c>
      <c r="C568" s="17"/>
      <c r="D568" s="17"/>
      <c r="E568" s="43"/>
    </row>
    <row r="569" spans="1:5" x14ac:dyDescent="0.25">
      <c r="A569" s="34">
        <v>42265</v>
      </c>
      <c r="B569" s="44" t="s">
        <v>673</v>
      </c>
      <c r="C569" s="19"/>
      <c r="D569" s="19"/>
      <c r="E569" s="37"/>
    </row>
    <row r="570" spans="1:5" ht="15.75" thickBot="1" x14ac:dyDescent="0.3">
      <c r="A570" s="36"/>
      <c r="B570" s="44"/>
      <c r="C570" s="19"/>
      <c r="D570" s="19"/>
      <c r="E570" s="39"/>
    </row>
    <row r="571" spans="1:5" x14ac:dyDescent="0.25">
      <c r="A571" s="34">
        <v>42264</v>
      </c>
      <c r="B571" s="44" t="s">
        <v>674</v>
      </c>
      <c r="C571" s="19"/>
      <c r="D571" s="19"/>
      <c r="E571" s="37"/>
    </row>
    <row r="572" spans="1:5" ht="15.75" thickBot="1" x14ac:dyDescent="0.3">
      <c r="A572" s="36"/>
      <c r="B572" s="44"/>
      <c r="C572" s="19"/>
      <c r="D572" s="19"/>
      <c r="E572" s="39"/>
    </row>
    <row r="573" spans="1:5" ht="15.75" thickBot="1" x14ac:dyDescent="0.3">
      <c r="A573" s="29">
        <v>42262</v>
      </c>
      <c r="B573" s="17" t="s">
        <v>675</v>
      </c>
      <c r="C573" s="17"/>
      <c r="D573" s="17"/>
      <c r="E573" s="31"/>
    </row>
    <row r="574" spans="1:5" ht="15.75" thickBot="1" x14ac:dyDescent="0.3">
      <c r="A574" s="29">
        <v>42260</v>
      </c>
      <c r="B574" s="17" t="s">
        <v>676</v>
      </c>
      <c r="C574" s="17"/>
      <c r="D574" s="17"/>
      <c r="E574" s="31"/>
    </row>
    <row r="575" spans="1:5" ht="15.75" thickBot="1" x14ac:dyDescent="0.3">
      <c r="A575" s="29">
        <v>42259</v>
      </c>
      <c r="B575" s="17" t="s">
        <v>676</v>
      </c>
      <c r="C575" s="17"/>
      <c r="D575" s="17"/>
      <c r="E575" s="31"/>
    </row>
    <row r="576" spans="1:5" ht="15.75" thickBot="1" x14ac:dyDescent="0.3">
      <c r="A576" s="29">
        <v>42253</v>
      </c>
      <c r="B576" s="17" t="s">
        <v>677</v>
      </c>
      <c r="C576" s="17"/>
      <c r="D576" s="17"/>
      <c r="E576" s="31"/>
    </row>
    <row r="577" spans="1:5" ht="15.75" thickBot="1" x14ac:dyDescent="0.3">
      <c r="A577" s="29">
        <v>42250</v>
      </c>
      <c r="B577" s="17" t="s">
        <v>678</v>
      </c>
      <c r="C577" s="17"/>
      <c r="D577" s="17"/>
      <c r="E577" s="31"/>
    </row>
    <row r="578" spans="1:5" ht="15.75" thickBot="1" x14ac:dyDescent="0.3">
      <c r="A578" s="29">
        <v>42244</v>
      </c>
      <c r="B578" s="17" t="s">
        <v>679</v>
      </c>
      <c r="C578" s="17"/>
      <c r="D578" s="17"/>
      <c r="E578" s="31"/>
    </row>
    <row r="579" spans="1:5" ht="15.75" thickBot="1" x14ac:dyDescent="0.3">
      <c r="A579" s="29">
        <v>42243</v>
      </c>
      <c r="B579" s="17" t="s">
        <v>680</v>
      </c>
      <c r="C579" s="17"/>
      <c r="D579" s="17"/>
      <c r="E579" s="31"/>
    </row>
    <row r="580" spans="1:5" ht="15.75" thickBot="1" x14ac:dyDescent="0.3">
      <c r="A580" s="29">
        <v>42242</v>
      </c>
      <c r="B580" s="17" t="s">
        <v>681</v>
      </c>
      <c r="C580" s="17"/>
      <c r="D580" s="17"/>
      <c r="E580" s="31"/>
    </row>
    <row r="581" spans="1:5" ht="15.75" thickBot="1" x14ac:dyDescent="0.3">
      <c r="A581" s="29">
        <v>42241</v>
      </c>
      <c r="B581" s="17" t="s">
        <v>682</v>
      </c>
      <c r="C581" s="17"/>
      <c r="D581" s="17"/>
      <c r="E581" s="31"/>
    </row>
    <row r="582" spans="1:5" ht="15.75" thickBot="1" x14ac:dyDescent="0.3">
      <c r="A582" s="29">
        <v>42239</v>
      </c>
      <c r="B582" s="17" t="s">
        <v>683</v>
      </c>
      <c r="C582" s="17"/>
      <c r="D582" s="17"/>
      <c r="E582" s="31"/>
    </row>
    <row r="583" spans="1:5" ht="15.75" thickBot="1" x14ac:dyDescent="0.3">
      <c r="A583" s="29">
        <v>42233</v>
      </c>
      <c r="B583" s="17" t="s">
        <v>684</v>
      </c>
      <c r="C583" s="17"/>
      <c r="D583" s="17"/>
      <c r="E583" s="31"/>
    </row>
    <row r="584" spans="1:5" ht="15.75" thickBot="1" x14ac:dyDescent="0.3">
      <c r="A584" s="29">
        <v>42224</v>
      </c>
      <c r="B584" s="17" t="s">
        <v>685</v>
      </c>
      <c r="C584" s="17"/>
      <c r="D584" s="17"/>
      <c r="E584" s="31"/>
    </row>
    <row r="585" spans="1:5" ht="15.75" thickBot="1" x14ac:dyDescent="0.3">
      <c r="A585" s="29">
        <v>42223</v>
      </c>
      <c r="B585" s="17" t="s">
        <v>686</v>
      </c>
      <c r="C585" s="17"/>
      <c r="D585" s="17"/>
      <c r="E585" s="31"/>
    </row>
    <row r="586" spans="1:5" ht="15.75" thickBot="1" x14ac:dyDescent="0.3">
      <c r="A586" s="29">
        <v>42221</v>
      </c>
      <c r="B586" s="17" t="s">
        <v>687</v>
      </c>
      <c r="C586" s="17"/>
      <c r="D586" s="17"/>
      <c r="E586" s="31"/>
    </row>
    <row r="587" spans="1:5" ht="15.75" thickBot="1" x14ac:dyDescent="0.3">
      <c r="A587" s="29">
        <v>42220</v>
      </c>
      <c r="B587" s="17" t="s">
        <v>688</v>
      </c>
      <c r="C587" s="17"/>
      <c r="D587" s="17"/>
      <c r="E587" s="31"/>
    </row>
    <row r="588" spans="1:5" ht="15.75" thickBot="1" x14ac:dyDescent="0.3">
      <c r="A588" s="29">
        <v>42218</v>
      </c>
      <c r="B588" s="17" t="s">
        <v>689</v>
      </c>
      <c r="C588" s="17"/>
      <c r="D588" s="17"/>
      <c r="E588" s="31"/>
    </row>
    <row r="589" spans="1:5" x14ac:dyDescent="0.25">
      <c r="A589" s="34">
        <v>42213</v>
      </c>
      <c r="B589" s="17" t="s">
        <v>690</v>
      </c>
      <c r="C589" s="19"/>
      <c r="D589" s="19"/>
      <c r="E589" s="37"/>
    </row>
    <row r="590" spans="1:5" ht="15.75" thickBot="1" x14ac:dyDescent="0.3">
      <c r="A590" s="40"/>
      <c r="B590" s="33" t="s">
        <v>691</v>
      </c>
      <c r="C590" s="19"/>
      <c r="D590" s="19"/>
      <c r="E590" s="41"/>
    </row>
    <row r="591" spans="1:5" ht="16.5" thickTop="1" thickBot="1" x14ac:dyDescent="0.3">
      <c r="A591" s="46">
        <v>42210</v>
      </c>
      <c r="B591" s="17" t="s">
        <v>692</v>
      </c>
      <c r="C591" s="17"/>
      <c r="D591" s="17"/>
      <c r="E591" s="47"/>
    </row>
    <row r="592" spans="1:5" ht="15.75" thickBot="1" x14ac:dyDescent="0.3">
      <c r="A592" s="29">
        <v>42207</v>
      </c>
      <c r="B592" s="17" t="s">
        <v>693</v>
      </c>
      <c r="C592" s="17"/>
      <c r="D592" s="17"/>
      <c r="E592" s="31"/>
    </row>
    <row r="593" spans="1:5" ht="15.75" thickBot="1" x14ac:dyDescent="0.3">
      <c r="A593" s="29">
        <v>42206</v>
      </c>
      <c r="B593" s="17" t="s">
        <v>694</v>
      </c>
      <c r="C593" s="17"/>
      <c r="D593" s="17"/>
      <c r="E593" s="31"/>
    </row>
    <row r="594" spans="1:5" ht="15.75" thickBot="1" x14ac:dyDescent="0.3">
      <c r="A594" s="29">
        <v>42205</v>
      </c>
      <c r="B594" s="17" t="s">
        <v>695</v>
      </c>
      <c r="C594" s="17"/>
      <c r="D594" s="17"/>
      <c r="E594" s="31"/>
    </row>
    <row r="595" spans="1:5" ht="15.75" thickBot="1" x14ac:dyDescent="0.3">
      <c r="A595" s="29">
        <v>42202</v>
      </c>
      <c r="B595" s="17" t="s">
        <v>696</v>
      </c>
      <c r="C595" s="17"/>
      <c r="D595" s="17"/>
      <c r="E595" s="31"/>
    </row>
    <row r="596" spans="1:5" ht="15.75" thickBot="1" x14ac:dyDescent="0.3">
      <c r="A596" s="29">
        <v>42200</v>
      </c>
      <c r="B596" s="17" t="s">
        <v>697</v>
      </c>
      <c r="C596" s="17"/>
      <c r="D596" s="17"/>
      <c r="E596" s="31"/>
    </row>
    <row r="597" spans="1:5" ht="15.75" thickBot="1" x14ac:dyDescent="0.3">
      <c r="A597" s="29">
        <v>42199</v>
      </c>
      <c r="B597" s="17" t="s">
        <v>698</v>
      </c>
      <c r="C597" s="17"/>
      <c r="D597" s="17"/>
      <c r="E597" s="31"/>
    </row>
    <row r="598" spans="1:5" ht="15.75" thickBot="1" x14ac:dyDescent="0.3">
      <c r="A598" s="29">
        <v>42194</v>
      </c>
      <c r="B598" s="17" t="s">
        <v>699</v>
      </c>
      <c r="C598" s="17"/>
      <c r="D598" s="17"/>
      <c r="E598" s="31"/>
    </row>
    <row r="599" spans="1:5" ht="15.75" thickBot="1" x14ac:dyDescent="0.3">
      <c r="A599" s="29">
        <v>42193</v>
      </c>
      <c r="B599" s="17" t="s">
        <v>699</v>
      </c>
      <c r="C599" s="17"/>
      <c r="D599" s="17"/>
      <c r="E599" s="31"/>
    </row>
    <row r="600" spans="1:5" ht="15.75" thickBot="1" x14ac:dyDescent="0.3">
      <c r="A600" s="29">
        <v>42186</v>
      </c>
      <c r="B600" s="17" t="s">
        <v>76</v>
      </c>
      <c r="C600" s="17"/>
      <c r="D600" s="17"/>
      <c r="E600" s="31"/>
    </row>
    <row r="601" spans="1:5" ht="15.75" thickBot="1" x14ac:dyDescent="0.3">
      <c r="A601" s="29">
        <v>42174</v>
      </c>
      <c r="B601" s="17" t="s">
        <v>700</v>
      </c>
      <c r="C601" s="17"/>
      <c r="D601" s="17"/>
      <c r="E601" s="31"/>
    </row>
    <row r="602" spans="1:5" ht="15.75" thickBot="1" x14ac:dyDescent="0.3">
      <c r="A602" s="29">
        <v>42173</v>
      </c>
      <c r="B602" s="17" t="s">
        <v>701</v>
      </c>
      <c r="C602" s="17"/>
      <c r="D602" s="17"/>
      <c r="E602" s="31"/>
    </row>
    <row r="603" spans="1:5" ht="15.75" thickBot="1" x14ac:dyDescent="0.3">
      <c r="A603" s="29">
        <v>42172</v>
      </c>
      <c r="B603" s="17" t="s">
        <v>702</v>
      </c>
      <c r="C603" s="17"/>
      <c r="D603" s="17"/>
      <c r="E603" s="31"/>
    </row>
    <row r="604" spans="1:5" ht="15.75" thickBot="1" x14ac:dyDescent="0.3">
      <c r="A604" s="29">
        <v>42165</v>
      </c>
      <c r="B604" s="17" t="s">
        <v>216</v>
      </c>
      <c r="C604" s="17"/>
      <c r="D604" s="17"/>
      <c r="E604" s="31"/>
    </row>
    <row r="605" spans="1:5" x14ac:dyDescent="0.25">
      <c r="A605" s="29">
        <v>42161</v>
      </c>
      <c r="B605" s="17" t="s">
        <v>705</v>
      </c>
      <c r="C605" s="17"/>
      <c r="D605" s="17"/>
      <c r="E605" s="31"/>
    </row>
    <row r="606" spans="1:5" x14ac:dyDescent="0.25">
      <c r="A606" s="29">
        <v>42159</v>
      </c>
      <c r="B606" s="17" t="s">
        <v>703</v>
      </c>
      <c r="C606" s="17"/>
      <c r="D606" s="17"/>
      <c r="E606" s="31"/>
    </row>
    <row r="607" spans="1:5" ht="15" customHeight="1" thickBot="1" x14ac:dyDescent="0.3">
      <c r="A607" s="29">
        <v>42158</v>
      </c>
      <c r="B607" s="17" t="s">
        <v>704</v>
      </c>
      <c r="C607" s="17"/>
      <c r="D607" s="17"/>
      <c r="E607" s="27"/>
    </row>
    <row r="608" spans="1:5" ht="16.5" thickTop="1" thickBot="1" x14ac:dyDescent="0.3">
      <c r="A608" s="46">
        <v>42622</v>
      </c>
      <c r="B608" s="17" t="s">
        <v>577</v>
      </c>
      <c r="C608" s="17"/>
      <c r="D608" s="17"/>
      <c r="E608" s="47"/>
    </row>
    <row r="609" spans="1:5" ht="29.25" thickBot="1" x14ac:dyDescent="0.3">
      <c r="A609" s="29">
        <v>42621</v>
      </c>
      <c r="B609" s="32" t="s">
        <v>706</v>
      </c>
      <c r="C609" s="17"/>
      <c r="D609" s="17"/>
      <c r="E609" s="31"/>
    </row>
    <row r="610" spans="1:5" ht="15.75" thickBot="1" x14ac:dyDescent="0.3">
      <c r="A610" s="29">
        <v>42617</v>
      </c>
      <c r="B610" s="17" t="s">
        <v>1032</v>
      </c>
      <c r="C610" s="17"/>
      <c r="D610" s="17"/>
      <c r="E610" s="31"/>
    </row>
    <row r="611" spans="1:5" ht="15.75" thickBot="1" x14ac:dyDescent="0.3">
      <c r="A611" s="29">
        <v>42614</v>
      </c>
      <c r="B611" s="17" t="s">
        <v>707</v>
      </c>
      <c r="C611" s="17"/>
      <c r="D611" s="17"/>
      <c r="E611" s="31"/>
    </row>
    <row r="612" spans="1:5" ht="15.75" thickBot="1" x14ac:dyDescent="0.3">
      <c r="A612" s="29">
        <v>42612</v>
      </c>
      <c r="B612" s="17" t="s">
        <v>708</v>
      </c>
      <c r="C612" s="17"/>
      <c r="D612" s="17"/>
      <c r="E612" s="31"/>
    </row>
    <row r="613" spans="1:5" ht="15.75" thickBot="1" x14ac:dyDescent="0.3">
      <c r="A613" s="29">
        <v>42611</v>
      </c>
      <c r="B613" s="17" t="s">
        <v>709</v>
      </c>
      <c r="C613" s="17"/>
      <c r="D613" s="17"/>
      <c r="E613" s="31"/>
    </row>
    <row r="614" spans="1:5" ht="15.75" thickBot="1" x14ac:dyDescent="0.3">
      <c r="A614" s="29">
        <v>42610</v>
      </c>
      <c r="B614" s="17" t="s">
        <v>724</v>
      </c>
      <c r="C614" s="17"/>
      <c r="D614" s="17"/>
      <c r="E614" s="31"/>
    </row>
    <row r="615" spans="1:5" ht="15.75" thickBot="1" x14ac:dyDescent="0.3">
      <c r="A615" s="29">
        <v>42608</v>
      </c>
      <c r="B615" s="17" t="s">
        <v>710</v>
      </c>
      <c r="C615" s="17"/>
      <c r="D615" s="17"/>
      <c r="E615" s="31"/>
    </row>
    <row r="616" spans="1:5" ht="15.75" thickBot="1" x14ac:dyDescent="0.3">
      <c r="A616" s="29">
        <v>42606</v>
      </c>
      <c r="B616" s="17" t="s">
        <v>711</v>
      </c>
      <c r="C616" s="17"/>
      <c r="D616" s="17"/>
      <c r="E616" s="31"/>
    </row>
    <row r="617" spans="1:5" x14ac:dyDescent="0.25">
      <c r="A617" s="29">
        <v>42605</v>
      </c>
      <c r="B617" s="17" t="s">
        <v>712</v>
      </c>
      <c r="C617" s="17"/>
      <c r="D617" s="17"/>
      <c r="E617" s="31"/>
    </row>
    <row r="618" spans="1:5" x14ac:dyDescent="0.25">
      <c r="A618" s="34">
        <v>42603</v>
      </c>
      <c r="B618" s="17" t="s">
        <v>713</v>
      </c>
      <c r="C618" s="19"/>
      <c r="D618" s="19"/>
      <c r="E618" s="37"/>
    </row>
    <row r="619" spans="1:5" ht="15.75" thickBot="1" x14ac:dyDescent="0.3">
      <c r="A619" s="40"/>
      <c r="B619" s="33" t="s">
        <v>714</v>
      </c>
      <c r="C619" s="19"/>
      <c r="D619" s="19"/>
      <c r="E619" s="41"/>
    </row>
    <row r="620" spans="1:5" ht="15.75" thickBot="1" x14ac:dyDescent="0.3">
      <c r="A620" s="29">
        <v>42600</v>
      </c>
      <c r="B620" s="17" t="s">
        <v>725</v>
      </c>
      <c r="C620" s="17"/>
      <c r="D620" s="17"/>
      <c r="E620" s="31"/>
    </row>
    <row r="621" spans="1:5" x14ac:dyDescent="0.25">
      <c r="A621" s="34">
        <v>42595</v>
      </c>
      <c r="B621" s="17" t="s">
        <v>715</v>
      </c>
      <c r="C621" s="19"/>
      <c r="D621" s="19"/>
      <c r="E621" s="37"/>
    </row>
    <row r="622" spans="1:5" ht="42.75" x14ac:dyDescent="0.25">
      <c r="A622" s="40"/>
      <c r="B622" s="32" t="s">
        <v>716</v>
      </c>
      <c r="C622" s="19"/>
      <c r="D622" s="19"/>
      <c r="E622" s="41"/>
    </row>
    <row r="623" spans="1:5" ht="15.75" thickBot="1" x14ac:dyDescent="0.3">
      <c r="A623" s="36"/>
      <c r="B623" s="30" t="s">
        <v>668</v>
      </c>
      <c r="C623" s="19"/>
      <c r="D623" s="19"/>
      <c r="E623" s="39"/>
    </row>
    <row r="624" spans="1:5" ht="15.75" thickBot="1" x14ac:dyDescent="0.3">
      <c r="A624" s="29">
        <v>42593</v>
      </c>
      <c r="B624" s="17" t="s">
        <v>717</v>
      </c>
      <c r="C624" s="17"/>
      <c r="D624" s="17"/>
      <c r="E624" s="31"/>
    </row>
    <row r="625" spans="1:5" ht="15.75" thickBot="1" x14ac:dyDescent="0.3">
      <c r="A625" s="29">
        <v>42592</v>
      </c>
      <c r="B625" s="17" t="s">
        <v>726</v>
      </c>
      <c r="C625" s="17"/>
      <c r="D625" s="17"/>
      <c r="E625" s="31"/>
    </row>
    <row r="626" spans="1:5" x14ac:dyDescent="0.25">
      <c r="A626" s="34">
        <v>42591</v>
      </c>
      <c r="B626" s="17" t="s">
        <v>718</v>
      </c>
      <c r="C626" s="19"/>
      <c r="D626" s="19"/>
      <c r="E626" s="37"/>
    </row>
    <row r="627" spans="1:5" ht="15.75" thickBot="1" x14ac:dyDescent="0.3">
      <c r="A627" s="40"/>
      <c r="B627" s="33" t="s">
        <v>719</v>
      </c>
      <c r="C627" s="19"/>
      <c r="D627" s="19"/>
      <c r="E627" s="41"/>
    </row>
    <row r="628" spans="1:5" ht="15.75" thickBot="1" x14ac:dyDescent="0.3">
      <c r="A628" s="29">
        <v>42590</v>
      </c>
      <c r="B628" s="17" t="s">
        <v>720</v>
      </c>
      <c r="C628" s="17"/>
      <c r="D628" s="17"/>
      <c r="E628" s="31"/>
    </row>
    <row r="629" spans="1:5" ht="15.75" thickBot="1" x14ac:dyDescent="0.3">
      <c r="A629" s="29">
        <v>42586</v>
      </c>
      <c r="B629" s="17" t="s">
        <v>721</v>
      </c>
      <c r="C629" s="17"/>
      <c r="D629" s="17"/>
      <c r="E629" s="31"/>
    </row>
    <row r="630" spans="1:5" ht="29.25" thickBot="1" x14ac:dyDescent="0.3">
      <c r="A630" s="29">
        <v>42580</v>
      </c>
      <c r="B630" s="32" t="s">
        <v>722</v>
      </c>
      <c r="C630" s="17"/>
      <c r="D630" s="17"/>
      <c r="E630" s="31"/>
    </row>
    <row r="631" spans="1:5" ht="15.75" thickBot="1" x14ac:dyDescent="0.3">
      <c r="A631" s="29">
        <v>42579</v>
      </c>
      <c r="B631" s="17" t="s">
        <v>723</v>
      </c>
      <c r="C631" s="17"/>
      <c r="D631" s="17"/>
      <c r="E631" s="27"/>
    </row>
    <row r="632" spans="1:5" thickBot="1" x14ac:dyDescent="0.3">
      <c r="A632" s="46">
        <v>42577</v>
      </c>
      <c r="B632" s="17" t="s">
        <v>727</v>
      </c>
      <c r="C632" s="17"/>
      <c r="D632" s="17"/>
      <c r="E632" s="47"/>
    </row>
    <row r="633" spans="1:5" ht="15.75" thickBot="1" x14ac:dyDescent="0.3">
      <c r="A633" s="29">
        <v>42575</v>
      </c>
      <c r="B633" s="17" t="s">
        <v>728</v>
      </c>
      <c r="C633" s="17"/>
      <c r="D633" s="17"/>
      <c r="E633" s="31"/>
    </row>
    <row r="634" spans="1:5" ht="15.75" thickBot="1" x14ac:dyDescent="0.3">
      <c r="A634" s="29">
        <v>42570</v>
      </c>
      <c r="B634" s="17" t="s">
        <v>694</v>
      </c>
      <c r="C634" s="17"/>
      <c r="D634" s="17"/>
      <c r="E634" s="31"/>
    </row>
    <row r="635" spans="1:5" ht="15.75" thickBot="1" x14ac:dyDescent="0.3">
      <c r="A635" s="29">
        <v>42567</v>
      </c>
      <c r="B635" s="17" t="s">
        <v>729</v>
      </c>
      <c r="C635" s="17"/>
      <c r="D635" s="17"/>
      <c r="E635" s="31"/>
    </row>
    <row r="636" spans="1:5" ht="15.75" thickBot="1" x14ac:dyDescent="0.3">
      <c r="A636" s="29">
        <v>42566</v>
      </c>
      <c r="B636" s="17" t="s">
        <v>663</v>
      </c>
      <c r="C636" s="17"/>
      <c r="D636" s="17"/>
      <c r="E636" s="31"/>
    </row>
    <row r="637" spans="1:5" ht="15.75" thickBot="1" x14ac:dyDescent="0.3">
      <c r="A637" s="29">
        <v>42565</v>
      </c>
      <c r="B637" s="17" t="s">
        <v>730</v>
      </c>
      <c r="C637" s="17"/>
      <c r="D637" s="17"/>
      <c r="E637" s="31"/>
    </row>
    <row r="638" spans="1:5" ht="15.75" thickBot="1" x14ac:dyDescent="0.3">
      <c r="A638" s="29">
        <v>42564</v>
      </c>
      <c r="B638" s="17" t="s">
        <v>731</v>
      </c>
      <c r="C638" s="17"/>
      <c r="D638" s="17"/>
      <c r="E638" s="31"/>
    </row>
    <row r="639" spans="1:5" ht="15.75" thickBot="1" x14ac:dyDescent="0.3">
      <c r="A639" s="29">
        <v>42563</v>
      </c>
      <c r="B639" s="17" t="s">
        <v>732</v>
      </c>
      <c r="C639" s="17"/>
      <c r="D639" s="17"/>
      <c r="E639" s="31"/>
    </row>
    <row r="640" spans="1:5" ht="15.75" thickBot="1" x14ac:dyDescent="0.3">
      <c r="A640" s="29">
        <v>42560</v>
      </c>
      <c r="B640" s="17" t="s">
        <v>573</v>
      </c>
      <c r="C640" s="17"/>
      <c r="D640" s="17"/>
      <c r="E640" s="31"/>
    </row>
    <row r="641" spans="1:5" ht="15.75" thickBot="1" x14ac:dyDescent="0.3">
      <c r="A641" s="29">
        <v>42559</v>
      </c>
      <c r="B641" s="17" t="s">
        <v>733</v>
      </c>
      <c r="C641" s="17"/>
      <c r="D641" s="17"/>
      <c r="E641" s="31"/>
    </row>
    <row r="642" spans="1:5" ht="15.75" thickBot="1" x14ac:dyDescent="0.3">
      <c r="A642" s="29">
        <v>42558</v>
      </c>
      <c r="B642" s="17" t="s">
        <v>734</v>
      </c>
      <c r="C642" s="17"/>
      <c r="D642" s="17"/>
      <c r="E642" s="31"/>
    </row>
    <row r="643" spans="1:5" ht="15.75" thickBot="1" x14ac:dyDescent="0.3">
      <c r="A643" s="29">
        <v>42546</v>
      </c>
      <c r="B643" s="17" t="s">
        <v>735</v>
      </c>
      <c r="C643" s="17"/>
      <c r="D643" s="17"/>
      <c r="E643" s="31"/>
    </row>
    <row r="644" spans="1:5" x14ac:dyDescent="0.25">
      <c r="A644" s="29">
        <v>42545</v>
      </c>
      <c r="B644" s="17" t="s">
        <v>736</v>
      </c>
      <c r="C644" s="17"/>
      <c r="D644" s="17"/>
      <c r="E644" s="31"/>
    </row>
    <row r="645" spans="1:5" ht="15.75" thickBot="1" x14ac:dyDescent="0.3">
      <c r="A645" s="29">
        <v>42544</v>
      </c>
      <c r="B645" s="17" t="s">
        <v>737</v>
      </c>
      <c r="C645" s="17"/>
      <c r="D645" s="17"/>
      <c r="E645" s="31"/>
    </row>
    <row r="646" spans="1:5" ht="15.75" thickBot="1" x14ac:dyDescent="0.3">
      <c r="A646" s="29">
        <v>42543</v>
      </c>
      <c r="B646" s="17" t="s">
        <v>738</v>
      </c>
      <c r="C646" s="17"/>
      <c r="D646" s="17"/>
      <c r="E646" s="31"/>
    </row>
    <row r="647" spans="1:5" ht="15.75" thickBot="1" x14ac:dyDescent="0.3">
      <c r="A647" s="29">
        <v>42542</v>
      </c>
      <c r="B647" s="17" t="s">
        <v>738</v>
      </c>
      <c r="C647" s="17"/>
      <c r="D647" s="17"/>
      <c r="E647" s="31"/>
    </row>
    <row r="648" spans="1:5" ht="15.75" thickBot="1" x14ac:dyDescent="0.3">
      <c r="A648" s="29">
        <v>42539</v>
      </c>
      <c r="B648" s="17" t="s">
        <v>739</v>
      </c>
      <c r="C648" s="17"/>
      <c r="D648" s="17"/>
      <c r="E648" s="31"/>
    </row>
    <row r="649" spans="1:5" ht="15.75" thickBot="1" x14ac:dyDescent="0.3">
      <c r="A649" s="29">
        <v>42538</v>
      </c>
      <c r="B649" s="17" t="s">
        <v>740</v>
      </c>
      <c r="C649" s="17"/>
      <c r="D649" s="17"/>
      <c r="E649" s="27"/>
    </row>
    <row r="650" spans="1:5" ht="16.5" thickTop="1" thickBot="1" x14ac:dyDescent="0.3">
      <c r="A650" s="46">
        <v>42534</v>
      </c>
      <c r="B650" s="17" t="s">
        <v>741</v>
      </c>
      <c r="C650" s="17"/>
      <c r="D650" s="17"/>
      <c r="E650" s="47"/>
    </row>
    <row r="651" spans="1:5" ht="15.75" thickBot="1" x14ac:dyDescent="0.3">
      <c r="A651" s="29">
        <v>42531</v>
      </c>
      <c r="B651" s="17" t="s">
        <v>742</v>
      </c>
      <c r="C651" s="17"/>
      <c r="D651" s="17"/>
      <c r="E651" s="31"/>
    </row>
    <row r="652" spans="1:5" ht="15.75" thickBot="1" x14ac:dyDescent="0.3">
      <c r="A652" s="29">
        <v>42530</v>
      </c>
      <c r="B652" s="17" t="s">
        <v>743</v>
      </c>
      <c r="C652" s="17"/>
      <c r="D652" s="17"/>
      <c r="E652" s="31"/>
    </row>
    <row r="653" spans="1:5" ht="15.75" thickBot="1" x14ac:dyDescent="0.3">
      <c r="A653" s="29">
        <v>42528</v>
      </c>
      <c r="B653" s="17" t="s">
        <v>744</v>
      </c>
      <c r="C653" s="17"/>
      <c r="D653" s="17"/>
      <c r="E653" s="27"/>
    </row>
    <row r="654" spans="1:5" ht="16.5" thickTop="1" thickBot="1" x14ac:dyDescent="0.3">
      <c r="A654" s="46">
        <v>43000</v>
      </c>
      <c r="B654" s="17" t="s">
        <v>745</v>
      </c>
      <c r="C654" s="17"/>
      <c r="D654" s="17"/>
      <c r="E654" s="47"/>
    </row>
    <row r="655" spans="1:5" ht="15.75" thickBot="1" x14ac:dyDescent="0.3">
      <c r="A655" s="29">
        <v>42988</v>
      </c>
      <c r="B655" s="17" t="s">
        <v>746</v>
      </c>
      <c r="C655" s="17"/>
      <c r="D655" s="17"/>
      <c r="E655" s="31"/>
    </row>
    <row r="656" spans="1:5" ht="15.75" thickBot="1" x14ac:dyDescent="0.3">
      <c r="A656" s="29">
        <v>42987</v>
      </c>
      <c r="B656" s="17" t="s">
        <v>747</v>
      </c>
      <c r="C656" s="17"/>
      <c r="D656" s="17"/>
      <c r="E656" s="31"/>
    </row>
    <row r="657" spans="1:5" ht="15.75" thickBot="1" x14ac:dyDescent="0.3">
      <c r="A657" s="29">
        <v>42984</v>
      </c>
      <c r="B657" s="17" t="s">
        <v>748</v>
      </c>
      <c r="C657" s="17"/>
      <c r="D657" s="17"/>
      <c r="E657" s="31"/>
    </row>
    <row r="658" spans="1:5" thickBot="1" x14ac:dyDescent="0.3">
      <c r="A658" s="29">
        <v>42980</v>
      </c>
      <c r="B658" s="17" t="s">
        <v>749</v>
      </c>
      <c r="C658" s="17"/>
      <c r="D658" s="17"/>
      <c r="E658" s="31"/>
    </row>
    <row r="659" spans="1:5" ht="15.75" thickBot="1" x14ac:dyDescent="0.3">
      <c r="A659" s="29">
        <v>42979</v>
      </c>
      <c r="B659" s="17" t="s">
        <v>750</v>
      </c>
      <c r="C659" s="17"/>
      <c r="D659" s="17"/>
      <c r="E659" s="31"/>
    </row>
    <row r="660" spans="1:5" ht="15.75" thickBot="1" x14ac:dyDescent="0.3">
      <c r="A660" s="29">
        <v>42978</v>
      </c>
      <c r="B660" s="17" t="s">
        <v>751</v>
      </c>
      <c r="C660" s="17"/>
      <c r="D660" s="17"/>
      <c r="E660" s="31"/>
    </row>
    <row r="661" spans="1:5" ht="15.75" thickBot="1" x14ac:dyDescent="0.3">
      <c r="A661" s="29">
        <v>42976</v>
      </c>
      <c r="B661" s="17" t="s">
        <v>752</v>
      </c>
      <c r="C661" s="17"/>
      <c r="D661" s="17"/>
      <c r="E661" s="31"/>
    </row>
    <row r="662" spans="1:5" ht="15.75" thickBot="1" x14ac:dyDescent="0.3">
      <c r="A662" s="29">
        <v>42974</v>
      </c>
      <c r="B662" s="17" t="s">
        <v>753</v>
      </c>
      <c r="C662" s="17"/>
      <c r="D662" s="17"/>
      <c r="E662" s="31"/>
    </row>
    <row r="663" spans="1:5" ht="15.75" thickBot="1" x14ac:dyDescent="0.3">
      <c r="A663" s="29">
        <v>42972</v>
      </c>
      <c r="B663" s="17" t="s">
        <v>754</v>
      </c>
      <c r="C663" s="17"/>
      <c r="D663" s="17"/>
      <c r="E663" s="31"/>
    </row>
    <row r="664" spans="1:5" ht="15.75" thickBot="1" x14ac:dyDescent="0.3">
      <c r="A664" s="29">
        <v>42971</v>
      </c>
      <c r="B664" s="17" t="s">
        <v>755</v>
      </c>
      <c r="C664" s="17"/>
      <c r="D664" s="17"/>
      <c r="E664" s="31"/>
    </row>
    <row r="665" spans="1:5" ht="15.75" thickBot="1" x14ac:dyDescent="0.3">
      <c r="A665" s="29">
        <v>42966</v>
      </c>
      <c r="B665" s="17" t="s">
        <v>756</v>
      </c>
      <c r="C665" s="17"/>
      <c r="D665" s="17"/>
      <c r="E665" s="31"/>
    </row>
    <row r="666" spans="1:5" ht="15.75" thickBot="1" x14ac:dyDescent="0.3">
      <c r="A666" s="29">
        <v>42965</v>
      </c>
      <c r="B666" s="17" t="s">
        <v>757</v>
      </c>
      <c r="C666" s="17"/>
      <c r="D666" s="17"/>
      <c r="E666" s="31"/>
    </row>
    <row r="667" spans="1:5" ht="15.75" thickBot="1" x14ac:dyDescent="0.3">
      <c r="A667" s="29">
        <v>42964</v>
      </c>
      <c r="B667" s="17" t="s">
        <v>758</v>
      </c>
      <c r="C667" s="17"/>
      <c r="D667" s="17"/>
      <c r="E667" s="31"/>
    </row>
    <row r="668" spans="1:5" ht="15.75" thickBot="1" x14ac:dyDescent="0.3">
      <c r="A668" s="29">
        <v>42959</v>
      </c>
      <c r="B668" s="17" t="s">
        <v>759</v>
      </c>
      <c r="C668" s="17"/>
      <c r="D668" s="17"/>
      <c r="E668" s="31"/>
    </row>
    <row r="669" spans="1:5" ht="15.75" thickBot="1" x14ac:dyDescent="0.3">
      <c r="A669" s="29">
        <v>42958</v>
      </c>
      <c r="B669" s="17" t="s">
        <v>760</v>
      </c>
      <c r="C669" s="17"/>
      <c r="D669" s="17"/>
      <c r="E669" s="31"/>
    </row>
    <row r="670" spans="1:5" ht="15.75" thickBot="1" x14ac:dyDescent="0.3">
      <c r="A670" s="29">
        <v>42956</v>
      </c>
      <c r="B670" s="17" t="s">
        <v>761</v>
      </c>
      <c r="C670" s="17"/>
      <c r="D670" s="17"/>
      <c r="E670" s="31"/>
    </row>
    <row r="671" spans="1:5" ht="15.75" thickBot="1" x14ac:dyDescent="0.3">
      <c r="A671" s="29">
        <v>42954</v>
      </c>
      <c r="B671" s="17" t="s">
        <v>762</v>
      </c>
      <c r="C671" s="17"/>
      <c r="D671" s="17"/>
      <c r="E671" s="31"/>
    </row>
    <row r="672" spans="1:5" ht="15.75" thickBot="1" x14ac:dyDescent="0.3">
      <c r="A672" s="29">
        <v>42941</v>
      </c>
      <c r="B672" s="17" t="s">
        <v>763</v>
      </c>
      <c r="C672" s="17"/>
      <c r="D672" s="17"/>
      <c r="E672" s="31"/>
    </row>
    <row r="673" spans="1:5" ht="15.75" thickBot="1" x14ac:dyDescent="0.3">
      <c r="A673" s="29">
        <v>42938</v>
      </c>
      <c r="B673" s="17" t="s">
        <v>764</v>
      </c>
      <c r="C673" s="17"/>
      <c r="D673" s="17"/>
      <c r="E673" s="27"/>
    </row>
    <row r="674" spans="1:5" ht="16.5" thickTop="1" thickBot="1" x14ac:dyDescent="0.3">
      <c r="A674" s="46">
        <v>42935</v>
      </c>
      <c r="B674" s="17" t="s">
        <v>765</v>
      </c>
      <c r="C674" s="17"/>
      <c r="D674" s="17"/>
      <c r="E674" s="47"/>
    </row>
    <row r="675" spans="1:5" ht="15.75" thickBot="1" x14ac:dyDescent="0.3">
      <c r="A675" s="29">
        <v>42934</v>
      </c>
      <c r="B675" s="17" t="s">
        <v>766</v>
      </c>
      <c r="C675" s="17"/>
      <c r="D675" s="17"/>
      <c r="E675" s="31"/>
    </row>
    <row r="676" spans="1:5" ht="15.75" thickBot="1" x14ac:dyDescent="0.3">
      <c r="A676" s="29">
        <v>42931</v>
      </c>
      <c r="B676" s="17" t="s">
        <v>767</v>
      </c>
      <c r="C676" s="17"/>
      <c r="D676" s="17"/>
      <c r="E676" s="31"/>
    </row>
    <row r="677" spans="1:5" ht="15.75" thickBot="1" x14ac:dyDescent="0.3">
      <c r="A677" s="29">
        <v>42927</v>
      </c>
      <c r="B677" s="17" t="s">
        <v>768</v>
      </c>
      <c r="C677" s="17"/>
      <c r="D677" s="17"/>
      <c r="E677" s="31"/>
    </row>
    <row r="678" spans="1:5" ht="15.75" thickBot="1" x14ac:dyDescent="0.3">
      <c r="A678" s="29">
        <v>42921</v>
      </c>
      <c r="B678" s="17" t="s">
        <v>769</v>
      </c>
      <c r="C678" s="17"/>
      <c r="D678" s="17"/>
      <c r="E678" s="31"/>
    </row>
    <row r="679" spans="1:5" ht="15.75" thickBot="1" x14ac:dyDescent="0.3">
      <c r="A679" s="29">
        <v>42915</v>
      </c>
      <c r="B679" s="17" t="s">
        <v>770</v>
      </c>
      <c r="C679" s="17"/>
      <c r="D679" s="17"/>
      <c r="E679" s="31"/>
    </row>
    <row r="680" spans="1:5" ht="15.75" thickBot="1" x14ac:dyDescent="0.3">
      <c r="A680" s="29">
        <v>42913</v>
      </c>
      <c r="B680" s="17" t="s">
        <v>771</v>
      </c>
      <c r="C680" s="17"/>
      <c r="D680" s="17"/>
      <c r="E680" s="31"/>
    </row>
    <row r="681" spans="1:5" ht="15.75" thickBot="1" x14ac:dyDescent="0.3">
      <c r="A681" s="29">
        <v>42912</v>
      </c>
      <c r="B681" s="17" t="s">
        <v>772</v>
      </c>
      <c r="C681" s="17"/>
      <c r="D681" s="17"/>
      <c r="E681" s="31"/>
    </row>
    <row r="682" spans="1:5" ht="15.75" thickBot="1" x14ac:dyDescent="0.3">
      <c r="A682" s="29">
        <v>42910</v>
      </c>
      <c r="B682" s="17" t="s">
        <v>773</v>
      </c>
      <c r="C682" s="17"/>
      <c r="D682" s="17"/>
      <c r="E682" s="31"/>
    </row>
    <row r="683" spans="1:5" ht="15.75" thickBot="1" x14ac:dyDescent="0.3">
      <c r="A683" s="29">
        <v>42907</v>
      </c>
      <c r="B683" s="17" t="s">
        <v>774</v>
      </c>
      <c r="C683" s="17"/>
      <c r="D683" s="17"/>
      <c r="E683" s="31"/>
    </row>
    <row r="684" spans="1:5" ht="15.75" thickBot="1" x14ac:dyDescent="0.3">
      <c r="A684" s="29">
        <v>42906</v>
      </c>
      <c r="B684" s="17" t="s">
        <v>775</v>
      </c>
      <c r="C684" s="17"/>
      <c r="D684" s="17"/>
      <c r="E684" s="31"/>
    </row>
    <row r="685" spans="1:5" ht="15.75" thickBot="1" x14ac:dyDescent="0.3">
      <c r="A685" s="29">
        <v>42901</v>
      </c>
      <c r="B685" s="17" t="s">
        <v>776</v>
      </c>
      <c r="C685" s="17"/>
      <c r="D685" s="17"/>
      <c r="E685" s="31"/>
    </row>
    <row r="686" spans="1:5" ht="15.75" thickBot="1" x14ac:dyDescent="0.3">
      <c r="A686" s="29">
        <v>42899</v>
      </c>
      <c r="B686" s="17" t="s">
        <v>777</v>
      </c>
      <c r="C686" s="17"/>
      <c r="D686" s="17"/>
      <c r="E686" s="31"/>
    </row>
    <row r="687" spans="1:5" ht="15.75" thickBot="1" x14ac:dyDescent="0.3">
      <c r="A687" s="29">
        <v>42897</v>
      </c>
      <c r="B687" s="17" t="s">
        <v>778</v>
      </c>
      <c r="C687" s="17"/>
      <c r="D687" s="17"/>
      <c r="E687" s="31"/>
    </row>
    <row r="688" spans="1:5" ht="15.75" thickBot="1" x14ac:dyDescent="0.3">
      <c r="A688" s="29">
        <v>42890</v>
      </c>
      <c r="B688" s="17" t="s">
        <v>779</v>
      </c>
      <c r="C688" s="17"/>
      <c r="D688" s="17"/>
      <c r="E688" s="31"/>
    </row>
    <row r="689" spans="1:5" ht="15.75" thickBot="1" x14ac:dyDescent="0.3">
      <c r="A689" s="29">
        <v>42888</v>
      </c>
      <c r="B689" s="17" t="s">
        <v>780</v>
      </c>
      <c r="C689" s="17"/>
      <c r="D689" s="17"/>
      <c r="E689" s="31"/>
    </row>
    <row r="690" spans="1:5" ht="15.75" thickBot="1" x14ac:dyDescent="0.3">
      <c r="A690" s="29">
        <v>42885</v>
      </c>
      <c r="B690" s="17" t="s">
        <v>781</v>
      </c>
      <c r="C690" s="17"/>
      <c r="D690" s="17"/>
      <c r="E690" s="31"/>
    </row>
    <row r="691" spans="1:5" ht="15.75" thickBot="1" x14ac:dyDescent="0.3">
      <c r="A691" s="29">
        <v>42879</v>
      </c>
      <c r="B691" s="17" t="s">
        <v>782</v>
      </c>
      <c r="C691" s="17"/>
      <c r="D691" s="17"/>
      <c r="E691" s="27"/>
    </row>
    <row r="692" spans="1:5" ht="16.5" thickTop="1" thickBot="1" x14ac:dyDescent="0.3">
      <c r="A692" s="46">
        <v>43378</v>
      </c>
      <c r="B692" s="17" t="s">
        <v>783</v>
      </c>
      <c r="C692" s="17"/>
      <c r="D692" s="17"/>
      <c r="E692" s="47"/>
    </row>
    <row r="693" spans="1:5" ht="15.75" thickBot="1" x14ac:dyDescent="0.3">
      <c r="A693" s="29">
        <v>43358</v>
      </c>
      <c r="B693" s="17" t="s">
        <v>784</v>
      </c>
      <c r="C693" s="17"/>
      <c r="D693" s="17"/>
      <c r="E693" s="31"/>
    </row>
    <row r="694" spans="1:5" ht="15.75" thickBot="1" x14ac:dyDescent="0.3">
      <c r="A694" s="29">
        <v>43357</v>
      </c>
      <c r="B694" s="17" t="s">
        <v>785</v>
      </c>
      <c r="C694" s="17"/>
      <c r="D694" s="17"/>
      <c r="E694" s="31"/>
    </row>
    <row r="695" spans="1:5" ht="15.75" thickBot="1" x14ac:dyDescent="0.3">
      <c r="A695" s="29">
        <v>43352</v>
      </c>
      <c r="B695" s="17" t="s">
        <v>786</v>
      </c>
      <c r="C695" s="17"/>
      <c r="D695" s="17"/>
      <c r="E695" s="31"/>
    </row>
    <row r="696" spans="1:5" ht="15.75" thickBot="1" x14ac:dyDescent="0.3">
      <c r="A696" s="29">
        <v>43349</v>
      </c>
      <c r="B696" s="17" t="s">
        <v>787</v>
      </c>
      <c r="C696" s="17"/>
      <c r="D696" s="17"/>
      <c r="E696" s="31"/>
    </row>
    <row r="697" spans="1:5" ht="15.75" thickBot="1" x14ac:dyDescent="0.3">
      <c r="A697" s="29">
        <v>43348</v>
      </c>
      <c r="B697" s="17" t="s">
        <v>788</v>
      </c>
      <c r="C697" s="17"/>
      <c r="D697" s="17"/>
      <c r="E697" s="31"/>
    </row>
    <row r="698" spans="1:5" ht="15.75" thickBot="1" x14ac:dyDescent="0.3">
      <c r="A698" s="29">
        <v>43347</v>
      </c>
      <c r="B698" s="17" t="s">
        <v>789</v>
      </c>
      <c r="C698" s="17"/>
      <c r="D698" s="17"/>
      <c r="E698" s="31"/>
    </row>
    <row r="699" spans="1:5" ht="15.75" thickBot="1" x14ac:dyDescent="0.3">
      <c r="A699" s="29">
        <v>43342</v>
      </c>
      <c r="B699" s="17" t="s">
        <v>790</v>
      </c>
      <c r="C699" s="17"/>
      <c r="D699" s="17"/>
      <c r="E699" s="31"/>
    </row>
    <row r="700" spans="1:5" ht="15.75" thickBot="1" x14ac:dyDescent="0.3">
      <c r="A700" s="29">
        <v>43341</v>
      </c>
      <c r="B700" s="17" t="s">
        <v>791</v>
      </c>
      <c r="C700" s="17"/>
      <c r="D700" s="17"/>
      <c r="E700" s="31"/>
    </row>
    <row r="701" spans="1:5" x14ac:dyDescent="0.25">
      <c r="A701" s="34">
        <v>43340</v>
      </c>
      <c r="B701" s="17" t="s">
        <v>792</v>
      </c>
      <c r="C701" s="19"/>
      <c r="D701" s="19"/>
      <c r="E701" s="37"/>
    </row>
    <row r="702" spans="1:5" ht="15.75" thickBot="1" x14ac:dyDescent="0.3">
      <c r="A702" s="40"/>
      <c r="B702" s="33" t="s">
        <v>793</v>
      </c>
      <c r="C702" s="19"/>
      <c r="D702" s="19"/>
      <c r="E702" s="41"/>
    </row>
    <row r="703" spans="1:5" ht="15.75" thickBot="1" x14ac:dyDescent="0.3">
      <c r="A703" s="29">
        <v>43335</v>
      </c>
      <c r="B703" s="17" t="s">
        <v>794</v>
      </c>
      <c r="C703" s="17"/>
      <c r="D703" s="17"/>
      <c r="E703" s="31"/>
    </row>
    <row r="704" spans="1:5" ht="15.75" thickBot="1" x14ac:dyDescent="0.3">
      <c r="A704" s="29">
        <v>43334</v>
      </c>
      <c r="B704" s="17" t="s">
        <v>795</v>
      </c>
      <c r="C704" s="17"/>
      <c r="D704" s="17"/>
      <c r="E704" s="31"/>
    </row>
    <row r="705" spans="1:5" ht="15.75" thickBot="1" x14ac:dyDescent="0.3">
      <c r="A705" s="29">
        <v>43332</v>
      </c>
      <c r="B705" s="17" t="s">
        <v>796</v>
      </c>
      <c r="C705" s="17"/>
      <c r="D705" s="17"/>
      <c r="E705" s="31"/>
    </row>
    <row r="706" spans="1:5" ht="15.75" thickBot="1" x14ac:dyDescent="0.3">
      <c r="A706" s="29">
        <v>43330</v>
      </c>
      <c r="B706" s="17" t="s">
        <v>797</v>
      </c>
      <c r="C706" s="17"/>
      <c r="D706" s="17"/>
      <c r="E706" s="31"/>
    </row>
    <row r="707" spans="1:5" ht="15.75" thickBot="1" x14ac:dyDescent="0.3">
      <c r="A707" s="29">
        <v>43329</v>
      </c>
      <c r="B707" s="17" t="s">
        <v>798</v>
      </c>
      <c r="C707" s="17"/>
      <c r="D707" s="17"/>
      <c r="E707" s="31"/>
    </row>
    <row r="708" spans="1:5" ht="15.75" thickBot="1" x14ac:dyDescent="0.3">
      <c r="A708" s="29">
        <v>43328</v>
      </c>
      <c r="B708" s="17" t="s">
        <v>799</v>
      </c>
      <c r="C708" s="17"/>
      <c r="D708" s="17"/>
      <c r="E708" s="31"/>
    </row>
    <row r="709" spans="1:5" ht="15.75" thickBot="1" x14ac:dyDescent="0.3">
      <c r="A709" s="29">
        <v>43326</v>
      </c>
      <c r="B709" s="17" t="s">
        <v>800</v>
      </c>
      <c r="C709" s="17"/>
      <c r="D709" s="17"/>
      <c r="E709" s="31"/>
    </row>
    <row r="710" spans="1:5" ht="15.75" thickBot="1" x14ac:dyDescent="0.3">
      <c r="A710" s="29">
        <v>43323</v>
      </c>
      <c r="B710" s="17" t="s">
        <v>801</v>
      </c>
      <c r="C710" s="17"/>
      <c r="D710" s="17"/>
      <c r="E710" s="31"/>
    </row>
    <row r="711" spans="1:5" ht="15.75" thickBot="1" x14ac:dyDescent="0.3">
      <c r="A711" s="29">
        <v>43322</v>
      </c>
      <c r="B711" s="17" t="s">
        <v>802</v>
      </c>
      <c r="C711" s="17"/>
      <c r="D711" s="17"/>
      <c r="E711" s="31"/>
    </row>
    <row r="712" spans="1:5" ht="15.75" thickBot="1" x14ac:dyDescent="0.3">
      <c r="A712" s="29">
        <v>43320</v>
      </c>
      <c r="B712" s="17" t="s">
        <v>803</v>
      </c>
      <c r="C712" s="17"/>
      <c r="D712" s="17"/>
      <c r="E712" s="27"/>
    </row>
    <row r="713" spans="1:5" ht="16.5" thickTop="1" thickBot="1" x14ac:dyDescent="0.3">
      <c r="A713" s="46">
        <v>43314</v>
      </c>
      <c r="B713" s="17" t="s">
        <v>804</v>
      </c>
      <c r="C713" s="17"/>
      <c r="D713" s="17"/>
      <c r="E713" s="47"/>
    </row>
    <row r="714" spans="1:5" ht="15.75" thickBot="1" x14ac:dyDescent="0.3">
      <c r="A714" s="29">
        <v>43313</v>
      </c>
      <c r="B714" s="17" t="s">
        <v>805</v>
      </c>
      <c r="C714" s="17"/>
      <c r="D714" s="17"/>
      <c r="E714" s="31"/>
    </row>
    <row r="715" spans="1:5" ht="15.75" thickBot="1" x14ac:dyDescent="0.3">
      <c r="A715" s="29">
        <v>43308</v>
      </c>
      <c r="B715" s="17" t="s">
        <v>806</v>
      </c>
      <c r="C715" s="17"/>
      <c r="D715" s="17"/>
      <c r="E715" s="31"/>
    </row>
    <row r="716" spans="1:5" ht="15.75" thickBot="1" x14ac:dyDescent="0.3">
      <c r="A716" s="29">
        <v>43307</v>
      </c>
      <c r="B716" s="17" t="s">
        <v>807</v>
      </c>
      <c r="C716" s="17"/>
      <c r="D716" s="17"/>
      <c r="E716" s="31"/>
    </row>
    <row r="717" spans="1:5" ht="15.75" thickBot="1" x14ac:dyDescent="0.3">
      <c r="A717" s="29">
        <v>43306</v>
      </c>
      <c r="B717" s="17" t="s">
        <v>808</v>
      </c>
      <c r="C717" s="17"/>
      <c r="D717" s="17"/>
      <c r="E717" s="31"/>
    </row>
    <row r="718" spans="1:5" ht="15.75" thickBot="1" x14ac:dyDescent="0.3">
      <c r="A718" s="29">
        <v>43305</v>
      </c>
      <c r="B718" s="17" t="s">
        <v>809</v>
      </c>
      <c r="C718" s="17"/>
      <c r="D718" s="17"/>
      <c r="E718" s="31"/>
    </row>
    <row r="719" spans="1:5" ht="16.5" thickTop="1" thickBot="1" x14ac:dyDescent="0.3">
      <c r="A719" s="29">
        <v>43304</v>
      </c>
      <c r="B719" s="17" t="s">
        <v>6</v>
      </c>
      <c r="C719" s="17"/>
      <c r="D719" s="17"/>
      <c r="E719" s="31"/>
    </row>
    <row r="720" spans="1:5" ht="15.75" thickBot="1" x14ac:dyDescent="0.3">
      <c r="A720" s="29">
        <v>43303</v>
      </c>
      <c r="B720" s="17" t="s">
        <v>6</v>
      </c>
      <c r="C720" s="17"/>
      <c r="D720" s="17"/>
      <c r="E720" s="31"/>
    </row>
    <row r="721" spans="1:5" ht="15.75" thickBot="1" x14ac:dyDescent="0.3">
      <c r="A721" s="29">
        <v>43302</v>
      </c>
      <c r="B721" s="17" t="s">
        <v>663</v>
      </c>
      <c r="C721" s="17"/>
      <c r="D721" s="17"/>
      <c r="E721" s="31"/>
    </row>
    <row r="722" spans="1:5" ht="15.75" thickBot="1" x14ac:dyDescent="0.3">
      <c r="A722" s="29">
        <v>43300</v>
      </c>
      <c r="B722" s="17" t="s">
        <v>810</v>
      </c>
      <c r="C722" s="17"/>
      <c r="D722" s="17"/>
      <c r="E722" s="31"/>
    </row>
    <row r="723" spans="1:5" ht="15.75" thickBot="1" x14ac:dyDescent="0.3">
      <c r="A723" s="29">
        <v>43299</v>
      </c>
      <c r="B723" s="17" t="s">
        <v>811</v>
      </c>
      <c r="C723" s="17"/>
      <c r="D723" s="17"/>
      <c r="E723" s="31"/>
    </row>
    <row r="724" spans="1:5" x14ac:dyDescent="0.25">
      <c r="A724" s="34">
        <v>43298</v>
      </c>
      <c r="B724" s="17" t="s">
        <v>812</v>
      </c>
      <c r="C724" s="19"/>
      <c r="D724" s="19"/>
      <c r="E724" s="37"/>
    </row>
    <row r="725" spans="1:5" ht="43.5" thickBot="1" x14ac:dyDescent="0.3">
      <c r="A725" s="40"/>
      <c r="B725" s="32" t="s">
        <v>813</v>
      </c>
      <c r="C725" s="19"/>
      <c r="D725" s="19"/>
      <c r="E725" s="41"/>
    </row>
    <row r="726" spans="1:5" x14ac:dyDescent="0.25">
      <c r="A726" s="34">
        <v>43297</v>
      </c>
      <c r="B726" s="17" t="s">
        <v>814</v>
      </c>
      <c r="C726" s="19"/>
      <c r="D726" s="19"/>
      <c r="E726" s="37"/>
    </row>
    <row r="727" spans="1:5" ht="29.25" thickBot="1" x14ac:dyDescent="0.3">
      <c r="A727" s="40"/>
      <c r="B727" s="32" t="s">
        <v>815</v>
      </c>
      <c r="C727" s="19"/>
      <c r="D727" s="19"/>
      <c r="E727" s="41"/>
    </row>
    <row r="728" spans="1:5" ht="15.75" thickBot="1" x14ac:dyDescent="0.3">
      <c r="A728" s="29">
        <v>43295</v>
      </c>
      <c r="B728" s="17" t="s">
        <v>816</v>
      </c>
      <c r="C728" s="17"/>
      <c r="D728" s="17"/>
      <c r="E728" s="31"/>
    </row>
    <row r="729" spans="1:5" ht="15.75" thickBot="1" x14ac:dyDescent="0.3">
      <c r="A729" s="29">
        <v>43294</v>
      </c>
      <c r="B729" s="17" t="s">
        <v>817</v>
      </c>
      <c r="C729" s="17"/>
      <c r="D729" s="17"/>
      <c r="E729" s="31"/>
    </row>
    <row r="730" spans="1:5" ht="15.75" thickBot="1" x14ac:dyDescent="0.3">
      <c r="A730" s="29">
        <v>43292</v>
      </c>
      <c r="B730" s="17" t="s">
        <v>818</v>
      </c>
      <c r="C730" s="17"/>
      <c r="D730" s="17"/>
      <c r="E730" s="31"/>
    </row>
    <row r="731" spans="1:5" ht="15.75" thickBot="1" x14ac:dyDescent="0.3">
      <c r="A731" s="29">
        <v>43291</v>
      </c>
      <c r="B731" s="17" t="s">
        <v>694</v>
      </c>
      <c r="C731" s="17"/>
      <c r="D731" s="17"/>
      <c r="E731" s="31"/>
    </row>
    <row r="732" spans="1:5" ht="15.75" thickBot="1" x14ac:dyDescent="0.3">
      <c r="A732" s="29">
        <v>43288</v>
      </c>
      <c r="B732" s="17" t="s">
        <v>819</v>
      </c>
      <c r="C732" s="17"/>
      <c r="D732" s="17"/>
      <c r="E732" s="31"/>
    </row>
    <row r="733" spans="1:5" ht="15.75" thickBot="1" x14ac:dyDescent="0.3">
      <c r="A733" s="29">
        <v>43286</v>
      </c>
      <c r="B733" s="17" t="s">
        <v>820</v>
      </c>
      <c r="C733" s="17"/>
      <c r="D733" s="17"/>
      <c r="E733" s="31"/>
    </row>
    <row r="734" spans="1:5" ht="15.75" thickBot="1" x14ac:dyDescent="0.3">
      <c r="A734" s="29">
        <v>43285</v>
      </c>
      <c r="B734" s="17" t="s">
        <v>821</v>
      </c>
      <c r="C734" s="17"/>
      <c r="D734" s="17"/>
      <c r="E734" s="27"/>
    </row>
    <row r="735" spans="1:5" ht="16.5" thickTop="1" thickBot="1" x14ac:dyDescent="0.3">
      <c r="A735" s="46">
        <v>43284</v>
      </c>
      <c r="B735" s="17" t="s">
        <v>822</v>
      </c>
      <c r="C735" s="17"/>
      <c r="D735" s="17"/>
      <c r="E735" s="47"/>
    </row>
    <row r="736" spans="1:5" ht="15.75" thickBot="1" x14ac:dyDescent="0.3">
      <c r="A736" s="29">
        <v>43283</v>
      </c>
      <c r="B736" s="17" t="s">
        <v>823</v>
      </c>
      <c r="C736" s="17"/>
      <c r="D736" s="17"/>
      <c r="E736" s="31"/>
    </row>
    <row r="737" spans="1:5" ht="15.75" thickBot="1" x14ac:dyDescent="0.3">
      <c r="A737" s="29">
        <v>43281</v>
      </c>
      <c r="B737" s="17" t="s">
        <v>824</v>
      </c>
      <c r="C737" s="17"/>
      <c r="D737" s="17"/>
      <c r="E737" s="31"/>
    </row>
    <row r="738" spans="1:5" ht="15.75" thickBot="1" x14ac:dyDescent="0.3">
      <c r="A738" s="29">
        <v>43280</v>
      </c>
      <c r="B738" s="17" t="s">
        <v>825</v>
      </c>
      <c r="C738" s="17"/>
      <c r="D738" s="17"/>
      <c r="E738" s="31"/>
    </row>
    <row r="739" spans="1:5" ht="15.75" thickBot="1" x14ac:dyDescent="0.3">
      <c r="A739" s="29">
        <v>43273</v>
      </c>
      <c r="B739" s="17" t="s">
        <v>826</v>
      </c>
      <c r="C739" s="17"/>
      <c r="D739" s="17"/>
      <c r="E739" s="31"/>
    </row>
    <row r="740" spans="1:5" ht="15.75" thickBot="1" x14ac:dyDescent="0.3">
      <c r="A740" s="29">
        <v>43270</v>
      </c>
      <c r="B740" s="17" t="s">
        <v>827</v>
      </c>
      <c r="C740" s="17"/>
      <c r="D740" s="17"/>
      <c r="E740" s="31"/>
    </row>
    <row r="741" spans="1:5" ht="15.75" thickBot="1" x14ac:dyDescent="0.3">
      <c r="A741" s="29">
        <v>43269</v>
      </c>
      <c r="B741" s="17" t="s">
        <v>828</v>
      </c>
      <c r="C741" s="17"/>
      <c r="D741" s="17"/>
      <c r="E741" s="31"/>
    </row>
    <row r="742" spans="1:5" ht="15.75" thickBot="1" x14ac:dyDescent="0.3">
      <c r="A742" s="29">
        <v>43268</v>
      </c>
      <c r="B742" s="17" t="s">
        <v>829</v>
      </c>
      <c r="C742" s="17"/>
      <c r="D742" s="17"/>
      <c r="E742" s="31"/>
    </row>
    <row r="743" spans="1:5" ht="15.75" thickBot="1" x14ac:dyDescent="0.3">
      <c r="A743" s="29">
        <v>43266</v>
      </c>
      <c r="B743" s="17" t="s">
        <v>830</v>
      </c>
      <c r="C743" s="17"/>
      <c r="D743" s="17"/>
      <c r="E743" s="31"/>
    </row>
    <row r="744" spans="1:5" ht="15.75" thickBot="1" x14ac:dyDescent="0.3">
      <c r="A744" s="29">
        <v>43265</v>
      </c>
      <c r="B744" s="17" t="s">
        <v>831</v>
      </c>
      <c r="C744" s="17"/>
      <c r="D744" s="17"/>
      <c r="E744" s="31"/>
    </row>
    <row r="745" spans="1:5" ht="15.75" thickBot="1" x14ac:dyDescent="0.3">
      <c r="A745" s="29">
        <v>43264</v>
      </c>
      <c r="B745" s="17" t="s">
        <v>831</v>
      </c>
      <c r="C745" s="17"/>
      <c r="D745" s="17"/>
      <c r="E745" s="31"/>
    </row>
    <row r="746" spans="1:5" x14ac:dyDescent="0.25">
      <c r="A746" s="34">
        <v>43263</v>
      </c>
      <c r="B746" s="17" t="s">
        <v>832</v>
      </c>
      <c r="C746" s="19"/>
      <c r="D746" s="19"/>
      <c r="E746" s="37"/>
    </row>
    <row r="747" spans="1:5" ht="15.75" thickBot="1" x14ac:dyDescent="0.3">
      <c r="A747" s="40"/>
      <c r="B747" s="33" t="s">
        <v>833</v>
      </c>
      <c r="C747" s="19"/>
      <c r="D747" s="19"/>
      <c r="E747" s="41"/>
    </row>
    <row r="748" spans="1:5" x14ac:dyDescent="0.25">
      <c r="A748" s="34">
        <v>43260</v>
      </c>
      <c r="B748" s="17" t="s">
        <v>834</v>
      </c>
      <c r="C748" s="19"/>
      <c r="D748" s="19"/>
      <c r="E748" s="37"/>
    </row>
    <row r="749" spans="1:5" ht="15.75" thickBot="1" x14ac:dyDescent="0.3">
      <c r="A749" s="40"/>
      <c r="B749" s="33" t="s">
        <v>835</v>
      </c>
      <c r="C749" s="19"/>
      <c r="D749" s="19"/>
      <c r="E749" s="41"/>
    </row>
    <row r="750" spans="1:5" ht="15.75" thickBot="1" x14ac:dyDescent="0.3">
      <c r="A750" s="29">
        <v>43258</v>
      </c>
      <c r="B750" s="17" t="s">
        <v>836</v>
      </c>
      <c r="C750" s="17"/>
      <c r="D750" s="17"/>
      <c r="E750" s="31"/>
    </row>
    <row r="751" spans="1:5" ht="15.75" thickBot="1" x14ac:dyDescent="0.3">
      <c r="A751" s="29">
        <v>43257</v>
      </c>
      <c r="B751" s="17" t="s">
        <v>837</v>
      </c>
      <c r="C751" s="17"/>
      <c r="D751" s="17"/>
      <c r="E751" s="31"/>
    </row>
    <row r="752" spans="1:5" ht="15.75" thickBot="1" x14ac:dyDescent="0.3">
      <c r="A752" s="29">
        <v>43256</v>
      </c>
      <c r="B752" s="17" t="s">
        <v>838</v>
      </c>
      <c r="C752" s="17"/>
      <c r="D752" s="17"/>
      <c r="E752" s="31"/>
    </row>
    <row r="753" spans="1:5" ht="15.75" thickBot="1" x14ac:dyDescent="0.3">
      <c r="A753" s="29">
        <v>43249</v>
      </c>
      <c r="B753" s="17" t="s">
        <v>839</v>
      </c>
      <c r="C753" s="17"/>
      <c r="D753" s="17"/>
      <c r="E753" s="31"/>
    </row>
    <row r="754" spans="1:5" ht="15.75" thickBot="1" x14ac:dyDescent="0.3">
      <c r="A754" s="29">
        <v>43244</v>
      </c>
      <c r="B754" s="17" t="s">
        <v>840</v>
      </c>
      <c r="C754" s="17"/>
      <c r="D754" s="17"/>
      <c r="E754" s="31"/>
    </row>
    <row r="755" spans="1:5" ht="15.75" thickBot="1" x14ac:dyDescent="0.3">
      <c r="A755" s="42">
        <v>43189</v>
      </c>
      <c r="B755" s="17" t="s">
        <v>398</v>
      </c>
      <c r="C755" s="17"/>
      <c r="D755" s="17"/>
      <c r="E755" s="27"/>
    </row>
    <row r="756" spans="1:5" ht="16.5" thickTop="1" thickBot="1" x14ac:dyDescent="0.3">
      <c r="A756" s="46">
        <v>43746</v>
      </c>
      <c r="B756" s="17" t="s">
        <v>841</v>
      </c>
      <c r="C756" s="17"/>
      <c r="D756" s="17"/>
      <c r="E756" s="47"/>
    </row>
    <row r="757" spans="1:5" ht="15.75" thickBot="1" x14ac:dyDescent="0.3">
      <c r="A757" s="29">
        <v>43737</v>
      </c>
      <c r="B757" s="17" t="s">
        <v>842</v>
      </c>
      <c r="C757" s="17"/>
      <c r="D757" s="17"/>
      <c r="E757" s="31"/>
    </row>
    <row r="758" spans="1:5" ht="15.75" thickBot="1" x14ac:dyDescent="0.3">
      <c r="A758" s="29">
        <v>43736</v>
      </c>
      <c r="B758" s="17" t="s">
        <v>843</v>
      </c>
      <c r="C758" s="17"/>
      <c r="D758" s="17"/>
      <c r="E758" s="31"/>
    </row>
    <row r="759" spans="1:5" ht="15.75" thickBot="1" x14ac:dyDescent="0.3">
      <c r="A759" s="29">
        <v>43729</v>
      </c>
      <c r="B759" s="17" t="s">
        <v>844</v>
      </c>
      <c r="C759" s="17"/>
      <c r="D759" s="17"/>
      <c r="E759" s="31"/>
    </row>
    <row r="760" spans="1:5" ht="15.75" thickBot="1" x14ac:dyDescent="0.3">
      <c r="A760" s="29">
        <v>43728</v>
      </c>
      <c r="B760" s="17" t="s">
        <v>845</v>
      </c>
      <c r="C760" s="17"/>
      <c r="D760" s="17"/>
      <c r="E760" s="31"/>
    </row>
    <row r="761" spans="1:5" ht="15.75" thickBot="1" x14ac:dyDescent="0.3">
      <c r="A761" s="29">
        <v>43727</v>
      </c>
      <c r="B761" s="17" t="s">
        <v>846</v>
      </c>
      <c r="C761" s="17"/>
      <c r="D761" s="17"/>
      <c r="E761" s="31"/>
    </row>
    <row r="762" spans="1:5" ht="15.75" thickBot="1" x14ac:dyDescent="0.3">
      <c r="A762" s="29">
        <v>43723</v>
      </c>
      <c r="B762" s="17" t="s">
        <v>847</v>
      </c>
      <c r="C762" s="17"/>
      <c r="D762" s="17"/>
      <c r="E762" s="31"/>
    </row>
    <row r="763" spans="1:5" ht="15.75" thickBot="1" x14ac:dyDescent="0.3">
      <c r="A763" s="29">
        <v>43722</v>
      </c>
      <c r="B763" s="17" t="s">
        <v>848</v>
      </c>
      <c r="C763" s="17"/>
      <c r="D763" s="17"/>
      <c r="E763" s="31"/>
    </row>
    <row r="764" spans="1:5" ht="15.75" thickBot="1" x14ac:dyDescent="0.3">
      <c r="A764" s="29">
        <v>43720</v>
      </c>
      <c r="B764" s="17" t="s">
        <v>849</v>
      </c>
      <c r="C764" s="17"/>
      <c r="D764" s="17"/>
      <c r="E764" s="31"/>
    </row>
    <row r="765" spans="1:5" ht="15.75" thickBot="1" x14ac:dyDescent="0.3">
      <c r="A765" s="29">
        <v>43719</v>
      </c>
      <c r="B765" s="17" t="s">
        <v>850</v>
      </c>
      <c r="C765" s="17"/>
      <c r="D765" s="17"/>
      <c r="E765" s="31"/>
    </row>
    <row r="766" spans="1:5" ht="15.75" thickBot="1" x14ac:dyDescent="0.3">
      <c r="A766" s="29">
        <v>43718</v>
      </c>
      <c r="B766" s="17" t="s">
        <v>851</v>
      </c>
      <c r="C766" s="17"/>
      <c r="D766" s="17"/>
      <c r="E766" s="31"/>
    </row>
    <row r="767" spans="1:5" ht="15.75" thickBot="1" x14ac:dyDescent="0.3">
      <c r="A767" s="29">
        <v>43713</v>
      </c>
      <c r="B767" s="17" t="s">
        <v>852</v>
      </c>
      <c r="C767" s="17"/>
      <c r="D767" s="17"/>
      <c r="E767" s="31"/>
    </row>
    <row r="768" spans="1:5" ht="15.75" thickBot="1" x14ac:dyDescent="0.3">
      <c r="A768" s="29">
        <v>43712</v>
      </c>
      <c r="B768" s="17" t="s">
        <v>853</v>
      </c>
      <c r="C768" s="17"/>
      <c r="D768" s="17"/>
      <c r="E768" s="31"/>
    </row>
    <row r="769" spans="1:5" ht="15.75" thickBot="1" x14ac:dyDescent="0.3">
      <c r="A769" s="29">
        <v>43710</v>
      </c>
      <c r="B769" s="17" t="s">
        <v>854</v>
      </c>
      <c r="C769" s="17"/>
      <c r="D769" s="17"/>
      <c r="E769" s="31"/>
    </row>
    <row r="770" spans="1:5" ht="15.75" thickBot="1" x14ac:dyDescent="0.3">
      <c r="A770" s="29">
        <v>43706</v>
      </c>
      <c r="B770" s="17" t="s">
        <v>855</v>
      </c>
      <c r="C770" s="17"/>
      <c r="D770" s="17"/>
      <c r="E770" s="31"/>
    </row>
    <row r="771" spans="1:5" ht="15.75" thickBot="1" x14ac:dyDescent="0.3">
      <c r="A771" s="29">
        <v>43703</v>
      </c>
      <c r="B771" s="17" t="s">
        <v>224</v>
      </c>
      <c r="C771" s="17"/>
      <c r="D771" s="17"/>
      <c r="E771" s="31"/>
    </row>
    <row r="772" spans="1:5" ht="15.75" thickBot="1" x14ac:dyDescent="0.3">
      <c r="A772" s="29">
        <v>43701</v>
      </c>
      <c r="B772" s="17" t="s">
        <v>856</v>
      </c>
      <c r="C772" s="17"/>
      <c r="D772" s="17"/>
      <c r="E772" s="31"/>
    </row>
    <row r="773" spans="1:5" ht="15.75" thickBot="1" x14ac:dyDescent="0.3">
      <c r="A773" s="29">
        <v>43697</v>
      </c>
      <c r="B773" s="17" t="s">
        <v>857</v>
      </c>
      <c r="C773" s="17"/>
      <c r="D773" s="17"/>
      <c r="E773" s="31"/>
    </row>
    <row r="774" spans="1:5" ht="15.75" thickBot="1" x14ac:dyDescent="0.3">
      <c r="A774" s="29">
        <v>43694</v>
      </c>
      <c r="B774" s="17" t="s">
        <v>858</v>
      </c>
      <c r="C774" s="17"/>
      <c r="D774" s="17"/>
      <c r="E774" s="31"/>
    </row>
    <row r="775" spans="1:5" ht="15.75" thickBot="1" x14ac:dyDescent="0.3">
      <c r="A775" s="29">
        <v>43691</v>
      </c>
      <c r="B775" s="17" t="s">
        <v>859</v>
      </c>
      <c r="C775" s="17"/>
      <c r="D775" s="17"/>
      <c r="E775" s="27"/>
    </row>
    <row r="776" spans="1:5" ht="16.5" thickTop="1" thickBot="1" x14ac:dyDescent="0.3">
      <c r="A776" s="46">
        <v>43690</v>
      </c>
      <c r="B776" s="17" t="s">
        <v>860</v>
      </c>
      <c r="C776" s="17"/>
      <c r="D776" s="17"/>
      <c r="E776" s="47"/>
    </row>
    <row r="777" spans="1:5" ht="15.75" thickBot="1" x14ac:dyDescent="0.3">
      <c r="A777" s="29">
        <v>43688</v>
      </c>
      <c r="B777" s="17" t="s">
        <v>861</v>
      </c>
      <c r="C777" s="17"/>
      <c r="D777" s="17"/>
      <c r="E777" s="31"/>
    </row>
    <row r="778" spans="1:5" ht="15.75" thickBot="1" x14ac:dyDescent="0.3">
      <c r="A778" s="29">
        <v>43687</v>
      </c>
      <c r="B778" s="17" t="s">
        <v>862</v>
      </c>
      <c r="C778" s="17"/>
      <c r="D778" s="17"/>
      <c r="E778" s="31"/>
    </row>
    <row r="779" spans="1:5" ht="15.75" thickBot="1" x14ac:dyDescent="0.3">
      <c r="A779" s="29">
        <v>43686</v>
      </c>
      <c r="B779" s="17" t="s">
        <v>862</v>
      </c>
      <c r="C779" s="17"/>
      <c r="D779" s="17"/>
      <c r="E779" s="31"/>
    </row>
    <row r="780" spans="1:5" ht="15.75" thickBot="1" x14ac:dyDescent="0.3">
      <c r="A780" s="29">
        <v>43684</v>
      </c>
      <c r="B780" s="17" t="s">
        <v>863</v>
      </c>
      <c r="C780" s="17"/>
      <c r="D780" s="17"/>
      <c r="E780" s="31"/>
    </row>
    <row r="781" spans="1:5" ht="15.75" thickBot="1" x14ac:dyDescent="0.3">
      <c r="A781" s="29">
        <v>43683</v>
      </c>
      <c r="B781" s="17" t="s">
        <v>864</v>
      </c>
      <c r="C781" s="17"/>
      <c r="D781" s="17"/>
      <c r="E781" s="31"/>
    </row>
    <row r="782" spans="1:5" ht="15.75" thickBot="1" x14ac:dyDescent="0.3">
      <c r="A782" s="29">
        <v>43682</v>
      </c>
      <c r="B782" s="17" t="s">
        <v>865</v>
      </c>
      <c r="C782" s="17"/>
      <c r="D782" s="17"/>
      <c r="E782" s="31"/>
    </row>
    <row r="783" spans="1:5" ht="15.75" thickBot="1" x14ac:dyDescent="0.3">
      <c r="A783" s="29">
        <v>43681</v>
      </c>
      <c r="B783" s="17" t="s">
        <v>866</v>
      </c>
      <c r="C783" s="17"/>
      <c r="D783" s="17"/>
      <c r="E783" s="31"/>
    </row>
    <row r="784" spans="1:5" ht="15.75" thickBot="1" x14ac:dyDescent="0.3">
      <c r="A784" s="29">
        <v>43675</v>
      </c>
      <c r="B784" s="17" t="s">
        <v>867</v>
      </c>
      <c r="C784" s="17"/>
      <c r="D784" s="17"/>
      <c r="E784" s="31"/>
    </row>
    <row r="785" spans="1:5" ht="15.75" thickBot="1" x14ac:dyDescent="0.3">
      <c r="A785" s="29">
        <v>43672</v>
      </c>
      <c r="B785" s="17" t="s">
        <v>868</v>
      </c>
      <c r="C785" s="17"/>
      <c r="D785" s="17"/>
      <c r="E785" s="31"/>
    </row>
    <row r="786" spans="1:5" ht="15.75" thickBot="1" x14ac:dyDescent="0.3">
      <c r="A786" s="29">
        <v>43669</v>
      </c>
      <c r="B786" s="17" t="s">
        <v>869</v>
      </c>
      <c r="C786" s="17"/>
      <c r="D786" s="17"/>
      <c r="E786" s="31"/>
    </row>
    <row r="787" spans="1:5" ht="15.75" thickBot="1" x14ac:dyDescent="0.3">
      <c r="A787" s="29">
        <v>43660</v>
      </c>
      <c r="B787" s="17" t="s">
        <v>870</v>
      </c>
      <c r="C787" s="17"/>
      <c r="D787" s="17"/>
      <c r="E787" s="31"/>
    </row>
    <row r="788" spans="1:5" ht="15.75" thickBot="1" x14ac:dyDescent="0.3">
      <c r="A788" s="29">
        <v>43659</v>
      </c>
      <c r="B788" s="17" t="s">
        <v>871</v>
      </c>
      <c r="C788" s="17"/>
      <c r="D788" s="17"/>
      <c r="E788" s="31"/>
    </row>
    <row r="789" spans="1:5" ht="15.75" thickBot="1" x14ac:dyDescent="0.3">
      <c r="A789" s="29">
        <v>43657</v>
      </c>
      <c r="B789" s="17" t="s">
        <v>872</v>
      </c>
      <c r="C789" s="17"/>
      <c r="D789" s="17"/>
      <c r="E789" s="31"/>
    </row>
    <row r="790" spans="1:5" ht="15.75" thickBot="1" x14ac:dyDescent="0.3">
      <c r="A790" s="29">
        <v>43656</v>
      </c>
      <c r="B790" s="17" t="s">
        <v>694</v>
      </c>
      <c r="C790" s="17"/>
      <c r="D790" s="17"/>
      <c r="E790" s="31"/>
    </row>
    <row r="791" spans="1:5" ht="15.75" thickBot="1" x14ac:dyDescent="0.3">
      <c r="A791" s="29">
        <v>43654</v>
      </c>
      <c r="B791" s="17" t="s">
        <v>873</v>
      </c>
      <c r="C791" s="17"/>
      <c r="D791" s="17"/>
      <c r="E791" s="31"/>
    </row>
    <row r="792" spans="1:5" ht="15.75" thickBot="1" x14ac:dyDescent="0.3">
      <c r="A792" s="29">
        <v>43653</v>
      </c>
      <c r="B792" s="17" t="s">
        <v>874</v>
      </c>
      <c r="C792" s="17"/>
      <c r="D792" s="17"/>
      <c r="E792" s="31"/>
    </row>
    <row r="793" spans="1:5" ht="15.75" thickBot="1" x14ac:dyDescent="0.3">
      <c r="A793" s="29">
        <v>43650</v>
      </c>
      <c r="B793" s="17" t="s">
        <v>250</v>
      </c>
      <c r="C793" s="17"/>
      <c r="D793" s="17"/>
      <c r="E793" s="31"/>
    </row>
    <row r="794" spans="1:5" ht="15.75" thickBot="1" x14ac:dyDescent="0.3">
      <c r="A794" s="29">
        <v>43649</v>
      </c>
      <c r="B794" s="17" t="s">
        <v>875</v>
      </c>
      <c r="C794" s="17"/>
      <c r="D794" s="17"/>
      <c r="E794" s="31"/>
    </row>
    <row r="795" spans="1:5" ht="15" customHeight="1" thickBot="1" x14ac:dyDescent="0.3">
      <c r="A795" s="29">
        <v>43643</v>
      </c>
      <c r="B795" s="17" t="s">
        <v>173</v>
      </c>
      <c r="C795" s="17"/>
      <c r="D795" s="17"/>
      <c r="E795" s="27"/>
    </row>
    <row r="796" spans="1:5" ht="16.5" thickTop="1" thickBot="1" x14ac:dyDescent="0.3">
      <c r="A796" s="46">
        <v>43640</v>
      </c>
      <c r="B796" s="17" t="s">
        <v>876</v>
      </c>
      <c r="C796" s="17"/>
      <c r="D796" s="17"/>
      <c r="E796" s="47"/>
    </row>
    <row r="797" spans="1:5" ht="15.75" thickBot="1" x14ac:dyDescent="0.3">
      <c r="A797" s="29">
        <v>43638</v>
      </c>
      <c r="B797" s="17" t="s">
        <v>877</v>
      </c>
      <c r="C797" s="17"/>
      <c r="D797" s="17"/>
      <c r="E797" s="31"/>
    </row>
    <row r="798" spans="1:5" ht="15.75" thickBot="1" x14ac:dyDescent="0.3">
      <c r="A798" s="29">
        <v>43637</v>
      </c>
      <c r="B798" s="17" t="s">
        <v>878</v>
      </c>
      <c r="C798" s="17"/>
      <c r="D798" s="17"/>
      <c r="E798" s="31"/>
    </row>
    <row r="799" spans="1:5" ht="15.75" thickBot="1" x14ac:dyDescent="0.3">
      <c r="A799" s="29">
        <v>43634</v>
      </c>
      <c r="B799" s="17" t="s">
        <v>879</v>
      </c>
      <c r="C799" s="17"/>
      <c r="D799" s="17"/>
      <c r="E799" s="31"/>
    </row>
    <row r="800" spans="1:5" ht="15.75" thickBot="1" x14ac:dyDescent="0.3">
      <c r="A800" s="29">
        <v>43632</v>
      </c>
      <c r="B800" s="17" t="s">
        <v>880</v>
      </c>
      <c r="C800" s="17"/>
      <c r="D800" s="17"/>
      <c r="E800" s="31"/>
    </row>
    <row r="801" spans="1:5" ht="15.75" thickBot="1" x14ac:dyDescent="0.3">
      <c r="A801" s="29">
        <v>43631</v>
      </c>
      <c r="B801" s="17" t="s">
        <v>881</v>
      </c>
      <c r="C801" s="17"/>
      <c r="D801" s="17"/>
      <c r="E801" s="31"/>
    </row>
    <row r="802" spans="1:5" ht="15.75" thickBot="1" x14ac:dyDescent="0.3">
      <c r="A802" s="29">
        <v>43630</v>
      </c>
      <c r="B802" s="17" t="s">
        <v>882</v>
      </c>
      <c r="C802" s="17"/>
      <c r="D802" s="17"/>
      <c r="E802" s="31"/>
    </row>
    <row r="803" spans="1:5" ht="15.75" thickBot="1" x14ac:dyDescent="0.3">
      <c r="A803" s="29">
        <v>43627</v>
      </c>
      <c r="B803" s="17" t="s">
        <v>883</v>
      </c>
      <c r="C803" s="17"/>
      <c r="D803" s="17"/>
      <c r="E803" s="31"/>
    </row>
    <row r="804" spans="1:5" ht="15.75" thickBot="1" x14ac:dyDescent="0.3">
      <c r="A804" s="29">
        <v>43622</v>
      </c>
      <c r="B804" s="17" t="s">
        <v>884</v>
      </c>
      <c r="C804" s="17"/>
      <c r="D804" s="17"/>
      <c r="E804" s="31"/>
    </row>
    <row r="805" spans="1:5" ht="15.75" thickBot="1" x14ac:dyDescent="0.3">
      <c r="A805" s="29">
        <v>43619</v>
      </c>
      <c r="B805" s="17" t="s">
        <v>885</v>
      </c>
      <c r="C805" s="17"/>
      <c r="D805" s="17"/>
      <c r="E805" s="31"/>
    </row>
    <row r="806" spans="1:5" ht="15.75" thickBot="1" x14ac:dyDescent="0.3">
      <c r="A806" s="29">
        <v>43611</v>
      </c>
      <c r="B806" s="17" t="s">
        <v>886</v>
      </c>
      <c r="C806" s="17"/>
      <c r="D806" s="17"/>
      <c r="E806" s="31"/>
    </row>
    <row r="807" spans="1:5" ht="15.75" thickBot="1" x14ac:dyDescent="0.3">
      <c r="A807" s="29">
        <v>43605</v>
      </c>
      <c r="B807" s="17" t="s">
        <v>887</v>
      </c>
      <c r="C807" s="17"/>
      <c r="D807" s="17"/>
      <c r="E807" s="31"/>
    </row>
    <row r="808" spans="1:5" ht="15.75" thickBot="1" x14ac:dyDescent="0.3">
      <c r="A808" s="29">
        <v>43588</v>
      </c>
      <c r="B808" s="17" t="s">
        <v>888</v>
      </c>
      <c r="C808" s="17"/>
      <c r="D808" s="17"/>
      <c r="E808" s="27"/>
    </row>
    <row r="809" spans="1:5" ht="15.75" thickBot="1" x14ac:dyDescent="0.3">
      <c r="A809" s="29">
        <v>44073</v>
      </c>
      <c r="B809" s="17" t="s">
        <v>889</v>
      </c>
      <c r="C809" s="17"/>
      <c r="D809" s="17"/>
      <c r="E809" s="31"/>
    </row>
    <row r="810" spans="1:5" ht="15.75" thickBot="1" x14ac:dyDescent="0.3">
      <c r="A810" s="29">
        <v>44066</v>
      </c>
      <c r="B810" s="17" t="s">
        <v>890</v>
      </c>
      <c r="C810" s="17"/>
      <c r="D810" s="17"/>
      <c r="E810" s="31"/>
    </row>
    <row r="811" spans="1:5" ht="15.75" thickBot="1" x14ac:dyDescent="0.3">
      <c r="A811" s="29">
        <v>44052</v>
      </c>
      <c r="B811" s="17" t="s">
        <v>891</v>
      </c>
      <c r="C811" s="17"/>
      <c r="D811" s="17"/>
      <c r="E811" s="31"/>
    </row>
    <row r="812" spans="1:5" ht="15.75" thickBot="1" x14ac:dyDescent="0.3">
      <c r="A812" s="29">
        <v>44031</v>
      </c>
      <c r="B812" s="17" t="s">
        <v>892</v>
      </c>
      <c r="C812" s="17"/>
      <c r="D812" s="17"/>
      <c r="E812" s="31"/>
    </row>
    <row r="813" spans="1:5" ht="15.75" thickBot="1" x14ac:dyDescent="0.3">
      <c r="A813" s="29">
        <v>44028</v>
      </c>
      <c r="B813" s="17" t="s">
        <v>893</v>
      </c>
      <c r="C813" s="17"/>
      <c r="D813" s="17"/>
      <c r="E813" s="31"/>
    </row>
    <row r="814" spans="1:5" ht="15.75" thickBot="1" x14ac:dyDescent="0.3">
      <c r="A814" s="29">
        <v>44024</v>
      </c>
      <c r="B814" s="17" t="s">
        <v>894</v>
      </c>
      <c r="C814" s="17"/>
      <c r="D814" s="17"/>
      <c r="E814" s="31"/>
    </row>
    <row r="815" spans="1:5" ht="15.75" thickBot="1" x14ac:dyDescent="0.3">
      <c r="A815" s="29">
        <v>44015</v>
      </c>
      <c r="B815" s="17" t="s">
        <v>895</v>
      </c>
      <c r="C815" s="17"/>
      <c r="D815" s="17"/>
      <c r="E815" s="31"/>
    </row>
    <row r="816" spans="1:5" ht="15.75" thickBot="1" x14ac:dyDescent="0.3">
      <c r="A816" s="29">
        <v>43972</v>
      </c>
      <c r="B816" s="17" t="s">
        <v>896</v>
      </c>
      <c r="C816" s="17"/>
      <c r="D816" s="17"/>
      <c r="E816" s="27"/>
    </row>
    <row r="817" spans="1:5" ht="16.5" thickTop="1" thickBot="1" x14ac:dyDescent="0.3">
      <c r="A817" s="46">
        <v>44469</v>
      </c>
      <c r="B817" s="17" t="s">
        <v>897</v>
      </c>
      <c r="C817" s="17"/>
      <c r="D817" s="17"/>
      <c r="E817" s="47"/>
    </row>
    <row r="818" spans="1:5" ht="15.75" thickBot="1" x14ac:dyDescent="0.3">
      <c r="A818" s="29">
        <v>44463</v>
      </c>
      <c r="B818" s="17" t="s">
        <v>898</v>
      </c>
      <c r="C818" s="17"/>
      <c r="D818" s="17"/>
      <c r="E818" s="31"/>
    </row>
    <row r="819" spans="1:5" ht="15.75" thickBot="1" x14ac:dyDescent="0.3">
      <c r="A819" s="29">
        <v>44457</v>
      </c>
      <c r="B819" s="17" t="s">
        <v>899</v>
      </c>
      <c r="C819" s="17"/>
      <c r="D819" s="17"/>
      <c r="E819" s="31"/>
    </row>
    <row r="820" spans="1:5" ht="15.75" thickBot="1" x14ac:dyDescent="0.3">
      <c r="A820" s="29">
        <v>44444</v>
      </c>
      <c r="B820" s="17" t="s">
        <v>900</v>
      </c>
      <c r="C820" s="17"/>
      <c r="D820" s="17"/>
      <c r="E820" s="31"/>
    </row>
    <row r="821" spans="1:5" ht="15.75" thickBot="1" x14ac:dyDescent="0.3">
      <c r="A821" s="29">
        <v>44441</v>
      </c>
      <c r="B821" s="17" t="s">
        <v>901</v>
      </c>
      <c r="C821" s="17"/>
      <c r="D821" s="17"/>
      <c r="E821" s="31"/>
    </row>
    <row r="822" spans="1:5" ht="15.75" thickBot="1" x14ac:dyDescent="0.3">
      <c r="A822" s="29">
        <v>44436</v>
      </c>
      <c r="B822" s="17" t="s">
        <v>902</v>
      </c>
      <c r="C822" s="17"/>
      <c r="D822" s="17"/>
      <c r="E822" s="31"/>
    </row>
    <row r="823" spans="1:5" ht="15.75" thickBot="1" x14ac:dyDescent="0.3">
      <c r="A823" s="29">
        <v>44427</v>
      </c>
      <c r="B823" s="17" t="s">
        <v>903</v>
      </c>
      <c r="C823" s="17"/>
      <c r="D823" s="17"/>
      <c r="E823" s="31"/>
    </row>
    <row r="824" spans="1:5" ht="15.75" thickBot="1" x14ac:dyDescent="0.3">
      <c r="A824" s="29">
        <v>44423</v>
      </c>
      <c r="B824" s="17" t="s">
        <v>904</v>
      </c>
      <c r="C824" s="17"/>
      <c r="D824" s="17"/>
      <c r="E824" s="31"/>
    </row>
    <row r="825" spans="1:5" ht="15.75" thickBot="1" x14ac:dyDescent="0.3">
      <c r="A825" s="29">
        <v>44422</v>
      </c>
      <c r="B825" s="17" t="s">
        <v>904</v>
      </c>
      <c r="C825" s="17"/>
      <c r="D825" s="17"/>
      <c r="E825" s="31"/>
    </row>
    <row r="826" spans="1:5" ht="15.75" thickBot="1" x14ac:dyDescent="0.3">
      <c r="A826" s="29">
        <v>44421</v>
      </c>
      <c r="B826" s="17" t="s">
        <v>905</v>
      </c>
      <c r="C826" s="17"/>
      <c r="D826" s="17"/>
      <c r="E826" s="31"/>
    </row>
    <row r="827" spans="1:5" ht="15.75" thickBot="1" x14ac:dyDescent="0.3">
      <c r="A827" s="29">
        <v>44397</v>
      </c>
      <c r="B827" s="17" t="s">
        <v>288</v>
      </c>
      <c r="C827" s="17"/>
      <c r="D827" s="17"/>
      <c r="E827" s="31"/>
    </row>
    <row r="828" spans="1:5" ht="15.75" thickBot="1" x14ac:dyDescent="0.3">
      <c r="A828" s="29">
        <v>44393</v>
      </c>
      <c r="B828" s="17" t="s">
        <v>893</v>
      </c>
      <c r="C828" s="17"/>
      <c r="D828" s="17"/>
      <c r="E828" s="31"/>
    </row>
    <row r="829" spans="1:5" ht="15.75" thickBot="1" x14ac:dyDescent="0.3">
      <c r="A829" s="29">
        <v>44387</v>
      </c>
      <c r="B829" s="17" t="s">
        <v>906</v>
      </c>
      <c r="C829" s="17"/>
      <c r="D829" s="17"/>
      <c r="E829" s="31"/>
    </row>
    <row r="830" spans="1:5" ht="15.75" thickBot="1" x14ac:dyDescent="0.3">
      <c r="A830" s="29">
        <v>44382</v>
      </c>
      <c r="B830" s="17" t="s">
        <v>907</v>
      </c>
      <c r="C830" s="17"/>
      <c r="D830" s="17"/>
      <c r="E830" s="31"/>
    </row>
    <row r="831" spans="1:5" ht="15.75" thickBot="1" x14ac:dyDescent="0.3">
      <c r="A831" s="29">
        <v>44380</v>
      </c>
      <c r="B831" s="17" t="s">
        <v>611</v>
      </c>
      <c r="C831" s="17"/>
      <c r="D831" s="17"/>
      <c r="E831" s="31"/>
    </row>
    <row r="832" spans="1:5" ht="15.75" thickBot="1" x14ac:dyDescent="0.3">
      <c r="A832" s="29">
        <v>44379</v>
      </c>
      <c r="B832" s="17" t="s">
        <v>611</v>
      </c>
      <c r="C832" s="17"/>
      <c r="D832" s="17"/>
      <c r="E832" s="31"/>
    </row>
    <row r="833" spans="1:5" ht="15" customHeight="1" thickBot="1" x14ac:dyDescent="0.3">
      <c r="A833" s="29">
        <v>44352</v>
      </c>
      <c r="B833" s="17" t="s">
        <v>908</v>
      </c>
      <c r="C833" s="17"/>
      <c r="D833" s="17"/>
      <c r="E833" s="27"/>
    </row>
    <row r="834" spans="1:5" ht="16.5" thickTop="1" thickBot="1" x14ac:dyDescent="0.3">
      <c r="A834" s="46">
        <v>44828</v>
      </c>
      <c r="B834" s="17" t="s">
        <v>909</v>
      </c>
      <c r="C834" s="17"/>
      <c r="D834" s="17"/>
      <c r="E834" s="47"/>
    </row>
    <row r="835" spans="1:5" ht="15.75" thickBot="1" x14ac:dyDescent="0.3">
      <c r="A835" s="29">
        <v>44826</v>
      </c>
      <c r="B835" s="17" t="s">
        <v>910</v>
      </c>
      <c r="C835" s="17"/>
      <c r="D835" s="17"/>
      <c r="E835" s="31"/>
    </row>
    <row r="836" spans="1:5" ht="15.75" thickBot="1" x14ac:dyDescent="0.3">
      <c r="A836" s="29">
        <v>44822</v>
      </c>
      <c r="B836" s="17" t="s">
        <v>911</v>
      </c>
      <c r="C836" s="17"/>
      <c r="D836" s="17"/>
      <c r="E836" s="31"/>
    </row>
    <row r="837" spans="1:5" ht="15.75" thickBot="1" x14ac:dyDescent="0.3">
      <c r="A837" s="29">
        <v>44821</v>
      </c>
      <c r="B837" s="17" t="s">
        <v>912</v>
      </c>
      <c r="C837" s="17"/>
      <c r="D837" s="17"/>
      <c r="E837" s="31"/>
    </row>
    <row r="838" spans="1:5" ht="15.75" thickBot="1" x14ac:dyDescent="0.3">
      <c r="A838" s="29">
        <v>44818</v>
      </c>
      <c r="B838" s="17" t="s">
        <v>913</v>
      </c>
      <c r="C838" s="17"/>
      <c r="D838" s="17"/>
      <c r="E838" s="31"/>
    </row>
    <row r="839" spans="1:5" ht="15.75" thickBot="1" x14ac:dyDescent="0.3">
      <c r="A839" s="29">
        <v>44810</v>
      </c>
      <c r="B839" s="17" t="s">
        <v>914</v>
      </c>
      <c r="C839" s="17"/>
      <c r="D839" s="17"/>
      <c r="E839" s="31"/>
    </row>
    <row r="840" spans="1:5" ht="15.75" thickBot="1" x14ac:dyDescent="0.3">
      <c r="A840" s="29">
        <v>44808</v>
      </c>
      <c r="B840" s="17" t="s">
        <v>915</v>
      </c>
      <c r="C840" s="17"/>
      <c r="D840" s="17"/>
      <c r="E840" s="31"/>
    </row>
    <row r="841" spans="1:5" ht="15.75" thickBot="1" x14ac:dyDescent="0.3">
      <c r="A841" s="29">
        <v>44807</v>
      </c>
      <c r="B841" s="17" t="s">
        <v>916</v>
      </c>
      <c r="C841" s="17"/>
      <c r="D841" s="17"/>
      <c r="E841" s="31"/>
    </row>
    <row r="842" spans="1:5" ht="15.75" thickBot="1" x14ac:dyDescent="0.3">
      <c r="A842" s="29">
        <v>44805</v>
      </c>
      <c r="B842" s="17" t="s">
        <v>917</v>
      </c>
      <c r="C842" s="17"/>
      <c r="D842" s="17"/>
      <c r="E842" s="31"/>
    </row>
    <row r="843" spans="1:5" ht="15.75" thickBot="1" x14ac:dyDescent="0.3">
      <c r="A843" s="29">
        <v>44803</v>
      </c>
      <c r="B843" s="17" t="s">
        <v>918</v>
      </c>
      <c r="C843" s="17"/>
      <c r="D843" s="17"/>
      <c r="E843" s="31"/>
    </row>
    <row r="844" spans="1:5" ht="15.75" thickBot="1" x14ac:dyDescent="0.3">
      <c r="A844" s="29">
        <v>44800</v>
      </c>
      <c r="B844" s="17" t="s">
        <v>919</v>
      </c>
      <c r="C844" s="17"/>
      <c r="D844" s="17"/>
      <c r="E844" s="31"/>
    </row>
    <row r="845" spans="1:5" ht="15.75" thickBot="1" x14ac:dyDescent="0.3">
      <c r="A845" s="29">
        <v>44799</v>
      </c>
      <c r="B845" s="17" t="s">
        <v>920</v>
      </c>
      <c r="C845" s="17"/>
      <c r="D845" s="17"/>
      <c r="E845" s="31"/>
    </row>
    <row r="846" spans="1:5" ht="15.75" thickBot="1" x14ac:dyDescent="0.3">
      <c r="A846" s="29">
        <v>44797</v>
      </c>
      <c r="B846" s="17" t="s">
        <v>921</v>
      </c>
      <c r="C846" s="17"/>
      <c r="D846" s="17"/>
      <c r="E846" s="31"/>
    </row>
    <row r="847" spans="1:5" ht="15.75" thickBot="1" x14ac:dyDescent="0.3">
      <c r="A847" s="29">
        <v>44795</v>
      </c>
      <c r="B847" s="17" t="s">
        <v>922</v>
      </c>
      <c r="C847" s="17"/>
      <c r="D847" s="17"/>
      <c r="E847" s="31"/>
    </row>
    <row r="848" spans="1:5" ht="15.75" thickBot="1" x14ac:dyDescent="0.3">
      <c r="A848" s="29">
        <v>44794</v>
      </c>
      <c r="B848" s="17" t="s">
        <v>923</v>
      </c>
      <c r="C848" s="17"/>
      <c r="D848" s="17"/>
      <c r="E848" s="31"/>
    </row>
    <row r="849" spans="1:5" ht="15.75" thickBot="1" x14ac:dyDescent="0.3">
      <c r="A849" s="29">
        <v>44793</v>
      </c>
      <c r="B849" s="17" t="s">
        <v>924</v>
      </c>
      <c r="C849" s="17"/>
      <c r="D849" s="17"/>
      <c r="E849" s="31"/>
    </row>
    <row r="850" spans="1:5" ht="15.75" thickBot="1" x14ac:dyDescent="0.3">
      <c r="A850" s="29">
        <v>44792</v>
      </c>
      <c r="B850" s="17" t="s">
        <v>925</v>
      </c>
      <c r="C850" s="17"/>
      <c r="D850" s="17"/>
      <c r="E850" s="31"/>
    </row>
    <row r="851" spans="1:5" ht="15.75" thickBot="1" x14ac:dyDescent="0.3">
      <c r="A851" s="29">
        <v>44791</v>
      </c>
      <c r="B851" s="17" t="s">
        <v>926</v>
      </c>
      <c r="C851" s="17"/>
      <c r="D851" s="17"/>
      <c r="E851" s="31"/>
    </row>
    <row r="852" spans="1:5" ht="15.75" thickBot="1" x14ac:dyDescent="0.3">
      <c r="A852" s="29">
        <v>44789</v>
      </c>
      <c r="B852" s="17" t="s">
        <v>927</v>
      </c>
      <c r="C852" s="17"/>
      <c r="D852" s="17"/>
      <c r="E852" s="27"/>
    </row>
    <row r="853" spans="1:5" ht="16.5" thickTop="1" thickBot="1" x14ac:dyDescent="0.3">
      <c r="A853" s="46">
        <v>44787</v>
      </c>
      <c r="B853" s="17" t="s">
        <v>928</v>
      </c>
      <c r="C853" s="17"/>
      <c r="D853" s="17"/>
      <c r="E853" s="47"/>
    </row>
    <row r="854" spans="1:5" ht="15.75" thickBot="1" x14ac:dyDescent="0.3">
      <c r="A854" s="29">
        <v>44786</v>
      </c>
      <c r="B854" s="17" t="s">
        <v>929</v>
      </c>
      <c r="C854" s="17"/>
      <c r="D854" s="17"/>
      <c r="E854" s="31"/>
    </row>
    <row r="855" spans="1:5" ht="15.75" thickBot="1" x14ac:dyDescent="0.3">
      <c r="A855" s="29">
        <v>44785</v>
      </c>
      <c r="B855" s="17" t="s">
        <v>930</v>
      </c>
      <c r="C855" s="17"/>
      <c r="D855" s="17"/>
      <c r="E855" s="31"/>
    </row>
    <row r="856" spans="1:5" ht="15.75" thickBot="1" x14ac:dyDescent="0.3">
      <c r="A856" s="29">
        <v>44783</v>
      </c>
      <c r="B856" s="17" t="s">
        <v>879</v>
      </c>
      <c r="C856" s="17"/>
      <c r="D856" s="17"/>
      <c r="E856" s="31"/>
    </row>
    <row r="857" spans="1:5" ht="15.75" thickBot="1" x14ac:dyDescent="0.3">
      <c r="A857" s="29">
        <v>44781</v>
      </c>
      <c r="B857" s="17" t="s">
        <v>931</v>
      </c>
      <c r="C857" s="17"/>
      <c r="D857" s="17"/>
      <c r="E857" s="31"/>
    </row>
    <row r="858" spans="1:5" ht="15.75" thickBot="1" x14ac:dyDescent="0.3">
      <c r="A858" s="29">
        <v>44779</v>
      </c>
      <c r="B858" s="17" t="s">
        <v>932</v>
      </c>
      <c r="C858" s="17"/>
      <c r="D858" s="17"/>
      <c r="E858" s="31"/>
    </row>
    <row r="859" spans="1:5" ht="15.75" thickBot="1" x14ac:dyDescent="0.3">
      <c r="A859" s="29">
        <v>44774</v>
      </c>
      <c r="B859" s="17" t="s">
        <v>933</v>
      </c>
      <c r="C859" s="17"/>
      <c r="D859" s="17"/>
      <c r="E859" s="31"/>
    </row>
    <row r="860" spans="1:5" ht="15.75" thickBot="1" x14ac:dyDescent="0.3">
      <c r="A860" s="29">
        <v>44771</v>
      </c>
      <c r="B860" s="17" t="s">
        <v>934</v>
      </c>
      <c r="C860" s="17"/>
      <c r="D860" s="17"/>
      <c r="E860" s="31"/>
    </row>
    <row r="861" spans="1:5" ht="15.75" thickBot="1" x14ac:dyDescent="0.3">
      <c r="A861" s="29">
        <v>44769</v>
      </c>
      <c r="B861" s="17" t="s">
        <v>935</v>
      </c>
      <c r="C861" s="17"/>
      <c r="D861" s="17"/>
      <c r="E861" s="31"/>
    </row>
    <row r="862" spans="1:5" ht="15.75" thickBot="1" x14ac:dyDescent="0.3">
      <c r="A862" s="29">
        <v>44768</v>
      </c>
      <c r="B862" s="17" t="s">
        <v>936</v>
      </c>
      <c r="C862" s="17"/>
      <c r="D862" s="17"/>
      <c r="E862" s="31"/>
    </row>
    <row r="863" spans="1:5" ht="15.75" thickBot="1" x14ac:dyDescent="0.3">
      <c r="A863" s="29">
        <v>44767</v>
      </c>
      <c r="B863" s="17" t="s">
        <v>937</v>
      </c>
      <c r="C863" s="17"/>
      <c r="D863" s="17"/>
      <c r="E863" s="31"/>
    </row>
    <row r="864" spans="1:5" ht="15.75" thickBot="1" x14ac:dyDescent="0.3">
      <c r="A864" s="29">
        <v>44764</v>
      </c>
      <c r="B864" s="17" t="s">
        <v>908</v>
      </c>
      <c r="C864" s="17"/>
      <c r="D864" s="17"/>
      <c r="E864" s="31"/>
    </row>
    <row r="865" spans="1:5" ht="15.75" thickBot="1" x14ac:dyDescent="0.3">
      <c r="A865" s="29">
        <v>44763</v>
      </c>
      <c r="B865" s="17" t="s">
        <v>918</v>
      </c>
      <c r="C865" s="17"/>
      <c r="D865" s="17"/>
      <c r="E865" s="31"/>
    </row>
    <row r="866" spans="1:5" ht="15.75" thickBot="1" x14ac:dyDescent="0.3">
      <c r="A866" s="29">
        <v>44762</v>
      </c>
      <c r="B866" s="17" t="s">
        <v>938</v>
      </c>
      <c r="C866" s="17"/>
      <c r="D866" s="17"/>
      <c r="E866" s="31"/>
    </row>
    <row r="867" spans="1:5" ht="15.75" thickBot="1" x14ac:dyDescent="0.3">
      <c r="A867" s="29">
        <v>44761</v>
      </c>
      <c r="B867" s="17" t="s">
        <v>939</v>
      </c>
      <c r="C867" s="17"/>
      <c r="D867" s="17"/>
      <c r="E867" s="31"/>
    </row>
    <row r="868" spans="1:5" ht="15.75" thickBot="1" x14ac:dyDescent="0.3">
      <c r="A868" s="29">
        <v>44759</v>
      </c>
      <c r="B868" s="17" t="s">
        <v>940</v>
      </c>
      <c r="C868" s="17"/>
      <c r="D868" s="17"/>
      <c r="E868" s="31"/>
    </row>
    <row r="869" spans="1:5" ht="15.75" thickBot="1" x14ac:dyDescent="0.3">
      <c r="A869" s="29">
        <v>44758</v>
      </c>
      <c r="B869" s="17" t="s">
        <v>941</v>
      </c>
      <c r="C869" s="17"/>
      <c r="D869" s="17"/>
      <c r="E869" s="31"/>
    </row>
    <row r="870" spans="1:5" ht="15.75" thickBot="1" x14ac:dyDescent="0.3">
      <c r="A870" s="29">
        <v>44757</v>
      </c>
      <c r="B870" s="17" t="s">
        <v>893</v>
      </c>
      <c r="C870" s="17"/>
      <c r="D870" s="17"/>
      <c r="E870" s="31"/>
    </row>
    <row r="871" spans="1:5" ht="15.75" thickBot="1" x14ac:dyDescent="0.3">
      <c r="A871" s="29">
        <v>44756</v>
      </c>
      <c r="B871" s="17" t="s">
        <v>942</v>
      </c>
      <c r="C871" s="17"/>
      <c r="D871" s="17"/>
      <c r="E871" s="27"/>
    </row>
    <row r="872" spans="1:5" ht="16.5" thickTop="1" thickBot="1" x14ac:dyDescent="0.3">
      <c r="A872" s="46">
        <v>44753</v>
      </c>
      <c r="B872" s="17" t="s">
        <v>943</v>
      </c>
      <c r="C872" s="17"/>
      <c r="D872" s="17"/>
      <c r="E872" s="47"/>
    </row>
    <row r="873" spans="1:5" ht="15.75" thickBot="1" x14ac:dyDescent="0.3">
      <c r="A873" s="29">
        <v>44752</v>
      </c>
      <c r="B873" s="17" t="s">
        <v>944</v>
      </c>
      <c r="C873" s="17"/>
      <c r="D873" s="17"/>
      <c r="E873" s="31"/>
    </row>
    <row r="874" spans="1:5" ht="15.75" thickBot="1" x14ac:dyDescent="0.3">
      <c r="A874" s="29">
        <v>44751</v>
      </c>
      <c r="B874" s="17" t="s">
        <v>945</v>
      </c>
      <c r="C874" s="17"/>
      <c r="D874" s="17"/>
      <c r="E874" s="31"/>
    </row>
    <row r="875" spans="1:5" ht="15.75" thickBot="1" x14ac:dyDescent="0.3">
      <c r="A875" s="29">
        <v>44750</v>
      </c>
      <c r="B875" s="17" t="s">
        <v>945</v>
      </c>
      <c r="C875" s="17"/>
      <c r="D875" s="17"/>
      <c r="E875" s="31"/>
    </row>
    <row r="876" spans="1:5" ht="15.75" thickBot="1" x14ac:dyDescent="0.3">
      <c r="A876" s="29">
        <v>44748</v>
      </c>
      <c r="B876" s="17" t="s">
        <v>946</v>
      </c>
      <c r="C876" s="17"/>
      <c r="D876" s="17"/>
      <c r="E876" s="31"/>
    </row>
    <row r="877" spans="1:5" ht="15.75" thickBot="1" x14ac:dyDescent="0.3">
      <c r="A877" s="29">
        <v>44747</v>
      </c>
      <c r="B877" s="17" t="s">
        <v>947</v>
      </c>
      <c r="C877" s="17"/>
      <c r="D877" s="17"/>
      <c r="E877" s="31"/>
    </row>
    <row r="878" spans="1:5" ht="15.75" thickBot="1" x14ac:dyDescent="0.3">
      <c r="A878" s="29">
        <v>44744</v>
      </c>
      <c r="B878" s="17" t="s">
        <v>948</v>
      </c>
      <c r="C878" s="17"/>
      <c r="D878" s="17"/>
      <c r="E878" s="31"/>
    </row>
    <row r="879" spans="1:5" ht="15.75" thickBot="1" x14ac:dyDescent="0.3">
      <c r="A879" s="29">
        <v>44743</v>
      </c>
      <c r="B879" s="17" t="s">
        <v>611</v>
      </c>
      <c r="C879" s="17"/>
      <c r="D879" s="17"/>
      <c r="E879" s="31"/>
    </row>
    <row r="880" spans="1:5" ht="15.75" thickBot="1" x14ac:dyDescent="0.3">
      <c r="A880" s="29">
        <v>44742</v>
      </c>
      <c r="B880" s="17" t="s">
        <v>949</v>
      </c>
      <c r="C880" s="17"/>
      <c r="D880" s="17"/>
      <c r="E880" s="31"/>
    </row>
    <row r="881" spans="1:5" ht="15.75" thickBot="1" x14ac:dyDescent="0.3">
      <c r="A881" s="29">
        <v>44741</v>
      </c>
      <c r="B881" s="17" t="s">
        <v>950</v>
      </c>
      <c r="C881" s="17"/>
      <c r="D881" s="17"/>
      <c r="E881" s="31"/>
    </row>
    <row r="882" spans="1:5" ht="15.75" thickBot="1" x14ac:dyDescent="0.3">
      <c r="A882" s="29">
        <v>44740</v>
      </c>
      <c r="B882" s="17" t="s">
        <v>951</v>
      </c>
      <c r="C882" s="17"/>
      <c r="D882" s="17"/>
      <c r="E882" s="31"/>
    </row>
    <row r="883" spans="1:5" ht="15.75" thickBot="1" x14ac:dyDescent="0.3">
      <c r="A883" s="29">
        <v>44739</v>
      </c>
      <c r="B883" s="17" t="s">
        <v>952</v>
      </c>
      <c r="C883" s="17"/>
      <c r="D883" s="17"/>
      <c r="E883" s="31"/>
    </row>
    <row r="884" spans="1:5" ht="15.75" thickBot="1" x14ac:dyDescent="0.3">
      <c r="A884" s="29">
        <v>44738</v>
      </c>
      <c r="B884" s="17" t="s">
        <v>953</v>
      </c>
      <c r="C884" s="17"/>
      <c r="D884" s="17"/>
      <c r="E884" s="31"/>
    </row>
    <row r="885" spans="1:5" ht="15.75" thickBot="1" x14ac:dyDescent="0.3">
      <c r="A885" s="29">
        <v>44737</v>
      </c>
      <c r="B885" s="17" t="s">
        <v>954</v>
      </c>
      <c r="C885" s="17"/>
      <c r="D885" s="17"/>
      <c r="E885" s="31"/>
    </row>
    <row r="886" spans="1:5" ht="15.75" thickBot="1" x14ac:dyDescent="0.3">
      <c r="A886" s="29">
        <v>44736</v>
      </c>
      <c r="B886" s="17" t="s">
        <v>955</v>
      </c>
      <c r="C886" s="17"/>
      <c r="D886" s="17"/>
      <c r="E886" s="31"/>
    </row>
    <row r="887" spans="1:5" ht="15.75" thickBot="1" x14ac:dyDescent="0.3">
      <c r="A887" s="29">
        <v>44734</v>
      </c>
      <c r="B887" s="17" t="s">
        <v>694</v>
      </c>
      <c r="C887" s="17"/>
      <c r="D887" s="17"/>
      <c r="E887" s="31"/>
    </row>
    <row r="888" spans="1:5" ht="15.75" thickBot="1" x14ac:dyDescent="0.3">
      <c r="A888" s="29">
        <v>44730</v>
      </c>
      <c r="B888" s="17" t="s">
        <v>956</v>
      </c>
      <c r="C888" s="17"/>
      <c r="D888" s="17"/>
      <c r="E888" s="31"/>
    </row>
    <row r="889" spans="1:5" ht="15.75" thickBot="1" x14ac:dyDescent="0.3">
      <c r="A889" s="29">
        <v>44726</v>
      </c>
      <c r="B889" s="17" t="s">
        <v>957</v>
      </c>
      <c r="C889" s="17"/>
      <c r="D889" s="17"/>
      <c r="E889" s="31"/>
    </row>
    <row r="890" spans="1:5" ht="15" customHeight="1" thickBot="1" x14ac:dyDescent="0.3">
      <c r="A890" s="29">
        <v>44724</v>
      </c>
      <c r="B890" s="17" t="s">
        <v>958</v>
      </c>
      <c r="C890" s="17"/>
      <c r="D890" s="17"/>
      <c r="E890" s="27"/>
    </row>
    <row r="891" spans="1:5" ht="16.5" thickTop="1" thickBot="1" x14ac:dyDescent="0.3">
      <c r="A891" s="46">
        <v>44723</v>
      </c>
      <c r="B891" s="17" t="s">
        <v>959</v>
      </c>
      <c r="C891" s="17"/>
      <c r="D891" s="17"/>
      <c r="E891" s="47"/>
    </row>
    <row r="892" spans="1:5" ht="15.75" thickBot="1" x14ac:dyDescent="0.3">
      <c r="A892" s="29">
        <v>44721</v>
      </c>
      <c r="B892" s="17" t="s">
        <v>960</v>
      </c>
      <c r="C892" s="17"/>
      <c r="D892" s="17"/>
      <c r="E892" s="31"/>
    </row>
    <row r="893" spans="1:5" ht="15.75" thickBot="1" x14ac:dyDescent="0.3">
      <c r="A893" s="29">
        <v>44717</v>
      </c>
      <c r="B893" s="17" t="s">
        <v>961</v>
      </c>
      <c r="C893" s="17"/>
      <c r="D893" s="17"/>
      <c r="E893" s="31"/>
    </row>
    <row r="894" spans="1:5" ht="15.75" thickBot="1" x14ac:dyDescent="0.3">
      <c r="A894" s="29">
        <v>44716</v>
      </c>
      <c r="B894" s="17" t="s">
        <v>659</v>
      </c>
      <c r="C894" s="17"/>
      <c r="D894" s="17"/>
      <c r="E894" s="31"/>
    </row>
    <row r="895" spans="1:5" ht="15.75" thickBot="1" x14ac:dyDescent="0.3">
      <c r="A895" s="29">
        <v>44714</v>
      </c>
      <c r="B895" s="17" t="s">
        <v>962</v>
      </c>
      <c r="C895" s="17"/>
      <c r="D895" s="17"/>
      <c r="E895" s="31"/>
    </row>
    <row r="896" spans="1:5" ht="15.75" thickBot="1" x14ac:dyDescent="0.3">
      <c r="A896" s="29">
        <v>44711</v>
      </c>
      <c r="B896" s="17" t="s">
        <v>963</v>
      </c>
      <c r="C896" s="17"/>
      <c r="D896" s="17"/>
      <c r="E896" s="31"/>
    </row>
    <row r="897" spans="1:5" ht="15.75" thickBot="1" x14ac:dyDescent="0.3">
      <c r="A897" s="29">
        <v>44703</v>
      </c>
      <c r="B897" s="17" t="s">
        <v>964</v>
      </c>
      <c r="C897" s="17"/>
      <c r="D897" s="17"/>
      <c r="E897" s="31"/>
    </row>
    <row r="898" spans="1:5" ht="15.75" thickBot="1" x14ac:dyDescent="0.3">
      <c r="A898" s="29">
        <v>44699</v>
      </c>
      <c r="B898" s="17" t="s">
        <v>965</v>
      </c>
      <c r="C898" s="17"/>
      <c r="D898" s="17"/>
      <c r="E898" s="31"/>
    </row>
    <row r="899" spans="1:5" ht="15.75" thickBot="1" x14ac:dyDescent="0.3">
      <c r="A899" s="29">
        <v>44696</v>
      </c>
      <c r="B899" s="17" t="s">
        <v>966</v>
      </c>
      <c r="C899" s="17"/>
      <c r="D899" s="17"/>
      <c r="E899" s="27"/>
    </row>
    <row r="900" spans="1:5" ht="16.5" thickTop="1" thickBot="1" x14ac:dyDescent="0.3">
      <c r="A900" s="46">
        <v>45191</v>
      </c>
      <c r="B900" s="17" t="s">
        <v>967</v>
      </c>
      <c r="C900" s="17"/>
      <c r="D900" s="17"/>
      <c r="E900" s="47"/>
    </row>
    <row r="901" spans="1:5" ht="15.75" thickBot="1" x14ac:dyDescent="0.3">
      <c r="A901" s="29">
        <v>45189</v>
      </c>
      <c r="B901" s="17" t="s">
        <v>968</v>
      </c>
      <c r="C901" s="17"/>
      <c r="D901" s="17"/>
      <c r="E901" s="31"/>
    </row>
    <row r="902" spans="1:5" ht="15.75" thickBot="1" x14ac:dyDescent="0.3">
      <c r="A902" s="29">
        <v>45188</v>
      </c>
      <c r="B902" s="17" t="s">
        <v>969</v>
      </c>
      <c r="C902" s="17"/>
      <c r="D902" s="17"/>
      <c r="E902" s="31"/>
    </row>
    <row r="903" spans="1:5" ht="15.75" thickBot="1" x14ac:dyDescent="0.3">
      <c r="A903" s="29">
        <v>45186</v>
      </c>
      <c r="B903" s="17" t="s">
        <v>970</v>
      </c>
      <c r="C903" s="17"/>
      <c r="D903" s="17"/>
      <c r="E903" s="31"/>
    </row>
    <row r="904" spans="1:5" ht="15.75" thickBot="1" x14ac:dyDescent="0.3">
      <c r="A904" s="29">
        <v>45185</v>
      </c>
      <c r="B904" s="17" t="s">
        <v>971</v>
      </c>
      <c r="C904" s="17"/>
      <c r="D904" s="17"/>
      <c r="E904" s="31"/>
    </row>
    <row r="905" spans="1:5" x14ac:dyDescent="0.25">
      <c r="A905" s="29">
        <v>45184</v>
      </c>
      <c r="B905" s="17" t="s">
        <v>971</v>
      </c>
      <c r="C905" s="17"/>
      <c r="D905" s="17"/>
      <c r="E905" s="31"/>
    </row>
    <row r="906" spans="1:5" ht="15.75" thickBot="1" x14ac:dyDescent="0.3">
      <c r="A906" s="29">
        <v>45183</v>
      </c>
      <c r="B906" s="17" t="s">
        <v>971</v>
      </c>
      <c r="C906" s="17"/>
      <c r="D906" s="17"/>
      <c r="E906" s="31"/>
    </row>
    <row r="907" spans="1:5" ht="16.5" thickTop="1" thickBot="1" x14ac:dyDescent="0.3">
      <c r="A907" s="29">
        <v>45179</v>
      </c>
      <c r="B907" s="17" t="s">
        <v>972</v>
      </c>
      <c r="C907" s="17"/>
      <c r="D907" s="17"/>
      <c r="E907" s="31"/>
    </row>
    <row r="908" spans="1:5" ht="15.75" thickBot="1" x14ac:dyDescent="0.3">
      <c r="A908" s="29">
        <v>45176</v>
      </c>
      <c r="B908" s="17" t="s">
        <v>973</v>
      </c>
      <c r="C908" s="17"/>
      <c r="D908" s="17"/>
      <c r="E908" s="31"/>
    </row>
    <row r="909" spans="1:5" ht="15.75" thickBot="1" x14ac:dyDescent="0.3">
      <c r="A909" s="29">
        <v>45175</v>
      </c>
      <c r="B909" s="17" t="s">
        <v>974</v>
      </c>
      <c r="C909" s="17"/>
      <c r="D909" s="17"/>
      <c r="E909" s="31"/>
    </row>
    <row r="910" spans="1:5" ht="15.75" thickBot="1" x14ac:dyDescent="0.3">
      <c r="A910" s="29">
        <v>45174</v>
      </c>
      <c r="B910" s="17" t="s">
        <v>975</v>
      </c>
      <c r="C910" s="17"/>
      <c r="D910" s="17"/>
      <c r="E910" s="31"/>
    </row>
    <row r="911" spans="1:5" ht="15.75" thickBot="1" x14ac:dyDescent="0.3">
      <c r="A911" s="29">
        <v>45172</v>
      </c>
      <c r="B911" s="17" t="s">
        <v>976</v>
      </c>
      <c r="C911" s="17"/>
      <c r="D911" s="17"/>
      <c r="E911" s="31"/>
    </row>
    <row r="912" spans="1:5" ht="15.75" thickBot="1" x14ac:dyDescent="0.3">
      <c r="A912" s="29">
        <v>45171</v>
      </c>
      <c r="B912" s="17" t="s">
        <v>977</v>
      </c>
      <c r="C912" s="17"/>
      <c r="D912" s="17"/>
      <c r="E912" s="31"/>
    </row>
    <row r="913" spans="1:5" ht="15.75" thickBot="1" x14ac:dyDescent="0.3">
      <c r="A913" s="29">
        <v>45170</v>
      </c>
      <c r="B913" s="17" t="s">
        <v>978</v>
      </c>
      <c r="C913" s="17"/>
      <c r="D913" s="17"/>
      <c r="E913" s="31"/>
    </row>
    <row r="914" spans="1:5" ht="15.75" thickBot="1" x14ac:dyDescent="0.3">
      <c r="A914" s="29">
        <v>45168</v>
      </c>
      <c r="B914" s="17" t="s">
        <v>978</v>
      </c>
      <c r="C914" s="17"/>
      <c r="D914" s="17"/>
      <c r="E914" s="31"/>
    </row>
    <row r="915" spans="1:5" ht="15.75" thickBot="1" x14ac:dyDescent="0.3">
      <c r="A915" s="29">
        <v>45166</v>
      </c>
      <c r="B915" s="17" t="s">
        <v>979</v>
      </c>
      <c r="C915" s="17"/>
      <c r="D915" s="17"/>
      <c r="E915" s="31"/>
    </row>
    <row r="916" spans="1:5" ht="15.75" thickBot="1" x14ac:dyDescent="0.3">
      <c r="A916" s="29">
        <v>45165</v>
      </c>
      <c r="B916" s="17" t="s">
        <v>980</v>
      </c>
      <c r="C916" s="17"/>
      <c r="D916" s="17"/>
      <c r="E916" s="31"/>
    </row>
    <row r="917" spans="1:5" ht="15.75" thickBot="1" x14ac:dyDescent="0.3">
      <c r="A917" s="29">
        <v>45164</v>
      </c>
      <c r="B917" s="17" t="s">
        <v>981</v>
      </c>
      <c r="C917" s="17"/>
      <c r="D917" s="17"/>
      <c r="E917" s="31"/>
    </row>
    <row r="918" spans="1:5" ht="15.75" thickBot="1" x14ac:dyDescent="0.3">
      <c r="A918" s="29">
        <v>45163</v>
      </c>
      <c r="B918" s="17" t="s">
        <v>982</v>
      </c>
      <c r="C918" s="17"/>
      <c r="D918" s="17"/>
      <c r="E918" s="27"/>
    </row>
    <row r="919" spans="1:5" ht="16.5" thickTop="1" thickBot="1" x14ac:dyDescent="0.3">
      <c r="A919" s="46">
        <v>45162</v>
      </c>
      <c r="B919" s="17" t="s">
        <v>983</v>
      </c>
      <c r="C919" s="17"/>
      <c r="D919" s="17"/>
      <c r="E919" s="47"/>
    </row>
    <row r="920" spans="1:5" ht="15.75" thickBot="1" x14ac:dyDescent="0.3">
      <c r="A920" s="29">
        <v>45160</v>
      </c>
      <c r="B920" s="17" t="s">
        <v>984</v>
      </c>
      <c r="C920" s="17"/>
      <c r="D920" s="17"/>
      <c r="E920" s="31"/>
    </row>
    <row r="921" spans="1:5" ht="15.75" thickBot="1" x14ac:dyDescent="0.3">
      <c r="A921" s="29">
        <v>45159</v>
      </c>
      <c r="B921" s="17" t="s">
        <v>984</v>
      </c>
      <c r="C921" s="17"/>
      <c r="D921" s="17"/>
      <c r="E921" s="31"/>
    </row>
    <row r="922" spans="1:5" ht="15.75" thickBot="1" x14ac:dyDescent="0.3">
      <c r="A922" s="29">
        <v>45158</v>
      </c>
      <c r="B922" s="17" t="s">
        <v>985</v>
      </c>
      <c r="C922" s="17"/>
      <c r="D922" s="17"/>
      <c r="E922" s="31"/>
    </row>
    <row r="923" spans="1:5" ht="15.75" thickBot="1" x14ac:dyDescent="0.3">
      <c r="A923" s="29">
        <v>45157</v>
      </c>
      <c r="B923" s="17" t="s">
        <v>986</v>
      </c>
      <c r="C923" s="17"/>
      <c r="D923" s="17"/>
      <c r="E923" s="31"/>
    </row>
    <row r="924" spans="1:5" x14ac:dyDescent="0.25">
      <c r="A924" s="29">
        <v>45156</v>
      </c>
      <c r="B924" s="17" t="s">
        <v>987</v>
      </c>
      <c r="C924" s="17"/>
      <c r="D924" s="17"/>
      <c r="E924" s="31"/>
    </row>
    <row r="925" spans="1:5" ht="15.75" thickBot="1" x14ac:dyDescent="0.3">
      <c r="A925" s="29">
        <v>45155</v>
      </c>
      <c r="B925" s="17" t="s">
        <v>987</v>
      </c>
      <c r="C925" s="17"/>
      <c r="D925" s="17"/>
      <c r="E925" s="31"/>
    </row>
    <row r="926" spans="1:5" ht="15.75" thickBot="1" x14ac:dyDescent="0.3">
      <c r="A926" s="29">
        <v>45154</v>
      </c>
      <c r="B926" s="17" t="s">
        <v>988</v>
      </c>
      <c r="C926" s="17"/>
      <c r="D926" s="17"/>
      <c r="E926" s="31"/>
    </row>
    <row r="927" spans="1:5" ht="15.75" thickBot="1" x14ac:dyDescent="0.3">
      <c r="A927" s="29">
        <v>45153</v>
      </c>
      <c r="B927" s="17" t="s">
        <v>908</v>
      </c>
      <c r="C927" s="17"/>
      <c r="D927" s="17"/>
      <c r="E927" s="31"/>
    </row>
    <row r="928" spans="1:5" ht="15.75" thickBot="1" x14ac:dyDescent="0.3">
      <c r="A928" s="29">
        <v>45153</v>
      </c>
      <c r="B928" s="17" t="s">
        <v>989</v>
      </c>
      <c r="C928" s="17"/>
      <c r="D928" s="17"/>
      <c r="E928" s="31"/>
    </row>
    <row r="929" spans="1:5" ht="15.75" thickBot="1" x14ac:dyDescent="0.3">
      <c r="A929" s="29">
        <v>45151</v>
      </c>
      <c r="B929" s="17" t="s">
        <v>990</v>
      </c>
      <c r="C929" s="17"/>
      <c r="D929" s="17"/>
      <c r="E929" s="31"/>
    </row>
    <row r="930" spans="1:5" ht="15.75" thickBot="1" x14ac:dyDescent="0.3">
      <c r="A930" s="29">
        <v>45150</v>
      </c>
      <c r="B930" s="17" t="s">
        <v>991</v>
      </c>
      <c r="C930" s="17"/>
      <c r="D930" s="17"/>
      <c r="E930" s="31"/>
    </row>
    <row r="931" spans="1:5" ht="15.75" thickBot="1" x14ac:dyDescent="0.3">
      <c r="A931" s="29">
        <v>45148</v>
      </c>
      <c r="B931" s="17" t="s">
        <v>992</v>
      </c>
      <c r="C931" s="17"/>
      <c r="D931" s="17"/>
      <c r="E931" s="31"/>
    </row>
    <row r="932" spans="1:5" ht="15.75" thickBot="1" x14ac:dyDescent="0.3">
      <c r="A932" s="29">
        <v>45147</v>
      </c>
      <c r="B932" s="17" t="s">
        <v>993</v>
      </c>
      <c r="C932" s="17"/>
      <c r="D932" s="17"/>
      <c r="E932" s="31"/>
    </row>
    <row r="933" spans="1:5" ht="15.75" thickBot="1" x14ac:dyDescent="0.3">
      <c r="A933" s="29">
        <v>45146</v>
      </c>
      <c r="B933" s="17" t="s">
        <v>994</v>
      </c>
      <c r="C933" s="17"/>
      <c r="D933" s="17"/>
      <c r="E933" s="31"/>
    </row>
    <row r="934" spans="1:5" ht="15.75" thickBot="1" x14ac:dyDescent="0.3">
      <c r="A934" s="29">
        <v>45143</v>
      </c>
      <c r="B934" s="17" t="s">
        <v>995</v>
      </c>
      <c r="C934" s="17"/>
      <c r="D934" s="17"/>
      <c r="E934" s="31"/>
    </row>
    <row r="935" spans="1:5" ht="15.75" thickBot="1" x14ac:dyDescent="0.3">
      <c r="A935" s="29">
        <v>45142</v>
      </c>
      <c r="B935" s="17" t="s">
        <v>996</v>
      </c>
      <c r="C935" s="17"/>
      <c r="D935" s="17"/>
      <c r="E935" s="31"/>
    </row>
    <row r="936" spans="1:5" ht="15.75" thickBot="1" x14ac:dyDescent="0.3">
      <c r="A936" s="29">
        <v>45141</v>
      </c>
      <c r="B936" s="17" t="s">
        <v>997</v>
      </c>
      <c r="C936" s="17"/>
      <c r="D936" s="17"/>
      <c r="E936" s="31"/>
    </row>
    <row r="937" spans="1:5" ht="15.75" thickBot="1" x14ac:dyDescent="0.3">
      <c r="A937" s="29">
        <v>45140</v>
      </c>
      <c r="B937" s="17" t="s">
        <v>998</v>
      </c>
      <c r="C937" s="17"/>
      <c r="D937" s="17"/>
      <c r="E937" s="31"/>
    </row>
    <row r="938" spans="1:5" ht="15.75" thickBot="1" x14ac:dyDescent="0.3">
      <c r="A938" s="29">
        <v>45139</v>
      </c>
      <c r="B938" s="17" t="s">
        <v>999</v>
      </c>
      <c r="C938" s="17"/>
      <c r="D938" s="17"/>
      <c r="E938" s="27"/>
    </row>
    <row r="939" spans="1:5" ht="16.5" thickTop="1" thickBot="1" x14ac:dyDescent="0.3">
      <c r="A939" s="46">
        <v>45138</v>
      </c>
      <c r="B939" s="17" t="s">
        <v>1000</v>
      </c>
      <c r="C939" s="17"/>
      <c r="D939" s="17"/>
      <c r="E939" s="47"/>
    </row>
    <row r="940" spans="1:5" ht="15.75" thickBot="1" x14ac:dyDescent="0.3">
      <c r="A940" s="29">
        <v>45137</v>
      </c>
      <c r="B940" s="17" t="s">
        <v>1001</v>
      </c>
      <c r="C940" s="17"/>
      <c r="D940" s="17"/>
      <c r="E940" s="31"/>
    </row>
    <row r="941" spans="1:5" ht="15.75" thickBot="1" x14ac:dyDescent="0.3">
      <c r="A941" s="29">
        <v>45136</v>
      </c>
      <c r="B941" s="17" t="s">
        <v>1002</v>
      </c>
      <c r="C941" s="17"/>
      <c r="D941" s="17"/>
      <c r="E941" s="31"/>
    </row>
    <row r="942" spans="1:5" ht="15.75" thickBot="1" x14ac:dyDescent="0.3">
      <c r="A942" s="29">
        <v>45133</v>
      </c>
      <c r="B942" s="17" t="s">
        <v>1003</v>
      </c>
      <c r="C942" s="17"/>
      <c r="D942" s="17"/>
      <c r="E942" s="31"/>
    </row>
    <row r="943" spans="1:5" ht="15.75" thickBot="1" x14ac:dyDescent="0.3">
      <c r="A943" s="29">
        <v>45132</v>
      </c>
      <c r="B943" s="17" t="s">
        <v>1004</v>
      </c>
      <c r="C943" s="17"/>
      <c r="D943" s="17"/>
      <c r="E943" s="31"/>
    </row>
    <row r="944" spans="1:5" ht="15.75" thickBot="1" x14ac:dyDescent="0.3">
      <c r="A944" s="29">
        <v>45128</v>
      </c>
      <c r="B944" s="17" t="s">
        <v>1005</v>
      </c>
      <c r="C944" s="17"/>
      <c r="D944" s="17"/>
      <c r="E944" s="31"/>
    </row>
    <row r="945" spans="1:5" ht="15.75" thickBot="1" x14ac:dyDescent="0.3">
      <c r="A945" s="29">
        <v>45127</v>
      </c>
      <c r="B945" s="17" t="s">
        <v>1006</v>
      </c>
      <c r="C945" s="17"/>
      <c r="D945" s="17"/>
      <c r="E945" s="31"/>
    </row>
    <row r="946" spans="1:5" ht="15.75" thickBot="1" x14ac:dyDescent="0.3">
      <c r="A946" s="29">
        <v>45126</v>
      </c>
      <c r="B946" s="17" t="s">
        <v>385</v>
      </c>
      <c r="C946" s="17"/>
      <c r="D946" s="17"/>
      <c r="E946" s="31"/>
    </row>
    <row r="947" spans="1:5" ht="15.75" thickBot="1" x14ac:dyDescent="0.3">
      <c r="A947" s="29">
        <v>45123</v>
      </c>
      <c r="B947" s="17" t="s">
        <v>1007</v>
      </c>
      <c r="C947" s="17"/>
      <c r="D947" s="17"/>
      <c r="E947" s="31"/>
    </row>
    <row r="948" spans="1:5" ht="15.75" thickBot="1" x14ac:dyDescent="0.3">
      <c r="A948" s="29">
        <v>45122</v>
      </c>
      <c r="B948" s="17" t="s">
        <v>1008</v>
      </c>
      <c r="C948" s="17"/>
      <c r="D948" s="17"/>
      <c r="E948" s="31"/>
    </row>
    <row r="949" spans="1:5" ht="15.75" thickBot="1" x14ac:dyDescent="0.3">
      <c r="A949" s="29">
        <v>45121</v>
      </c>
      <c r="B949" s="17" t="s">
        <v>659</v>
      </c>
      <c r="C949" s="17"/>
      <c r="D949" s="17"/>
      <c r="E949" s="31"/>
    </row>
    <row r="950" spans="1:5" ht="15.75" thickBot="1" x14ac:dyDescent="0.3">
      <c r="A950" s="29">
        <v>45120</v>
      </c>
      <c r="B950" s="17" t="s">
        <v>1009</v>
      </c>
      <c r="C950" s="17"/>
      <c r="D950" s="17"/>
      <c r="E950" s="31"/>
    </row>
    <row r="951" spans="1:5" ht="15.75" thickBot="1" x14ac:dyDescent="0.3">
      <c r="A951" s="29">
        <v>45115</v>
      </c>
      <c r="B951" s="17" t="s">
        <v>1010</v>
      </c>
      <c r="C951" s="17"/>
      <c r="D951" s="17"/>
      <c r="E951" s="31"/>
    </row>
    <row r="952" spans="1:5" ht="15.75" thickBot="1" x14ac:dyDescent="0.3">
      <c r="A952" s="29">
        <v>45114</v>
      </c>
      <c r="B952" s="17" t="s">
        <v>1011</v>
      </c>
      <c r="C952" s="17"/>
      <c r="D952" s="17"/>
      <c r="E952" s="31"/>
    </row>
    <row r="953" spans="1:5" ht="15.75" thickBot="1" x14ac:dyDescent="0.3">
      <c r="A953" s="29">
        <v>45113</v>
      </c>
      <c r="B953" s="17" t="s">
        <v>1011</v>
      </c>
      <c r="C953" s="17"/>
      <c r="D953" s="17"/>
      <c r="E953" s="31"/>
    </row>
    <row r="954" spans="1:5" ht="15.75" thickBot="1" x14ac:dyDescent="0.3">
      <c r="A954" s="29">
        <v>45112</v>
      </c>
      <c r="B954" s="17" t="s">
        <v>1012</v>
      </c>
      <c r="C954" s="17"/>
      <c r="D954" s="17"/>
      <c r="E954" s="31"/>
    </row>
    <row r="955" spans="1:5" x14ac:dyDescent="0.25">
      <c r="A955" s="34">
        <v>45111</v>
      </c>
      <c r="B955" s="17" t="s">
        <v>1013</v>
      </c>
      <c r="C955" s="19"/>
      <c r="D955" s="19"/>
      <c r="E955" s="37"/>
    </row>
    <row r="956" spans="1:5" ht="15.75" thickBot="1" x14ac:dyDescent="0.3">
      <c r="A956" s="40"/>
      <c r="B956" s="33" t="s">
        <v>1014</v>
      </c>
      <c r="C956" s="19"/>
      <c r="D956" s="19"/>
      <c r="E956" s="41"/>
    </row>
    <row r="957" spans="1:5" ht="15.75" thickBot="1" x14ac:dyDescent="0.3">
      <c r="A957" s="29">
        <v>45110</v>
      </c>
      <c r="B957" s="17" t="s">
        <v>1015</v>
      </c>
      <c r="C957" s="17"/>
      <c r="D957" s="17"/>
      <c r="E957" s="31"/>
    </row>
    <row r="958" spans="1:5" ht="15.75" thickBot="1" x14ac:dyDescent="0.3">
      <c r="A958" s="29">
        <v>45106</v>
      </c>
      <c r="B958" s="17" t="s">
        <v>1016</v>
      </c>
      <c r="C958" s="17"/>
      <c r="D958" s="17"/>
      <c r="E958" s="31"/>
    </row>
    <row r="959" spans="1:5" ht="15.75" thickBot="1" x14ac:dyDescent="0.3">
      <c r="A959" s="29">
        <v>45101</v>
      </c>
      <c r="B959" s="17" t="s">
        <v>1017</v>
      </c>
      <c r="C959" s="17"/>
      <c r="D959" s="17"/>
      <c r="E959" s="27"/>
    </row>
    <row r="960" spans="1:5" ht="15.75" thickBot="1" x14ac:dyDescent="0.3">
      <c r="A960" s="46">
        <v>45100</v>
      </c>
      <c r="B960" s="17" t="s">
        <v>1017</v>
      </c>
      <c r="C960" s="17"/>
      <c r="D960" s="17"/>
      <c r="E960" s="47"/>
    </row>
    <row r="961" spans="1:5" ht="15.75" thickBot="1" x14ac:dyDescent="0.3">
      <c r="A961" s="29">
        <v>45098</v>
      </c>
      <c r="B961" s="17" t="s">
        <v>1018</v>
      </c>
      <c r="C961" s="17"/>
      <c r="D961" s="17"/>
      <c r="E961" s="31"/>
    </row>
    <row r="962" spans="1:5" ht="15.75" thickBot="1" x14ac:dyDescent="0.3">
      <c r="A962" s="29">
        <v>45094</v>
      </c>
      <c r="B962" s="17" t="s">
        <v>1019</v>
      </c>
      <c r="C962" s="17"/>
      <c r="D962" s="17"/>
      <c r="E962" s="31"/>
    </row>
    <row r="963" spans="1:5" ht="15.75" thickBot="1" x14ac:dyDescent="0.3">
      <c r="A963" s="29">
        <v>45093</v>
      </c>
      <c r="B963" s="17" t="s">
        <v>1020</v>
      </c>
      <c r="C963" s="17"/>
      <c r="D963" s="17"/>
      <c r="E963" s="31"/>
    </row>
    <row r="964" spans="1:5" ht="15.75" thickBot="1" x14ac:dyDescent="0.3">
      <c r="A964" s="29">
        <v>45092</v>
      </c>
      <c r="B964" s="17" t="s">
        <v>1021</v>
      </c>
      <c r="C964" s="17"/>
      <c r="D964" s="17"/>
      <c r="E964" s="31"/>
    </row>
    <row r="965" spans="1:5" ht="15.75" thickBot="1" x14ac:dyDescent="0.3">
      <c r="A965" s="29">
        <v>45091</v>
      </c>
      <c r="B965" s="17" t="s">
        <v>1022</v>
      </c>
      <c r="C965" s="17"/>
      <c r="D965" s="17"/>
      <c r="E965" s="31"/>
    </row>
    <row r="966" spans="1:5" ht="15.75" thickBot="1" x14ac:dyDescent="0.3">
      <c r="A966" s="29">
        <v>45087</v>
      </c>
      <c r="B966" s="17" t="s">
        <v>1023</v>
      </c>
      <c r="C966" s="17"/>
      <c r="D966" s="17"/>
      <c r="E966" s="31"/>
    </row>
    <row r="967" spans="1:5" ht="15.75" thickBot="1" x14ac:dyDescent="0.3">
      <c r="A967" s="29">
        <v>45086</v>
      </c>
      <c r="B967" s="17" t="s">
        <v>1024</v>
      </c>
      <c r="C967" s="17"/>
      <c r="D967" s="17"/>
      <c r="E967" s="31"/>
    </row>
    <row r="968" spans="1:5" ht="15.75" thickBot="1" x14ac:dyDescent="0.3">
      <c r="A968" s="29">
        <v>45080</v>
      </c>
      <c r="B968" s="17" t="s">
        <v>1025</v>
      </c>
      <c r="C968" s="17"/>
      <c r="D968" s="17"/>
      <c r="E968" s="31"/>
    </row>
    <row r="969" spans="1:5" ht="15.75" thickBot="1" x14ac:dyDescent="0.3">
      <c r="A969" s="29">
        <v>45078</v>
      </c>
      <c r="B969" s="17" t="s">
        <v>1026</v>
      </c>
      <c r="C969" s="17"/>
      <c r="D969" s="17"/>
      <c r="E969" s="31"/>
    </row>
    <row r="970" spans="1:5" ht="15.75" thickBot="1" x14ac:dyDescent="0.3">
      <c r="A970" s="29">
        <v>45077</v>
      </c>
      <c r="B970" s="17" t="s">
        <v>1027</v>
      </c>
      <c r="C970" s="17"/>
      <c r="D970" s="17"/>
      <c r="E970" s="31"/>
    </row>
    <row r="971" spans="1:5" ht="15.75" thickBot="1" x14ac:dyDescent="0.3">
      <c r="A971" s="29">
        <v>45076</v>
      </c>
      <c r="B971" s="17" t="s">
        <v>1028</v>
      </c>
      <c r="C971" s="17"/>
      <c r="D971" s="17"/>
      <c r="E971" s="31"/>
    </row>
    <row r="972" spans="1:5" ht="16.5" thickTop="1" thickBot="1" x14ac:dyDescent="0.3">
      <c r="A972" s="29">
        <v>45073</v>
      </c>
      <c r="B972" s="17" t="s">
        <v>1029</v>
      </c>
      <c r="C972" s="17"/>
      <c r="D972" s="17"/>
      <c r="E972" s="31"/>
    </row>
    <row r="973" spans="1:5" x14ac:dyDescent="0.25">
      <c r="A973" s="29">
        <v>45069</v>
      </c>
      <c r="B973" s="17" t="s">
        <v>1030</v>
      </c>
      <c r="C973" s="17"/>
      <c r="D973" s="17"/>
      <c r="E973" s="27"/>
    </row>
  </sheetData>
  <mergeCells count="220">
    <mergeCell ref="B519:B520"/>
    <mergeCell ref="B521:B522"/>
    <mergeCell ref="B523:B525"/>
    <mergeCell ref="B526:B527"/>
    <mergeCell ref="B528:B529"/>
    <mergeCell ref="B531:B532"/>
    <mergeCell ref="B497:B498"/>
    <mergeCell ref="B499:B500"/>
    <mergeCell ref="B501:B502"/>
    <mergeCell ref="B503:B504"/>
    <mergeCell ref="B506:B508"/>
    <mergeCell ref="B509:B511"/>
    <mergeCell ref="B512:B513"/>
    <mergeCell ref="A955:A956"/>
    <mergeCell ref="C955:C956"/>
    <mergeCell ref="D955:D956"/>
    <mergeCell ref="E955:E956"/>
    <mergeCell ref="A748:A749"/>
    <mergeCell ref="C748:C749"/>
    <mergeCell ref="D748:D749"/>
    <mergeCell ref="E748:E749"/>
    <mergeCell ref="A746:A747"/>
    <mergeCell ref="C746:C747"/>
    <mergeCell ref="D746:D747"/>
    <mergeCell ref="E746:E747"/>
    <mergeCell ref="A726:A727"/>
    <mergeCell ref="C726:C727"/>
    <mergeCell ref="D726:D727"/>
    <mergeCell ref="E726:E727"/>
    <mergeCell ref="A724:A725"/>
    <mergeCell ref="C724:C725"/>
    <mergeCell ref="D724:D725"/>
    <mergeCell ref="E724:E725"/>
    <mergeCell ref="A701:A702"/>
    <mergeCell ref="C701:C702"/>
    <mergeCell ref="D701:D702"/>
    <mergeCell ref="E701:E702"/>
    <mergeCell ref="A626:A627"/>
    <mergeCell ref="C626:C627"/>
    <mergeCell ref="D626:D627"/>
    <mergeCell ref="E626:E627"/>
    <mergeCell ref="A618:A619"/>
    <mergeCell ref="C618:C619"/>
    <mergeCell ref="D618:D619"/>
    <mergeCell ref="E618:E619"/>
    <mergeCell ref="A621:A623"/>
    <mergeCell ref="C621:C623"/>
    <mergeCell ref="D621:D623"/>
    <mergeCell ref="E621:E623"/>
    <mergeCell ref="A589:A590"/>
    <mergeCell ref="C589:C590"/>
    <mergeCell ref="D589:D590"/>
    <mergeCell ref="E589:E590"/>
    <mergeCell ref="A571:A572"/>
    <mergeCell ref="C571:C572"/>
    <mergeCell ref="D571:D572"/>
    <mergeCell ref="E571:E572"/>
    <mergeCell ref="B571:B572"/>
    <mergeCell ref="A565:A566"/>
    <mergeCell ref="C565:C566"/>
    <mergeCell ref="D565:D566"/>
    <mergeCell ref="E565:E566"/>
    <mergeCell ref="A569:A570"/>
    <mergeCell ref="C569:C570"/>
    <mergeCell ref="D569:D570"/>
    <mergeCell ref="E569:E570"/>
    <mergeCell ref="B565:B566"/>
    <mergeCell ref="B569:B570"/>
    <mergeCell ref="A560:A561"/>
    <mergeCell ref="C560:C561"/>
    <mergeCell ref="D560:D561"/>
    <mergeCell ref="E560:E561"/>
    <mergeCell ref="A562:A564"/>
    <mergeCell ref="C562:C564"/>
    <mergeCell ref="D562:D564"/>
    <mergeCell ref="E562:E564"/>
    <mergeCell ref="B560:B561"/>
    <mergeCell ref="B562:B564"/>
    <mergeCell ref="A556:A557"/>
    <mergeCell ref="C556:C557"/>
    <mergeCell ref="D556:D557"/>
    <mergeCell ref="E556:E557"/>
    <mergeCell ref="A558:A559"/>
    <mergeCell ref="C558:C559"/>
    <mergeCell ref="D558:D559"/>
    <mergeCell ref="E558:E559"/>
    <mergeCell ref="B556:B557"/>
    <mergeCell ref="B558:B559"/>
    <mergeCell ref="A552:A553"/>
    <mergeCell ref="C552:C553"/>
    <mergeCell ref="D552:D553"/>
    <mergeCell ref="E552:E553"/>
    <mergeCell ref="A554:A555"/>
    <mergeCell ref="C554:C555"/>
    <mergeCell ref="D554:D555"/>
    <mergeCell ref="E554:E555"/>
    <mergeCell ref="B552:B553"/>
    <mergeCell ref="B554:B555"/>
    <mergeCell ref="A547:A548"/>
    <mergeCell ref="C547:C548"/>
    <mergeCell ref="D547:D548"/>
    <mergeCell ref="E547:E548"/>
    <mergeCell ref="A549:A550"/>
    <mergeCell ref="C549:C550"/>
    <mergeCell ref="D549:D550"/>
    <mergeCell ref="E549:E550"/>
    <mergeCell ref="B547:B548"/>
    <mergeCell ref="B549:B550"/>
    <mergeCell ref="A542:A544"/>
    <mergeCell ref="C542:C544"/>
    <mergeCell ref="D542:D544"/>
    <mergeCell ref="E542:E544"/>
    <mergeCell ref="A545:A546"/>
    <mergeCell ref="C545:C546"/>
    <mergeCell ref="D545:D546"/>
    <mergeCell ref="E545:E546"/>
    <mergeCell ref="B542:B544"/>
    <mergeCell ref="B545:B546"/>
    <mergeCell ref="A537:A538"/>
    <mergeCell ref="C537:C538"/>
    <mergeCell ref="D537:D538"/>
    <mergeCell ref="E537:E538"/>
    <mergeCell ref="A539:A540"/>
    <mergeCell ref="C539:C540"/>
    <mergeCell ref="D539:D540"/>
    <mergeCell ref="E539:E540"/>
    <mergeCell ref="B537:B538"/>
    <mergeCell ref="B539:B540"/>
    <mergeCell ref="A531:A532"/>
    <mergeCell ref="C531:C532"/>
    <mergeCell ref="D531:D532"/>
    <mergeCell ref="E531:E532"/>
    <mergeCell ref="A533:A534"/>
    <mergeCell ref="C533:C534"/>
    <mergeCell ref="D533:D534"/>
    <mergeCell ref="E533:E534"/>
    <mergeCell ref="B533:B534"/>
    <mergeCell ref="A526:A527"/>
    <mergeCell ref="C526:C527"/>
    <mergeCell ref="D526:D527"/>
    <mergeCell ref="E526:E527"/>
    <mergeCell ref="A528:A529"/>
    <mergeCell ref="C528:C529"/>
    <mergeCell ref="D528:D529"/>
    <mergeCell ref="E528:E529"/>
    <mergeCell ref="A521:A522"/>
    <mergeCell ref="C521:C522"/>
    <mergeCell ref="D521:D522"/>
    <mergeCell ref="E521:E522"/>
    <mergeCell ref="A523:A525"/>
    <mergeCell ref="C523:C525"/>
    <mergeCell ref="D523:D525"/>
    <mergeCell ref="E523:E525"/>
    <mergeCell ref="A516:A518"/>
    <mergeCell ref="C516:C518"/>
    <mergeCell ref="D516:D518"/>
    <mergeCell ref="E516:E518"/>
    <mergeCell ref="A519:A520"/>
    <mergeCell ref="C519:C520"/>
    <mergeCell ref="D519:D520"/>
    <mergeCell ref="E519:E520"/>
    <mergeCell ref="B516:B518"/>
    <mergeCell ref="A512:A513"/>
    <mergeCell ref="C512:C513"/>
    <mergeCell ref="D512:D513"/>
    <mergeCell ref="E512:E513"/>
    <mergeCell ref="A514:A515"/>
    <mergeCell ref="C514:C515"/>
    <mergeCell ref="D514:D515"/>
    <mergeCell ref="E514:E515"/>
    <mergeCell ref="A506:A508"/>
    <mergeCell ref="C506:C508"/>
    <mergeCell ref="D506:D508"/>
    <mergeCell ref="E506:E508"/>
    <mergeCell ref="A509:A511"/>
    <mergeCell ref="C509:C511"/>
    <mergeCell ref="D509:D511"/>
    <mergeCell ref="E509:E511"/>
    <mergeCell ref="A501:A502"/>
    <mergeCell ref="C501:C502"/>
    <mergeCell ref="D501:D502"/>
    <mergeCell ref="E501:E502"/>
    <mergeCell ref="A503:A504"/>
    <mergeCell ref="C503:C504"/>
    <mergeCell ref="D503:D504"/>
    <mergeCell ref="E503:E504"/>
    <mergeCell ref="A497:A498"/>
    <mergeCell ref="C497:C498"/>
    <mergeCell ref="D497:D498"/>
    <mergeCell ref="E497:E498"/>
    <mergeCell ref="A499:A500"/>
    <mergeCell ref="C499:C500"/>
    <mergeCell ref="D499:D500"/>
    <mergeCell ref="E499:E500"/>
    <mergeCell ref="B397:B398"/>
    <mergeCell ref="C397:C398"/>
    <mergeCell ref="B189:B190"/>
    <mergeCell ref="C189:C190"/>
    <mergeCell ref="B167:B168"/>
    <mergeCell ref="C167:C168"/>
    <mergeCell ref="B136:B137"/>
    <mergeCell ref="C136:C137"/>
    <mergeCell ref="C138:C139"/>
    <mergeCell ref="C121:C122"/>
    <mergeCell ref="B81:B84"/>
    <mergeCell ref="C81:C84"/>
    <mergeCell ref="B71:B72"/>
    <mergeCell ref="C71:C72"/>
    <mergeCell ref="B73:B75"/>
    <mergeCell ref="C73:C75"/>
    <mergeCell ref="B78:B79"/>
    <mergeCell ref="C78:C79"/>
    <mergeCell ref="B56:B57"/>
    <mergeCell ref="C56:C57"/>
    <mergeCell ref="B61:B62"/>
    <mergeCell ref="C61:C62"/>
    <mergeCell ref="B63:B64"/>
    <mergeCell ref="C63:C64"/>
    <mergeCell ref="B53:B54"/>
    <mergeCell ref="C53:C5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</dc:creator>
  <cp:lastModifiedBy>saman nasoori</cp:lastModifiedBy>
  <dcterms:created xsi:type="dcterms:W3CDTF">2015-06-05T18:17:20Z</dcterms:created>
  <dcterms:modified xsi:type="dcterms:W3CDTF">2024-01-12T02:52:49Z</dcterms:modified>
</cp:coreProperties>
</file>