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ávod" sheetId="1" state="visible" r:id="rId1"/>
    <sheet xmlns:r="http://schemas.openxmlformats.org/officeDocument/2006/relationships" name="Poskytovatel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##"/>
    <numFmt numFmtId="165" formatCode="#,##0.00 &quot;€&quot;"/>
    <numFmt numFmtId="166" formatCode="dd.mm.yyyy"/>
  </numFmts>
  <fonts count="9">
    <font>
      <name val="Calibri"/>
      <family val="2"/>
      <color theme="1"/>
      <sz val="11"/>
      <scheme val="minor"/>
    </font>
    <font>
      <name val="Arial"/>
      <b val="1"/>
      <color rgb="000E5A6B"/>
      <sz val="14"/>
    </font>
    <font>
      <name val="Arial"/>
      <color rgb="005A6B70"/>
      <sz val="9"/>
    </font>
    <font>
      <name val="Arial"/>
      <b val="1"/>
      <color rgb="0016282E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2E7D4F"/>
      <sz val="10"/>
    </font>
    <font>
      <name val="Arial"/>
      <b val="1"/>
      <color rgb="000E5A6B"/>
      <sz val="10"/>
    </font>
    <font>
      <name val="Arial"/>
      <i val="1"/>
      <color rgb="005A6B70"/>
      <sz val="9"/>
    </font>
  </fonts>
  <fills count="3">
    <fill>
      <patternFill/>
    </fill>
    <fill>
      <patternFill patternType="gray125"/>
    </fill>
    <fill>
      <patternFill patternType="solid">
        <fgColor rgb="00E7F0F1"/>
        <bgColor rgb="00E7F0F1"/>
      </patternFill>
    </fill>
  </fills>
  <borders count="6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  <border>
      <left/>
      <right/>
      <top style="thin">
        <color rgb="00D9D2C7"/>
      </top>
      <bottom/>
      <diagonal/>
    </border>
    <border>
      <left/>
      <right style="thin">
        <color rgb="00D9D2C7"/>
      </right>
      <top style="thin">
        <color rgb="00D9D2C7"/>
      </top>
      <bottom/>
      <diagonal/>
    </border>
    <border>
      <left/>
      <right/>
      <top style="thin">
        <color rgb="00D9D2C7"/>
      </top>
      <bottom style="thin">
        <color rgb="00D9D2C7"/>
      </bottom>
      <diagonal/>
    </border>
    <border>
      <left/>
      <right style="thin">
        <color rgb="00D9D2C7"/>
      </right>
      <top style="thin">
        <color rgb="00D9D2C7"/>
      </top>
      <bottom style="thin">
        <color rgb="00D9D2C7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horizontal="center" vertical="top" wrapText="1"/>
    </xf>
    <xf numFmtId="165" fontId="5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6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3F3E8"/>
          <bgColor rgb="00E3F3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Tabuľka poskytovateľov internetu</t>
        </is>
      </c>
    </row>
    <row r="2">
      <c r="A2" s="2" t="inlineStr">
        <is>
          <t>Blok 2: desať poskytovateľov pripojenia pre sídlo firmy, rovnaké stĺpce, prepočítaná cena, výber a zdôvodnenie.</t>
        </is>
      </c>
    </row>
    <row r="4">
      <c r="A4" s="3" t="inlineStr">
        <is>
          <t>1. Adresa najprv.</t>
        </is>
      </c>
      <c r="B4" s="4" t="inlineStr">
        <is>
          <t>Hľadaj pre sídlo firmy z dokumentu Identifikácia firmy. Pokrytie over na webe poskytovateľa zadaním adresy, nie podľa reklamy. Pri menšej obci ráta aj s bezdrôtovými, mobilnými a satelitnými poskytovateľmi.</t>
        </is>
      </c>
    </row>
    <row r="5">
      <c r="A5" s="3" t="inlineStr">
        <is>
          <t>2. Nájdi 10 poskytovateľov.</t>
        </is>
      </c>
      <c r="B5" s="4" t="inlineStr">
        <is>
          <t>Desať rôznych firiem, nie desať taríf jednej. Zdroje: weby poskytovateľov, mapy pokrytia, porovnávače, ľudia z okolia.</t>
        </is>
      </c>
    </row>
    <row r="6">
      <c r="A6" s="3" t="inlineStr">
        <is>
          <t>3. Jeden riadok = jeden poskytovateľ.</t>
        </is>
      </c>
      <c r="B6" s="4" t="inlineStr">
        <is>
          <t>Modré bunky vypĺňaš ty. Pri každom uveď typ pripojenia, viazanosť, rýchlosť sťahovania a odosielania, priemernú mesačnú platbu a jednorazové poplatky (inštalácia technikom, prenájom alebo kúpa routera). Čo nevieš zistiť, napíš „neuvedené“, nikdy neodhaduj. Ku každému riadku odkaz na cenník a dátum overenia.</t>
        </is>
      </c>
    </row>
    <row r="7">
      <c r="A7" s="3" t="inlineStr">
        <is>
          <t>4. Cenu celkom počíta vzorec.</t>
        </is>
      </c>
      <c r="B7" s="4" t="inlineStr">
        <is>
          <t>cena celkom = priemerná mesačná platba + jednorazové poplatky / mesiace viazanosti. Bez viazanosti (0 alebo prázdne) vzorec rozpočíta poplatky na 12 mesiacov. Riadok s najnižšou cenou celkom sa zafarbí nazeleno.</t>
        </is>
      </c>
    </row>
    <row r="8">
      <c r="A8" s="3" t="inlineStr">
        <is>
          <t>5. Vyber a zdôvodni.</t>
        </is>
      </c>
      <c r="B8" s="4" t="inlineStr">
        <is>
          <t>Pod tabuľkou vyplň vybraného poskytovateľa a dôvod výberu, 3 až 5 viet: rýchlosť, cena, pokrytie, viazanosť. Najlacnejší nemusí byť vybraný, zdôvodnenie však musí obstáť pri obhajobe.</t>
        </is>
      </c>
    </row>
    <row r="9">
      <c r="A9" s="3" t="inlineStr">
        <is>
          <t>6. Teória k vybranému pripojeniu.</t>
        </is>
      </c>
      <c r="B9" s="4" t="inlineStr">
        <is>
          <t>Do dokumentu projektu napíš k vybranej technológii (optika, DSL, bezdrôtové, mobilné, satelit) krátku teóriu so zdrojom: ako funguje, výhody a limity.</t>
        </is>
      </c>
    </row>
    <row r="11">
      <c r="A11" s="5" t="inlineStr">
        <is>
          <t>Farby</t>
        </is>
      </c>
    </row>
    <row r="12">
      <c r="A12" s="6" t="inlineStr">
        <is>
          <t>modrý text</t>
        </is>
      </c>
      <c r="B12" s="7" t="inlineStr">
        <is>
          <t>vstup, vypĺňaš ty</t>
        </is>
      </c>
    </row>
    <row r="13">
      <c r="A13" s="7" t="inlineStr">
        <is>
          <t>čierny text</t>
        </is>
      </c>
      <c r="B13" s="7" t="inlineStr">
        <is>
          <t>vzorec, nemeň</t>
        </is>
      </c>
    </row>
    <row r="14">
      <c r="A14" s="8" t="inlineStr">
        <is>
          <t>zelený riadok</t>
        </is>
      </c>
      <c r="B14" s="7" t="inlineStr">
        <is>
          <t>najnižšia cena celkom</t>
        </is>
      </c>
    </row>
    <row r="16">
      <c r="A16" s="5" t="inlineStr">
        <is>
          <t>Odovzdanie</t>
        </is>
      </c>
      <c r="B16" s="4" t="inlineStr">
        <is>
          <t>Hárok Poskytovatelia je príloha A referátu. Do kapitoly 2 dokumentu projektu vlož tabuľku alebo jej snímku a zdôvodnenie výberu.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11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30" customWidth="1" min="10" max="10"/>
    <col width="34" customWidth="1" min="11" max="11"/>
    <col width="12" customWidth="1" min="12" max="12"/>
  </cols>
  <sheetData>
    <row r="1">
      <c r="A1" s="1" t="inlineStr">
        <is>
          <t>Poskytovatelia internetu (blok 2)</t>
        </is>
      </c>
    </row>
    <row r="2">
      <c r="A2" s="2" t="inlineStr">
        <is>
          <t>Sídlo firmy: [adresa z dokumentu Identifikácia firmy]. Modré bunky vypĺňaš, čierne počíta vzorec. Čo nevieš zistiť, napíš „neuvedené“.</t>
        </is>
      </c>
    </row>
    <row r="4" ht="42" customHeight="1">
      <c r="A4" s="9" t="inlineStr">
        <is>
          <t>#</t>
        </is>
      </c>
      <c r="B4" s="9" t="inlineStr">
        <is>
          <t>Poskytovateľ (ISP)</t>
        </is>
      </c>
      <c r="C4" s="9" t="inlineStr">
        <is>
          <t>Typ pripojenia</t>
        </is>
      </c>
      <c r="D4" s="9" t="inlineStr">
        <is>
          <t>Viazanosť (mesiacov)</t>
        </is>
      </c>
      <c r="E4" s="9" t="inlineStr">
        <is>
          <t>Rýchlosť sťahovania (Mb/s)</t>
        </is>
      </c>
      <c r="F4" s="9" t="inlineStr">
        <is>
          <t>Rýchlosť odosielania (Mb/s)</t>
        </is>
      </c>
      <c r="G4" s="9" t="inlineStr">
        <is>
          <t>Priemerná mesačná platba (€)</t>
        </is>
      </c>
      <c r="H4" s="9" t="inlineStr">
        <is>
          <t>Jednorazové poplatky (€)</t>
        </is>
      </c>
      <c r="I4" s="9" t="inlineStr">
        <is>
          <t>Cena celkom (€/mesiac)</t>
        </is>
      </c>
      <c r="J4" s="9" t="inlineStr">
        <is>
          <t>Poznámka</t>
        </is>
      </c>
      <c r="K4" s="9" t="inlineStr">
        <is>
          <t>Zdroj (odkaz na cenník)</t>
        </is>
      </c>
      <c r="L4" s="9" t="inlineStr">
        <is>
          <t>Overené dňa</t>
        </is>
      </c>
    </row>
    <row r="5">
      <c r="A5" s="10" t="n">
        <v>1</v>
      </c>
      <c r="B5" s="11" t="n"/>
      <c r="C5" s="11" t="n"/>
      <c r="D5" s="12" t="n"/>
      <c r="E5" s="12" t="n"/>
      <c r="F5" s="12" t="n"/>
      <c r="G5" s="13" t="n"/>
      <c r="H5" s="13" t="n"/>
      <c r="I5" s="14">
        <f>IF(G5="","",G5+IF(H5="",0,H5)/IF(AND(ISNUMBER(D5),D5&gt;0),D5,12))</f>
        <v/>
      </c>
      <c r="J5" s="11" t="n"/>
      <c r="K5" s="11" t="n"/>
      <c r="L5" s="15" t="n"/>
    </row>
    <row r="6">
      <c r="A6" s="10" t="n">
        <v>2</v>
      </c>
      <c r="B6" s="11" t="n"/>
      <c r="C6" s="11" t="n"/>
      <c r="D6" s="12" t="n"/>
      <c r="E6" s="12" t="n"/>
      <c r="F6" s="12" t="n"/>
      <c r="G6" s="13" t="n"/>
      <c r="H6" s="13" t="n"/>
      <c r="I6" s="14">
        <f>IF(G6="","",G6+IF(H6="",0,H6)/IF(AND(ISNUMBER(D6),D6&gt;0),D6,12))</f>
        <v/>
      </c>
      <c r="J6" s="11" t="n"/>
      <c r="K6" s="11" t="n"/>
      <c r="L6" s="15" t="n"/>
    </row>
    <row r="7">
      <c r="A7" s="10" t="n">
        <v>3</v>
      </c>
      <c r="B7" s="11" t="n"/>
      <c r="C7" s="11" t="n"/>
      <c r="D7" s="12" t="n"/>
      <c r="E7" s="12" t="n"/>
      <c r="F7" s="12" t="n"/>
      <c r="G7" s="13" t="n"/>
      <c r="H7" s="13" t="n"/>
      <c r="I7" s="14">
        <f>IF(G7="","",G7+IF(H7="",0,H7)/IF(AND(ISNUMBER(D7),D7&gt;0),D7,12))</f>
        <v/>
      </c>
      <c r="J7" s="11" t="n"/>
      <c r="K7" s="11" t="n"/>
      <c r="L7" s="15" t="n"/>
    </row>
    <row r="8">
      <c r="A8" s="10" t="n">
        <v>4</v>
      </c>
      <c r="B8" s="11" t="n"/>
      <c r="C8" s="11" t="n"/>
      <c r="D8" s="12" t="n"/>
      <c r="E8" s="12" t="n"/>
      <c r="F8" s="12" t="n"/>
      <c r="G8" s="13" t="n"/>
      <c r="H8" s="13" t="n"/>
      <c r="I8" s="14">
        <f>IF(G8="","",G8+IF(H8="",0,H8)/IF(AND(ISNUMBER(D8),D8&gt;0),D8,12))</f>
        <v/>
      </c>
      <c r="J8" s="11" t="n"/>
      <c r="K8" s="11" t="n"/>
      <c r="L8" s="15" t="n"/>
    </row>
    <row r="9">
      <c r="A9" s="10" t="n">
        <v>5</v>
      </c>
      <c r="B9" s="11" t="n"/>
      <c r="C9" s="11" t="n"/>
      <c r="D9" s="12" t="n"/>
      <c r="E9" s="12" t="n"/>
      <c r="F9" s="12" t="n"/>
      <c r="G9" s="13" t="n"/>
      <c r="H9" s="13" t="n"/>
      <c r="I9" s="14">
        <f>IF(G9="","",G9+IF(H9="",0,H9)/IF(AND(ISNUMBER(D9),D9&gt;0),D9,12))</f>
        <v/>
      </c>
      <c r="J9" s="11" t="n"/>
      <c r="K9" s="11" t="n"/>
      <c r="L9" s="15" t="n"/>
    </row>
    <row r="10">
      <c r="A10" s="10" t="n">
        <v>6</v>
      </c>
      <c r="B10" s="11" t="n"/>
      <c r="C10" s="11" t="n"/>
      <c r="D10" s="12" t="n"/>
      <c r="E10" s="12" t="n"/>
      <c r="F10" s="12" t="n"/>
      <c r="G10" s="13" t="n"/>
      <c r="H10" s="13" t="n"/>
      <c r="I10" s="14">
        <f>IF(G10="","",G10+IF(H10="",0,H10)/IF(AND(ISNUMBER(D10),D10&gt;0),D10,12))</f>
        <v/>
      </c>
      <c r="J10" s="11" t="n"/>
      <c r="K10" s="11" t="n"/>
      <c r="L10" s="15" t="n"/>
    </row>
    <row r="11">
      <c r="A11" s="10" t="n">
        <v>7</v>
      </c>
      <c r="B11" s="11" t="n"/>
      <c r="C11" s="11" t="n"/>
      <c r="D11" s="12" t="n"/>
      <c r="E11" s="12" t="n"/>
      <c r="F11" s="12" t="n"/>
      <c r="G11" s="13" t="n"/>
      <c r="H11" s="13" t="n"/>
      <c r="I11" s="14">
        <f>IF(G11="","",G11+IF(H11="",0,H11)/IF(AND(ISNUMBER(D11),D11&gt;0),D11,12))</f>
        <v/>
      </c>
      <c r="J11" s="11" t="n"/>
      <c r="K11" s="11" t="n"/>
      <c r="L11" s="15" t="n"/>
    </row>
    <row r="12">
      <c r="A12" s="10" t="n">
        <v>8</v>
      </c>
      <c r="B12" s="11" t="n"/>
      <c r="C12" s="11" t="n"/>
      <c r="D12" s="12" t="n"/>
      <c r="E12" s="12" t="n"/>
      <c r="F12" s="12" t="n"/>
      <c r="G12" s="13" t="n"/>
      <c r="H12" s="13" t="n"/>
      <c r="I12" s="14">
        <f>IF(G12="","",G12+IF(H12="",0,H12)/IF(AND(ISNUMBER(D12),D12&gt;0),D12,12))</f>
        <v/>
      </c>
      <c r="J12" s="11" t="n"/>
      <c r="K12" s="11" t="n"/>
      <c r="L12" s="15" t="n"/>
    </row>
    <row r="13">
      <c r="A13" s="10" t="n">
        <v>9</v>
      </c>
      <c r="B13" s="11" t="n"/>
      <c r="C13" s="11" t="n"/>
      <c r="D13" s="12" t="n"/>
      <c r="E13" s="12" t="n"/>
      <c r="F13" s="12" t="n"/>
      <c r="G13" s="13" t="n"/>
      <c r="H13" s="13" t="n"/>
      <c r="I13" s="14">
        <f>IF(G13="","",G13+IF(H13="",0,H13)/IF(AND(ISNUMBER(D13),D13&gt;0),D13,12))</f>
        <v/>
      </c>
      <c r="J13" s="11" t="n"/>
      <c r="K13" s="11" t="n"/>
      <c r="L13" s="15" t="n"/>
    </row>
    <row r="14">
      <c r="A14" s="10" t="n">
        <v>10</v>
      </c>
      <c r="B14" s="11" t="n"/>
      <c r="C14" s="11" t="n"/>
      <c r="D14" s="12" t="n"/>
      <c r="E14" s="12" t="n"/>
      <c r="F14" s="12" t="n"/>
      <c r="G14" s="13" t="n"/>
      <c r="H14" s="13" t="n"/>
      <c r="I14" s="14">
        <f>IF(G14="","",G14+IF(H14="",0,H14)/IF(AND(ISNUMBER(D14),D14&gt;0),D14,12))</f>
        <v/>
      </c>
      <c r="J14" s="11" t="n"/>
      <c r="K14" s="11" t="n"/>
      <c r="L14" s="15" t="n"/>
    </row>
    <row r="16">
      <c r="B16" s="5" t="inlineStr">
        <is>
          <t>Najnižšia cena celkom:</t>
        </is>
      </c>
      <c r="C16" s="16">
        <f>IFERROR(INDEX(B5:B14,MATCH(MIN(I5:I14),I5:I14,0)),"")</f>
        <v/>
      </c>
    </row>
    <row r="17">
      <c r="B17" s="5" t="inlineStr">
        <is>
          <t>Najrýchlejšie sťahovanie:</t>
        </is>
      </c>
      <c r="C17" s="16">
        <f>IFERROR(INDEX(B5:B14,MATCH(MAX(E5:E14),E5:E14,0)),"")</f>
        <v/>
      </c>
    </row>
    <row r="19">
      <c r="B19" s="5" t="inlineStr">
        <is>
          <t>Vybraný poskytovateľ:</t>
        </is>
      </c>
      <c r="C19" s="11" t="n"/>
      <c r="D19" s="17" t="n"/>
      <c r="E19" s="17" t="n"/>
      <c r="F19" s="18" t="n"/>
    </row>
    <row r="20" ht="75" customHeight="1">
      <c r="B20" s="3" t="inlineStr">
        <is>
          <t>Dôvod výberu (3 až 5 viet):</t>
        </is>
      </c>
      <c r="C20" s="11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8" t="n"/>
    </row>
    <row r="22">
      <c r="B22" s="19" t="inlineStr">
        <is>
          <t>Vzorec ceny celkom: priemerná mesačná platba + jednorazové poplatky / viazanosť; bez viazanosti (0 alebo prázdne) sa poplatky rozpočítajú na 12 mesiacov.</t>
        </is>
      </c>
    </row>
  </sheetData>
  <mergeCells count="2">
    <mergeCell ref="C19:F19"/>
    <mergeCell ref="C20:L20"/>
  </mergeCells>
  <conditionalFormatting sqref="A5:L14">
    <cfRule type="expression" priority="1" dxfId="0">
      <formula>AND($I5&lt;&gt;"",$I5=MIN($I$5:$I$14))</formula>
    </cfRule>
  </conditionalFormatting>
  <dataValidations count="2">
    <dataValidation sqref="C5:C14" showDropDown="0" showInputMessage="0" showErrorMessage="0" allowBlank="1" type="list">
      <formula1>"optika,káblové,DSL,mobilné,bezdrôtové,satelit"</formula1>
    </dataValidation>
    <dataValidation sqref="D5:H1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2026-09-10T09:46:32Z</dcterms:created>
  <dcterms:modified xmlns:dcterms="http://purl.org/dc/terms/" xmlns:xsi="http://www.w3.org/2001/XMLSchema-instance" xsi:type="dcterms:W3CDTF">2026-09-10T09:46:32Z</dcterms:modified>
</cp:coreProperties>
</file>