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sk2281\DataWarehouse\GithubReposOther\break-policy-comparison\Data\"/>
    </mc:Choice>
  </mc:AlternateContent>
  <xr:revisionPtr revIDLastSave="0" documentId="13_ncr:1_{87A6F74F-59EE-4DB0-902F-2F8E8352F74C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_FilterDatabase" localSheetId="1" hidden="1">Sheet1!$A$1:$AK$1200</definedName>
  </definedName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AH2" i="1"/>
  <c r="AI2" i="1"/>
  <c r="F3" i="1"/>
  <c r="AH3" i="1"/>
  <c r="AI3" i="1"/>
  <c r="F4" i="1"/>
  <c r="AH4" i="1"/>
  <c r="AI4" i="1"/>
  <c r="F5" i="1"/>
  <c r="AH5" i="1"/>
  <c r="AI5" i="1"/>
  <c r="F6" i="1"/>
  <c r="AH6" i="1"/>
  <c r="AI6" i="1"/>
</calcChain>
</file>

<file path=xl/sharedStrings.xml><?xml version="1.0" encoding="utf-8"?>
<sst xmlns="http://schemas.openxmlformats.org/spreadsheetml/2006/main" count="733" uniqueCount="404">
  <si>
    <t>Unique_ID</t>
  </si>
  <si>
    <t>Work Order: Work Order Number</t>
  </si>
  <si>
    <t>Job Template: Name</t>
  </si>
  <si>
    <t>Truck Capacity</t>
  </si>
  <si>
    <t>Product: Product Name</t>
  </si>
  <si>
    <t>Planning Quantity</t>
  </si>
  <si>
    <t>Location: Location Name</t>
  </si>
  <si>
    <t>Dock Number</t>
  </si>
  <si>
    <t>Street</t>
  </si>
  <si>
    <t>City</t>
  </si>
  <si>
    <t>State</t>
  </si>
  <si>
    <t>Zip</t>
  </si>
  <si>
    <t>Delivery Workorder Number</t>
  </si>
  <si>
    <t>Delivery Job Template: Name</t>
  </si>
  <si>
    <t>Delivery Location: Location Name</t>
  </si>
  <si>
    <t>Delivery Dock Number</t>
  </si>
  <si>
    <t>Delivery Street</t>
  </si>
  <si>
    <t>Delivery City</t>
  </si>
  <si>
    <t>Delivery State</t>
  </si>
  <si>
    <t>Delivery Zip</t>
  </si>
  <si>
    <t>Duty Name</t>
  </si>
  <si>
    <t>Scheduled Delivery Start Time</t>
  </si>
  <si>
    <t>Pickup Duration[Archive]</t>
  </si>
  <si>
    <t>Delivery Duration[Archive]</t>
  </si>
  <si>
    <t>Pickup AP Activity Type</t>
  </si>
  <si>
    <t>Delivery AP Activity Type</t>
  </si>
  <si>
    <t>Pickup AP Duration</t>
  </si>
  <si>
    <t>Delivery AP Duration</t>
  </si>
  <si>
    <t>Pickup Planning Duration Sc1</t>
  </si>
  <si>
    <t>Delivery Planning Duration Sc1</t>
  </si>
  <si>
    <t>Pickup Planning Duration Sc2</t>
  </si>
  <si>
    <t>Delivery Planning Duration Sc2</t>
  </si>
  <si>
    <t>4165013</t>
  </si>
  <si>
    <t>4165014</t>
  </si>
  <si>
    <t>4165017</t>
  </si>
  <si>
    <t>4165021</t>
  </si>
  <si>
    <t>4165025</t>
  </si>
  <si>
    <t xml:space="preserve">  </t>
  </si>
  <si>
    <t>JT-003560</t>
  </si>
  <si>
    <t>JT-003072</t>
  </si>
  <si>
    <t>JT-000738</t>
  </si>
  <si>
    <t>JT-021950</t>
  </si>
  <si>
    <t>JT-000044</t>
  </si>
  <si>
    <t>ULD - Full</t>
  </si>
  <si>
    <t>SPF (Chullora)</t>
  </si>
  <si>
    <t>SWLF</t>
  </si>
  <si>
    <t>Agressor Corporation</t>
  </si>
  <si>
    <t>Ingleburn DF</t>
  </si>
  <si>
    <t>Kingsgrove PDC</t>
  </si>
  <si>
    <t>Brookvale PUD</t>
  </si>
  <si>
    <t>Chatswood PDC</t>
  </si>
  <si>
    <t>North Ryde BC</t>
  </si>
  <si>
    <t>Startrack - Minchinbury</t>
  </si>
  <si>
    <t>Seven Hills Hub</t>
  </si>
  <si>
    <t>Castle Hill PUD</t>
  </si>
  <si>
    <t>Nepean Overflow Site (Access Code C2457)</t>
  </si>
  <si>
    <t>Chullora PDC</t>
  </si>
  <si>
    <t>Iconic</t>
  </si>
  <si>
    <t>Alexandria Hub</t>
  </si>
  <si>
    <t>Myer - City</t>
  </si>
  <si>
    <t>RH Freight</t>
  </si>
  <si>
    <t>Target - Eastgardens</t>
  </si>
  <si>
    <t>Kidstuff</t>
  </si>
  <si>
    <t>Mt Kuring-Gai PDC (St Leonards PDC Annex)</t>
  </si>
  <si>
    <t>St Leonards DF</t>
  </si>
  <si>
    <t>Myer - Parramatta</t>
  </si>
  <si>
    <t>Mascot Airport (DOM) (Australian Air Cargo)</t>
  </si>
  <si>
    <t>Baby Kingdom</t>
  </si>
  <si>
    <t>Cojo</t>
  </si>
  <si>
    <t>Dyson (Kuehne Nagel)</t>
  </si>
  <si>
    <t>Thermomix - Minchinbury</t>
  </si>
  <si>
    <t>Narellan DC</t>
  </si>
  <si>
    <t>Smeaton Grange PDC</t>
  </si>
  <si>
    <t>Active Mail</t>
  </si>
  <si>
    <t>Booktopia</t>
  </si>
  <si>
    <t>SGF</t>
  </si>
  <si>
    <t>Innovations (Direct Group)</t>
  </si>
  <si>
    <t>Grays Online (Unitrans)</t>
  </si>
  <si>
    <t>Alexandria DF</t>
  </si>
  <si>
    <t>Southern Highlands Consolidation Centre</t>
  </si>
  <si>
    <t>Ever Australia</t>
  </si>
  <si>
    <t>Acer (Block Q)</t>
  </si>
  <si>
    <t>Kitchenware Direct - Smithfield</t>
  </si>
  <si>
    <t>Strathfield BMLC</t>
  </si>
  <si>
    <t>Cheque-Mates - NSW</t>
  </si>
  <si>
    <t>Mills International (7 Hills)</t>
  </si>
  <si>
    <t>Wetherill Park BC</t>
  </si>
  <si>
    <t>Ozsale</t>
  </si>
  <si>
    <t>Dural DC</t>
  </si>
  <si>
    <t>Seven Hills DF</t>
  </si>
  <si>
    <t>FDM - Hanson</t>
  </si>
  <si>
    <t>David Jones Online - Silverwater</t>
  </si>
  <si>
    <t>Couriers Please - Rosehill</t>
  </si>
  <si>
    <t>Peters Of Kensington</t>
  </si>
  <si>
    <t>DHL - Oakdale</t>
  </si>
  <si>
    <t>National Product Fulfillment - Sleigh Pl</t>
  </si>
  <si>
    <t>Consortium Centre</t>
  </si>
  <si>
    <t>Bluestar DM (Building D)</t>
  </si>
  <si>
    <t>Bluestar DM (Building B)</t>
  </si>
  <si>
    <t>BAM Wines - (Entrance Yato Rd)</t>
  </si>
  <si>
    <t>Breville</t>
  </si>
  <si>
    <t>BR International Logistics</t>
  </si>
  <si>
    <t>Wine Partners</t>
  </si>
  <si>
    <t>Target - Warringah Mall</t>
  </si>
  <si>
    <t>Kirrawee Hub</t>
  </si>
  <si>
    <t>Xtreme Warehouse - Philopater</t>
  </si>
  <si>
    <t>4PX Parcels Express</t>
  </si>
  <si>
    <t>Ivys Trading</t>
  </si>
  <si>
    <t>Leightonfield DF</t>
  </si>
  <si>
    <t>Big Red Packaging.</t>
  </si>
  <si>
    <t>CTE</t>
  </si>
  <si>
    <t>DHL (Canon)</t>
  </si>
  <si>
    <t>AMS</t>
  </si>
  <si>
    <t>Smeaton Grange Hub</t>
  </si>
  <si>
    <t>Penrith BC</t>
  </si>
  <si>
    <t>Nepean Hub</t>
  </si>
  <si>
    <t>Bollore Logistics( Nespresso )</t>
  </si>
  <si>
    <t>OTG Master Mail</t>
  </si>
  <si>
    <t>D&amp;D Mailing Services-NSW</t>
  </si>
  <si>
    <t>Mills International  Trading</t>
  </si>
  <si>
    <t>Miele Australia (Eastern Creek)</t>
  </si>
  <si>
    <t>Coghlans</t>
  </si>
  <si>
    <t>Glue Store Warehouse (HOMEBUSH)</t>
  </si>
  <si>
    <t>Candlelyte</t>
  </si>
  <si>
    <t>Big W - Chullora</t>
  </si>
  <si>
    <t>Fuji Xerox - Moorebank</t>
  </si>
  <si>
    <t>Pick Packers - Walters Road</t>
  </si>
  <si>
    <t>FDM - Eucalyptus</t>
  </si>
  <si>
    <t>The Gamesmen</t>
  </si>
  <si>
    <t>Ligare</t>
  </si>
  <si>
    <t>Initial C Technology</t>
  </si>
  <si>
    <t>LW Reid</t>
  </si>
  <si>
    <t>Hunter Northern Logistics</t>
  </si>
  <si>
    <t>Partylite</t>
  </si>
  <si>
    <t>Computershare CS (NSW)</t>
  </si>
  <si>
    <t>Tigerlily</t>
  </si>
  <si>
    <t>Invenco</t>
  </si>
  <si>
    <t>ePharmacy/Chemist Warehouse</t>
  </si>
  <si>
    <t>Prostore (Custom Luggage)</t>
  </si>
  <si>
    <t>Toll - Specialty Fashion Group</t>
  </si>
  <si>
    <t>Camerons Envelopes (Sweetenham)</t>
  </si>
  <si>
    <t>Camerons Envelopes</t>
  </si>
  <si>
    <t>Strawberry Hills BC</t>
  </si>
  <si>
    <t>Sydney GPO</t>
  </si>
  <si>
    <t>Everton Online</t>
  </si>
  <si>
    <t>BDirect</t>
  </si>
  <si>
    <t>Everfast Worldwide Express</t>
  </si>
  <si>
    <t>Toll Global Forwarding (Ezibuy)</t>
  </si>
  <si>
    <t>Pick Packers - Eastern Creek</t>
  </si>
  <si>
    <t>Premium Fulfilment Services</t>
  </si>
  <si>
    <t>StarTrack - Leightonfield</t>
  </si>
  <si>
    <t>Hose Pro International</t>
  </si>
  <si>
    <t>Direct Link (Axima)</t>
  </si>
  <si>
    <t>IT Global</t>
  </si>
  <si>
    <t>Ingram Micro (Wonderland)</t>
  </si>
  <si>
    <t>Showpo</t>
  </si>
  <si>
    <t>Wireless 1 - Auburn</t>
  </si>
  <si>
    <t>Australian Natural Care Products</t>
  </si>
  <si>
    <t>Kingtex International</t>
  </si>
  <si>
    <t>Bing Lee</t>
  </si>
  <si>
    <t>G Star RAW Australia</t>
  </si>
  <si>
    <t>Budget Mailing Services.</t>
  </si>
  <si>
    <t>Just Wines (Vivin Imports)</t>
  </si>
  <si>
    <t>Kingsgrove Hub</t>
  </si>
  <si>
    <t>First Choice - Penrith</t>
  </si>
  <si>
    <t>Pool &amp; Spa</t>
  </si>
  <si>
    <t>Costumebox</t>
  </si>
  <si>
    <t>Handling Matters</t>
  </si>
  <si>
    <t>Myer - Warringah</t>
  </si>
  <si>
    <t>Nepean DF</t>
  </si>
  <si>
    <t>Kingsgrove DF</t>
  </si>
  <si>
    <t>Frenchs Forest DF</t>
  </si>
  <si>
    <t>Alexandria PDC</t>
  </si>
  <si>
    <t>Lisarow DF</t>
  </si>
  <si>
    <t>Tuggerah Parcel Centre</t>
  </si>
  <si>
    <t>Rydalmere Outstation</t>
  </si>
  <si>
    <t>Silverwater BC</t>
  </si>
  <si>
    <t>Hornsby DC</t>
  </si>
  <si>
    <t>Windsor DC</t>
  </si>
  <si>
    <t>South Coast MC</t>
  </si>
  <si>
    <t>North Wollongong PDC</t>
  </si>
  <si>
    <t>Toll Priority</t>
  </si>
  <si>
    <t>City Private Box Centre</t>
  </si>
  <si>
    <t>Kingswood DC</t>
  </si>
  <si>
    <t>Best &amp; Less</t>
  </si>
  <si>
    <t>Hot Spring</t>
  </si>
  <si>
    <t>Fulfilio</t>
  </si>
  <si>
    <t>Asics</t>
  </si>
  <si>
    <t>Lush</t>
  </si>
  <si>
    <t>Kmart - Bass Hill (Enter via Johnston Rd)</t>
  </si>
  <si>
    <t>CMR - Link Digicom</t>
  </si>
  <si>
    <t>Mathers Group</t>
  </si>
  <si>
    <t>Target - Liverpool</t>
  </si>
  <si>
    <t>Wine People/Yusen Logistics (Door 18)</t>
  </si>
  <si>
    <t>Abnote - NSW</t>
  </si>
  <si>
    <t>BDirect - Alexandria</t>
  </si>
  <si>
    <t>Pretty Girl</t>
  </si>
  <si>
    <t>Innergreen</t>
  </si>
  <si>
    <t>Delonghi</t>
  </si>
  <si>
    <t>Next Logistics</t>
  </si>
  <si>
    <t>North Ryde DC</t>
  </si>
  <si>
    <t>Grays Online - Moorebank</t>
  </si>
  <si>
    <t>Masman</t>
  </si>
  <si>
    <t>Ingram Micro (Interchange)</t>
  </si>
  <si>
    <t>Mail Marketing Works</t>
  </si>
  <si>
    <t>Victorias Basement/Dan Samuels</t>
  </si>
  <si>
    <t>Oberthur / Amex</t>
  </si>
  <si>
    <t>Yusen Logistics</t>
  </si>
  <si>
    <t>Taren Point DC</t>
  </si>
  <si>
    <t>Alpha Packaging</t>
  </si>
  <si>
    <t>DB Schenker (Apple)</t>
  </si>
  <si>
    <t>Winning Group</t>
  </si>
  <si>
    <t>Sussan Corporation</t>
  </si>
  <si>
    <t>Harvey Norman - Taren Point</t>
  </si>
  <si>
    <t>Metodiolineum (TIFS)</t>
  </si>
  <si>
    <t>National Product Fulfilment-Ross Pl</t>
  </si>
  <si>
    <t>Import Tradenet Australia</t>
  </si>
  <si>
    <t>Big W - Bankstown</t>
  </si>
  <si>
    <t>Bright Life Australia</t>
  </si>
  <si>
    <t>Tactics Marketing</t>
  </si>
  <si>
    <t>Quantium (Minto)</t>
  </si>
  <si>
    <t>2Star Logistics</t>
  </si>
  <si>
    <t>ECOF (T3)</t>
  </si>
  <si>
    <t>Myer DC - Eastern Creek</t>
  </si>
  <si>
    <t>DHL (Global Shop Direct)</t>
  </si>
  <si>
    <t>Colette (CBCH)</t>
  </si>
  <si>
    <t>Target - Parramatta</t>
  </si>
  <si>
    <t>Sydney Tools - Riverwood</t>
  </si>
  <si>
    <t>Zara - Toll</t>
  </si>
  <si>
    <t>Target - Rouse Hill</t>
  </si>
  <si>
    <t>Sensus Direct</t>
  </si>
  <si>
    <t>Royal Doulton/Wedgewood</t>
  </si>
  <si>
    <t>Brightstar (Channel Logistics Operations Centre)</t>
  </si>
  <si>
    <t>Bing Technologies (Regents Park)</t>
  </si>
  <si>
    <t>Qantas Freight (QMHU)</t>
  </si>
  <si>
    <t>ECOF (Auburn)</t>
  </si>
  <si>
    <t>STS Logistics - NSW</t>
  </si>
  <si>
    <t>Target - Wetherill Park</t>
  </si>
  <si>
    <t>National Product Fulfilment / Neptune Clean</t>
  </si>
  <si>
    <t>Kmart - North Rocks</t>
  </si>
  <si>
    <t>BIG W - Hoxton Park DC</t>
  </si>
  <si>
    <t>Hamper Emporium</t>
  </si>
  <si>
    <t>Panatech</t>
  </si>
  <si>
    <t>KOH (BCR)</t>
  </si>
  <si>
    <t>Zanui</t>
  </si>
  <si>
    <t>Elizabeth Richards</t>
  </si>
  <si>
    <t>Katoomba DC</t>
  </si>
  <si>
    <t>Kirrawee DC</t>
  </si>
  <si>
    <t>Hunter MC</t>
  </si>
  <si>
    <t>Bowral DC</t>
  </si>
  <si>
    <t>Central West MSC</t>
  </si>
  <si>
    <t>Fyshwick PDC</t>
  </si>
  <si>
    <t>Mid North Coast MSC</t>
  </si>
  <si>
    <t>Northern Rivers MSC</t>
  </si>
  <si>
    <t>Tuggerah Business Hub</t>
  </si>
  <si>
    <t>Newcastle Parcel Centre (Pdg)</t>
  </si>
  <si>
    <t>Canberra MC</t>
  </si>
  <si>
    <t>Goulburn DC</t>
  </si>
  <si>
    <t>DNATA (Toll Air Services)</t>
  </si>
  <si>
    <t>Menzies Aviation</t>
  </si>
  <si>
    <t>Deutsche</t>
  </si>
  <si>
    <t>Auction Depot JB</t>
  </si>
  <si>
    <t>Auction Depot</t>
  </si>
  <si>
    <t>DHL Global Forwarding</t>
  </si>
  <si>
    <t>Big W - Rockdale</t>
  </si>
  <si>
    <t>Pack One</t>
  </si>
  <si>
    <t>Vintage</t>
  </si>
  <si>
    <t>Estee Lauder</t>
  </si>
  <si>
    <t>Print media Solutions</t>
  </si>
  <si>
    <t>Different Drop</t>
  </si>
  <si>
    <t>Glassons</t>
  </si>
  <si>
    <t>Fedex-NSW</t>
  </si>
  <si>
    <t>Consol Alliance</t>
  </si>
  <si>
    <t>Decipha</t>
  </si>
  <si>
    <t>KS Computers</t>
  </si>
  <si>
    <t>Goodwoods</t>
  </si>
  <si>
    <t>Zookal</t>
  </si>
  <si>
    <t>Honest the Goodness</t>
  </si>
  <si>
    <t>Sydney Tools-Lewisham</t>
  </si>
  <si>
    <t>Power Foods</t>
  </si>
  <si>
    <t>Clipper</t>
  </si>
  <si>
    <t>WM Ritchie</t>
  </si>
  <si>
    <t>DMS</t>
  </si>
  <si>
    <t>Artist Guitar</t>
  </si>
  <si>
    <t>Oz Bargains</t>
  </si>
  <si>
    <t>Home and Giftware</t>
  </si>
  <si>
    <t>Impact Distribution</t>
  </si>
  <si>
    <t>Branding Worldwide</t>
  </si>
  <si>
    <t>David Jones</t>
  </si>
  <si>
    <t>Records Management</t>
  </si>
  <si>
    <t>Harlequin</t>
  </si>
  <si>
    <t>Myer - Chatswood</t>
  </si>
  <si>
    <t>Myer - Macquarie Park</t>
  </si>
  <si>
    <t>D16</t>
  </si>
  <si>
    <t>D35</t>
  </si>
  <si>
    <t>D22 - D25</t>
  </si>
  <si>
    <t>R33-R38</t>
  </si>
  <si>
    <t>D28A</t>
  </si>
  <si>
    <t>D38-D41</t>
  </si>
  <si>
    <t>1</t>
  </si>
  <si>
    <t>R26</t>
  </si>
  <si>
    <t>D22-D25</t>
  </si>
  <si>
    <t>R8 - R11</t>
  </si>
  <si>
    <t>R33 - R38</t>
  </si>
  <si>
    <t>15/16</t>
  </si>
  <si>
    <t>D33 - D35</t>
  </si>
  <si>
    <t>R16-R17</t>
  </si>
  <si>
    <t xml:space="preserve"> </t>
  </si>
  <si>
    <t>D25</t>
  </si>
  <si>
    <t>D32</t>
  </si>
  <si>
    <t>D19</t>
  </si>
  <si>
    <t>R40 45</t>
  </si>
  <si>
    <t>B2-B3</t>
  </si>
  <si>
    <t>B2 - B5</t>
  </si>
  <si>
    <t xml:space="preserve">   </t>
  </si>
  <si>
    <t>2</t>
  </si>
  <si>
    <t>D21</t>
  </si>
  <si>
    <t>14</t>
  </si>
  <si>
    <t>18</t>
  </si>
  <si>
    <t>D20</t>
  </si>
  <si>
    <t xml:space="preserve">    </t>
  </si>
  <si>
    <t>D26</t>
  </si>
  <si>
    <t>R40 - R45</t>
  </si>
  <si>
    <t>B2-B5</t>
  </si>
  <si>
    <t>D6L</t>
  </si>
  <si>
    <t>R8 - R17</t>
  </si>
  <si>
    <t>D24</t>
  </si>
  <si>
    <t>R33 -R38</t>
  </si>
  <si>
    <t>D3</t>
  </si>
  <si>
    <t>D38 - D41</t>
  </si>
  <si>
    <t>R16 - 17</t>
  </si>
  <si>
    <t>D17</t>
  </si>
  <si>
    <t>D36</t>
  </si>
  <si>
    <t>5</t>
  </si>
  <si>
    <t>R40 - 45</t>
  </si>
  <si>
    <t>13</t>
  </si>
  <si>
    <t>R16-R18</t>
  </si>
  <si>
    <t>4</t>
  </si>
  <si>
    <t>D10</t>
  </si>
  <si>
    <t>D23</t>
  </si>
  <si>
    <t>D22</t>
  </si>
  <si>
    <t>R8 -R11</t>
  </si>
  <si>
    <t>6/7/8/9</t>
  </si>
  <si>
    <t>D26 - D27</t>
  </si>
  <si>
    <t>D33-D35</t>
  </si>
  <si>
    <t>R40</t>
  </si>
  <si>
    <t>D28</t>
  </si>
  <si>
    <t>R16 - R17</t>
  </si>
  <si>
    <t>D27</t>
  </si>
  <si>
    <t>D42</t>
  </si>
  <si>
    <t>R40-R45</t>
  </si>
  <si>
    <t>3</t>
  </si>
  <si>
    <t>D38</t>
  </si>
  <si>
    <t>D33 - D 35</t>
  </si>
  <si>
    <t>Loading Bay</t>
  </si>
  <si>
    <t>R33 - 38</t>
  </si>
  <si>
    <t>D33</t>
  </si>
  <si>
    <t>15 / 16</t>
  </si>
  <si>
    <t>D14</t>
  </si>
  <si>
    <t>D39</t>
  </si>
  <si>
    <t>B4-B5</t>
  </si>
  <si>
    <t>D10 - 12</t>
  </si>
  <si>
    <t>D34-D35</t>
  </si>
  <si>
    <t>D13</t>
  </si>
  <si>
    <t>D31</t>
  </si>
  <si>
    <t>7</t>
  </si>
  <si>
    <t>R8-R11</t>
  </si>
  <si>
    <t>D25 - D26</t>
  </si>
  <si>
    <t>D37</t>
  </si>
  <si>
    <t>D34 - D35</t>
  </si>
  <si>
    <t>2019-05-06 00:00:00</t>
  </si>
  <si>
    <t>D18</t>
  </si>
  <si>
    <t>D30</t>
  </si>
  <si>
    <t>6</t>
  </si>
  <si>
    <t>R8</t>
  </si>
  <si>
    <t>D42 - D43</t>
  </si>
  <si>
    <t>14 Worth Street</t>
  </si>
  <si>
    <t>Weeroona Rd North</t>
  </si>
  <si>
    <t>11 Hudson Avenue</t>
  </si>
  <si>
    <t>Fifth Street</t>
  </si>
  <si>
    <t>Chullora</t>
  </si>
  <si>
    <t>Strathfield</t>
  </si>
  <si>
    <t>Castle Hill</t>
  </si>
  <si>
    <t>Mascot</t>
  </si>
  <si>
    <t>NSW</t>
  </si>
  <si>
    <t>2190</t>
  </si>
  <si>
    <t>2135</t>
  </si>
  <si>
    <t>2154</t>
  </si>
  <si>
    <t>2020</t>
  </si>
  <si>
    <t>JT-004615</t>
  </si>
  <si>
    <t>JT-001592</t>
  </si>
  <si>
    <t>JT-021951</t>
  </si>
  <si>
    <t>Collection</t>
  </si>
  <si>
    <t>Delivery &amp; Collection</t>
  </si>
  <si>
    <t>Delivery</t>
  </si>
  <si>
    <t>Scheduled Pickup Start Time</t>
  </si>
  <si>
    <t>Max Truck Capacity</t>
  </si>
  <si>
    <t>Row Labels</t>
  </si>
  <si>
    <t>Grand Total</t>
  </si>
  <si>
    <t>(blank)</t>
  </si>
  <si>
    <t>Max of Truck Capacity</t>
  </si>
  <si>
    <t>Pickup Planning Duration Sc3</t>
  </si>
  <si>
    <t>Delivery Planning Duration Sc3</t>
  </si>
  <si>
    <t>duty1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</si>
</sst>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an Eskandarzadeh" refreshedDate="43916.550671990743" createdVersion="6" refreshedVersion="6" minRefreshableVersion="3" recordCount="1199" xr:uid="{51A42AEC-496A-48E6-B771-2EEFDA63ADA7}">
  <cacheSource type="worksheet">
    <worksheetSource ref="B1:AK1200" sheet="Sheet1"/>
  </cacheSource>
  <cacheFields count="34">
    <cacheField name="Unique_ID" numFmtId="0">
      <sharedItems containsBlank="1"/>
    </cacheField>
    <cacheField name="Work Order: Work Order Number" numFmtId="0">
      <sharedItems containsSemiMixedTypes="0" containsString="0" containsNumber="1" containsInteger="1" minValue="4082898" maxValue="4170493"/>
    </cacheField>
    <cacheField name="Job Template: Name" numFmtId="0">
      <sharedItems/>
    </cacheField>
    <cacheField name="Truck Capacity" numFmtId="0">
      <sharedItems containsSemiMixedTypes="0" containsString="0" containsNumber="1" containsInteger="1" minValue="4" maxValue="90"/>
    </cacheField>
    <cacheField name="Max Truck Capacity" numFmtId="0">
      <sharedItems containsSemiMixedTypes="0" containsString="0" containsNumber="1" containsInteger="1" minValue="4" maxValue="90"/>
    </cacheField>
    <cacheField name="Product: Product Name" numFmtId="0">
      <sharedItems/>
    </cacheField>
    <cacheField name="Planning Quantity" numFmtId="0">
      <sharedItems containsSemiMixedTypes="0" containsString="0" containsNumber="1" containsInteger="1" minValue="0" maxValue="90"/>
    </cacheField>
    <cacheField name="Location: Location Name" numFmtId="0">
      <sharedItems count="249">
        <s v="SPF (Chullora)"/>
        <s v="SWLF"/>
        <s v="Agressor Corporation"/>
        <s v="Ingleburn DF"/>
        <s v="Kingsgrove PDC"/>
        <s v="Brookvale PUD"/>
        <s v="Chatswood PDC"/>
        <s v="North Ryde BC"/>
        <s v="Startrack - Minchinbury"/>
        <s v="Seven Hills Hub"/>
        <s v="Castle Hill PUD"/>
        <s v="Nepean Overflow Site (Access Code C2457)"/>
        <s v="Chullora PDC"/>
        <s v="Iconic"/>
        <s v="Alexandria Hub"/>
        <s v="Myer - City"/>
        <s v="RH Freight"/>
        <s v="Target - Eastgardens"/>
        <s v="Kidstuff"/>
        <s v="Mt Kuring-Gai PDC (St Leonards PDC Annex)"/>
        <s v="St Leonards DF"/>
        <s v="Myer - Parramatta"/>
        <s v="Mascot Airport (DOM) (Australian Air Cargo)"/>
        <s v="Baby Kingdom"/>
        <s v="Cojo"/>
        <s v="Dyson (Kuehne Nagel)"/>
        <s v="Thermomix - Minchinbury"/>
        <s v="Narellan DC"/>
        <s v="Smeaton Grange PDC"/>
        <s v="Active Mail"/>
        <s v="Booktopia"/>
        <s v="SGF"/>
        <s v="Innovations (Direct Group)"/>
        <s v="Grays Online (Unitrans)"/>
        <s v="Alexandria DF"/>
        <s v="Southern Highlands Consolidation Centre"/>
        <s v="Ever Australia"/>
        <s v="Acer (Block Q)"/>
        <s v="Kitchenware Direct - Smithfield"/>
        <s v="Strathfield BMLC"/>
        <s v="Cheque-Mates - NSW"/>
        <s v="Mills International (7 Hills)"/>
        <s v="Wetherill Park BC"/>
        <s v="Ozsale"/>
        <s v="Dural DC"/>
        <s v="Seven Hills DF"/>
        <s v="FDM - Hanson"/>
        <s v="David Jones Online - Silverwater"/>
        <s v="Couriers Please - Rosehill"/>
        <s v="Peters Of Kensington"/>
        <s v="DHL - Oakdale"/>
        <s v="National Product Fulfillment - Sleigh Pl"/>
        <s v="Consortium Centre"/>
        <s v="Bluestar DM (Building D)"/>
        <s v="Bluestar DM (Building B)"/>
        <s v="BAM Wines - (Entrance Yato Rd)"/>
        <s v="Breville"/>
        <s v="BR International Logistics"/>
        <s v="Wine Partners"/>
        <s v="Target - Warringah Mall"/>
        <s v="Kirrawee Hub"/>
        <s v="Xtreme Warehouse - Philopater"/>
        <s v="4PX Parcels Express"/>
        <s v="Ivys Trading"/>
        <s v="Leightonfield DF"/>
        <s v="Big Red Packaging."/>
        <s v="CTE"/>
        <s v="DHL (Canon)"/>
        <s v="AMS"/>
        <s v="Smeaton Grange Hub"/>
        <s v="Penrith BC"/>
        <s v="Nepean Hub"/>
        <s v="Bollore Logistics( Nespresso )"/>
        <s v="OTG Master Mail"/>
        <s v="D&amp;D Mailing Services-NSW"/>
        <s v="Mills International  Trading"/>
        <s v="Miele Australia (Eastern Creek)"/>
        <s v="Coghlans"/>
        <s v="Glue Store Warehouse (HOMEBUSH)"/>
        <s v="Candlelyte"/>
        <s v="Big W - Chullora"/>
        <s v="Fuji Xerox - Moorebank"/>
        <s v="Pick Packers - Walters Road"/>
        <s v="FDM - Eucalyptus"/>
        <s v="The Gamesmen"/>
        <s v="Ligare"/>
        <s v="Initial C Technology"/>
        <s v="LW Reid"/>
        <s v="Hunter Northern Logistics"/>
        <s v="Partylite"/>
        <s v="Computershare CS (NSW)"/>
        <s v="Tigerlily"/>
        <s v="Invenco"/>
        <s v="ePharmacy/Chemist Warehouse"/>
        <s v="Prostore (Custom Luggage)"/>
        <s v="Toll - Specialty Fashion Group"/>
        <s v="Camerons Envelopes (Sweetenham)"/>
        <s v="Camerons Envelopes"/>
        <s v="Strawberry Hills BC"/>
        <s v="Sydney GPO"/>
        <s v="Everton Online"/>
        <s v="BDirect"/>
        <s v="Everfast Worldwide Express"/>
        <s v="Toll Global Forwarding (Ezibuy)"/>
        <s v="Pick Packers - Eastern Creek"/>
        <s v="Premium Fulfilment Services"/>
        <s v="StarTrack - Leightonfield"/>
        <s v="Hose Pro International"/>
        <s v="Direct Link (Axima)"/>
        <s v="IT Global"/>
        <s v="Ingram Micro (Wonderland)"/>
        <s v="Showpo"/>
        <s v="Wireless 1 - Auburn"/>
        <s v="Australian Natural Care Products"/>
        <s v="Kingtex International"/>
        <s v="Bing Lee"/>
        <s v="G Star RAW Australia"/>
        <s v="Budget Mailing Services."/>
        <s v="Just Wines (Vivin Imports)"/>
        <s v="Kingsgrove Hub"/>
        <s v="First Choice - Penrith"/>
        <s v="Pool &amp; Spa"/>
        <s v="Costumebox"/>
        <s v="Handling Matters"/>
        <s v="Myer - Warringah"/>
        <s v="Nepean DF"/>
        <s v="Kingsgrove DF"/>
        <s v="Frenchs Forest DF"/>
        <s v="Alexandria PDC"/>
        <s v="Lisarow DF"/>
        <s v="Tuggerah Parcel Centre"/>
        <s v="Rydalmere Outstation"/>
        <s v="Silverwater BC"/>
        <s v="Hornsby DC"/>
        <s v="Windsor DC"/>
        <s v="South Coast MC"/>
        <s v="North Wollongong PDC"/>
        <s v="Toll Priority"/>
        <s v="City Private Box Centre"/>
        <s v="Kingswood DC"/>
        <s v="Best &amp; Less"/>
        <s v="Hot Spring"/>
        <s v="Fulfilio"/>
        <s v="Asics"/>
        <s v="Lush"/>
        <s v="Kmart - Bass Hill (Enter via Johnston Rd)"/>
        <s v="CMR - Link Digicom"/>
        <s v="Mathers Group"/>
        <s v="Target - Liverpool"/>
        <s v="Wine People/Yusen Logistics (Door 18)"/>
        <s v="Abnote - NSW"/>
        <s v="BDirect - Alexandria"/>
        <s v="Pretty Girl"/>
        <s v="Innergreen"/>
        <s v="Delonghi"/>
        <s v="Next Logistics"/>
        <s v="North Ryde DC"/>
        <s v="Grays Online - Moorebank"/>
        <s v="Masman"/>
        <s v="Ingram Micro (Interchange)"/>
        <s v="Mail Marketing Works"/>
        <s v="Victorias Basement/Dan Samuels"/>
        <s v="Oberthur / Amex"/>
        <s v="Yusen Logistics"/>
        <s v="Taren Point DC"/>
        <s v="Alpha Packaging"/>
        <s v="DB Schenker (Apple)"/>
        <s v="Winning Group"/>
        <s v="Sussan Corporation"/>
        <s v="Harvey Norman - Taren Point"/>
        <s v="Metodiolineum (TIFS)"/>
        <s v="National Product Fulfilment-Ross Pl"/>
        <s v="Import Tradenet Australia"/>
        <s v="Big W - Bankstown"/>
        <s v="Bright Life Australia"/>
        <s v="Tactics Marketing"/>
        <s v="Quantium (Minto)"/>
        <s v="2Star Logistics"/>
        <s v="ECOF (T3)"/>
        <s v="Myer DC - Eastern Creek"/>
        <s v="DHL (Global Shop Direct)"/>
        <s v="Colette (CBCH)"/>
        <s v="Target - Parramatta"/>
        <s v="Sydney Tools - Riverwood"/>
        <s v="Zara - Toll"/>
        <s v="Target - Rouse Hill"/>
        <s v="Sensus Direct"/>
        <s v="Royal Doulton/Wedgewood"/>
        <s v="Brightstar (Channel Logistics Operations Centre)"/>
        <s v="Bing Technologies (Regents Park)"/>
        <s v="Qantas Freight (QMHU)"/>
        <s v="ECOF (Auburn)"/>
        <s v="STS Logistics - NSW"/>
        <s v="Target - Wetherill Park"/>
        <s v="National Product Fulfilment / Neptune Clean"/>
        <s v="Kmart - North Rocks"/>
        <s v="BIG W - Hoxton Park DC"/>
        <s v="Hamper Emporium"/>
        <s v="Panatech"/>
        <s v="KOH (BCR)"/>
        <s v="Zanui"/>
        <s v="Elizabeth Richards"/>
        <s v="Katoomba DC"/>
        <s v="Kirrawee DC"/>
        <s v="Hunter MC"/>
        <s v="Bowral DC"/>
        <s v="Central West MSC"/>
        <s v="Fyshwick PDC"/>
        <s v="Mid North Coast MSC"/>
        <s v="Northern Rivers MSC"/>
        <s v="Tuggerah Business Hub"/>
        <s v="Newcastle Parcel Centre (Pdg)"/>
        <s v="Canberra MC"/>
        <s v="Goulburn DC"/>
        <s v="DNATA (Toll Air Services)"/>
        <s v="Menzies Aviation"/>
        <s v="Deutsche"/>
        <s v="Auction Depot JB"/>
        <s v="Auction Depot"/>
        <s v="DHL Global Forwarding"/>
        <s v="Big W - Rockdale"/>
        <s v="Pack One"/>
        <s v="Vintage"/>
        <s v="Estee Lauder"/>
        <s v="Print media Solutions"/>
        <s v="Different Drop"/>
        <s v="Glassons"/>
        <s v="Fedex-NSW"/>
        <s v="Consol Alliance"/>
        <s v="Decipha"/>
        <s v="KS Computers"/>
        <s v="Goodwoods"/>
        <s v="Zookal"/>
        <s v="Honest the Goodness"/>
        <s v="Sydney Tools-Lewisham"/>
        <s v="Power Foods"/>
        <s v="Clipper"/>
        <s v="WM Ritchie"/>
        <s v="DMS"/>
        <s v="Artist Guitar"/>
        <s v="Oz Bargains"/>
        <s v="Home and Giftware"/>
        <s v="Impact Distribution"/>
        <s v="Branding Worldwide"/>
        <s v="David Jones"/>
        <s v="Records Management"/>
        <s v="Harlequin"/>
        <s v="Myer - Chatswood"/>
        <s v="Myer - Macquarie Park"/>
      </sharedItems>
    </cacheField>
    <cacheField name="Dock Number" numFmtId="0">
      <sharedItems containsBlank="1" count="85">
        <s v="D16"/>
        <s v="  "/>
        <s v="D35"/>
        <s v="D22 - D25"/>
        <s v="R33-R38"/>
        <s v="D28A"/>
        <s v="D38-D41"/>
        <s v="1"/>
        <s v="R26"/>
        <s v="D22-D25"/>
        <s v="R8 - R11"/>
        <s v="R33 - R38"/>
        <s v="15/16"/>
        <s v="D33 - D35"/>
        <s v="R16-R17"/>
        <s v=" "/>
        <s v="D25"/>
        <s v="D32"/>
        <s v="D19"/>
        <m/>
        <s v="R40 45"/>
        <s v="B2-B3"/>
        <s v="B2 - B5"/>
        <s v="   "/>
        <s v="2"/>
        <s v="D21"/>
        <s v="14"/>
        <s v="18"/>
        <s v="D20"/>
        <s v="    "/>
        <s v="D26"/>
        <s v="R40 - R45"/>
        <s v="B2-B5"/>
        <s v="D6L"/>
        <s v="R8 - R17"/>
        <s v="D24"/>
        <s v="R33 -R38"/>
        <s v="D3"/>
        <s v="D38 - D41"/>
        <s v="R16 - 17"/>
        <s v="D17"/>
        <s v="D36"/>
        <s v="5"/>
        <s v="R40 - 45"/>
        <s v="13"/>
        <s v="R16-R18"/>
        <s v="4"/>
        <s v="D10"/>
        <s v="D23"/>
        <s v="D22"/>
        <s v="R8 -R11"/>
        <s v="6/7/8/9"/>
        <s v="D26 - D27"/>
        <s v="D33-D35"/>
        <s v="R40"/>
        <s v="D28"/>
        <s v="R16 - R17"/>
        <s v="D27"/>
        <s v="D42"/>
        <s v="R40-R45"/>
        <s v="3"/>
        <s v="D38"/>
        <s v="D33 - D 35"/>
        <s v="Loading Bay"/>
        <s v="R33 - 38"/>
        <s v="D33"/>
        <s v="15 / 16"/>
        <s v="D14"/>
        <s v="D39"/>
        <s v="B4-B5"/>
        <s v="D10 - 12"/>
        <s v="D34-D35"/>
        <s v="D13"/>
        <s v="D31"/>
        <s v="7"/>
        <s v="R8-R11"/>
        <s v="D25 - D26"/>
        <s v="D37"/>
        <s v="D34 - D35"/>
        <s v="2019-05-06 00:00:00"/>
        <s v="D18"/>
        <s v="D30"/>
        <s v="6"/>
        <s v="R8"/>
        <s v="D42 - D43"/>
      </sharedItems>
    </cacheField>
    <cacheField name="Street" numFmtId="0">
      <sharedItems/>
    </cacheField>
    <cacheField name="City" numFmtId="0">
      <sharedItems/>
    </cacheField>
    <cacheField name="State" numFmtId="0">
      <sharedItems/>
    </cacheField>
    <cacheField name="Zip" numFmtId="0">
      <sharedItems/>
    </cacheField>
    <cacheField name="Delivery Workorder Number" numFmtId="0">
      <sharedItems containsSemiMixedTypes="0" containsString="0" containsNumber="1" containsInteger="1" minValue="4082927" maxValue="4170758"/>
    </cacheField>
    <cacheField name="Delivery Job Template: Name" numFmtId="0">
      <sharedItems/>
    </cacheField>
    <cacheField name="Delivery Location: Location Name" numFmtId="0">
      <sharedItems/>
    </cacheField>
    <cacheField name="Delivery Dock Number" numFmtId="0">
      <sharedItems containsBlank="1"/>
    </cacheField>
    <cacheField name="Delivery Street" numFmtId="0">
      <sharedItems/>
    </cacheField>
    <cacheField name="Delivery City" numFmtId="0">
      <sharedItems/>
    </cacheField>
    <cacheField name="Delivery State" numFmtId="0">
      <sharedItems/>
    </cacheField>
    <cacheField name="Delivery Zip" numFmtId="0">
      <sharedItems/>
    </cacheField>
    <cacheField name="Duty Name" numFmtId="0">
      <sharedItems/>
    </cacheField>
    <cacheField name="Scheduled Pickup Start Time" numFmtId="164">
      <sharedItems containsSemiMixedTypes="0" containsNonDate="0" containsDate="1" containsString="0" minDate="2019-09-24T01:30:00" maxDate="2019-09-25T07:25:00"/>
    </cacheField>
    <cacheField name="Scheduled Delivery Start Time" numFmtId="164">
      <sharedItems containsSemiMixedTypes="0" containsNonDate="0" containsDate="1" containsString="0" minDate="2019-09-24T05:35:00" maxDate="2019-09-25T09:40:00"/>
    </cacheField>
    <cacheField name="Pickup Duration[Archive]" numFmtId="0">
      <sharedItems containsSemiMixedTypes="0" containsString="0" containsNumber="1" minValue="4" maxValue="55"/>
    </cacheField>
    <cacheField name="Delivery Duration[Archive]" numFmtId="0">
      <sharedItems containsSemiMixedTypes="0" containsString="0" containsNumber="1" minValue="1" maxValue="50"/>
    </cacheField>
    <cacheField name="Pickup AP Activity Type" numFmtId="0">
      <sharedItems containsMixedTypes="1" containsNumber="1" containsInteger="1" minValue="0" maxValue="0"/>
    </cacheField>
    <cacheField name="Delivery AP Activity Type" numFmtId="0">
      <sharedItems containsMixedTypes="1" containsNumber="1" containsInteger="1" minValue="0" maxValue="0"/>
    </cacheField>
    <cacheField name="Pickup AP Duration" numFmtId="0">
      <sharedItems containsSemiMixedTypes="0" containsString="0" containsNumber="1" containsInteger="1" minValue="4" maxValue="60"/>
    </cacheField>
    <cacheField name="Delivery AP Duration" numFmtId="0">
      <sharedItems containsSemiMixedTypes="0" containsString="0" containsNumber="1" containsInteger="1" minValue="1" maxValue="60"/>
    </cacheField>
    <cacheField name="Pickup Planning Duration Sc1" numFmtId="0">
      <sharedItems containsSemiMixedTypes="0" containsString="0" containsNumber="1" containsInteger="1" minValue="2" maxValue="55"/>
    </cacheField>
    <cacheField name="Delivery Planning Duration Sc1" numFmtId="0">
      <sharedItems containsSemiMixedTypes="0" containsString="0" containsNumber="1" containsInteger="1" minValue="1" maxValue="50"/>
    </cacheField>
    <cacheField name="Pickup Planning Duration Sc2" numFmtId="0">
      <sharedItems containsSemiMixedTypes="0" containsString="0" containsNumber="1" containsInteger="1" minValue="5" maxValue="55"/>
    </cacheField>
    <cacheField name="Delivery Planning Duration Sc2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9">
  <r>
    <s v="4167334"/>
    <n v="4167334"/>
    <s v="JT-132443"/>
    <n v="44"/>
    <n v="44"/>
    <s v="ULD - Full"/>
    <n v="42"/>
    <x v="0"/>
    <x v="0"/>
    <s v="14 Worth Street"/>
    <s v="Chullora"/>
    <s v="NSW"/>
    <s v="2190"/>
    <n v="4167335"/>
    <s v="JT-132444"/>
    <s v="Central West MSC"/>
    <s v="2"/>
    <s v="9-11 Conventry Street"/>
    <s v="Kelso"/>
    <s v="NSW"/>
    <s v="2795"/>
    <s v="900CW"/>
    <d v="2019-09-24T06:20:00"/>
    <d v="2019-09-24T10:00:00"/>
    <n v="40"/>
    <n v="20"/>
    <s v="Collection"/>
    <s v="Delivery"/>
    <n v="40"/>
    <n v="20"/>
    <n v="40"/>
    <n v="20"/>
    <n v="40"/>
    <n v="20"/>
  </r>
  <r>
    <s v="4170284"/>
    <n v="4170284"/>
    <s v="JT-186943"/>
    <n v="28"/>
    <n v="28"/>
    <s v="ULD - Empty"/>
    <n v="28"/>
    <x v="1"/>
    <x v="1"/>
    <s v="Weeroona Rd North"/>
    <s v="Strathfield"/>
    <s v="NSW"/>
    <s v="2135"/>
    <n v="4170304"/>
    <s v="JT-186957"/>
    <s v="BR International Logistics"/>
    <s v="  "/>
    <s v="1A Amour St"/>
    <s v="Milperra"/>
    <s v="NSW"/>
    <s v="2214"/>
    <s v="Adhoc - Container Management"/>
    <d v="2019-09-24T06:30:00"/>
    <d v="2019-09-24T07:10:00"/>
    <n v="15"/>
    <n v="15"/>
    <s v="Collection"/>
    <s v="Delivery"/>
    <n v="15"/>
    <n v="15"/>
    <n v="15"/>
    <n v="3"/>
    <n v="15"/>
    <n v="5"/>
  </r>
  <r>
    <s v="4170289"/>
    <n v="4170289"/>
    <s v="JT-186946"/>
    <n v="28"/>
    <n v="28"/>
    <s v="ULD - Empty"/>
    <n v="18"/>
    <x v="2"/>
    <x v="1"/>
    <s v="10 Vicars Place"/>
    <s v="Wetherill Park"/>
    <s v="NSW"/>
    <s v="2164"/>
    <n v="4170298"/>
    <s v="JT-186952"/>
    <s v="Glue Store Warehouse (HOMEBUSH)"/>
    <s v="  "/>
    <s v="350 Parramatta Rd"/>
    <s v="Homebush"/>
    <s v="NSW"/>
    <s v="2140"/>
    <s v="Adhoc - Container Management"/>
    <d v="2019-09-24T08:45:00"/>
    <d v="2019-09-24T08:55:00"/>
    <n v="15"/>
    <n v="15"/>
    <s v="Collection"/>
    <s v="Delivery"/>
    <n v="15"/>
    <n v="15"/>
    <n v="15"/>
    <n v="3"/>
    <n v="15"/>
    <n v="5"/>
  </r>
  <r>
    <s v="4170295"/>
    <n v="4170295"/>
    <s v="JT-186949"/>
    <n v="28"/>
    <n v="28"/>
    <s v="ULD - Empty"/>
    <n v="14"/>
    <x v="1"/>
    <x v="1"/>
    <s v="Weeroona Rd North"/>
    <s v="Strathfield"/>
    <s v="NSW"/>
    <s v="2135"/>
    <n v="4170311"/>
    <s v="JT-186962"/>
    <s v="Target - Liverpool"/>
    <s v="  "/>
    <s v="Campbell and Northumberland St Liverpool"/>
    <s v="Liverpool"/>
    <s v="NSW"/>
    <s v="2170"/>
    <s v="Adhoc - Container Management"/>
    <d v="2019-09-24T07:10:00"/>
    <d v="2019-09-24T07:30:00"/>
    <n v="15"/>
    <n v="15"/>
    <s v="Collection"/>
    <s v="Delivery"/>
    <n v="15"/>
    <n v="15"/>
    <n v="15"/>
    <n v="15"/>
    <n v="15"/>
    <n v="15"/>
  </r>
  <r>
    <s v="4170297"/>
    <n v="4170297"/>
    <s v="JT-186951"/>
    <n v="28"/>
    <n v="28"/>
    <s v="ULD - Empty"/>
    <n v="28"/>
    <x v="1"/>
    <x v="1"/>
    <s v="Weeroona Rd North"/>
    <s v="Strathfield"/>
    <s v="NSW"/>
    <s v="2135"/>
    <n v="4170298"/>
    <s v="JT-186952"/>
    <s v="Glue Store Warehouse (HOMEBUSH)"/>
    <s v="  "/>
    <s v="350 Parramatta Rd"/>
    <s v="Homebush"/>
    <s v="NSW"/>
    <s v="2140"/>
    <s v="Adhoc - Container Management"/>
    <d v="2019-09-24T08:30:00"/>
    <d v="2019-09-24T08:55:00"/>
    <n v="15"/>
    <n v="15"/>
    <s v="Collection"/>
    <s v="Delivery"/>
    <n v="15"/>
    <n v="15"/>
    <n v="15"/>
    <n v="3"/>
    <n v="15"/>
    <n v="5"/>
  </r>
  <r>
    <s v="4170307"/>
    <n v="4170307"/>
    <s v="JT-186960"/>
    <n v="28"/>
    <n v="28"/>
    <s v="ULD - Empty"/>
    <n v="18"/>
    <x v="3"/>
    <x v="1"/>
    <s v="6a MacDonald Rd"/>
    <s v="Ingleburn"/>
    <s v="NSW"/>
    <s v="2565"/>
    <n v="4170298"/>
    <s v="JT-186952"/>
    <s v="Glue Store Warehouse (HOMEBUSH)"/>
    <s v="  "/>
    <s v="350 Parramatta Rd"/>
    <s v="Homebush"/>
    <s v="NSW"/>
    <s v="2140"/>
    <s v="Adhoc - Container Management"/>
    <d v="2019-09-24T08:45:00"/>
    <d v="2019-09-24T08:55:00"/>
    <n v="20"/>
    <n v="15"/>
    <s v="Collection"/>
    <s v="Delivery"/>
    <n v="20"/>
    <n v="15"/>
    <n v="20"/>
    <n v="3"/>
    <n v="20"/>
    <n v="5"/>
  </r>
  <r>
    <s v="4170310"/>
    <n v="4170310"/>
    <s v="JT-186961"/>
    <n v="28"/>
    <n v="28"/>
    <s v="ULD - Empty"/>
    <n v="20"/>
    <x v="0"/>
    <x v="1"/>
    <s v="14 Worth Street"/>
    <s v="Chullora"/>
    <s v="NSW"/>
    <s v="2190"/>
    <n v="4170304"/>
    <s v="JT-186957"/>
    <s v="BR International Logistics"/>
    <s v="  "/>
    <s v="1A Amour St"/>
    <s v="Milperra"/>
    <s v="NSW"/>
    <s v="2214"/>
    <s v="Adhoc - Container Management"/>
    <d v="2019-09-24T06:45:00"/>
    <d v="2019-09-24T07:10:00"/>
    <n v="15"/>
    <n v="15"/>
    <s v="Collection"/>
    <s v="Delivery"/>
    <n v="15"/>
    <n v="15"/>
    <n v="15"/>
    <n v="3"/>
    <n v="15"/>
    <n v="5"/>
  </r>
  <r>
    <s v="4170314"/>
    <n v="4170314"/>
    <s v="JT-186965"/>
    <n v="28"/>
    <n v="28"/>
    <s v="ULD - Empty"/>
    <n v="3"/>
    <x v="4"/>
    <x v="1"/>
    <s v="25-27 Richland St"/>
    <s v="Kingsgrove"/>
    <s v="NSW"/>
    <s v="2208"/>
    <n v="4170330"/>
    <s v="JT-186980"/>
    <s v="Consortium Centre"/>
    <s v="  "/>
    <s v="U1-3, 1 Basalt Rd"/>
    <s v="Pemulwuy"/>
    <s v="NSW"/>
    <s v="2145"/>
    <s v="Adhoc - Container Management"/>
    <d v="2019-09-24T09:20:00"/>
    <d v="2019-09-24T09:30:00"/>
    <n v="15"/>
    <n v="15"/>
    <s v="Collection"/>
    <s v="Delivery"/>
    <n v="15"/>
    <n v="15"/>
    <n v="15"/>
    <n v="15"/>
    <n v="15"/>
    <n v="15"/>
  </r>
  <r>
    <s v="4170316"/>
    <n v="4170316"/>
    <s v="JT-186967"/>
    <n v="28"/>
    <n v="28"/>
    <s v="ULD - Empty"/>
    <n v="20"/>
    <x v="4"/>
    <x v="1"/>
    <s v="25-27 Richland St"/>
    <s v="Kingsgrove"/>
    <s v="NSW"/>
    <s v="2208"/>
    <n v="4170332"/>
    <s v="JT-186982"/>
    <s v="Target - Blacktown"/>
    <s v="  "/>
    <s v="Alpha St"/>
    <s v="Blacktown"/>
    <s v="NSW"/>
    <s v="2148"/>
    <s v="Adhoc - Container Management"/>
    <d v="2019-09-24T10:20:00"/>
    <d v="2019-09-24T10:25:00"/>
    <n v="15"/>
    <n v="15"/>
    <s v="Collection"/>
    <s v="Delivery"/>
    <n v="15"/>
    <n v="15"/>
    <n v="15"/>
    <n v="7"/>
    <n v="15"/>
    <n v="10"/>
  </r>
  <r>
    <s v="4170317"/>
    <n v="4170317"/>
    <s v="JT-186968"/>
    <n v="28"/>
    <n v="28"/>
    <s v="ULD - Empty"/>
    <n v="19"/>
    <x v="1"/>
    <x v="1"/>
    <s v="Weeroona Rd North"/>
    <s v="Strathfield"/>
    <s v="NSW"/>
    <s v="2135"/>
    <n v="4170304"/>
    <s v="JT-186957"/>
    <s v="BR International Logistics"/>
    <s v="  "/>
    <s v="1A Amour St"/>
    <s v="Milperra"/>
    <s v="NSW"/>
    <s v="2214"/>
    <s v="Adhoc - Container Management"/>
    <d v="2019-09-24T06:45:00"/>
    <d v="2019-09-24T07:10:00"/>
    <n v="15"/>
    <n v="15"/>
    <s v="Collection"/>
    <s v="Delivery"/>
    <n v="15"/>
    <n v="15"/>
    <n v="15"/>
    <n v="3"/>
    <n v="15"/>
    <n v="5"/>
  </r>
  <r>
    <s v="4170320"/>
    <n v="4170320"/>
    <s v="JT-186970"/>
    <n v="28"/>
    <n v="28"/>
    <s v="ULD - Empty"/>
    <n v="12"/>
    <x v="5"/>
    <x v="1"/>
    <s v="Unit 11, 9 - 13 Winbourne Road"/>
    <s v="Brookvale"/>
    <s v="NSW"/>
    <s v="2100"/>
    <n v="4170306"/>
    <s v="JT-186959"/>
    <s v="Alpha Packaging"/>
    <s v="  "/>
    <s v="22 Saggart Field Road"/>
    <s v="Minto"/>
    <s v="NSW"/>
    <s v="2560"/>
    <s v="Adhoc - Container Management"/>
    <d v="2019-09-24T08:15:00"/>
    <d v="2019-09-24T08:20:00"/>
    <n v="10"/>
    <n v="15"/>
    <s v="Collection"/>
    <s v="Delivery"/>
    <n v="10"/>
    <n v="15"/>
    <n v="10"/>
    <n v="15"/>
    <n v="10"/>
    <n v="15"/>
  </r>
  <r>
    <s v="4170323"/>
    <n v="4170323"/>
    <s v="JT-186973"/>
    <n v="28"/>
    <n v="28"/>
    <s v="ULD - Empty"/>
    <n v="15"/>
    <x v="6"/>
    <x v="1"/>
    <s v="Unit 12 / 28 Smith St"/>
    <s v="Chatswood"/>
    <s v="NSW"/>
    <s v="2067"/>
    <n v="4170300"/>
    <s v="JT-186954"/>
    <s v="Big W - Bankstown"/>
    <s v="  "/>
    <s v="Corner North Terrace and Lady Cutler Avenue"/>
    <s v="Bankstown"/>
    <s v="NSW"/>
    <s v="2200"/>
    <s v="Adhoc - Container Management"/>
    <d v="2019-09-24T09:55:00"/>
    <d v="2019-09-24T10:00:00"/>
    <n v="15"/>
    <n v="15"/>
    <s v="Collection"/>
    <s v="Delivery"/>
    <n v="15"/>
    <n v="15"/>
    <n v="15"/>
    <n v="15"/>
    <n v="15"/>
    <n v="15"/>
  </r>
  <r>
    <s v="4170325"/>
    <n v="4170325"/>
    <s v="JT-186975"/>
    <n v="28"/>
    <n v="28"/>
    <s v="ULD - Empty"/>
    <n v="6"/>
    <x v="7"/>
    <x v="1"/>
    <s v="11 Waterloo Rd"/>
    <s v="North Ryde"/>
    <s v="NSW"/>
    <s v="2113"/>
    <n v="4170491"/>
    <s v="JT-187034"/>
    <s v="STS Logistics"/>
    <s v="  "/>
    <s v="189-199 Browns Rd"/>
    <s v="Noble Park North"/>
    <s v="VIC"/>
    <s v="3174"/>
    <s v="Adhoc - Container Management"/>
    <d v="2019-09-24T11:10:00"/>
    <d v="2019-09-24T11:30:00"/>
    <n v="7.5"/>
    <n v="15"/>
    <s v="Delivery &amp; Collection"/>
    <s v="Delivery"/>
    <n v="15"/>
    <n v="15"/>
    <n v="15"/>
    <n v="15"/>
    <n v="15"/>
    <n v="15"/>
  </r>
  <r>
    <s v="4170328"/>
    <n v="4170328"/>
    <s v="JT-186978"/>
    <n v="28"/>
    <n v="28"/>
    <s v="ULD - Empty"/>
    <n v="28"/>
    <x v="8"/>
    <x v="1"/>
    <s v="51 Sargents Rd"/>
    <s v="Minchinbury"/>
    <s v="NSW"/>
    <s v="2770"/>
    <n v="4170298"/>
    <s v="JT-186952"/>
    <s v="Glue Store Warehouse (HOMEBUSH)"/>
    <s v="  "/>
    <s v="350 Parramatta Rd"/>
    <s v="Homebush"/>
    <s v="NSW"/>
    <s v="2140"/>
    <s v="Adhoc - Container Management"/>
    <d v="2019-09-24T08:40:00"/>
    <d v="2019-09-24T08:55:00"/>
    <n v="15"/>
    <n v="15"/>
    <s v="Collection"/>
    <s v="Delivery"/>
    <n v="15"/>
    <n v="15"/>
    <n v="15"/>
    <n v="3"/>
    <n v="15"/>
    <n v="5"/>
  </r>
  <r>
    <s v="4170333"/>
    <n v="4170333"/>
    <s v="JT-186983"/>
    <n v="28"/>
    <n v="28"/>
    <s v="ULD - Empty"/>
    <n v="8"/>
    <x v="9"/>
    <x v="1"/>
    <s v="3 Powers Rd"/>
    <s v="Seven Hills"/>
    <s v="NSW"/>
    <s v="2147"/>
    <n v="4170302"/>
    <s v="JT-186956"/>
    <s v="Kmart - Bass Hill (Enter via Johnston Rd)"/>
    <s v="  "/>
    <s v="60 Johnston Road"/>
    <s v="Bass Hill"/>
    <s v="NSW"/>
    <s v="2197"/>
    <s v="Adhoc - Container Management"/>
    <d v="2019-09-24T10:50:00"/>
    <d v="2019-09-24T10:55:00"/>
    <n v="15"/>
    <n v="15"/>
    <s v="Collection"/>
    <s v="Delivery"/>
    <n v="15"/>
    <n v="15"/>
    <n v="15"/>
    <n v="15"/>
    <n v="15"/>
    <n v="15"/>
  </r>
  <r>
    <s v="4170341"/>
    <n v="4170341"/>
    <s v="JT-186986"/>
    <n v="28"/>
    <n v="28"/>
    <s v="ULD - Empty"/>
    <n v="28"/>
    <x v="10"/>
    <x v="1"/>
    <s v="11 Hudson Avenue"/>
    <s v="Castle Hill"/>
    <s v="NSW"/>
    <s v="2154"/>
    <n v="4170758"/>
    <s v="JT-187160"/>
    <s v="Startrack (SGF)"/>
    <s v="  "/>
    <s v="Dock 1 21 Factory St"/>
    <s v="Clyde"/>
    <s v="NSW"/>
    <s v="2142"/>
    <s v="Adhoc - Container Management"/>
    <d v="2019-09-24T13:20:00"/>
    <d v="2019-09-24T13:30:00"/>
    <n v="15"/>
    <n v="15"/>
    <s v="Collection"/>
    <s v="Delivery"/>
    <n v="15"/>
    <n v="15"/>
    <n v="15"/>
    <n v="15"/>
    <n v="15"/>
    <n v="15"/>
  </r>
  <r>
    <s v="4170342"/>
    <n v="4170342"/>
    <s v="JT-186987"/>
    <n v="28"/>
    <n v="28"/>
    <s v="ULD - Empty"/>
    <n v="21"/>
    <x v="0"/>
    <x v="1"/>
    <s v="14 Worth Street"/>
    <s v="Chullora"/>
    <s v="NSW"/>
    <s v="2190"/>
    <n v="4170304"/>
    <s v="JT-186957"/>
    <s v="BR International Logistics"/>
    <s v="  "/>
    <s v="1A Amour St"/>
    <s v="Milperra"/>
    <s v="NSW"/>
    <s v="2214"/>
    <s v="Adhoc - Container Management"/>
    <d v="2019-09-24T06:45:00"/>
    <d v="2019-09-24T07:10:00"/>
    <n v="15"/>
    <n v="15"/>
    <s v="Collection"/>
    <s v="Delivery"/>
    <n v="15"/>
    <n v="15"/>
    <n v="15"/>
    <n v="3"/>
    <n v="15"/>
    <n v="5"/>
  </r>
  <r>
    <s v="4170354"/>
    <n v="4170354"/>
    <s v="JT-186991"/>
    <n v="28"/>
    <n v="28"/>
    <s v="ULD - Empty"/>
    <n v="20"/>
    <x v="11"/>
    <x v="1"/>
    <s v="2 Rudders St"/>
    <s v="Eastern Creek"/>
    <s v="NSW"/>
    <s v="2766"/>
    <n v="4170313"/>
    <s v="JT-186964"/>
    <s v="Target - Miranda"/>
    <s v="  "/>
    <s v="Miranda Westfield Corner Urunga Parade &amp; Kiora Road"/>
    <s v="Miranda"/>
    <s v="NSW"/>
    <s v="  "/>
    <s v="Adhoc - Container Management"/>
    <d v="2019-09-24T09:05:00"/>
    <d v="2019-09-24T09:10:00"/>
    <n v="15"/>
    <n v="15"/>
    <s v="Collection"/>
    <s v="Delivery"/>
    <n v="15"/>
    <n v="15"/>
    <n v="15"/>
    <n v="15"/>
    <n v="15"/>
    <n v="15"/>
  </r>
  <r>
    <s v="4170474"/>
    <n v="4170474"/>
    <s v="JT-187029"/>
    <n v="28"/>
    <n v="28"/>
    <s v="ULD - Empty"/>
    <n v="28"/>
    <x v="12"/>
    <x v="1"/>
    <s v="Beaufort Place"/>
    <s v="Chullora"/>
    <s v="NSW"/>
    <s v="2190"/>
    <n v="4170298"/>
    <s v="JT-186952"/>
    <s v="Glue Store Warehouse (HOMEBUSH)"/>
    <s v="  "/>
    <s v="350 Parramatta Rd"/>
    <s v="Homebush"/>
    <s v="NSW"/>
    <s v="2140"/>
    <s v="Adhoc - Container Management"/>
    <d v="2019-09-24T08:40:00"/>
    <d v="2019-09-24T08:55:00"/>
    <n v="15"/>
    <n v="15"/>
    <s v="Collection"/>
    <s v="Delivery"/>
    <n v="15"/>
    <n v="15"/>
    <n v="15"/>
    <n v="3"/>
    <n v="15"/>
    <n v="5"/>
  </r>
  <r>
    <s v="4170487"/>
    <n v="4170487"/>
    <s v="JT-187031"/>
    <n v="28"/>
    <n v="28"/>
    <s v="ULD - Empty"/>
    <n v="28"/>
    <x v="12"/>
    <x v="1"/>
    <s v="Beaufort Place"/>
    <s v="Chullora"/>
    <s v="NSW"/>
    <s v="2190"/>
    <n v="4170332"/>
    <s v="JT-186982"/>
    <s v="Target - Blacktown"/>
    <s v="  "/>
    <s v="Alpha St"/>
    <s v="Blacktown"/>
    <s v="NSW"/>
    <s v="2148"/>
    <s v="Adhoc - Container Management"/>
    <d v="2019-09-24T10:00:00"/>
    <d v="2019-09-24T10:25:00"/>
    <n v="15"/>
    <n v="15"/>
    <s v="Collection"/>
    <s v="Delivery"/>
    <n v="15"/>
    <n v="15"/>
    <n v="15"/>
    <n v="7"/>
    <n v="15"/>
    <n v="10"/>
  </r>
  <r>
    <s v="4170493"/>
    <n v="4170493"/>
    <s v="JT-187036"/>
    <n v="28"/>
    <n v="28"/>
    <s v="ULD - Empty"/>
    <n v="7"/>
    <x v="12"/>
    <x v="1"/>
    <s v="Beaufort Place"/>
    <s v="Chullora"/>
    <s v="NSW"/>
    <s v="2190"/>
    <n v="4170710"/>
    <s v="JT-187139"/>
    <s v="Ligare"/>
    <s v="  "/>
    <s v="138 Bonds Rd"/>
    <s v="Riverwood"/>
    <s v="NSW"/>
    <s v="2210"/>
    <s v="Adhoc - Container Management"/>
    <d v="2019-09-24T12:20:00"/>
    <d v="2019-09-24T12:30:00"/>
    <n v="15"/>
    <n v="15"/>
    <s v="Collection"/>
    <s v="Delivery"/>
    <n v="15"/>
    <n v="15"/>
    <n v="15"/>
    <n v="15"/>
    <n v="15"/>
    <n v="15"/>
  </r>
  <r>
    <s v="4167824"/>
    <n v="4167824"/>
    <s v="JT-029642"/>
    <n v="28"/>
    <n v="28"/>
    <s v="Air Can"/>
    <n v="1"/>
    <x v="13"/>
    <x v="1"/>
    <s v="205 - 231 Fairfield Rd"/>
    <s v="Yennora"/>
    <s v="NSW"/>
    <s v="2161"/>
    <n v="4167799"/>
    <s v="JT-151875"/>
    <s v="Mascot Airport (DOM) (Australian Air Cargo)"/>
    <s v="  "/>
    <s v="Fifth Street"/>
    <s v="Mascot"/>
    <s v="NSW"/>
    <s v="2020"/>
    <s v="Adhoc Journal - Tuesday"/>
    <d v="2019-09-24T14:00:00"/>
    <d v="2019-09-24T15:00:00"/>
    <n v="15"/>
    <n v="15"/>
    <s v="Collection"/>
    <s v="Delivery"/>
    <n v="15"/>
    <n v="15"/>
    <n v="15"/>
    <n v="15"/>
    <n v="15"/>
    <n v="15"/>
  </r>
  <r>
    <s v="4082898"/>
    <n v="4082898"/>
    <s v="JT-096932"/>
    <n v="28"/>
    <n v="28"/>
    <s v="ULD - Full"/>
    <n v="4"/>
    <x v="14"/>
    <x v="1"/>
    <s v="10 Ralph St"/>
    <s v="Alexandria"/>
    <s v="NSW"/>
    <s v="2015"/>
    <n v="4082927"/>
    <s v="JT-102231"/>
    <s v="Alexandria DF"/>
    <s v="1,2"/>
    <s v="10 Ralph St"/>
    <s v="Alexandria"/>
    <s v="NSW"/>
    <s v="2015"/>
    <s v="Alexandria ADHOC"/>
    <d v="2019-09-24T18:20:00"/>
    <d v="2019-09-24T18:40:00"/>
    <n v="15"/>
    <n v="15"/>
    <s v="Collection"/>
    <s v="Delivery"/>
    <n v="15"/>
    <n v="15"/>
    <n v="15"/>
    <n v="15"/>
    <n v="15"/>
    <n v="15"/>
  </r>
  <r>
    <s v="4082943"/>
    <n v="4082943"/>
    <s v="JT-128687"/>
    <n v="28"/>
    <n v="28"/>
    <s v="ULD - Full"/>
    <n v="8"/>
    <x v="15"/>
    <x v="1"/>
    <s v="George St"/>
    <s v="Sydney"/>
    <s v="NSW"/>
    <s v="2000"/>
    <n v="4084254"/>
    <s v="JT-102214"/>
    <s v="Alexandria DF"/>
    <s v="1,2"/>
    <s v="10 Ralph St"/>
    <s v="Alexandria"/>
    <s v="NSW"/>
    <s v="2015"/>
    <s v="Alexandria ADHOC"/>
    <d v="2019-09-24T10:50:00"/>
    <d v="2019-09-24T11:40:00"/>
    <n v="10"/>
    <n v="15"/>
    <s v="Collection"/>
    <s v="Delivery"/>
    <n v="10"/>
    <n v="15"/>
    <n v="10"/>
    <n v="5"/>
    <n v="10"/>
    <n v="5"/>
  </r>
  <r>
    <s v="4091713"/>
    <n v="4091713"/>
    <s v="JT-096935"/>
    <n v="28"/>
    <n v="28"/>
    <s v="ULD - Full"/>
    <n v="0"/>
    <x v="16"/>
    <x v="1"/>
    <s v="88 Perry Street"/>
    <s v="Matraville"/>
    <s v="NSW"/>
    <s v="2036"/>
    <n v="4084253"/>
    <s v="JT-102210"/>
    <s v="Alexandria DF"/>
    <s v="1,2"/>
    <s v="10 Ralph St"/>
    <s v="Alexandria"/>
    <s v="NSW"/>
    <s v="2015"/>
    <s v="Alexandria ADHOC"/>
    <d v="2019-09-24T11:40:00"/>
    <d v="2019-09-24T12:40:00"/>
    <n v="7.5"/>
    <n v="15"/>
    <s v="Delivery &amp; Collection"/>
    <s v="Delivery"/>
    <n v="15"/>
    <n v="15"/>
    <n v="15"/>
    <n v="15"/>
    <n v="15"/>
    <n v="15"/>
  </r>
  <r>
    <s v="4091741"/>
    <n v="4091741"/>
    <s v="JT-104771"/>
    <n v="28"/>
    <n v="28"/>
    <s v="ULD - Full"/>
    <n v="1"/>
    <x v="17"/>
    <x v="1"/>
    <s v="152 Bunnerong Rd"/>
    <s v="Eastgardens"/>
    <s v="NSW"/>
    <s v="2036"/>
    <n v="4084254"/>
    <s v="JT-102214"/>
    <s v="Alexandria DF"/>
    <s v="1,2"/>
    <s v="10 Ralph St"/>
    <s v="Alexandria"/>
    <s v="NSW"/>
    <s v="2015"/>
    <s v="Alexandria ADHOC"/>
    <d v="2019-09-24T11:30:00"/>
    <d v="2019-09-24T11:40:00"/>
    <n v="10"/>
    <n v="15"/>
    <s v="Delivery &amp; Collection"/>
    <s v="Delivery"/>
    <n v="20"/>
    <n v="15"/>
    <n v="20"/>
    <n v="5"/>
    <n v="20"/>
    <n v="5"/>
  </r>
  <r>
    <s v="4091749"/>
    <n v="4091749"/>
    <s v="JT-116646"/>
    <n v="28"/>
    <n v="28"/>
    <s v="ULD - Full"/>
    <n v="1"/>
    <x v="18"/>
    <x v="1"/>
    <s v="1/12 Rich Street"/>
    <s v="Marricville"/>
    <s v="NSW"/>
    <s v="2204"/>
    <n v="4084254"/>
    <s v="JT-102214"/>
    <s v="Alexandria DF"/>
    <s v="1,2"/>
    <s v="10 Ralph St"/>
    <s v="Alexandria"/>
    <s v="NSW"/>
    <s v="2015"/>
    <s v="Alexandria ADHOC"/>
    <d v="2019-09-24T10:30:00"/>
    <d v="2019-09-24T11:40:00"/>
    <n v="7.5"/>
    <n v="15"/>
    <s v="Delivery &amp; Collection"/>
    <s v="Delivery"/>
    <n v="15"/>
    <n v="15"/>
    <n v="15"/>
    <n v="5"/>
    <n v="15"/>
    <n v="5"/>
  </r>
  <r>
    <s v="4167388"/>
    <n v="4167388"/>
    <s v="JT-141429"/>
    <n v="28"/>
    <n v="28"/>
    <s v="ULD - Full"/>
    <n v="9"/>
    <x v="19"/>
    <x v="1"/>
    <s v="U7c, 7-15 Gundah Rd"/>
    <s v="Mt Kuring-Gai"/>
    <s v="NSW"/>
    <s v="2080"/>
    <n v="4167390"/>
    <s v="JT-144292"/>
    <s v="SPF (Chullora)"/>
    <s v="R33 - R38"/>
    <s v="14 Worth Street"/>
    <s v="Chullora"/>
    <s v="NSW"/>
    <s v="2190"/>
    <s v="MTKOP Su-Th"/>
    <d v="2019-09-25T05:20:00"/>
    <d v="2019-09-25T06:45:00"/>
    <n v="7.5"/>
    <n v="10"/>
    <s v="Delivery &amp; Collection"/>
    <s v="Delivery"/>
    <n v="15"/>
    <n v="10"/>
    <n v="5"/>
    <n v="10"/>
    <n v="5"/>
    <n v="10"/>
  </r>
  <r>
    <s v="4167389"/>
    <n v="4167389"/>
    <s v="JT-144290"/>
    <n v="28"/>
    <n v="28"/>
    <s v="ULD - Full"/>
    <n v="1"/>
    <x v="1"/>
    <x v="2"/>
    <s v="Weeroona Rd North"/>
    <s v="Strathfield"/>
    <s v="NSW"/>
    <s v="2135"/>
    <n v="4167388"/>
    <s v="JT-141429"/>
    <s v="Mt Kuring-Gai PDC (St Leonards PDC Annex)"/>
    <s v="  "/>
    <s v="U7c, 7-15 Gundah Rd"/>
    <s v="Mt Kuring-Gai"/>
    <s v="NSW"/>
    <s v="2080"/>
    <s v="MTKOP Su-Th"/>
    <d v="2019-09-25T04:15:00"/>
    <d v="2019-09-25T05:20:00"/>
    <n v="10"/>
    <n v="7.5"/>
    <s v="Collection"/>
    <s v="Delivery &amp; Collection"/>
    <n v="10"/>
    <n v="15"/>
    <n v="10"/>
    <n v="5"/>
    <n v="10"/>
    <n v="5"/>
  </r>
  <r>
    <s v="4167392"/>
    <n v="4167392"/>
    <s v="JT-001787"/>
    <n v="28"/>
    <n v="28"/>
    <s v="ULD - Full"/>
    <n v="14"/>
    <x v="0"/>
    <x v="3"/>
    <s v="14 Worth Street"/>
    <s v="Chullora"/>
    <s v="NSW"/>
    <s v="2190"/>
    <n v="4167387"/>
    <s v="JT-138941"/>
    <s v="Mt Kuring-Gai PDC (St Leonards PDC Annex)"/>
    <s v="  "/>
    <s v="U7c, 7-15 Gundah Rd"/>
    <s v="Mt Kuring-Gai"/>
    <s v="NSW"/>
    <s v="2080"/>
    <s v="MTKOP Su-Th"/>
    <d v="2019-09-25T00:55:00"/>
    <d v="2019-09-25T02:05:00"/>
    <n v="15"/>
    <n v="10"/>
    <s v="Collection"/>
    <s v="Delivery"/>
    <n v="15"/>
    <n v="10"/>
    <n v="7"/>
    <n v="5"/>
    <n v="10"/>
    <n v="5"/>
  </r>
  <r>
    <s v="4167392D"/>
    <n v="4167392"/>
    <s v="JT-001787"/>
    <n v="28"/>
    <n v="28"/>
    <s v="ULD - Full"/>
    <n v="14"/>
    <x v="0"/>
    <x v="3"/>
    <s v="14 Worth Street"/>
    <s v="Chullora"/>
    <s v="NSW"/>
    <s v="2190"/>
    <n v="4167387"/>
    <s v="JT-138941"/>
    <s v="Mt Kuring-Gai PDC (St Leonards PDC Annex)"/>
    <s v="  "/>
    <s v="U7c, 7-15 Gundah Rd"/>
    <s v="Mt Kuring-Gai"/>
    <s v="NSW"/>
    <s v="2080"/>
    <s v="MTKOP Su-Th"/>
    <d v="2019-09-25T00:55:00"/>
    <d v="2019-09-25T02:05:00"/>
    <n v="15"/>
    <n v="10"/>
    <s v="Collection"/>
    <s v="Delivery"/>
    <n v="15"/>
    <n v="10"/>
    <n v="7"/>
    <n v="5"/>
    <n v="10"/>
    <n v="5"/>
  </r>
  <r>
    <s v="4167394"/>
    <n v="4167394"/>
    <s v="JT-003162"/>
    <n v="28"/>
    <n v="28"/>
    <s v="ULD - Full"/>
    <n v="21"/>
    <x v="0"/>
    <x v="3"/>
    <s v="14 Worth Street"/>
    <s v="Chullora"/>
    <s v="NSW"/>
    <s v="2190"/>
    <n v="4167388"/>
    <s v="JT-141429"/>
    <s v="Mt Kuring-Gai PDC (St Leonards PDC Annex)"/>
    <s v="  "/>
    <s v="U7c, 7-15 Gundah Rd"/>
    <s v="Mt Kuring-Gai"/>
    <s v="NSW"/>
    <s v="2080"/>
    <s v="MTKOP Su-Th"/>
    <d v="2019-09-25T03:50:00"/>
    <d v="2019-09-25T05:20:00"/>
    <n v="15"/>
    <n v="7.5"/>
    <s v="Collection"/>
    <s v="Delivery &amp; Collection"/>
    <n v="15"/>
    <n v="15"/>
    <n v="15"/>
    <n v="5"/>
    <n v="15"/>
    <n v="5"/>
  </r>
  <r>
    <s v="4167398"/>
    <n v="4167398"/>
    <s v="JT-019933"/>
    <n v="28"/>
    <n v="28"/>
    <s v="ULD - Full"/>
    <n v="14"/>
    <x v="0"/>
    <x v="3"/>
    <s v="14 Worth Street"/>
    <s v="Chullora"/>
    <s v="NSW"/>
    <s v="2190"/>
    <n v="4167391"/>
    <s v="JT-000813"/>
    <s v="Mt Kuring-Gai PDC (St Leonards PDC Annex)"/>
    <s v="  "/>
    <s v="U7c, 7-15 Gundah Rd"/>
    <s v="Mt Kuring-Gai"/>
    <s v="NSW"/>
    <s v="2080"/>
    <s v="MTKOP Su-Th"/>
    <d v="2019-09-24T22:35:00"/>
    <d v="2019-09-24T23:45:00"/>
    <n v="15"/>
    <n v="15"/>
    <s v="Collection"/>
    <s v="Delivery"/>
    <n v="15"/>
    <n v="15"/>
    <n v="7"/>
    <n v="7"/>
    <n v="10"/>
    <n v="10"/>
  </r>
  <r>
    <s v="4167398D"/>
    <n v="4167398"/>
    <s v="JT-019933"/>
    <n v="28"/>
    <n v="28"/>
    <s v="ULD - Full"/>
    <n v="14"/>
    <x v="0"/>
    <x v="3"/>
    <s v="14 Worth Street"/>
    <s v="Chullora"/>
    <s v="NSW"/>
    <s v="2190"/>
    <n v="4167391"/>
    <s v="JT-000813"/>
    <s v="Mt Kuring-Gai PDC (St Leonards PDC Annex)"/>
    <s v="  "/>
    <s v="U7c, 7-15 Gundah Rd"/>
    <s v="Mt Kuring-Gai"/>
    <s v="NSW"/>
    <s v="2080"/>
    <s v="MTKOP Su-Th"/>
    <d v="2019-09-24T22:35:00"/>
    <d v="2019-09-24T23:45:00"/>
    <n v="15"/>
    <n v="15"/>
    <s v="Collection"/>
    <s v="Delivery"/>
    <n v="15"/>
    <n v="15"/>
    <n v="7"/>
    <n v="7"/>
    <n v="10"/>
    <n v="10"/>
  </r>
  <r>
    <s v="4167449"/>
    <n v="4167449"/>
    <s v="JT-098660"/>
    <n v="20"/>
    <n v="20"/>
    <s v="ULD - Full"/>
    <n v="1"/>
    <x v="5"/>
    <x v="1"/>
    <s v="Unit 11, 9 - 13 Winbourne Road"/>
    <s v="Brookvale"/>
    <s v="NSW"/>
    <s v="2100"/>
    <n v="4167450"/>
    <s v="JT-098661"/>
    <s v="St Leonards DF"/>
    <s v="  "/>
    <s v="2 Herbert St"/>
    <s v="St Leonards"/>
    <s v="NSW"/>
    <s v="2065"/>
    <s v="STLOP-Mo-Th"/>
    <d v="2019-09-25T01:05:00"/>
    <d v="2019-09-25T01:40:00"/>
    <n v="7.5"/>
    <n v="15"/>
    <s v="Delivery &amp; Collection"/>
    <s v="Delivery"/>
    <n v="15"/>
    <n v="15"/>
    <n v="5"/>
    <n v="15"/>
    <n v="5"/>
    <n v="15"/>
  </r>
  <r>
    <s v="4167451"/>
    <n v="4167451"/>
    <s v="JT-098664"/>
    <n v="20"/>
    <n v="20"/>
    <s v="ULD - Full"/>
    <n v="1"/>
    <x v="20"/>
    <x v="1"/>
    <s v="2 Herbert St"/>
    <s v="St Leonards"/>
    <s v="NSW"/>
    <s v="2065"/>
    <n v="4167452"/>
    <s v="JT-098665"/>
    <s v="Brookvale PUD"/>
    <s v="  "/>
    <s v="Unit 11, 9 - 13 Winbourne Road"/>
    <s v="Brookvale"/>
    <s v="NSW"/>
    <s v="2100"/>
    <s v="STLOP-Mo-Th"/>
    <d v="2019-09-25T03:45:00"/>
    <d v="2019-09-25T04:20:00"/>
    <n v="7.5"/>
    <n v="7.5"/>
    <s v="Delivery &amp; Collection"/>
    <s v="Delivery &amp; Collection"/>
    <n v="15"/>
    <n v="15"/>
    <n v="7"/>
    <n v="5"/>
    <n v="10"/>
    <n v="5"/>
  </r>
  <r>
    <s v="4167452"/>
    <n v="4167452"/>
    <s v="JT-098665"/>
    <n v="20"/>
    <n v="20"/>
    <s v="ULD - Full"/>
    <n v="1"/>
    <x v="5"/>
    <x v="1"/>
    <s v="Unit 11, 9 - 13 Winbourne Road"/>
    <s v="Brookvale"/>
    <s v="NSW"/>
    <s v="2100"/>
    <n v="4167456"/>
    <s v="JT-005143"/>
    <s v="St Leonards DF"/>
    <s v="  "/>
    <s v="2 Herbert St"/>
    <s v="St Leonards"/>
    <s v="NSW"/>
    <s v="2065"/>
    <s v="STLOP-Mo-Th"/>
    <d v="2019-09-25T04:20:00"/>
    <d v="2019-09-25T05:00:00"/>
    <n v="7.5"/>
    <n v="7.5"/>
    <s v="Delivery &amp; Collection"/>
    <s v="Delivery &amp; Collection"/>
    <n v="15"/>
    <n v="15"/>
    <n v="5"/>
    <n v="7"/>
    <n v="5"/>
    <n v="10"/>
  </r>
  <r>
    <s v="4167453"/>
    <n v="4167453"/>
    <s v="JT-001848"/>
    <n v="20"/>
    <n v="20"/>
    <s v="ULD - Full"/>
    <n v="1"/>
    <x v="20"/>
    <x v="1"/>
    <s v="2 Herbert St"/>
    <s v="St Leonards"/>
    <s v="NSW"/>
    <s v="2065"/>
    <n v="4167449"/>
    <s v="JT-098660"/>
    <s v="Brookvale PUD"/>
    <s v="  "/>
    <s v="Unit 11, 9 - 13 Winbourne Road"/>
    <s v="Brookvale"/>
    <s v="NSW"/>
    <s v="2100"/>
    <s v="STLOP-Mo-Th"/>
    <d v="2019-09-25T00:30:00"/>
    <d v="2019-09-25T01:05:00"/>
    <n v="7.5"/>
    <n v="7.5"/>
    <s v="Delivery &amp; Collection"/>
    <s v="Delivery &amp; Collection"/>
    <n v="15"/>
    <n v="15"/>
    <n v="7"/>
    <n v="5"/>
    <n v="10"/>
    <n v="5"/>
  </r>
  <r>
    <s v="4167455"/>
    <n v="4167455"/>
    <s v="JT-002548"/>
    <n v="20"/>
    <n v="20"/>
    <s v="ULD - Full"/>
    <n v="1"/>
    <x v="5"/>
    <x v="1"/>
    <s v="Unit 11, 9 - 13 Winbourne Road"/>
    <s v="Brookvale"/>
    <s v="NSW"/>
    <s v="2100"/>
    <n v="4167451"/>
    <s v="JT-098664"/>
    <s v="St Leonards DF"/>
    <s v="  "/>
    <s v="2 Herbert St"/>
    <s v="St Leonards"/>
    <s v="NSW"/>
    <s v="2065"/>
    <s v="STLOP-Mo-Th"/>
    <d v="2019-09-25T03:05:00"/>
    <d v="2019-09-25T03:45:00"/>
    <n v="15"/>
    <n v="7.5"/>
    <s v="Collection"/>
    <s v="Delivery &amp; Collection"/>
    <n v="15"/>
    <n v="15"/>
    <n v="7"/>
    <n v="7"/>
    <n v="10"/>
    <n v="10"/>
  </r>
  <r>
    <s v="4167455D"/>
    <n v="4167455"/>
    <s v="JT-002548"/>
    <n v="20"/>
    <n v="20"/>
    <s v="ULD - Full"/>
    <n v="1"/>
    <x v="5"/>
    <x v="1"/>
    <s v="Unit 11, 9 - 13 Winbourne Road"/>
    <s v="Brookvale"/>
    <s v="NSW"/>
    <s v="2100"/>
    <n v="4167452"/>
    <s v="JT-098665"/>
    <s v="Brookvale PUD"/>
    <s v="  "/>
    <s v="Unit 11, 9 - 13 Winbourne Road"/>
    <s v="Brookvale"/>
    <s v="NSW"/>
    <s v="2100"/>
    <s v="STLOP-Mo-Th"/>
    <d v="2019-09-25T03:05:00"/>
    <d v="2019-09-25T04:20:00"/>
    <n v="15"/>
    <n v="7.5"/>
    <s v="Collection"/>
    <s v="Delivery &amp; Collection"/>
    <n v="15"/>
    <n v="15"/>
    <n v="7"/>
    <n v="5"/>
    <n v="10"/>
    <n v="5"/>
  </r>
  <r>
    <s v="4167456"/>
    <n v="4167456"/>
    <s v="JT-005143"/>
    <n v="20"/>
    <n v="20"/>
    <s v="ULD - Full"/>
    <n v="1"/>
    <x v="20"/>
    <x v="1"/>
    <s v="2 Herbert St"/>
    <s v="St Leonards"/>
    <s v="NSW"/>
    <s v="2065"/>
    <n v="4167457"/>
    <s v="JT-005144"/>
    <s v="Brookvale PUD"/>
    <s v="  "/>
    <s v="Unit 11, 9 - 13 Winbourne Road"/>
    <s v="Brookvale"/>
    <s v="NSW"/>
    <s v="2100"/>
    <s v="STLOP-Mo-Th"/>
    <d v="2019-09-25T05:00:00"/>
    <d v="2019-09-25T05:30:00"/>
    <n v="7.5"/>
    <n v="15"/>
    <s v="Delivery &amp; Collection"/>
    <s v="Delivery"/>
    <n v="15"/>
    <n v="15"/>
    <n v="7"/>
    <n v="15"/>
    <n v="10"/>
    <n v="15"/>
  </r>
  <r>
    <s v="4167458"/>
    <n v="4167458"/>
    <s v="JT-005171"/>
    <n v="20"/>
    <n v="20"/>
    <s v="ULD - Full"/>
    <n v="1"/>
    <x v="6"/>
    <x v="1"/>
    <s v="Unit 12 / 28 Smith St"/>
    <s v="Chatswood"/>
    <s v="NSW"/>
    <s v="2067"/>
    <n v="4167459"/>
    <s v="JT-005375"/>
    <s v="St Leonards DF"/>
    <s v="  "/>
    <s v="2 Herbert St"/>
    <s v="St Leonards"/>
    <s v="NSW"/>
    <s v="2065"/>
    <s v="STLOP-Mo-Th"/>
    <d v="2019-09-25T06:30:00"/>
    <d v="2019-09-25T06:50:00"/>
    <n v="10"/>
    <n v="10"/>
    <s v="Collection"/>
    <s v="Delivery"/>
    <n v="10"/>
    <n v="10"/>
    <n v="10"/>
    <n v="10"/>
    <n v="10"/>
    <n v="10"/>
  </r>
  <r>
    <s v="4167463"/>
    <n v="4167463"/>
    <s v="JT-020517"/>
    <n v="20"/>
    <n v="20"/>
    <s v="ULD - Full"/>
    <n v="1"/>
    <x v="5"/>
    <x v="1"/>
    <s v="Unit 11, 9 - 13 Winbourne Road"/>
    <s v="Brookvale"/>
    <s v="NSW"/>
    <s v="2100"/>
    <n v="4167453"/>
    <s v="JT-001848"/>
    <s v="St Leonards DF"/>
    <s v="  "/>
    <s v="2 Herbert St"/>
    <s v="St Leonards"/>
    <s v="NSW"/>
    <s v="2065"/>
    <s v="STLOP-Mo-Th"/>
    <d v="2019-09-24T23:55:00"/>
    <d v="2019-09-25T00:30:00"/>
    <n v="15"/>
    <n v="7.5"/>
    <s v="Collection"/>
    <s v="Delivery &amp; Collection"/>
    <n v="15"/>
    <n v="15"/>
    <n v="7"/>
    <n v="7"/>
    <n v="10"/>
    <n v="10"/>
  </r>
  <r>
    <s v="4167463D"/>
    <n v="4167463"/>
    <s v="JT-020517"/>
    <n v="20"/>
    <n v="20"/>
    <s v="ULD - Full"/>
    <n v="1"/>
    <x v="5"/>
    <x v="1"/>
    <s v="Unit 11, 9 - 13 Winbourne Road"/>
    <s v="Brookvale"/>
    <s v="NSW"/>
    <s v="2100"/>
    <n v="4167449"/>
    <s v="JT-098660"/>
    <s v="Brookvale PUD"/>
    <s v="  "/>
    <s v="Unit 11, 9 - 13 Winbourne Road"/>
    <s v="Brookvale"/>
    <s v="NSW"/>
    <s v="2100"/>
    <s v="STLOP-Mo-Th"/>
    <d v="2019-09-24T23:55:00"/>
    <d v="2019-09-25T01:05:00"/>
    <n v="15"/>
    <n v="7.5"/>
    <s v="Collection"/>
    <s v="Delivery &amp; Collection"/>
    <n v="15"/>
    <n v="15"/>
    <n v="7"/>
    <n v="5"/>
    <n v="10"/>
    <n v="5"/>
  </r>
  <r>
    <s v="4153641"/>
    <n v="4153641"/>
    <s v="JT-173046"/>
    <n v="20"/>
    <n v="20"/>
    <s v="ULD - Full"/>
    <n v="12"/>
    <x v="21"/>
    <x v="1"/>
    <s v="Marsden St"/>
    <s v="Parramatta"/>
    <s v="NSW"/>
    <s v="2150"/>
    <n v="4153640"/>
    <s v="JT-173047"/>
    <s v="SPF (Chullora)"/>
    <s v="R40 - R45"/>
    <s v="14 Worth Street"/>
    <s v="Chullora"/>
    <s v="NSW"/>
    <s v="2190"/>
    <s v="SY102-Mon-Thu"/>
    <d v="2019-09-24T16:45:00"/>
    <d v="2019-09-24T17:45:00"/>
    <n v="10"/>
    <n v="10"/>
    <s v="Delivery &amp; Collection"/>
    <s v="Delivery"/>
    <n v="20"/>
    <n v="10"/>
    <n v="10"/>
    <n v="10"/>
    <n v="10"/>
    <n v="10"/>
  </r>
  <r>
    <s v="4153642"/>
    <n v="4153642"/>
    <s v="JT-173044"/>
    <n v="20"/>
    <n v="20"/>
    <s v="ULD - Empty"/>
    <n v="8"/>
    <x v="0"/>
    <x v="4"/>
    <s v="14 Worth Street"/>
    <s v="Chullora"/>
    <s v="NSW"/>
    <s v="2190"/>
    <n v="4153641"/>
    <s v="JT-173046"/>
    <s v="Myer - Parramatta"/>
    <s v="  "/>
    <s v="Marsden St"/>
    <s v="Parramatta"/>
    <s v="NSW"/>
    <s v="2150"/>
    <s v="SY102-Mon-Thu"/>
    <d v="2019-09-24T15:35:00"/>
    <d v="2019-09-24T16:45:00"/>
    <n v="10"/>
    <n v="10"/>
    <s v="Collection"/>
    <s v="Delivery &amp; Collection"/>
    <n v="10"/>
    <n v="20"/>
    <n v="10"/>
    <n v="10"/>
    <n v="10"/>
    <n v="10"/>
  </r>
  <r>
    <s v="4153646"/>
    <n v="4153646"/>
    <s v="JT-173032"/>
    <n v="8"/>
    <n v="8"/>
    <s v="ULD - Full"/>
    <n v="7"/>
    <x v="1"/>
    <x v="5"/>
    <s v="Weeroona Rd North"/>
    <s v="Strathfield"/>
    <s v="NSW"/>
    <s v="2135"/>
    <n v="4153645"/>
    <s v="JT-173033"/>
    <s v="Mascot Airport (DOM) (Australian Air Cargo)"/>
    <s v="  "/>
    <s v="Fifth Street"/>
    <s v="Mascot"/>
    <s v="NSW"/>
    <s v="2020"/>
    <s v="SY102-Mon-Thu"/>
    <d v="2019-09-24T10:55:00"/>
    <d v="2019-09-24T11:50:00"/>
    <n v="15"/>
    <n v="15"/>
    <s v="Collection"/>
    <s v="Delivery"/>
    <n v="15"/>
    <n v="15"/>
    <n v="15"/>
    <n v="15"/>
    <n v="15"/>
    <n v="15"/>
  </r>
  <r>
    <s v="4153648"/>
    <n v="4153648"/>
    <s v="JT-173030"/>
    <n v="8"/>
    <n v="8"/>
    <s v="ULD - Full"/>
    <n v="6"/>
    <x v="22"/>
    <x v="1"/>
    <s v="Fifth Street"/>
    <s v="Mascot"/>
    <s v="NSW"/>
    <s v="2020"/>
    <n v="4153647"/>
    <s v="JT-173031"/>
    <s v="SWLF"/>
    <s v="D33 - D35"/>
    <s v="Weeroona Rd North"/>
    <s v="Strathfield"/>
    <s v="NSW"/>
    <s v="2135"/>
    <s v="SY102-Mon-Thu"/>
    <d v="2019-09-24T09:35:00"/>
    <d v="2019-09-24T10:35:00"/>
    <n v="20"/>
    <n v="15"/>
    <s v="Collection"/>
    <s v="Delivery"/>
    <n v="20"/>
    <n v="15"/>
    <n v="20"/>
    <n v="15"/>
    <n v="20"/>
    <n v="15"/>
  </r>
  <r>
    <s v="4153689"/>
    <n v="4153689"/>
    <s v="JT-139736"/>
    <n v="8"/>
    <n v="8"/>
    <s v="ULD - Full"/>
    <n v="1"/>
    <x v="23"/>
    <x v="1"/>
    <s v="326 Hume Highway"/>
    <s v="Bankstown"/>
    <s v="NSW"/>
    <s v="2200"/>
    <n v="4153698"/>
    <s v="JT-139737"/>
    <s v="SPF (Chullora)"/>
    <s v="R33 - R38"/>
    <s v="14 Worth Street"/>
    <s v="Chullora"/>
    <s v="NSW"/>
    <s v="2190"/>
    <s v="SY104-Mo-Fr"/>
    <d v="2019-09-24T11:05:00"/>
    <d v="2019-09-24T11:40:00"/>
    <n v="10"/>
    <n v="10"/>
    <s v="Collection"/>
    <s v="Delivery"/>
    <n v="10"/>
    <n v="10"/>
    <n v="10"/>
    <n v="10"/>
    <n v="10"/>
    <n v="10"/>
  </r>
  <r>
    <s v="4153691"/>
    <n v="4153691"/>
    <s v="JT-012744"/>
    <n v="8"/>
    <n v="8"/>
    <s v="ULD - Full"/>
    <n v="8"/>
    <x v="22"/>
    <x v="1"/>
    <s v="Fifth Street"/>
    <s v="Mascot"/>
    <s v="NSW"/>
    <s v="2020"/>
    <n v="4153690"/>
    <s v="JT-013923"/>
    <s v="SWLF"/>
    <s v="D28A"/>
    <s v="Weeroona Rd North"/>
    <s v="Strathfield"/>
    <s v="NSW"/>
    <s v="2135"/>
    <s v="SY104-Mo-Fr"/>
    <d v="2019-09-24T16:40:00"/>
    <d v="2019-09-24T17:50:00"/>
    <n v="25"/>
    <n v="15"/>
    <s v="Collection"/>
    <s v="Delivery"/>
    <n v="25"/>
    <n v="15"/>
    <n v="25"/>
    <n v="15"/>
    <n v="25"/>
    <n v="15"/>
  </r>
  <r>
    <s v="4153695"/>
    <n v="4153695"/>
    <s v="JT-008022"/>
    <n v="8"/>
    <n v="8"/>
    <s v="ULD - Full"/>
    <n v="3"/>
    <x v="1"/>
    <x v="5"/>
    <s v="Weeroona Rd North"/>
    <s v="Strathfield"/>
    <s v="NSW"/>
    <s v="2135"/>
    <n v="4153699"/>
    <s v="JT-008768"/>
    <s v="Mascot Airport (DOM) (Australian Air Cargo)"/>
    <s v="  "/>
    <s v="Fifth Street"/>
    <s v="Mascot"/>
    <s v="NSW"/>
    <s v="2020"/>
    <s v="SY104-Mo-Fr"/>
    <d v="2019-09-24T12:00:00"/>
    <d v="2019-09-24T12:55:00"/>
    <n v="20"/>
    <n v="10"/>
    <s v="Collection"/>
    <s v="Delivery &amp; Collection"/>
    <n v="20"/>
    <n v="20"/>
    <n v="20"/>
    <n v="10"/>
    <n v="20"/>
    <n v="10"/>
  </r>
  <r>
    <s v="4153699"/>
    <n v="4153699"/>
    <s v="JT-008768"/>
    <n v="8"/>
    <n v="8"/>
    <s v="ULD - Full"/>
    <n v="3"/>
    <x v="22"/>
    <x v="1"/>
    <s v="Fifth Street"/>
    <s v="Mascot"/>
    <s v="NSW"/>
    <s v="2020"/>
    <n v="4153693"/>
    <s v="JT-010246"/>
    <s v="SGF"/>
    <s v="   "/>
    <s v="21 Factory St"/>
    <s v="Granville"/>
    <s v="NSW"/>
    <s v="2142"/>
    <s v="SY104-Mo-Fr"/>
    <d v="2019-09-24T12:55:00"/>
    <d v="2019-09-24T14:15:00"/>
    <n v="10"/>
    <n v="25"/>
    <s v="Delivery &amp; Collection"/>
    <s v="Delivery"/>
    <n v="20"/>
    <n v="25"/>
    <n v="10"/>
    <n v="25"/>
    <n v="10"/>
    <n v="25"/>
  </r>
  <r>
    <s v="4153678"/>
    <n v="4153678"/>
    <s v="JT-011534"/>
    <n v="20"/>
    <n v="20"/>
    <s v="ULD - Empty"/>
    <n v="0"/>
    <x v="20"/>
    <x v="1"/>
    <s v="2 Herbert St"/>
    <s v="St Leonards"/>
    <s v="NSW"/>
    <s v="2065"/>
    <n v="4153684"/>
    <s v="JT-013104"/>
    <s v="Cojo"/>
    <s v="  "/>
    <s v="U7, 72-74 Lower Gibbes St"/>
    <s v="Chatswood"/>
    <s v="NSW"/>
    <s v="2067"/>
    <s v="SY108"/>
    <d v="2019-09-24T16:25:00"/>
    <d v="2019-09-24T17:00:00"/>
    <n v="10"/>
    <n v="10"/>
    <s v="Collection"/>
    <s v="Delivery &amp; Collection"/>
    <n v="10"/>
    <n v="20"/>
    <n v="10"/>
    <n v="10"/>
    <n v="10"/>
    <n v="10"/>
  </r>
  <r>
    <s v="4153681"/>
    <n v="4153681"/>
    <s v="JT-118518"/>
    <n v="20"/>
    <n v="20"/>
    <s v="ULD - Full"/>
    <n v="13"/>
    <x v="1"/>
    <x v="6"/>
    <s v="Weeroona Rd North"/>
    <s v="Strathfield"/>
    <s v="NSW"/>
    <s v="2135"/>
    <n v="4153680"/>
    <s v="JT-118519"/>
    <s v="SPF (Chullora)"/>
    <s v="R33-R38"/>
    <s v="14 Worth Street"/>
    <s v="Chullora"/>
    <s v="NSW"/>
    <s v="2190"/>
    <s v="SY108"/>
    <d v="2019-09-24T19:00:00"/>
    <d v="2019-09-24T19:20:00"/>
    <n v="10"/>
    <n v="10"/>
    <s v="Collection"/>
    <s v="Delivery"/>
    <n v="10"/>
    <n v="10"/>
    <n v="10"/>
    <n v="10"/>
    <n v="10"/>
    <n v="10"/>
  </r>
  <r>
    <s v="4153684"/>
    <n v="4153684"/>
    <s v="JT-013104"/>
    <n v="20"/>
    <n v="20"/>
    <s v="ULD - Full"/>
    <n v="11"/>
    <x v="24"/>
    <x v="1"/>
    <s v="U7, 72-74 Lower Gibbes St"/>
    <s v="Chatswood"/>
    <s v="NSW"/>
    <s v="2067"/>
    <n v="4153683"/>
    <s v="JT-014938"/>
    <s v="Strathfield BMLC"/>
    <s v="B4-B5"/>
    <s v="2-36 Weeroona Rd"/>
    <s v="Strathfield West"/>
    <s v="NSW"/>
    <s v="2135"/>
    <s v="SY108"/>
    <d v="2019-09-24T17:00:00"/>
    <d v="2019-09-24T18:45:00"/>
    <n v="10"/>
    <n v="10"/>
    <s v="Delivery &amp; Collection"/>
    <s v="Delivery"/>
    <n v="20"/>
    <n v="10"/>
    <n v="10"/>
    <n v="10"/>
    <n v="10"/>
    <n v="10"/>
  </r>
  <r>
    <s v="4153686"/>
    <n v="4153686"/>
    <s v="JT-182976"/>
    <n v="20"/>
    <n v="20"/>
    <s v="ULD - Full"/>
    <n v="18"/>
    <x v="25"/>
    <x v="1"/>
    <s v="12 Kangaroo Ave"/>
    <s v="Eastern Creek"/>
    <s v="NSW"/>
    <s v="2766"/>
    <n v="4153687"/>
    <s v="JT-182978"/>
    <s v="SPF (Chullora)"/>
    <s v="R40-R45"/>
    <s v="14 Worth Street"/>
    <s v="Chullora"/>
    <s v="NSW"/>
    <s v="2190"/>
    <s v="SY108"/>
    <d v="2019-09-24T13:35:00"/>
    <d v="2019-09-24T14:40:00"/>
    <n v="15"/>
    <n v="10"/>
    <s v="Collection"/>
    <s v="Delivery"/>
    <n v="15"/>
    <n v="10"/>
    <n v="15"/>
    <n v="10"/>
    <n v="15"/>
    <n v="10"/>
  </r>
  <r>
    <s v="4153666"/>
    <n v="4153666"/>
    <s v="JT-144273"/>
    <n v="28"/>
    <n v="28"/>
    <s v="ULD - Full"/>
    <n v="27"/>
    <x v="26"/>
    <x v="1"/>
    <s v="32 Sargents Road"/>
    <s v="Minchinbury"/>
    <s v="NSW"/>
    <s v="2770"/>
    <n v="4153676"/>
    <s v="JT-144274"/>
    <s v="SPF (Chullora)"/>
    <s v="R33 - R38"/>
    <s v="14 Worth Street"/>
    <s v="Chullora"/>
    <s v="NSW"/>
    <s v="2190"/>
    <s v="SY109-Tue"/>
    <d v="2019-09-24T13:40:00"/>
    <d v="2019-09-24T14:45:00"/>
    <n v="20"/>
    <n v="10"/>
    <s v="Collection"/>
    <s v="Delivery"/>
    <n v="20"/>
    <n v="10"/>
    <n v="20"/>
    <n v="10"/>
    <n v="20"/>
    <n v="10"/>
  </r>
  <r>
    <s v="4153669"/>
    <n v="4153669"/>
    <s v="JT-144270"/>
    <n v="28"/>
    <n v="28"/>
    <s v="ULD - Full"/>
    <n v="22"/>
    <x v="27"/>
    <x v="1"/>
    <s v="6 Millwood Ave"/>
    <s v="Narellan"/>
    <s v="NSW"/>
    <s v="2567"/>
    <n v="4153668"/>
    <s v="JT-144271"/>
    <s v="SPF (Chullora)"/>
    <s v="R33 - R38"/>
    <s v="14 Worth Street"/>
    <s v="Chullora"/>
    <s v="NSW"/>
    <s v="2190"/>
    <s v="SY109-Tue"/>
    <d v="2019-09-24T07:25:00"/>
    <d v="2019-09-24T09:10:00"/>
    <n v="7.5"/>
    <n v="7.5"/>
    <s v="Delivery &amp; Collection"/>
    <s v="Delivery &amp; Collection"/>
    <n v="15"/>
    <n v="15"/>
    <n v="7"/>
    <n v="7"/>
    <n v="10"/>
    <n v="10"/>
  </r>
  <r>
    <s v="4153670"/>
    <n v="4153670"/>
    <s v="JT-144269"/>
    <n v="28"/>
    <n v="28"/>
    <s v="ULD - Full"/>
    <n v="24"/>
    <x v="28"/>
    <x v="7"/>
    <s v="57 Anderson Rd"/>
    <s v="Smeaton Grange"/>
    <s v="NSW"/>
    <s v="2567"/>
    <n v="4153668"/>
    <s v="JT-144271"/>
    <s v="SPF (Chullora)"/>
    <s v="R33 - R38"/>
    <s v="14 Worth Street"/>
    <s v="Chullora"/>
    <s v="NSW"/>
    <s v="2190"/>
    <s v="SY109-Tue"/>
    <d v="2019-09-24T07:00:00"/>
    <d v="2019-09-24T09:10:00"/>
    <n v="7.5"/>
    <n v="7.5"/>
    <s v="Delivery &amp; Collection"/>
    <s v="Delivery &amp; Collection"/>
    <n v="15"/>
    <n v="15"/>
    <n v="7"/>
    <n v="7"/>
    <n v="10"/>
    <n v="10"/>
  </r>
  <r>
    <s v="4153674"/>
    <n v="4153674"/>
    <s v="JT-144277"/>
    <n v="28"/>
    <n v="28"/>
    <s v="ULD - Full"/>
    <n v="1"/>
    <x v="0"/>
    <x v="8"/>
    <s v="14 Worth Street"/>
    <s v="Chullora"/>
    <s v="NSW"/>
    <s v="2190"/>
    <n v="4153671"/>
    <s v="JT-144278"/>
    <s v="Startrack - Minchinbury"/>
    <s v="  "/>
    <s v="51 Sargents Rd"/>
    <s v="Minchinbury"/>
    <s v="NSW"/>
    <s v="2770"/>
    <s v="SY109-Tue"/>
    <d v="2019-09-24T12:25:00"/>
    <d v="2019-09-24T13:20:00"/>
    <n v="15"/>
    <n v="15"/>
    <s v="Collection"/>
    <s v="Delivery"/>
    <n v="15"/>
    <n v="15"/>
    <n v="15"/>
    <n v="15"/>
    <n v="15"/>
    <n v="15"/>
  </r>
  <r>
    <s v="4153677D"/>
    <n v="4153677"/>
    <s v="JT-144268"/>
    <n v="28"/>
    <n v="28"/>
    <s v="ULD - Full"/>
    <n v="4"/>
    <x v="3"/>
    <x v="1"/>
    <s v="6a MacDonald Rd"/>
    <s v="Ingleburn"/>
    <s v="NSW"/>
    <s v="2565"/>
    <n v="4153669"/>
    <s v="JT-144270"/>
    <s v="Narellan DC"/>
    <s v="  "/>
    <s v="6 Millwood Ave"/>
    <s v="Narellan"/>
    <s v="NSW"/>
    <s v="2567"/>
    <s v="SY109-Tue"/>
    <d v="2019-09-24T06:20:00"/>
    <d v="2019-09-24T07:25:00"/>
    <n v="15"/>
    <n v="7.5"/>
    <s v="Collection"/>
    <s v="Delivery &amp; Collection"/>
    <n v="15"/>
    <n v="15"/>
    <n v="7"/>
    <n v="7"/>
    <n v="10"/>
    <n v="10"/>
  </r>
  <r>
    <s v="4153677"/>
    <n v="4153677"/>
    <s v="JT-144268"/>
    <n v="28"/>
    <n v="28"/>
    <s v="ULD - Full"/>
    <n v="5"/>
    <x v="3"/>
    <x v="1"/>
    <s v="6a MacDonald Rd"/>
    <s v="Ingleburn"/>
    <s v="NSW"/>
    <s v="2565"/>
    <n v="4153670"/>
    <s v="JT-144269"/>
    <s v="Smeaton Grange PDC"/>
    <s v="1"/>
    <s v="57 Anderson Rd"/>
    <s v="Smeaton Grange"/>
    <s v="NSW"/>
    <s v="2567"/>
    <s v="SY109-Tue"/>
    <d v="2019-09-24T06:20:00"/>
    <d v="2019-09-24T07:00:00"/>
    <n v="15"/>
    <n v="7.5"/>
    <s v="Collection"/>
    <s v="Delivery &amp; Collection"/>
    <n v="15"/>
    <n v="15"/>
    <n v="7"/>
    <n v="7"/>
    <n v="10"/>
    <n v="10"/>
  </r>
  <r>
    <s v="4153651"/>
    <n v="4153651"/>
    <s v="JT-173066"/>
    <n v="28"/>
    <n v="28"/>
    <s v="ULD - Full"/>
    <n v="27"/>
    <x v="0"/>
    <x v="9"/>
    <s v="14 Worth Street"/>
    <s v="Chullora"/>
    <s v="NSW"/>
    <s v="2190"/>
    <n v="4153665"/>
    <s v="JT-173068"/>
    <s v="SWLF"/>
    <s v="D27"/>
    <s v="Weeroona Rd North"/>
    <s v="Strathfield"/>
    <s v="NSW"/>
    <s v="2135"/>
    <s v="SY110"/>
    <d v="2019-09-24T17:45:00"/>
    <d v="2019-09-24T18:10:00"/>
    <n v="15"/>
    <n v="10"/>
    <s v="Collection"/>
    <s v="Delivery"/>
    <n v="15"/>
    <n v="10"/>
    <n v="15"/>
    <n v="10"/>
    <n v="15"/>
    <n v="10"/>
  </r>
  <r>
    <s v="4153653"/>
    <n v="4153653"/>
    <s v="JT-173061"/>
    <n v="28"/>
    <n v="28"/>
    <s v="ULD - Full"/>
    <n v="3"/>
    <x v="29"/>
    <x v="1"/>
    <s v="U6, 18-28 Sir Joseph Banks Dr"/>
    <s v="Kurnell"/>
    <s v="NSW"/>
    <s v="2231"/>
    <n v="4153652"/>
    <s v="JT-173062"/>
    <s v="Strathfield BMLC"/>
    <s v="B2-B5"/>
    <s v="2-36 Weeroona Rd"/>
    <s v="Strathfield West"/>
    <s v="NSW"/>
    <s v="2135"/>
    <s v="SY110"/>
    <d v="2019-09-24T15:50:00"/>
    <d v="2019-09-24T17:25:00"/>
    <n v="10"/>
    <n v="10"/>
    <s v="Delivery &amp; Collection"/>
    <s v="Delivery"/>
    <n v="20"/>
    <n v="10"/>
    <n v="6"/>
    <n v="10"/>
    <n v="10"/>
    <n v="10"/>
  </r>
  <r>
    <s v="4153655"/>
    <n v="4153655"/>
    <s v="JT-173059"/>
    <n v="28"/>
    <n v="28"/>
    <s v="ULD - Empty"/>
    <n v="0"/>
    <x v="0"/>
    <x v="4"/>
    <s v="14 Worth Street"/>
    <s v="Chullora"/>
    <s v="NSW"/>
    <s v="2190"/>
    <n v="4153653"/>
    <s v="JT-173061"/>
    <s v="Active Mail"/>
    <s v="  "/>
    <s v="U6, 18-28 Sir Joseph Banks Dr"/>
    <s v="Kurnell"/>
    <s v="NSW"/>
    <s v="2231"/>
    <s v="SY110"/>
    <d v="2019-09-24T13:30:00"/>
    <d v="2019-09-24T15:50:00"/>
    <n v="10"/>
    <n v="10"/>
    <s v="Delivery &amp; Collection"/>
    <s v="Delivery &amp; Collection"/>
    <n v="20"/>
    <n v="20"/>
    <n v="6"/>
    <n v="6"/>
    <n v="10"/>
    <n v="10"/>
  </r>
  <r>
    <s v="4153656"/>
    <n v="4153656"/>
    <s v="JT-173058"/>
    <n v="28"/>
    <n v="28"/>
    <s v="ULD - Empty"/>
    <n v="0"/>
    <x v="1"/>
    <x v="10"/>
    <s v="Weeroona Rd North"/>
    <s v="Strathfield"/>
    <s v="NSW"/>
    <s v="2135"/>
    <n v="4153653"/>
    <s v="JT-173061"/>
    <s v="Active Mail"/>
    <s v="  "/>
    <s v="U6, 18-28 Sir Joseph Banks Dr"/>
    <s v="Kurnell"/>
    <s v="NSW"/>
    <s v="2231"/>
    <s v="SY110"/>
    <d v="2019-09-24T12:55:00"/>
    <d v="2019-09-24T15:50:00"/>
    <n v="10"/>
    <n v="10"/>
    <s v="Collection"/>
    <s v="Delivery &amp; Collection"/>
    <n v="10"/>
    <n v="20"/>
    <n v="10"/>
    <n v="6"/>
    <n v="10"/>
    <n v="10"/>
  </r>
  <r>
    <s v="4153658"/>
    <n v="4153658"/>
    <s v="JT-173056"/>
    <n v="28"/>
    <n v="28"/>
    <s v="ULD - Full"/>
    <n v="21"/>
    <x v="30"/>
    <x v="1"/>
    <s v="UE3, 3-29 Birnie Ave"/>
    <s v="Lidcombe"/>
    <s v="NSW"/>
    <s v="2141"/>
    <n v="4153657"/>
    <s v="JT-173057"/>
    <s v="SPF (Chullora)"/>
    <s v="R40 - R45"/>
    <s v="14 Worth Street"/>
    <s v="Chullora"/>
    <s v="NSW"/>
    <s v="2190"/>
    <s v="SY110"/>
    <d v="2019-09-24T12:00:00"/>
    <d v="2019-09-24T12:35:00"/>
    <n v="15"/>
    <n v="10"/>
    <s v="Collection"/>
    <s v="Delivery"/>
    <n v="15"/>
    <n v="10"/>
    <n v="15"/>
    <n v="10"/>
    <n v="15"/>
    <n v="10"/>
  </r>
  <r>
    <s v="4153660"/>
    <n v="4153660"/>
    <s v="JT-173053"/>
    <n v="28"/>
    <n v="28"/>
    <s v="ULD - Full"/>
    <n v="6"/>
    <x v="0"/>
    <x v="11"/>
    <s v="14 Worth Street"/>
    <s v="Chullora"/>
    <s v="NSW"/>
    <s v="2190"/>
    <n v="4153659"/>
    <s v="JT-173054"/>
    <s v="SWLF"/>
    <s v="D33 - D35"/>
    <s v="Weeroona Rd North"/>
    <s v="Strathfield"/>
    <s v="NSW"/>
    <s v="2135"/>
    <s v="SY110"/>
    <d v="2019-09-24T10:35:00"/>
    <d v="2019-09-24T11:00:00"/>
    <n v="7.5"/>
    <n v="15"/>
    <s v="Delivery &amp; Collection"/>
    <s v="Delivery"/>
    <n v="15"/>
    <n v="15"/>
    <n v="7"/>
    <n v="15"/>
    <n v="10"/>
    <n v="15"/>
  </r>
  <r>
    <s v="4153661"/>
    <n v="4153661"/>
    <s v="JT-173052"/>
    <n v="28"/>
    <n v="28"/>
    <s v="ULD - Full"/>
    <n v="28"/>
    <x v="31"/>
    <x v="12"/>
    <s v="21 Factory St"/>
    <s v="Granville"/>
    <s v="NSW"/>
    <s v="2142"/>
    <n v="4153660"/>
    <s v="JT-173053"/>
    <s v="SPF (Chullora)"/>
    <s v="R33 - R38"/>
    <s v="14 Worth Street"/>
    <s v="Chullora"/>
    <s v="NSW"/>
    <s v="2190"/>
    <s v="SY110"/>
    <d v="2019-09-24T10:00:00"/>
    <d v="2019-09-24T10:35:00"/>
    <n v="10"/>
    <n v="7.5"/>
    <s v="Collection"/>
    <s v="Delivery &amp; Collection"/>
    <n v="10"/>
    <n v="15"/>
    <n v="10"/>
    <n v="7"/>
    <n v="10"/>
    <n v="10"/>
  </r>
  <r>
    <s v="4153664"/>
    <n v="4153664"/>
    <s v="JT-173049"/>
    <n v="28"/>
    <n v="28"/>
    <s v="ULD - Empty"/>
    <n v="0"/>
    <x v="1"/>
    <x v="13"/>
    <s v="Weeroona Rd North"/>
    <s v="Strathfield"/>
    <s v="NSW"/>
    <s v="2135"/>
    <n v="4153655"/>
    <s v="JT-173059"/>
    <s v="SPF (Chullora)"/>
    <s v="R33-R38"/>
    <s v="14 Worth Street"/>
    <s v="Chullora"/>
    <s v="NSW"/>
    <s v="2190"/>
    <s v="SY110"/>
    <d v="2019-09-24T13:10:00"/>
    <d v="2019-09-24T13:30:00"/>
    <n v="10"/>
    <n v="10"/>
    <s v="Collection"/>
    <s v="Delivery &amp; Collection"/>
    <n v="10"/>
    <n v="20"/>
    <n v="5"/>
    <n v="6"/>
    <n v="5"/>
    <n v="10"/>
  </r>
  <r>
    <s v="4153664D"/>
    <n v="4153664"/>
    <s v="JT-173049"/>
    <n v="28"/>
    <n v="28"/>
    <s v="ULD - Full"/>
    <n v="4"/>
    <x v="1"/>
    <x v="13"/>
    <s v="Weeroona Rd North"/>
    <s v="Strathfield"/>
    <s v="NSW"/>
    <s v="2135"/>
    <n v="4153655"/>
    <s v="JT-173059"/>
    <s v="SPF (Chullora)"/>
    <s v="R33-R38"/>
    <s v="14 Worth Street"/>
    <s v="Chullora"/>
    <s v="NSW"/>
    <s v="2190"/>
    <s v="SY110"/>
    <d v="2019-09-24T13:10:00"/>
    <d v="2019-09-24T13:30:00"/>
    <n v="10"/>
    <n v="10"/>
    <s v="Collection"/>
    <s v="Delivery &amp; Collection"/>
    <n v="10"/>
    <n v="20"/>
    <n v="5"/>
    <n v="6"/>
    <n v="5"/>
    <n v="10"/>
  </r>
  <r>
    <s v="4154038"/>
    <n v="4154038"/>
    <s v="JT-007602"/>
    <n v="44"/>
    <n v="44"/>
    <s v="ULD - Full"/>
    <n v="44"/>
    <x v="32"/>
    <x v="1"/>
    <s v="12 Aquatic Drive"/>
    <s v="Frenchs Forest"/>
    <s v="NSW"/>
    <s v="2086"/>
    <n v="4154041"/>
    <s v="JT-008840"/>
    <s v="SPF (Chullora)"/>
    <s v="R40 - R45"/>
    <s v="14 Worth Street"/>
    <s v="Chullora"/>
    <s v="NSW"/>
    <s v="2190"/>
    <s v="SY111-Mo-Fr"/>
    <d v="2019-09-24T11:15:00"/>
    <d v="2019-09-24T12:55:00"/>
    <n v="20"/>
    <n v="15"/>
    <s v="Delivery &amp; Collection"/>
    <s v="Delivery"/>
    <n v="40"/>
    <n v="15"/>
    <n v="20"/>
    <n v="15"/>
    <n v="20"/>
    <n v="15"/>
  </r>
  <r>
    <s v="4154039"/>
    <n v="4154039"/>
    <s v="JT-006820"/>
    <n v="44"/>
    <n v="44"/>
    <s v="ULD - Empty"/>
    <n v="44"/>
    <x v="1"/>
    <x v="14"/>
    <s v="Weeroona Rd North"/>
    <s v="Strathfield"/>
    <s v="NSW"/>
    <s v="2135"/>
    <n v="4154038"/>
    <s v="JT-007602"/>
    <s v="Innovations (Direct Group)"/>
    <s v="  "/>
    <s v="12 Aquatic Drive"/>
    <s v="Frenchs Forest"/>
    <s v="NSW"/>
    <s v="2086"/>
    <s v="SY111-Mo-Fr"/>
    <d v="2019-09-24T10:05:00"/>
    <d v="2019-09-24T11:15:00"/>
    <n v="15"/>
    <n v="20"/>
    <s v="Collection"/>
    <s v="Delivery &amp; Collection"/>
    <n v="15"/>
    <n v="40"/>
    <n v="15"/>
    <n v="20"/>
    <n v="15"/>
    <n v="20"/>
  </r>
  <r>
    <s v="4154042"/>
    <n v="4154042"/>
    <s v="JT-009245"/>
    <n v="44"/>
    <n v="44"/>
    <s v="ULD - Empty"/>
    <n v="0"/>
    <x v="0"/>
    <x v="11"/>
    <s v="14 Worth Street"/>
    <s v="Chullora"/>
    <s v="NSW"/>
    <s v="2190"/>
    <n v="4154044"/>
    <s v="JT-010949"/>
    <s v="Grays Online (Unitrans)"/>
    <s v="  "/>
    <s v="2 Harvey Rd"/>
    <s v="Kings Park"/>
    <s v="NSW"/>
    <s v="2148"/>
    <s v="SY111-Mo-Fr"/>
    <d v="2019-09-24T13:15:00"/>
    <d v="2019-09-24T15:05:00"/>
    <n v="15"/>
    <n v="15"/>
    <s v="Collection"/>
    <s v="Delivery &amp; Collection"/>
    <n v="15"/>
    <n v="30"/>
    <n v="15"/>
    <n v="15"/>
    <n v="15"/>
    <n v="15"/>
  </r>
  <r>
    <s v="4154044"/>
    <n v="4154044"/>
    <s v="JT-010949"/>
    <n v="44"/>
    <n v="44"/>
    <s v="ULD - Full"/>
    <n v="9"/>
    <x v="33"/>
    <x v="1"/>
    <s v="2 Harvey Rd"/>
    <s v="Kings Park"/>
    <s v="NSW"/>
    <s v="2148"/>
    <n v="4154045"/>
    <s v="JT-011999"/>
    <s v="SPF (Chullora)"/>
    <s v="R40 - R45"/>
    <s v="14 Worth Street"/>
    <s v="Chullora"/>
    <s v="NSW"/>
    <s v="2190"/>
    <s v="SY111-Mo-Fr"/>
    <d v="2019-09-24T15:05:00"/>
    <d v="2019-09-24T16:25:00"/>
    <n v="15"/>
    <n v="15"/>
    <s v="Delivery &amp; Collection"/>
    <s v="Delivery"/>
    <n v="30"/>
    <n v="15"/>
    <n v="15"/>
    <n v="15"/>
    <n v="15"/>
    <n v="15"/>
  </r>
  <r>
    <s v="4154046"/>
    <n v="4154046"/>
    <s v="JT-013679"/>
    <n v="44"/>
    <n v="44"/>
    <s v="ULD - Full"/>
    <n v="44"/>
    <x v="34"/>
    <x v="15"/>
    <s v="10 Ralph St"/>
    <s v="Alexandria"/>
    <s v="NSW"/>
    <s v="2015"/>
    <n v="4154049"/>
    <s v="JT-014763"/>
    <s v="SPF (Chullora)"/>
    <s v="R40 - R45"/>
    <s v="14 Worth Street"/>
    <s v="Chullora"/>
    <s v="NSW"/>
    <s v="2190"/>
    <s v="SY111-Mo-Fr"/>
    <d v="2019-09-24T17:35:00"/>
    <d v="2019-09-24T18:35:00"/>
    <n v="15"/>
    <n v="10"/>
    <s v="Collection"/>
    <s v="Delivery"/>
    <n v="15"/>
    <n v="10"/>
    <n v="15"/>
    <n v="10"/>
    <n v="15"/>
    <n v="10"/>
  </r>
  <r>
    <s v="4154064"/>
    <n v="4154064"/>
    <s v="JT-145043"/>
    <n v="28"/>
    <n v="28"/>
    <s v="ULD - Full"/>
    <n v="4"/>
    <x v="1"/>
    <x v="16"/>
    <s v="Weeroona Rd North"/>
    <s v="Strathfield"/>
    <s v="NSW"/>
    <s v="2135"/>
    <n v="4154074"/>
    <s v="JT-013692"/>
    <s v="Southern Highlands Consolidation Centre"/>
    <s v="  "/>
    <s v="6-10 Sherwood Avenue"/>
    <s v="Bowral"/>
    <s v="NSW"/>
    <s v="2576"/>
    <s v="SY112-Mo-Fri"/>
    <d v="2019-09-24T16:05:00"/>
    <d v="2019-09-24T18:05:00"/>
    <n v="10"/>
    <n v="10"/>
    <s v="Collection"/>
    <s v="Delivery &amp; Collection"/>
    <n v="10"/>
    <n v="20"/>
    <n v="10"/>
    <n v="5"/>
    <n v="10"/>
    <n v="5"/>
  </r>
  <r>
    <s v="4154069"/>
    <n v="4154069"/>
    <s v="JT-018768"/>
    <n v="28"/>
    <n v="28"/>
    <s v="ULD - Full"/>
    <n v="0"/>
    <x v="31"/>
    <x v="12"/>
    <s v="21 Factory St"/>
    <s v="Granville"/>
    <s v="NSW"/>
    <s v="2142"/>
    <n v="4154067"/>
    <s v="JT-020060"/>
    <s v="SPF (Chullora)"/>
    <s v="R33 - R38"/>
    <s v="14 Worth Street"/>
    <s v="Chullora"/>
    <s v="NSW"/>
    <s v="2190"/>
    <s v="SY112-Mo-Fri"/>
    <d v="2019-09-24T22:25:00"/>
    <d v="2019-09-24T23:25:00"/>
    <n v="7.5"/>
    <n v="10"/>
    <s v="Delivery &amp; Collection"/>
    <s v="Delivery"/>
    <n v="15"/>
    <n v="10"/>
    <n v="5"/>
    <n v="10"/>
    <n v="5"/>
    <n v="10"/>
  </r>
  <r>
    <s v="4154069D"/>
    <n v="4154069"/>
    <s v="JT-018768"/>
    <n v="28"/>
    <n v="28"/>
    <s v="ULD - Full"/>
    <n v="0"/>
    <x v="31"/>
    <x v="12"/>
    <s v="21 Factory St"/>
    <s v="Granville"/>
    <s v="NSW"/>
    <s v="2142"/>
    <n v="4154068"/>
    <s v="JT-019665"/>
    <s v="SWLF"/>
    <s v="D33 - D35"/>
    <s v="Weeroona Rd North"/>
    <s v="Strathfield"/>
    <s v="NSW"/>
    <s v="2135"/>
    <s v="SY112-Mo-Fri"/>
    <d v="2019-09-24T22:25:00"/>
    <d v="2019-09-24T23:05:00"/>
    <n v="7.5"/>
    <n v="15"/>
    <s v="Delivery &amp; Collection"/>
    <s v="Delivery"/>
    <n v="15"/>
    <n v="15"/>
    <n v="5"/>
    <n v="15"/>
    <n v="5"/>
    <n v="15"/>
  </r>
  <r>
    <s v="4154070"/>
    <n v="4154070"/>
    <s v="JT-018127"/>
    <n v="28"/>
    <n v="28"/>
    <s v="ULD - Full"/>
    <n v="4"/>
    <x v="1"/>
    <x v="17"/>
    <s v="Weeroona Rd North"/>
    <s v="Strathfield"/>
    <s v="NSW"/>
    <s v="2135"/>
    <n v="4154069"/>
    <s v="JT-018768"/>
    <s v="SGF"/>
    <s v="15/16"/>
    <s v="21 Factory St"/>
    <s v="Granville"/>
    <s v="NSW"/>
    <s v="2142"/>
    <s v="SY112-Mo-Fri"/>
    <d v="2019-09-24T21:50:00"/>
    <d v="2019-09-24T22:25:00"/>
    <n v="10"/>
    <n v="7.5"/>
    <s v="Collection"/>
    <s v="Delivery &amp; Collection"/>
    <n v="10"/>
    <n v="15"/>
    <n v="10"/>
    <n v="5"/>
    <n v="10"/>
    <n v="5"/>
  </r>
  <r>
    <s v="4154074"/>
    <n v="4154074"/>
    <s v="JT-013692"/>
    <n v="28"/>
    <n v="28"/>
    <s v="ULD - Full"/>
    <n v="8"/>
    <x v="35"/>
    <x v="1"/>
    <s v="6-10 Sherwood Avenue"/>
    <s v="Bowral"/>
    <s v="NSW"/>
    <s v="2576"/>
    <n v="4154072"/>
    <s v="JT-015941"/>
    <s v="SPF (Chullora)"/>
    <s v="R40 - R45"/>
    <s v="14 Worth Street"/>
    <s v="Chullora"/>
    <s v="NSW"/>
    <s v="2190"/>
    <s v="SY112-Mo-Fri"/>
    <d v="2019-09-24T18:05:00"/>
    <d v="2019-09-24T20:10:00"/>
    <n v="10"/>
    <n v="10"/>
    <s v="Delivery &amp; Collection"/>
    <s v="Delivery"/>
    <n v="20"/>
    <n v="10"/>
    <n v="5"/>
    <n v="10"/>
    <n v="5"/>
    <n v="10"/>
  </r>
  <r>
    <s v="4154074D"/>
    <n v="4154074"/>
    <s v="JT-013692"/>
    <n v="28"/>
    <n v="28"/>
    <s v="ULD - Full"/>
    <n v="8"/>
    <x v="35"/>
    <x v="1"/>
    <s v="6-10 Sherwood Avenue"/>
    <s v="Bowral"/>
    <s v="NSW"/>
    <s v="2576"/>
    <n v="4154073"/>
    <s v="JT-015602"/>
    <s v="SWLF"/>
    <s v="R8 - R17"/>
    <s v="Weeroona Rd North"/>
    <s v="Strathfield"/>
    <s v="NSW"/>
    <s v="2135"/>
    <s v="SY112-Mo-Fri"/>
    <d v="2019-09-24T18:05:00"/>
    <d v="2019-09-24T19:50:00"/>
    <n v="10"/>
    <n v="10"/>
    <s v="Delivery &amp; Collection"/>
    <s v="Delivery"/>
    <n v="20"/>
    <n v="10"/>
    <n v="5"/>
    <n v="10"/>
    <n v="5"/>
    <n v="10"/>
  </r>
  <r>
    <s v="4154075"/>
    <n v="4154075"/>
    <s v="JT-012022"/>
    <n v="28"/>
    <n v="28"/>
    <s v="ULD - Full"/>
    <n v="10"/>
    <x v="0"/>
    <x v="18"/>
    <s v="14 Worth Street"/>
    <s v="Chullora"/>
    <s v="NSW"/>
    <s v="2190"/>
    <n v="4154074"/>
    <s v="JT-013692"/>
    <s v="Southern Highlands Consolidation Centre"/>
    <s v="  "/>
    <s v="6-10 Sherwood Avenue"/>
    <s v="Bowral"/>
    <s v="NSW"/>
    <s v="2576"/>
    <s v="SY112-Mo-Fri"/>
    <d v="2019-09-24T16:25:00"/>
    <d v="2019-09-24T18:05:00"/>
    <n v="15"/>
    <n v="10"/>
    <s v="Collection"/>
    <s v="Delivery &amp; Collection"/>
    <n v="15"/>
    <n v="20"/>
    <n v="15"/>
    <n v="5"/>
    <n v="15"/>
    <n v="5"/>
  </r>
  <r>
    <s v="4154024"/>
    <n v="4154024"/>
    <s v="JT-173108"/>
    <n v="20"/>
    <n v="20"/>
    <s v="ULD - Full"/>
    <n v="20"/>
    <x v="0"/>
    <x v="9"/>
    <s v="14 Worth Street"/>
    <s v="Chullora"/>
    <s v="NSW"/>
    <s v="2190"/>
    <n v="4154023"/>
    <s v="JT-173109"/>
    <s v="Chullora PDC"/>
    <s v="D10 - D12"/>
    <s v="Beaufort Place"/>
    <s v="Chullora"/>
    <s v="NSW"/>
    <s v="2190"/>
    <s v="SY113"/>
    <d v="2019-09-24T17:55:00"/>
    <d v="2019-09-24T18:10:00"/>
    <n v="10"/>
    <n v="15"/>
    <s v="Collection"/>
    <s v="Delivery"/>
    <n v="10"/>
    <n v="15"/>
    <n v="10"/>
    <n v="15"/>
    <n v="10"/>
    <n v="15"/>
  </r>
  <r>
    <s v="4154029"/>
    <n v="4154029"/>
    <s v="JT-173081"/>
    <n v="20"/>
    <n v="20"/>
    <s v="ULD - Full"/>
    <n v="10"/>
    <x v="34"/>
    <x v="19"/>
    <s v="10 Ralph St"/>
    <s v="Alexandria"/>
    <s v="NSW"/>
    <s v="2015"/>
    <n v="4154028"/>
    <s v="JT-173082"/>
    <s v="SPF (Chullora)"/>
    <s v="R40 - R45"/>
    <s v="14 Worth Street"/>
    <s v="Chullora"/>
    <s v="NSW"/>
    <s v="2190"/>
    <s v="SY113"/>
    <d v="2019-09-24T16:15:00"/>
    <d v="2019-09-24T17:15:00"/>
    <n v="7.5"/>
    <n v="10"/>
    <s v="Delivery &amp; Collection"/>
    <s v="Delivery"/>
    <n v="15"/>
    <n v="10"/>
    <n v="5"/>
    <n v="10"/>
    <n v="5"/>
    <n v="10"/>
  </r>
  <r>
    <s v="4154029D"/>
    <n v="4154029"/>
    <s v="JT-173081"/>
    <n v="20"/>
    <n v="20"/>
    <s v="ULD - Full"/>
    <n v="8"/>
    <x v="34"/>
    <x v="15"/>
    <s v="10 Ralph St"/>
    <s v="Alexandria"/>
    <s v="NSW"/>
    <s v="2015"/>
    <n v="4154027"/>
    <s v="JT-173083"/>
    <s v="SWLF"/>
    <s v="R8 - R11"/>
    <s v="Weeroona Rd North"/>
    <s v="Strathfield"/>
    <s v="NSW"/>
    <s v="2135"/>
    <s v="SY113"/>
    <d v="2019-09-24T16:15:00"/>
    <d v="2019-09-24T17:35:00"/>
    <n v="7.5"/>
    <n v="10"/>
    <s v="Delivery &amp; Collection"/>
    <s v="Delivery"/>
    <n v="15"/>
    <n v="10"/>
    <n v="5"/>
    <n v="10"/>
    <n v="5"/>
    <n v="10"/>
  </r>
  <r>
    <s v="4154030"/>
    <n v="4154030"/>
    <s v="JT-173080"/>
    <n v="20"/>
    <n v="20"/>
    <s v="ULD - Empty"/>
    <n v="0"/>
    <x v="22"/>
    <x v="1"/>
    <s v="Fifth Street"/>
    <s v="Mascot"/>
    <s v="NSW"/>
    <s v="2020"/>
    <n v="4154029"/>
    <s v="JT-173081"/>
    <s v="Alexandria DF"/>
    <s v=" "/>
    <s v="10 Ralph St"/>
    <s v="Alexandria"/>
    <s v="NSW"/>
    <s v="2015"/>
    <s v="SY113"/>
    <d v="2019-09-24T15:50:00"/>
    <d v="2019-09-24T16:15:00"/>
    <n v="20"/>
    <n v="7.5"/>
    <s v="Collection"/>
    <s v="Delivery &amp; Collection"/>
    <n v="20"/>
    <n v="15"/>
    <n v="20"/>
    <n v="5"/>
    <n v="20"/>
    <n v="5"/>
  </r>
  <r>
    <s v="4154032"/>
    <n v="4154032"/>
    <s v="JT-173078"/>
    <n v="20"/>
    <n v="20"/>
    <s v="ULD - Full"/>
    <n v="7"/>
    <x v="36"/>
    <x v="1"/>
    <s v="Unit 1, 39 Hill Rd"/>
    <s v="Wentworth Point"/>
    <s v="NSW"/>
    <s v="2127"/>
    <n v="4154031"/>
    <s v="JT-173079"/>
    <s v="SPF (Chullora)"/>
    <s v="R40 - R45"/>
    <s v="14 Worth Street"/>
    <s v="Chullora"/>
    <s v="NSW"/>
    <s v="2190"/>
    <s v="SY113"/>
    <d v="2019-09-24T14:20:00"/>
    <d v="2019-09-24T15:05:00"/>
    <n v="10"/>
    <n v="10"/>
    <s v="Delivery &amp; Collection"/>
    <s v="Delivery"/>
    <n v="20"/>
    <n v="10"/>
    <n v="10"/>
    <n v="10"/>
    <n v="10"/>
    <n v="10"/>
  </r>
  <r>
    <s v="4154034"/>
    <n v="4154034"/>
    <s v="JT-173073"/>
    <n v="20"/>
    <n v="20"/>
    <s v="ULD - Full"/>
    <n v="4"/>
    <x v="0"/>
    <x v="20"/>
    <s v="14 Worth Street"/>
    <s v="Chullora"/>
    <s v="NSW"/>
    <s v="2190"/>
    <n v="4154035"/>
    <s v="JT-173074"/>
    <s v="Acer (Block Q)"/>
    <s v="  "/>
    <s v="U5, 391 Park Rd"/>
    <s v="Regents Park"/>
    <s v="NSW"/>
    <s v="2143"/>
    <s v="SY113"/>
    <d v="2019-09-24T10:05:00"/>
    <d v="2019-09-24T10:35:00"/>
    <n v="10"/>
    <n v="7.5"/>
    <s v="Collection"/>
    <s v="Delivery &amp; Collection"/>
    <n v="10"/>
    <n v="15"/>
    <n v="10"/>
    <n v="7"/>
    <n v="10"/>
    <n v="10"/>
  </r>
  <r>
    <s v="4154035"/>
    <n v="4154035"/>
    <s v="JT-173074"/>
    <n v="20"/>
    <n v="20"/>
    <s v="ULD - Empty"/>
    <n v="0"/>
    <x v="37"/>
    <x v="1"/>
    <s v="U5, 391 Park Rd"/>
    <s v="Regents Park"/>
    <s v="NSW"/>
    <s v="2143"/>
    <n v="4154036"/>
    <s v="JT-173075"/>
    <s v="SPF (Chullora)"/>
    <s v="R33 - R38"/>
    <s v="14 Worth Street"/>
    <s v="Chullora"/>
    <s v="NSW"/>
    <s v="2190"/>
    <s v="SY113"/>
    <d v="2019-09-24T10:35:00"/>
    <d v="2019-09-24T11:10:00"/>
    <n v="7.5"/>
    <n v="7.5"/>
    <s v="Delivery &amp; Collection"/>
    <s v="Delivery &amp; Collection"/>
    <n v="15"/>
    <n v="15"/>
    <n v="7"/>
    <n v="7"/>
    <n v="10"/>
    <n v="10"/>
  </r>
  <r>
    <s v="4154036"/>
    <n v="4154036"/>
    <s v="JT-173075"/>
    <n v="20"/>
    <n v="20"/>
    <s v="ULD - Full"/>
    <n v="17"/>
    <x v="0"/>
    <x v="11"/>
    <s v="14 Worth Street"/>
    <s v="Chullora"/>
    <s v="NSW"/>
    <s v="2190"/>
    <n v="4154025"/>
    <s v="JT-173107"/>
    <s v="SWLF"/>
    <s v="D33-D35"/>
    <s v="Weeroona Rd North"/>
    <s v="Strathfield"/>
    <s v="NSW"/>
    <s v="2135"/>
    <s v="SY113"/>
    <d v="2019-09-24T11:10:00"/>
    <d v="2019-09-24T11:35:00"/>
    <n v="7.5"/>
    <n v="10"/>
    <s v="Delivery &amp; Collection"/>
    <s v="Delivery"/>
    <n v="15"/>
    <n v="10"/>
    <n v="7"/>
    <n v="10"/>
    <n v="10"/>
    <n v="10"/>
  </r>
  <r>
    <s v="4154037"/>
    <n v="4154037"/>
    <s v="JT-173076"/>
    <n v="20"/>
    <n v="20"/>
    <s v="ULD - Empty"/>
    <n v="2"/>
    <x v="0"/>
    <x v="11"/>
    <s v="14 Worth Street"/>
    <s v="Chullora"/>
    <s v="NSW"/>
    <s v="2190"/>
    <n v="4154032"/>
    <s v="JT-173078"/>
    <s v="Ever Australia"/>
    <s v="  "/>
    <s v="Unit 1, 39 Hill Rd"/>
    <s v="Wentworth Point"/>
    <s v="NSW"/>
    <s v="2127"/>
    <s v="SY113"/>
    <d v="2019-09-24T13:00:00"/>
    <d v="2019-09-24T14:20:00"/>
    <n v="10"/>
    <n v="10"/>
    <s v="Collection"/>
    <s v="Delivery &amp; Collection"/>
    <n v="10"/>
    <n v="20"/>
    <n v="10"/>
    <n v="10"/>
    <n v="10"/>
    <n v="10"/>
  </r>
  <r>
    <s v="4154050"/>
    <n v="4154050"/>
    <s v="JT-096396"/>
    <n v="28"/>
    <n v="28"/>
    <s v="ULD - Full"/>
    <n v="18"/>
    <x v="38"/>
    <x v="1"/>
    <s v="21 Tarlington Place"/>
    <s v="Smithfield"/>
    <s v="NSW"/>
    <s v="2164"/>
    <n v="4154056"/>
    <s v="JT-096397"/>
    <s v="SPF (Chullora)"/>
    <s v="R33 - R38"/>
    <s v="14 Worth Street"/>
    <s v="Chullora"/>
    <s v="NSW"/>
    <s v="2190"/>
    <s v="SY115-Mon-Thu"/>
    <d v="2019-09-24T14:45:00"/>
    <d v="2019-09-24T15:40:00"/>
    <n v="15"/>
    <n v="10"/>
    <s v="Collection"/>
    <s v="Delivery"/>
    <n v="15"/>
    <n v="10"/>
    <n v="15"/>
    <n v="10"/>
    <n v="15"/>
    <n v="10"/>
  </r>
  <r>
    <s v="4154051"/>
    <n v="4154051"/>
    <s v="JT-138289"/>
    <n v="28"/>
    <n v="28"/>
    <s v="ULD - Empty"/>
    <n v="7"/>
    <x v="1"/>
    <x v="10"/>
    <s v="Weeroona Rd North"/>
    <s v="Strathfield"/>
    <s v="NSW"/>
    <s v="2135"/>
    <n v="4154062"/>
    <s v="JT-096398"/>
    <s v="Cheque-Mates - NSW"/>
    <s v="  "/>
    <s v="52 Clapham Rd"/>
    <s v="Sefton"/>
    <s v="NSW"/>
    <s v="2162"/>
    <s v="SY115-Mon-Thu"/>
    <d v="2019-09-24T16:00:00"/>
    <d v="2019-09-24T16:40:00"/>
    <n v="10"/>
    <n v="7.5"/>
    <s v="Collection"/>
    <s v="Delivery &amp; Collection"/>
    <n v="10"/>
    <n v="15"/>
    <n v="10"/>
    <n v="7"/>
    <n v="10"/>
    <n v="10"/>
  </r>
  <r>
    <s v="4154053"/>
    <n v="4154053"/>
    <s v="JT-107465"/>
    <n v="28"/>
    <n v="28"/>
    <s v="ULD - Full"/>
    <n v="28"/>
    <x v="39"/>
    <x v="21"/>
    <s v="2-36 Weeroona Rd"/>
    <s v="Strathfield West"/>
    <s v="NSW"/>
    <s v="2135"/>
    <n v="4154052"/>
    <s v="JT-107466"/>
    <s v="SWLF"/>
    <s v="R8 - R17"/>
    <s v="Weeroona Rd North"/>
    <s v="Strathfield"/>
    <s v="NSW"/>
    <s v="2135"/>
    <s v="SY115-Mon-Thu"/>
    <d v="2019-09-24T19:30:00"/>
    <d v="2019-09-24T19:45:00"/>
    <n v="10"/>
    <n v="10"/>
    <s v="Collection"/>
    <s v="Delivery"/>
    <n v="10"/>
    <n v="10"/>
    <n v="10"/>
    <n v="10"/>
    <n v="10"/>
    <n v="10"/>
  </r>
  <r>
    <s v="4154061"/>
    <n v="4154061"/>
    <s v="JT-096399"/>
    <n v="28"/>
    <n v="28"/>
    <s v="ULD - Full"/>
    <n v="20"/>
    <x v="39"/>
    <x v="22"/>
    <s v="2-36 Weeroona Rd"/>
    <s v="Strathfield West"/>
    <s v="NSW"/>
    <s v="2135"/>
    <n v="4154060"/>
    <s v="JT-096400"/>
    <s v="SWLF"/>
    <s v="R8 - R11"/>
    <s v="Weeroona Rd North"/>
    <s v="Strathfield"/>
    <s v="NSW"/>
    <s v="2135"/>
    <s v="SY115-Mon-Thu"/>
    <d v="2019-09-24T17:25:00"/>
    <d v="2019-09-24T17:45:00"/>
    <n v="7.5"/>
    <n v="10"/>
    <s v="Delivery &amp; Collection"/>
    <s v="Delivery"/>
    <n v="15"/>
    <n v="10"/>
    <n v="7"/>
    <n v="10"/>
    <n v="10"/>
    <n v="10"/>
  </r>
  <r>
    <s v="4154062"/>
    <n v="4154062"/>
    <s v="JT-096398"/>
    <n v="28"/>
    <n v="28"/>
    <s v="ULD - Full"/>
    <n v="2"/>
    <x v="40"/>
    <x v="1"/>
    <s v="52 Clapham Rd"/>
    <s v="Sefton"/>
    <s v="NSW"/>
    <s v="2162"/>
    <n v="4154061"/>
    <s v="JT-096399"/>
    <s v="Strathfield BMLC"/>
    <s v="B2 - B5"/>
    <s v="2-36 Weeroona Rd"/>
    <s v="Strathfield West"/>
    <s v="NSW"/>
    <s v="2135"/>
    <s v="SY115-Mon-Thu"/>
    <d v="2019-09-24T16:40:00"/>
    <d v="2019-09-24T17:25:00"/>
    <n v="7.5"/>
    <n v="7.5"/>
    <s v="Delivery &amp; Collection"/>
    <s v="Delivery &amp; Collection"/>
    <n v="15"/>
    <n v="15"/>
    <n v="7"/>
    <n v="7"/>
    <n v="10"/>
    <n v="10"/>
  </r>
  <r>
    <s v="4154063"/>
    <n v="4154063"/>
    <s v="JT-016959"/>
    <n v="28"/>
    <n v="28"/>
    <s v="ULD - Full"/>
    <n v="25"/>
    <x v="34"/>
    <x v="23"/>
    <s v="10 Ralph St"/>
    <s v="Alexandria"/>
    <s v="NSW"/>
    <s v="2015"/>
    <n v="4154055"/>
    <s v="JT-018155"/>
    <s v="SWLF"/>
    <s v="D33 - D35"/>
    <s v="Weeroona Rd North"/>
    <s v="Strathfield"/>
    <s v="NSW"/>
    <s v="2135"/>
    <s v="SY115-Mon-Thu"/>
    <d v="2019-09-24T20:40:00"/>
    <d v="2019-09-24T21:40:00"/>
    <n v="15"/>
    <n v="10"/>
    <s v="Collection"/>
    <s v="Delivery"/>
    <n v="15"/>
    <n v="10"/>
    <n v="15"/>
    <n v="10"/>
    <n v="15"/>
    <n v="10"/>
  </r>
  <r>
    <s v="4154078"/>
    <n v="4154078"/>
    <s v="JT-099633"/>
    <n v="20"/>
    <n v="20"/>
    <s v="ULD - Full"/>
    <n v="0"/>
    <x v="41"/>
    <x v="1"/>
    <s v="Unit 2, /2 Costello Place"/>
    <s v="Seven Hills"/>
    <s v="NSW"/>
    <s v="2147"/>
    <n v="4154081"/>
    <s v="JT-099636"/>
    <s v="SPF (Chullora)"/>
    <s v="R40 - R45"/>
    <s v="14 Worth Street"/>
    <s v="Chullora"/>
    <s v="NSW"/>
    <s v="2190"/>
    <s v="SY116-Mo-Fr"/>
    <d v="2019-09-24T09:50:00"/>
    <d v="2019-09-24T12:30:00"/>
    <n v="15"/>
    <n v="10"/>
    <s v="Delivery &amp; Collection"/>
    <s v="Delivery"/>
    <n v="30"/>
    <n v="10"/>
    <n v="15"/>
    <n v="2"/>
    <n v="15"/>
    <n v="5"/>
  </r>
  <r>
    <s v="4154079"/>
    <n v="4154079"/>
    <s v="JT-099634"/>
    <n v="20"/>
    <n v="20"/>
    <s v="ULD - Full"/>
    <n v="4"/>
    <x v="42"/>
    <x v="1"/>
    <s v="379-381 Victoria St"/>
    <s v="Wetherill Park"/>
    <s v="NSW"/>
    <s v="2164"/>
    <n v="4154081"/>
    <s v="JT-099636"/>
    <s v="SPF (Chullora)"/>
    <s v="R40 - R45"/>
    <s v="14 Worth Street"/>
    <s v="Chullora"/>
    <s v="NSW"/>
    <s v="2190"/>
    <s v="SY116-Mo-Fr"/>
    <d v="2019-09-24T11:05:00"/>
    <d v="2019-09-24T12:30:00"/>
    <n v="15"/>
    <n v="10"/>
    <s v="Collection"/>
    <s v="Delivery"/>
    <n v="15"/>
    <n v="10"/>
    <n v="7"/>
    <n v="2"/>
    <n v="10"/>
    <n v="5"/>
  </r>
  <r>
    <s v="4154079D"/>
    <n v="4154079"/>
    <s v="JT-099634"/>
    <n v="20"/>
    <n v="20"/>
    <s v="ULD - Full"/>
    <n v="4"/>
    <x v="42"/>
    <x v="1"/>
    <s v="379-381 Victoria St"/>
    <s v="Wetherill Park"/>
    <s v="NSW"/>
    <s v="2164"/>
    <n v="4154080"/>
    <s v="JT-099635"/>
    <s v="Ozsale"/>
    <s v="  "/>
    <s v="149 McCredie Road"/>
    <s v="Smithfield"/>
    <s v="NSW"/>
    <s v="2164"/>
    <s v="SY116-Mo-Fr"/>
    <d v="2019-09-24T11:05:00"/>
    <d v="2019-09-24T11:40:00"/>
    <n v="15"/>
    <n v="10"/>
    <s v="Collection"/>
    <s v="Delivery &amp; Collection"/>
    <n v="15"/>
    <n v="20"/>
    <n v="7"/>
    <n v="10"/>
    <n v="10"/>
    <n v="10"/>
  </r>
  <r>
    <s v="4154080"/>
    <n v="4154080"/>
    <s v="JT-099635"/>
    <n v="20"/>
    <n v="20"/>
    <s v="ULD - Empty"/>
    <n v="1"/>
    <x v="43"/>
    <x v="1"/>
    <s v="149 McCredie Road"/>
    <s v="Smithfield"/>
    <s v="NSW"/>
    <s v="2164"/>
    <n v="4154081"/>
    <s v="JT-099636"/>
    <s v="SPF (Chullora)"/>
    <s v="R40 - R45"/>
    <s v="14 Worth Street"/>
    <s v="Chullora"/>
    <s v="NSW"/>
    <s v="2190"/>
    <s v="SY116-Mo-Fr"/>
    <d v="2019-09-24T11:40:00"/>
    <d v="2019-09-24T12:30:00"/>
    <n v="10"/>
    <n v="10"/>
    <s v="Delivery &amp; Collection"/>
    <s v="Delivery"/>
    <n v="20"/>
    <n v="10"/>
    <n v="10"/>
    <n v="2"/>
    <n v="10"/>
    <n v="5"/>
  </r>
  <r>
    <s v="4154085"/>
    <n v="4154085"/>
    <s v="JT-099630"/>
    <n v="20"/>
    <n v="20"/>
    <s v="ULD - Empty"/>
    <n v="3"/>
    <x v="44"/>
    <x v="1"/>
    <s v="254 New Line Rd"/>
    <s v="Dural"/>
    <s v="NSW"/>
    <s v="2158"/>
    <n v="4154081"/>
    <s v="JT-099636"/>
    <s v="SPF (Chullora)"/>
    <s v="R40 - R45"/>
    <s v="14 Worth Street"/>
    <s v="Chullora"/>
    <s v="NSW"/>
    <s v="2190"/>
    <s v="SY116-Mo-Fr"/>
    <d v="2019-09-24T06:40:00"/>
    <d v="2019-09-24T12:30:00"/>
    <n v="7.5"/>
    <n v="10"/>
    <s v="Delivery &amp; Collection"/>
    <s v="Delivery"/>
    <n v="15"/>
    <n v="10"/>
    <n v="7"/>
    <n v="2"/>
    <n v="10"/>
    <n v="5"/>
  </r>
  <r>
    <s v="4154086"/>
    <n v="4154086"/>
    <s v="JT-099629"/>
    <n v="20"/>
    <n v="20"/>
    <s v="ULD - Full"/>
    <n v="10"/>
    <x v="45"/>
    <x v="24"/>
    <s v="3 Powers Rd"/>
    <s v="Seven Hills"/>
    <s v="NSW"/>
    <s v="2147"/>
    <n v="4154085"/>
    <s v="JT-099630"/>
    <s v="Dural DC"/>
    <s v="  "/>
    <s v="254 New Line Rd"/>
    <s v="Dural"/>
    <s v="NSW"/>
    <s v="2158"/>
    <s v="SY116-Mo-Fr"/>
    <d v="2019-09-24T06:05:00"/>
    <d v="2019-09-24T06:40:00"/>
    <n v="7.5"/>
    <n v="7.5"/>
    <s v="Delivery &amp; Collection"/>
    <s v="Delivery &amp; Collection"/>
    <n v="15"/>
    <n v="15"/>
    <n v="7"/>
    <n v="7"/>
    <n v="10"/>
    <n v="10"/>
  </r>
  <r>
    <s v="4154087"/>
    <n v="4154087"/>
    <s v="JT-099628"/>
    <n v="20"/>
    <n v="20"/>
    <s v="ULD - Full"/>
    <n v="20"/>
    <x v="1"/>
    <x v="25"/>
    <s v="Weeroona Rd North"/>
    <s v="Strathfield"/>
    <s v="NSW"/>
    <s v="2135"/>
    <n v="4154086"/>
    <s v="JT-099629"/>
    <s v="Seven Hills DF"/>
    <s v="2"/>
    <s v="3 Powers Rd"/>
    <s v="Seven Hills"/>
    <s v="NSW"/>
    <s v="2147"/>
    <s v="SY116-Mo-Fr"/>
    <d v="2019-09-24T05:25:00"/>
    <d v="2019-09-24T06:05:00"/>
    <n v="10"/>
    <n v="7.5"/>
    <s v="Collection"/>
    <s v="Delivery &amp; Collection"/>
    <n v="10"/>
    <n v="15"/>
    <n v="10"/>
    <n v="7"/>
    <n v="10"/>
    <n v="10"/>
  </r>
  <r>
    <s v="4154089"/>
    <n v="4154089"/>
    <s v="JT-099632"/>
    <n v="20"/>
    <n v="20"/>
    <s v="ULD - Full"/>
    <n v="5"/>
    <x v="10"/>
    <x v="1"/>
    <s v="11 Hudson Avenue"/>
    <s v="Castle Hill"/>
    <s v="NSW"/>
    <s v="2154"/>
    <n v="4154078"/>
    <s v="JT-099633"/>
    <s v="Mills International (7 Hills)"/>
    <s v="  "/>
    <s v="Unit 2, /2 Costello Place"/>
    <s v="Seven Hills"/>
    <s v="NSW"/>
    <s v="2147"/>
    <s v="SY116-Mo-Fr"/>
    <d v="2019-09-24T07:20:00"/>
    <d v="2019-09-24T09:50:00"/>
    <n v="20"/>
    <n v="15"/>
    <s v="Collection"/>
    <s v="Delivery &amp; Collection"/>
    <n v="20"/>
    <n v="30"/>
    <n v="10"/>
    <n v="15"/>
    <n v="10"/>
    <n v="15"/>
  </r>
  <r>
    <s v="4154089D"/>
    <n v="4154089"/>
    <s v="JT-099632"/>
    <n v="20"/>
    <n v="20"/>
    <s v="ULD - Full"/>
    <n v="5"/>
    <x v="10"/>
    <x v="1"/>
    <s v="11 Hudson Avenue"/>
    <s v="Castle Hill"/>
    <s v="NSW"/>
    <s v="2154"/>
    <n v="4154083"/>
    <s v="JT-099639"/>
    <s v="Seven Hills DF"/>
    <s v="2"/>
    <s v="3 Powers Rd"/>
    <s v="Seven Hills"/>
    <s v="NSW"/>
    <s v="2147"/>
    <s v="SY116-Mo-Fr"/>
    <d v="2019-09-24T07:20:00"/>
    <d v="2019-09-24T08:20:00"/>
    <n v="20"/>
    <n v="10"/>
    <s v="Collection"/>
    <s v="Delivery"/>
    <n v="20"/>
    <n v="10"/>
    <n v="10"/>
    <n v="10"/>
    <n v="10"/>
    <n v="10"/>
  </r>
  <r>
    <s v="4154403"/>
    <n v="4154403"/>
    <s v="JT-014076"/>
    <n v="28"/>
    <n v="28"/>
    <s v="ULD - Full"/>
    <n v="5"/>
    <x v="14"/>
    <x v="26"/>
    <s v="10 Ralph St"/>
    <s v="Alexandria"/>
    <s v="NSW"/>
    <s v="2015"/>
    <n v="4154402"/>
    <s v="JT-015135"/>
    <s v="SWLF"/>
    <s v="R8 - R17"/>
    <s v="Weeroona Rd North"/>
    <s v="Strathfield"/>
    <s v="NSW"/>
    <s v="2135"/>
    <s v="SY117 - Mon - Thu"/>
    <d v="2019-09-24T17:50:00"/>
    <d v="2019-09-24T19:15:00"/>
    <n v="10"/>
    <n v="10"/>
    <s v="Delivery &amp; Collection"/>
    <s v="Delivery"/>
    <n v="20"/>
    <n v="10"/>
    <n v="10"/>
    <n v="5"/>
    <n v="10"/>
    <n v="5"/>
  </r>
  <r>
    <s v="4154403D"/>
    <n v="4154403"/>
    <s v="JT-014076"/>
    <n v="28"/>
    <n v="28"/>
    <s v="ULD - Full"/>
    <n v="5"/>
    <x v="14"/>
    <x v="26"/>
    <s v="10 Ralph St"/>
    <s v="Alexandria"/>
    <s v="NSW"/>
    <s v="2015"/>
    <n v="4154404"/>
    <s v="JT-013653"/>
    <s v="Alexandria DF"/>
    <s v="   "/>
    <s v="10 Ralph St"/>
    <s v="Alexandria"/>
    <s v="NSW"/>
    <s v="2015"/>
    <s v="SY117 - Mon - Thu"/>
    <d v="2019-09-24T17:50:00"/>
    <d v="2019-09-24T18:15:00"/>
    <n v="10"/>
    <n v="7.5"/>
    <s v="Delivery &amp; Collection"/>
    <s v="Delivery &amp; Collection"/>
    <n v="20"/>
    <n v="15"/>
    <n v="10"/>
    <n v="7"/>
    <n v="10"/>
    <n v="10"/>
  </r>
  <r>
    <s v="4154404"/>
    <n v="4154404"/>
    <s v="JT-013653"/>
    <n v="28"/>
    <n v="28"/>
    <s v="ULD - Full"/>
    <n v="0"/>
    <x v="34"/>
    <x v="23"/>
    <s v="10 Ralph St"/>
    <s v="Alexandria"/>
    <s v="NSW"/>
    <s v="2015"/>
    <n v="4154402"/>
    <s v="JT-015135"/>
    <s v="SWLF"/>
    <s v="R8 - R17"/>
    <s v="Weeroona Rd North"/>
    <s v="Strathfield"/>
    <s v="NSW"/>
    <s v="2135"/>
    <s v="SY117 - Mon - Thu"/>
    <d v="2019-09-24T18:15:00"/>
    <d v="2019-09-24T19:15:00"/>
    <n v="7.5"/>
    <n v="10"/>
    <s v="Delivery &amp; Collection"/>
    <s v="Delivery"/>
    <n v="15"/>
    <n v="10"/>
    <n v="7"/>
    <n v="5"/>
    <n v="10"/>
    <n v="5"/>
  </r>
  <r>
    <s v="4154406"/>
    <n v="4154406"/>
    <s v="JT-010474"/>
    <n v="28"/>
    <n v="28"/>
    <s v="ULD - Full"/>
    <n v="28"/>
    <x v="46"/>
    <x v="1"/>
    <s v="2 Hanson Place"/>
    <s v="Eastern Creek"/>
    <s v="NSW"/>
    <s v="2766"/>
    <n v="4154405"/>
    <s v="JT-011740"/>
    <s v="SPF (Chullora)"/>
    <s v="R40 - R45"/>
    <s v="14 Worth Street"/>
    <s v="Chullora"/>
    <s v="NSW"/>
    <s v="2190"/>
    <s v="SY117 - Mon - Thu"/>
    <d v="2019-09-24T14:10:00"/>
    <d v="2019-09-24T15:35:00"/>
    <n v="15"/>
    <n v="15"/>
    <s v="Delivery &amp; Collection"/>
    <s v="Delivery"/>
    <n v="30"/>
    <n v="15"/>
    <n v="15"/>
    <n v="15"/>
    <n v="15"/>
    <n v="15"/>
  </r>
  <r>
    <s v="4154407"/>
    <n v="4154407"/>
    <s v="JT-008761"/>
    <n v="28"/>
    <n v="28"/>
    <s v="ULD - Empty"/>
    <n v="15"/>
    <x v="0"/>
    <x v="11"/>
    <s v="14 Worth Street"/>
    <s v="Chullora"/>
    <s v="NSW"/>
    <s v="2190"/>
    <n v="4154406"/>
    <s v="JT-010474"/>
    <s v="FDM - Hanson"/>
    <s v="  "/>
    <s v="2 Hanson Place"/>
    <s v="Eastern Creek"/>
    <s v="NSW"/>
    <s v="2766"/>
    <s v="SY117 - Mon - Thu"/>
    <d v="2019-09-24T12:55:00"/>
    <d v="2019-09-24T14:10:00"/>
    <n v="15"/>
    <n v="15"/>
    <s v="Collection"/>
    <s v="Delivery &amp; Collection"/>
    <n v="15"/>
    <n v="30"/>
    <n v="15"/>
    <n v="15"/>
    <n v="15"/>
    <n v="15"/>
  </r>
  <r>
    <s v="4154412"/>
    <n v="4154412"/>
    <s v="JT-113988"/>
    <n v="28"/>
    <n v="28"/>
    <s v="ULD - Full"/>
    <n v="9"/>
    <x v="31"/>
    <x v="27"/>
    <s v="21 Factory St"/>
    <s v="Granville"/>
    <s v="NSW"/>
    <s v="2142"/>
    <n v="4154408"/>
    <s v="JT-113989"/>
    <s v="Kingsgrove PDC"/>
    <s v="  "/>
    <s v="25-27 Richland St"/>
    <s v="Kingsgrove"/>
    <s v="NSW"/>
    <s v="2208"/>
    <s v="SY117 - Mon - Thu"/>
    <d v="2019-09-24T19:50:00"/>
    <d v="2019-09-24T21:00:00"/>
    <n v="15"/>
    <n v="15"/>
    <s v="Collection"/>
    <s v="Delivery"/>
    <n v="15"/>
    <n v="15"/>
    <n v="15"/>
    <n v="15"/>
    <n v="15"/>
    <n v="15"/>
  </r>
  <r>
    <s v="4154415"/>
    <n v="4154415"/>
    <s v="JT-144519"/>
    <n v="28"/>
    <n v="28"/>
    <s v="ULD - Full"/>
    <n v="26"/>
    <x v="0"/>
    <x v="3"/>
    <s v="14 Worth Street"/>
    <s v="Chullora"/>
    <s v="NSW"/>
    <s v="2190"/>
    <n v="4154421"/>
    <s v="JT-012037"/>
    <s v="Brookvale PUD"/>
    <s v="  "/>
    <s v="Unit 11, 9 - 13 Winbourne Road"/>
    <s v="Brookvale"/>
    <s v="NSW"/>
    <s v="2100"/>
    <s v="SY118 Mo-Fr"/>
    <d v="2019-09-24T15:25:00"/>
    <d v="2019-09-24T17:15:00"/>
    <n v="15"/>
    <n v="30"/>
    <s v="Collection"/>
    <s v="Rest Break"/>
    <n v="15"/>
    <n v="30"/>
    <n v="15"/>
    <n v="30"/>
    <n v="15"/>
    <n v="30"/>
  </r>
  <r>
    <s v="4154416"/>
    <n v="4154416"/>
    <s v="JT-022137"/>
    <n v="28"/>
    <n v="28"/>
    <s v="ULD - Full"/>
    <n v="14"/>
    <x v="5"/>
    <x v="1"/>
    <s v="Unit 11, 9 - 13 Winbourne Road"/>
    <s v="Brookvale"/>
    <s v="NSW"/>
    <s v="2100"/>
    <n v="4154423"/>
    <s v="JT-015718"/>
    <s v="SPF (Chullora)"/>
    <s v="R40 - R45"/>
    <s v="14 Worth Street"/>
    <s v="Chullora"/>
    <s v="NSW"/>
    <s v="2190"/>
    <s v="SY118 Mo-Fr"/>
    <d v="2019-09-24T17:50:00"/>
    <d v="2019-09-24T19:40:00"/>
    <n v="10"/>
    <n v="10"/>
    <s v="Delivery &amp; Collection"/>
    <s v="Delivery"/>
    <n v="20"/>
    <n v="10"/>
    <n v="10"/>
    <n v="10"/>
    <n v="10"/>
    <n v="10"/>
  </r>
  <r>
    <s v="4154416D"/>
    <n v="4154416"/>
    <s v="JT-022137"/>
    <n v="28"/>
    <n v="28"/>
    <s v="ULD - Full"/>
    <n v="10"/>
    <x v="5"/>
    <x v="1"/>
    <s v="Unit 11, 9 - 13 Winbourne Road"/>
    <s v="Brookvale"/>
    <s v="NSW"/>
    <s v="2100"/>
    <n v="4154422"/>
    <s v="JT-015402"/>
    <s v="SWLF"/>
    <s v="R8 - R17"/>
    <s v="Weeroona Rd North"/>
    <s v="Strathfield"/>
    <s v="NSW"/>
    <s v="2135"/>
    <s v="SY118 Mo-Fr"/>
    <d v="2019-09-24T17:50:00"/>
    <d v="2019-09-24T19:20:00"/>
    <n v="10"/>
    <n v="10"/>
    <s v="Delivery &amp; Collection"/>
    <s v="Delivery"/>
    <n v="20"/>
    <n v="10"/>
    <n v="10"/>
    <n v="10"/>
    <n v="10"/>
    <n v="10"/>
  </r>
  <r>
    <s v="4154419"/>
    <n v="4154419"/>
    <s v="JT-010653"/>
    <n v="28"/>
    <n v="28"/>
    <s v="ULD - Full"/>
    <n v="28"/>
    <x v="47"/>
    <x v="1"/>
    <s v="Cnr Stubbs &amp; Derby Street"/>
    <s v="Silverwater"/>
    <s v="NSW"/>
    <s v="2128"/>
    <n v="4154420"/>
    <s v="JT-011787"/>
    <s v="SPF (Chullora)"/>
    <s v="R40 - R45"/>
    <s v="14 Worth Street"/>
    <s v="Chullora"/>
    <s v="NSW"/>
    <s v="2190"/>
    <s v="SY118 Mo-Fr"/>
    <d v="2019-09-24T14:05:00"/>
    <d v="2019-09-24T15:10:00"/>
    <n v="35"/>
    <n v="10"/>
    <s v="Collection"/>
    <s v="Delivery"/>
    <n v="35"/>
    <n v="10"/>
    <n v="35"/>
    <n v="10"/>
    <n v="35"/>
    <n v="10"/>
  </r>
  <r>
    <s v="4154424"/>
    <n v="4154424"/>
    <s v="JT-016321"/>
    <n v="28"/>
    <n v="28"/>
    <s v="ULD - Full"/>
    <n v="9"/>
    <x v="31"/>
    <x v="23"/>
    <s v="21 Factory St"/>
    <s v="Granville"/>
    <s v="NSW"/>
    <s v="2142"/>
    <n v="4154425"/>
    <s v="JT-016952"/>
    <s v="SPF (Chullora)"/>
    <s v="R40 - 45"/>
    <s v="14 Worth Street"/>
    <s v="Chullora"/>
    <s v="NSW"/>
    <s v="2190"/>
    <s v="SY118 Mo-Fr"/>
    <d v="2019-09-24T20:15:00"/>
    <d v="2019-09-24T20:50:00"/>
    <n v="10"/>
    <n v="10"/>
    <s v="Collection"/>
    <s v="Delivery"/>
    <n v="10"/>
    <n v="10"/>
    <n v="10"/>
    <n v="10"/>
    <n v="10"/>
    <n v="10"/>
  </r>
  <r>
    <s v="4154442"/>
    <n v="4154442"/>
    <s v="JT-120626"/>
    <n v="44"/>
    <n v="44"/>
    <s v="ULD - Full"/>
    <n v="5"/>
    <x v="48"/>
    <x v="1"/>
    <s v="7 Shirley St"/>
    <s v="Rosehill"/>
    <s v="NSW"/>
    <s v="2142"/>
    <n v="4154441"/>
    <s v="JT-120627"/>
    <s v="SPF (Chullora)"/>
    <s v="R40-R44"/>
    <s v="14 Worth Street"/>
    <s v="Chullora"/>
    <s v="NSW"/>
    <s v="2190"/>
    <s v="SY119 Mon - Fri"/>
    <d v="2019-09-24T18:10:00"/>
    <d v="2019-09-24T18:55:00"/>
    <n v="20"/>
    <n v="20"/>
    <s v="Collection"/>
    <s v="Delivery"/>
    <n v="20"/>
    <n v="20"/>
    <n v="20"/>
    <n v="20"/>
    <n v="20"/>
    <n v="20"/>
  </r>
  <r>
    <s v="4154445"/>
    <n v="4154445"/>
    <s v="JT-120623"/>
    <n v="44"/>
    <n v="44"/>
    <s v="ULD - Full"/>
    <n v="36"/>
    <x v="49"/>
    <x v="1"/>
    <s v="62-72 Rosebery Ave"/>
    <s v="Rosebery"/>
    <s v="NSW"/>
    <s v="2018"/>
    <n v="4154444"/>
    <s v="JT-120624"/>
    <s v="SPF (Chullora)"/>
    <s v="R40 - R45"/>
    <s v="14 Worth Street"/>
    <s v="Chullora"/>
    <s v="NSW"/>
    <s v="2190"/>
    <s v="SY119 Mon - Fri"/>
    <d v="2019-09-24T16:05:00"/>
    <d v="2019-09-24T17:25:00"/>
    <n v="30"/>
    <n v="20"/>
    <s v="Collection"/>
    <s v="Delivery"/>
    <n v="30"/>
    <n v="20"/>
    <n v="30"/>
    <n v="10"/>
    <n v="30"/>
    <n v="10"/>
  </r>
  <r>
    <s v="4154448"/>
    <n v="4154448"/>
    <s v="JT-120620"/>
    <n v="44"/>
    <n v="44"/>
    <s v="ULD - Full"/>
    <n v="44"/>
    <x v="50"/>
    <x v="1"/>
    <s v="4 Milner Ave"/>
    <s v="Horsley Park"/>
    <s v="NSW"/>
    <s v="2175"/>
    <n v="4154444"/>
    <s v="JT-120624"/>
    <s v="SPF (Chullora)"/>
    <s v="R40 - R45"/>
    <s v="14 Worth Street"/>
    <s v="Chullora"/>
    <s v="NSW"/>
    <s v="2190"/>
    <s v="SY119 Mon - Fri"/>
    <d v="2019-09-24T12:15:00"/>
    <d v="2019-09-24T17:25:00"/>
    <n v="27.5"/>
    <n v="20"/>
    <s v="Delivery &amp; Collection"/>
    <s v="Delivery"/>
    <n v="55"/>
    <n v="20"/>
    <n v="27"/>
    <n v="10"/>
    <n v="30"/>
    <n v="10"/>
  </r>
  <r>
    <s v="4154449"/>
    <n v="4154449"/>
    <s v="JT-120619"/>
    <n v="44"/>
    <n v="44"/>
    <s v="ULD - Empty"/>
    <n v="44"/>
    <x v="0"/>
    <x v="11"/>
    <s v="14 Worth Street"/>
    <s v="Chullora"/>
    <s v="NSW"/>
    <s v="2190"/>
    <n v="4154448"/>
    <s v="JT-120620"/>
    <s v="DHL - Oakdale"/>
    <s v="  "/>
    <s v="4 Milner Ave"/>
    <s v="Horsley Park"/>
    <s v="NSW"/>
    <s v="2175"/>
    <s v="SY119 Mon - Fri"/>
    <d v="2019-09-24T11:15:00"/>
    <d v="2019-09-24T12:15:00"/>
    <n v="15"/>
    <n v="27.5"/>
    <s v="Collection"/>
    <s v="Delivery &amp; Collection"/>
    <n v="15"/>
    <n v="55"/>
    <n v="15"/>
    <n v="27"/>
    <n v="15"/>
    <n v="30"/>
  </r>
  <r>
    <s v="4154373"/>
    <n v="4154373"/>
    <s v="JT-173135"/>
    <n v="28"/>
    <n v="28"/>
    <s v="ULD - Full"/>
    <n v="28"/>
    <x v="31"/>
    <x v="12"/>
    <s v="21 Factory St"/>
    <s v="Granville"/>
    <s v="NSW"/>
    <s v="2142"/>
    <n v="4154385"/>
    <s v="JT-173136"/>
    <s v="SPF (Chullora)"/>
    <s v="R33-R38"/>
    <s v="14 Worth Street"/>
    <s v="Chullora"/>
    <s v="NSW"/>
    <s v="2190"/>
    <s v="SY120-Tu-Fr"/>
    <d v="2019-09-24T11:40:00"/>
    <d v="2019-09-24T12:15:00"/>
    <n v="10"/>
    <n v="10"/>
    <s v="Collection"/>
    <s v="Delivery"/>
    <n v="10"/>
    <n v="10"/>
    <n v="10"/>
    <n v="10"/>
    <n v="10"/>
    <n v="10"/>
  </r>
  <r>
    <s v="4154376"/>
    <n v="4154376"/>
    <s v="JT-173127"/>
    <n v="28"/>
    <n v="28"/>
    <s v="ULD - Full"/>
    <n v="28"/>
    <x v="0"/>
    <x v="16"/>
    <s v="14 Worth Street"/>
    <s v="Chullora"/>
    <s v="NSW"/>
    <s v="2190"/>
    <n v="4154375"/>
    <s v="JT-173128"/>
    <s v="SGF"/>
    <s v="   "/>
    <s v="21 Factory St"/>
    <s v="Granville"/>
    <s v="NSW"/>
    <s v="2142"/>
    <s v="SY120-Tu-Fr"/>
    <d v="2019-09-24T12:30:00"/>
    <d v="2019-09-24T13:10:00"/>
    <n v="15"/>
    <n v="10"/>
    <s v="Collection"/>
    <s v="Delivery"/>
    <n v="15"/>
    <n v="10"/>
    <n v="15"/>
    <n v="10"/>
    <n v="15"/>
    <n v="10"/>
  </r>
  <r>
    <s v="4154378"/>
    <n v="4154378"/>
    <s v="JT-173125"/>
    <n v="28"/>
    <n v="28"/>
    <s v="ULD - Full"/>
    <n v="28"/>
    <x v="0"/>
    <x v="16"/>
    <s v="14 Worth Street"/>
    <s v="Chullora"/>
    <s v="NSW"/>
    <s v="2190"/>
    <n v="4154377"/>
    <s v="JT-173126"/>
    <s v="SGF"/>
    <s v="   "/>
    <s v="21 Factory St"/>
    <s v="Granville"/>
    <s v="NSW"/>
    <s v="2142"/>
    <s v="SY120-Tu-Fr"/>
    <d v="2019-09-24T10:50:00"/>
    <d v="2019-09-24T11:25:00"/>
    <n v="15"/>
    <n v="10"/>
    <s v="Collection"/>
    <s v="Delivery"/>
    <n v="15"/>
    <n v="10"/>
    <n v="15"/>
    <n v="10"/>
    <n v="15"/>
    <n v="10"/>
  </r>
  <r>
    <s v="4154381"/>
    <n v="4154381"/>
    <s v="JT-173122"/>
    <n v="28"/>
    <n v="28"/>
    <s v="ULD - Full"/>
    <n v="28"/>
    <x v="0"/>
    <x v="11"/>
    <s v="14 Worth Street"/>
    <s v="Chullora"/>
    <s v="NSW"/>
    <s v="2190"/>
    <n v="4154380"/>
    <s v="JT-173123"/>
    <s v="SWLF"/>
    <s v="R8 - R11"/>
    <s v="Weeroona Rd North"/>
    <s v="Strathfield"/>
    <s v="NSW"/>
    <s v="2135"/>
    <s v="SY120-Tu-Fr"/>
    <d v="2019-09-24T09:15:00"/>
    <d v="2019-09-24T09:35:00"/>
    <n v="10"/>
    <n v="10"/>
    <s v="Collection"/>
    <s v="Delivery"/>
    <n v="10"/>
    <n v="10"/>
    <n v="10"/>
    <n v="10"/>
    <n v="10"/>
    <n v="10"/>
  </r>
  <r>
    <s v="4154383"/>
    <n v="4154383"/>
    <s v="JT-173120"/>
    <n v="28"/>
    <n v="28"/>
    <s v="ULD - Full"/>
    <n v="28"/>
    <x v="1"/>
    <x v="28"/>
    <s v="Weeroona Rd North"/>
    <s v="Strathfield"/>
    <s v="NSW"/>
    <s v="2135"/>
    <n v="4154382"/>
    <s v="JT-173121"/>
    <s v="Alexandria DF"/>
    <s v="   "/>
    <s v="10 Ralph St"/>
    <s v="Alexandria"/>
    <s v="NSW"/>
    <s v="2015"/>
    <s v="SY120-Tu-Fr"/>
    <d v="2019-09-24T05:20:00"/>
    <d v="2019-09-24T06:20:00"/>
    <n v="10"/>
    <n v="10"/>
    <s v="Collection"/>
    <s v="Delivery"/>
    <n v="10"/>
    <n v="10"/>
    <n v="10"/>
    <n v="10"/>
    <n v="10"/>
    <n v="10"/>
  </r>
  <r>
    <s v="4154428"/>
    <n v="4154428"/>
    <s v="JT-113246"/>
    <n v="20"/>
    <n v="20"/>
    <s v="ULD - Full"/>
    <n v="1"/>
    <x v="51"/>
    <x v="1"/>
    <s v="29 Sleigh Place"/>
    <s v="Wetherill Park"/>
    <s v="NSW"/>
    <s v="2164"/>
    <n v="4154429"/>
    <s v="JT-113243"/>
    <s v="SPF (Chullora)"/>
    <s v="R40-R45"/>
    <s v="14 Worth Street"/>
    <s v="Chullora"/>
    <s v="NSW"/>
    <s v="2190"/>
    <s v="SY124-Mo-Th"/>
    <d v="2019-09-24T16:05:00"/>
    <d v="2019-09-24T17:05:00"/>
    <n v="15"/>
    <n v="15"/>
    <s v="Collection"/>
    <s v="Delivery"/>
    <n v="15"/>
    <n v="15"/>
    <n v="15"/>
    <n v="7"/>
    <n v="15"/>
    <n v="10"/>
  </r>
  <r>
    <s v="4154430"/>
    <n v="4154430"/>
    <s v="JT-113242"/>
    <n v="20"/>
    <n v="20"/>
    <s v="ULD - Full"/>
    <n v="8"/>
    <x v="52"/>
    <x v="1"/>
    <s v="U1-3, 1 Basalt Rd"/>
    <s v="Pemulwuy"/>
    <s v="NSW"/>
    <s v="2145"/>
    <n v="4154429"/>
    <s v="JT-113243"/>
    <s v="SPF (Chullora)"/>
    <s v="R40-R45"/>
    <s v="14 Worth Street"/>
    <s v="Chullora"/>
    <s v="NSW"/>
    <s v="2190"/>
    <s v="SY124-Mo-Th"/>
    <d v="2019-09-24T15:35:00"/>
    <d v="2019-09-24T17:05:00"/>
    <n v="15"/>
    <n v="15"/>
    <s v="Collection"/>
    <s v="Delivery"/>
    <n v="15"/>
    <n v="15"/>
    <n v="15"/>
    <n v="7"/>
    <n v="15"/>
    <n v="10"/>
  </r>
  <r>
    <s v="4154434"/>
    <n v="4154434"/>
    <s v="JT-113237"/>
    <n v="20"/>
    <n v="20"/>
    <s v="ULD - Full"/>
    <n v="4"/>
    <x v="20"/>
    <x v="29"/>
    <s v="2 Herbert St"/>
    <s v="St Leonards"/>
    <s v="NSW"/>
    <s v="2065"/>
    <n v="4154437"/>
    <s v="JT-113232"/>
    <s v="SPF (Chullora)"/>
    <s v="R40 - R45"/>
    <s v="14 Worth Street"/>
    <s v="Chullora"/>
    <s v="NSW"/>
    <s v="2190"/>
    <s v="SY124-Mo-Th"/>
    <d v="2019-09-24T19:35:00"/>
    <d v="2019-09-24T20:45:00"/>
    <n v="5"/>
    <n v="10"/>
    <s v="Delivery &amp; Collection"/>
    <s v="Delivery &amp; Collection"/>
    <n v="10"/>
    <n v="20"/>
    <n v="3"/>
    <n v="10"/>
    <n v="5"/>
    <n v="10"/>
  </r>
  <r>
    <s v="4154434D"/>
    <n v="4154434"/>
    <s v="JT-113237"/>
    <n v="20"/>
    <n v="20"/>
    <s v="ULD - Full"/>
    <n v="4"/>
    <x v="20"/>
    <x v="29"/>
    <s v="2 Herbert St"/>
    <s v="St Leonards"/>
    <s v="NSW"/>
    <s v="2065"/>
    <n v="4154433"/>
    <s v="JT-113238"/>
    <s v="SWLF"/>
    <s v="R8 - R17"/>
    <s v="Weeroona Rd North"/>
    <s v="Strathfield"/>
    <s v="NSW"/>
    <s v="2135"/>
    <s v="SY124-Mo-Th"/>
    <d v="2019-09-24T19:35:00"/>
    <d v="2019-09-24T20:25:00"/>
    <n v="5"/>
    <n v="10"/>
    <s v="Delivery &amp; Collection"/>
    <s v="Delivery"/>
    <n v="10"/>
    <n v="10"/>
    <n v="3"/>
    <n v="10"/>
    <n v="5"/>
    <n v="10"/>
  </r>
  <r>
    <s v="4154435"/>
    <n v="4154435"/>
    <s v="JT-113236"/>
    <n v="20"/>
    <n v="20"/>
    <s v="ULD - Full"/>
    <n v="17"/>
    <x v="1"/>
    <x v="30"/>
    <s v="Weeroona Rd North"/>
    <s v="Strathfield"/>
    <s v="NSW"/>
    <s v="2135"/>
    <n v="4154434"/>
    <s v="JT-113237"/>
    <s v="St Leonards DF"/>
    <s v="    "/>
    <s v="2 Herbert St"/>
    <s v="St Leonards"/>
    <s v="NSW"/>
    <s v="2065"/>
    <s v="SY124-Mo-Th"/>
    <d v="2019-09-24T18:45:00"/>
    <d v="2019-09-24T19:35:00"/>
    <n v="10"/>
    <n v="5"/>
    <s v="Collection"/>
    <s v="Delivery &amp; Collection"/>
    <n v="10"/>
    <n v="10"/>
    <n v="10"/>
    <n v="3"/>
    <n v="10"/>
    <n v="5"/>
  </r>
  <r>
    <s v="4154437"/>
    <n v="4154437"/>
    <s v="JT-113232"/>
    <n v="20"/>
    <n v="20"/>
    <s v="ULD - Full"/>
    <n v="0"/>
    <x v="0"/>
    <x v="31"/>
    <s v="14 Worth Street"/>
    <s v="Chullora"/>
    <s v="NSW"/>
    <s v="2190"/>
    <n v="4154438"/>
    <s v="JT-113240"/>
    <s v="SWLF"/>
    <s v="D33 - D35"/>
    <s v="Weeroona Rd North"/>
    <s v="Strathfield"/>
    <s v="NSW"/>
    <s v="2135"/>
    <s v="SY124-Mo-Th"/>
    <d v="2019-09-24T20:45:00"/>
    <d v="2019-09-24T21:15:00"/>
    <n v="10"/>
    <n v="10"/>
    <s v="Delivery &amp; Collection"/>
    <s v="Delivery"/>
    <n v="20"/>
    <n v="10"/>
    <n v="10"/>
    <n v="10"/>
    <n v="10"/>
    <n v="10"/>
  </r>
  <r>
    <s v="4154389"/>
    <n v="4154389"/>
    <s v="JT-178381"/>
    <n v="28"/>
    <n v="28"/>
    <s v="ULD - Full"/>
    <n v="4"/>
    <x v="53"/>
    <x v="1"/>
    <s v="350 Parramatta Rd"/>
    <s v="Homebush"/>
    <s v="NSW"/>
    <s v="2127"/>
    <n v="4154388"/>
    <s v="JT-178382"/>
    <s v="Strathfield BMLC"/>
    <s v="B2-B5"/>
    <s v="2-36 Weeroona Rd"/>
    <s v="Strathfield West"/>
    <s v="NSW"/>
    <s v="2135"/>
    <s v="SY125"/>
    <d v="2019-09-24T17:05:00"/>
    <d v="2019-09-24T17:55:00"/>
    <n v="15"/>
    <n v="10"/>
    <s v="Collection"/>
    <s v="Delivery"/>
    <n v="15"/>
    <n v="10"/>
    <n v="15"/>
    <n v="5"/>
    <n v="15"/>
    <n v="5"/>
  </r>
  <r>
    <s v="4154390"/>
    <n v="4154390"/>
    <s v="JT-178380"/>
    <n v="28"/>
    <n v="28"/>
    <s v="ULD - Full"/>
    <n v="11"/>
    <x v="54"/>
    <x v="1"/>
    <s v="350 Parramatta Rd"/>
    <s v="Homebush"/>
    <s v="NSW"/>
    <s v="2127"/>
    <n v="4154388"/>
    <s v="JT-178382"/>
    <s v="Strathfield BMLC"/>
    <s v="B2-B5"/>
    <s v="2-36 Weeroona Rd"/>
    <s v="Strathfield West"/>
    <s v="NSW"/>
    <s v="2135"/>
    <s v="SY125"/>
    <d v="2019-09-24T16:45:00"/>
    <d v="2019-09-24T17:55:00"/>
    <n v="15"/>
    <n v="10"/>
    <s v="Collection"/>
    <s v="Delivery"/>
    <n v="15"/>
    <n v="10"/>
    <n v="15"/>
    <n v="5"/>
    <n v="15"/>
    <n v="5"/>
  </r>
  <r>
    <s v="4154392"/>
    <n v="4154392"/>
    <s v="JT-178378"/>
    <n v="28"/>
    <n v="28"/>
    <s v="ULD - Full"/>
    <n v="4"/>
    <x v="34"/>
    <x v="15"/>
    <s v="10 Ralph St"/>
    <s v="Alexandria"/>
    <s v="NSW"/>
    <s v="2015"/>
    <n v="4154395"/>
    <s v="JT-178375"/>
    <s v="SPF (Chullora)"/>
    <s v="R33 - R38"/>
    <s v="14 Worth Street"/>
    <s v="Chullora"/>
    <s v="NSW"/>
    <s v="2190"/>
    <s v="SY125"/>
    <d v="2019-09-24T18:50:00"/>
    <d v="2019-09-24T20:20:00"/>
    <n v="10"/>
    <n v="10"/>
    <s v="Collection"/>
    <s v="Delivery"/>
    <n v="10"/>
    <n v="10"/>
    <n v="5"/>
    <n v="5"/>
    <n v="5"/>
    <n v="5"/>
  </r>
  <r>
    <s v="4154392D"/>
    <n v="4154392"/>
    <s v="JT-178378"/>
    <n v="28"/>
    <n v="28"/>
    <s v="ULD - Full"/>
    <n v="4"/>
    <x v="34"/>
    <x v="15"/>
    <s v="10 Ralph St"/>
    <s v="Alexandria"/>
    <s v="NSW"/>
    <s v="2015"/>
    <n v="4154391"/>
    <s v="JT-178379"/>
    <s v="SWLF"/>
    <s v="R8-R17"/>
    <s v="Weeroona Rd North"/>
    <s v="Strathfield"/>
    <s v="NSW"/>
    <s v="2135"/>
    <s v="SY125"/>
    <d v="2019-09-24T18:50:00"/>
    <d v="2019-09-24T19:45:00"/>
    <n v="10"/>
    <n v="15"/>
    <s v="Collection"/>
    <s v="Delivery"/>
    <n v="10"/>
    <n v="15"/>
    <n v="5"/>
    <n v="15"/>
    <n v="5"/>
    <n v="15"/>
  </r>
  <r>
    <s v="4154396"/>
    <n v="4154396"/>
    <s v="JT-178374"/>
    <n v="28"/>
    <n v="28"/>
    <s v="ULD - Full"/>
    <n v="23"/>
    <x v="39"/>
    <x v="32"/>
    <s v="2-36 Weeroona Rd"/>
    <s v="Strathfield West"/>
    <s v="NSW"/>
    <s v="2135"/>
    <n v="4154395"/>
    <s v="JT-178375"/>
    <s v="SPF (Chullora)"/>
    <s v="R33 - R38"/>
    <s v="14 Worth Street"/>
    <s v="Chullora"/>
    <s v="NSW"/>
    <s v="2190"/>
    <s v="SY125"/>
    <d v="2019-09-24T20:00:00"/>
    <d v="2019-09-24T20:20:00"/>
    <n v="10"/>
    <n v="10"/>
    <s v="Collection"/>
    <s v="Delivery"/>
    <n v="10"/>
    <n v="10"/>
    <n v="10"/>
    <n v="5"/>
    <n v="10"/>
    <n v="5"/>
  </r>
  <r>
    <s v="4154398"/>
    <n v="4154398"/>
    <s v="JT-178372"/>
    <n v="28"/>
    <n v="28"/>
    <s v="ULD - Full"/>
    <n v="28"/>
    <x v="31"/>
    <x v="27"/>
    <s v="21 Factory St"/>
    <s v="Granville"/>
    <s v="NSW"/>
    <s v="2142"/>
    <n v="4154397"/>
    <s v="JT-178373"/>
    <s v="SWLF"/>
    <s v="R8-R11"/>
    <s v="Weeroona Rd North"/>
    <s v="Strathfield"/>
    <s v="NSW"/>
    <s v="2135"/>
    <s v="SY125"/>
    <d v="2019-09-24T14:50:00"/>
    <d v="2019-09-24T15:25:00"/>
    <n v="10"/>
    <n v="10"/>
    <s v="Collection"/>
    <s v="Delivery"/>
    <n v="10"/>
    <n v="10"/>
    <n v="10"/>
    <n v="10"/>
    <n v="10"/>
    <n v="10"/>
  </r>
  <r>
    <s v="4154401"/>
    <n v="4154401"/>
    <s v="JT-178370"/>
    <n v="28"/>
    <n v="28"/>
    <s v="ULD - Full"/>
    <n v="28"/>
    <x v="0"/>
    <x v="11"/>
    <s v="14 Worth Street"/>
    <s v="Chullora"/>
    <s v="NSW"/>
    <s v="2190"/>
    <n v="4154399"/>
    <s v="JT-178371"/>
    <s v="SWLF"/>
    <s v="R8-R11"/>
    <s v="Weeroona Rd North"/>
    <s v="Strathfield"/>
    <s v="NSW"/>
    <s v="2135"/>
    <s v="SY125"/>
    <d v="2019-09-24T13:55:00"/>
    <d v="2019-09-24T14:15:00"/>
    <n v="10"/>
    <n v="10"/>
    <s v="Collection"/>
    <s v="Delivery"/>
    <n v="10"/>
    <n v="10"/>
    <n v="10"/>
    <n v="10"/>
    <n v="10"/>
    <n v="10"/>
  </r>
  <r>
    <s v="4154847"/>
    <n v="4154847"/>
    <s v="JT-027009"/>
    <n v="28"/>
    <n v="28"/>
    <s v="ULD - Full"/>
    <n v="6"/>
    <x v="55"/>
    <x v="1"/>
    <s v="290 Kurrajong Road"/>
    <s v="Prestons"/>
    <s v="NSW"/>
    <s v="  "/>
    <n v="4154848"/>
    <s v="JT-027011"/>
    <s v="SPF (Chullora)"/>
    <s v="R40-R45"/>
    <s v="14 Worth Street"/>
    <s v="Chullora"/>
    <s v="NSW"/>
    <s v="2190"/>
    <s v="SY126"/>
    <d v="2019-09-24T14:45:00"/>
    <d v="2019-09-24T16:55:00"/>
    <n v="15"/>
    <n v="10"/>
    <s v="Collection"/>
    <s v="Delivery"/>
    <n v="15"/>
    <n v="10"/>
    <n v="15"/>
    <n v="3"/>
    <n v="15"/>
    <n v="5"/>
  </r>
  <r>
    <s v="4154849"/>
    <n v="4154849"/>
    <s v="JT-027012"/>
    <n v="28"/>
    <n v="28"/>
    <s v="ULD - Full"/>
    <n v="27"/>
    <x v="0"/>
    <x v="33"/>
    <s v="14 Worth Street"/>
    <s v="Chullora"/>
    <s v="NSW"/>
    <s v="2190"/>
    <n v="4154850"/>
    <s v="JT-027013"/>
    <s v="Alexandria PDC"/>
    <s v="  "/>
    <s v="10 Ralph St"/>
    <s v="Alexandria"/>
    <s v="NSW"/>
    <s v="2015"/>
    <s v="SY126"/>
    <d v="2019-09-24T18:00:00"/>
    <d v="2019-09-24T19:05:00"/>
    <n v="15"/>
    <n v="15"/>
    <s v="Collection"/>
    <s v="Delivery"/>
    <n v="15"/>
    <n v="15"/>
    <n v="15"/>
    <n v="15"/>
    <n v="15"/>
    <n v="15"/>
  </r>
  <r>
    <s v="4154853"/>
    <n v="4154853"/>
    <s v="JT-010238"/>
    <n v="28"/>
    <n v="28"/>
    <s v="ULD - Full"/>
    <n v="2"/>
    <x v="56"/>
    <x v="1"/>
    <s v="395 Pembroke Rd"/>
    <s v="Minto"/>
    <s v="NSW"/>
    <s v="2566"/>
    <n v="4154848"/>
    <s v="JT-027011"/>
    <s v="SPF (Chullora)"/>
    <s v="R40-R45"/>
    <s v="14 Worth Street"/>
    <s v="Chullora"/>
    <s v="NSW"/>
    <s v="2190"/>
    <s v="SY126"/>
    <d v="2019-09-24T14:10:00"/>
    <d v="2019-09-24T16:55:00"/>
    <n v="15"/>
    <n v="10"/>
    <s v="Collection"/>
    <s v="Delivery"/>
    <n v="15"/>
    <n v="10"/>
    <n v="15"/>
    <n v="3"/>
    <n v="15"/>
    <n v="5"/>
  </r>
  <r>
    <s v="4154855"/>
    <n v="4154855"/>
    <s v="JT-015587"/>
    <n v="28"/>
    <n v="28"/>
    <s v="ULD - Full"/>
    <n v="8"/>
    <x v="34"/>
    <x v="23"/>
    <s v="10 Ralph St"/>
    <s v="Alexandria"/>
    <s v="NSW"/>
    <s v="2015"/>
    <n v="4154856"/>
    <s v="JT-016609"/>
    <s v="SWLF"/>
    <s v="R8 - R11"/>
    <s v="Weeroona Rd North"/>
    <s v="Strathfield"/>
    <s v="NSW"/>
    <s v="2135"/>
    <s v="SY126"/>
    <d v="2019-09-24T19:30:00"/>
    <d v="2019-09-24T20:35:00"/>
    <n v="15"/>
    <n v="10"/>
    <s v="Collection"/>
    <s v="Delivery"/>
    <n v="15"/>
    <n v="10"/>
    <n v="15"/>
    <n v="10"/>
    <n v="15"/>
    <n v="10"/>
  </r>
  <r>
    <s v="4154858"/>
    <n v="4154858"/>
    <s v="JT-116209"/>
    <n v="28"/>
    <n v="28"/>
    <s v="ULD - Full"/>
    <n v="1"/>
    <x v="57"/>
    <x v="1"/>
    <s v="1A Amour St"/>
    <s v="Milperra"/>
    <s v="NSW"/>
    <s v="2214"/>
    <n v="4154848"/>
    <s v="JT-027011"/>
    <s v="SPF (Chullora)"/>
    <s v="R40-R45"/>
    <s v="14 Worth Street"/>
    <s v="Chullora"/>
    <s v="NSW"/>
    <s v="2190"/>
    <s v="SY126"/>
    <d v="2019-09-24T15:20:00"/>
    <d v="2019-09-24T16:55:00"/>
    <n v="15"/>
    <n v="10"/>
    <s v="Collection"/>
    <s v="Delivery"/>
    <n v="15"/>
    <n v="10"/>
    <n v="15"/>
    <n v="3"/>
    <n v="15"/>
    <n v="5"/>
  </r>
  <r>
    <s v="4154884"/>
    <n v="4154884"/>
    <s v="JT-164364"/>
    <n v="28"/>
    <n v="28"/>
    <s v="ULD - Empty"/>
    <n v="7"/>
    <x v="5"/>
    <x v="1"/>
    <s v="Unit 11, 9 - 13 Winbourne Road"/>
    <s v="Brookvale"/>
    <s v="NSW"/>
    <s v="2100"/>
    <n v="4154894"/>
    <s v="JT-109161"/>
    <s v="Wine Partners"/>
    <s v="  "/>
    <s v="U3, 108 Old Pittwater Rd"/>
    <s v="Brookvale"/>
    <s v="NSW"/>
    <s v="2100"/>
    <s v="SY128 Expired"/>
    <d v="2019-09-24T13:45:00"/>
    <d v="2019-09-24T14:15:00"/>
    <n v="15"/>
    <n v="7.5"/>
    <s v="Collection"/>
    <s v="Delivery &amp; Collection"/>
    <n v="15"/>
    <n v="15"/>
    <n v="7"/>
    <n v="5"/>
    <n v="10"/>
    <n v="5"/>
  </r>
  <r>
    <s v="4154884D"/>
    <n v="4154884"/>
    <s v="JT-164364"/>
    <n v="28"/>
    <n v="28"/>
    <s v="ULD - Empty"/>
    <n v="7"/>
    <x v="5"/>
    <x v="1"/>
    <s v="Unit 11, 9 - 13 Winbourne Road"/>
    <s v="Brookvale"/>
    <s v="NSW"/>
    <s v="2100"/>
    <n v="4154894"/>
    <s v="JT-109161"/>
    <s v="Wine Partners"/>
    <s v="  "/>
    <s v="U3, 108 Old Pittwater Rd"/>
    <s v="Brookvale"/>
    <s v="NSW"/>
    <s v="2100"/>
    <s v="SY128 Expired"/>
    <d v="2019-09-24T13:45:00"/>
    <d v="2019-09-24T14:15:00"/>
    <n v="15"/>
    <n v="7.5"/>
    <s v="Collection"/>
    <s v="Delivery &amp; Collection"/>
    <n v="15"/>
    <n v="15"/>
    <n v="7"/>
    <n v="5"/>
    <n v="10"/>
    <n v="5"/>
  </r>
  <r>
    <s v="4154888"/>
    <n v="4154888"/>
    <s v="JT-109154"/>
    <n v="28"/>
    <n v="28"/>
    <s v="ULD - Full"/>
    <n v="3"/>
    <x v="5"/>
    <x v="1"/>
    <s v="Unit 11, 9 - 13 Winbourne Road"/>
    <s v="Brookvale"/>
    <s v="NSW"/>
    <s v="2100"/>
    <n v="4154890"/>
    <s v="JT-109156"/>
    <s v="SPF (Chullora)"/>
    <s v="R40 - R45"/>
    <s v="14 Worth Street"/>
    <s v="Chullora"/>
    <s v="NSW"/>
    <s v="2190"/>
    <s v="SY128 Expired"/>
    <d v="2019-09-24T17:15:00"/>
    <d v="2019-09-24T19:05:00"/>
    <n v="15"/>
    <n v="10"/>
    <s v="Collection"/>
    <s v="Delivery"/>
    <n v="15"/>
    <n v="10"/>
    <n v="7"/>
    <n v="2"/>
    <n v="10"/>
    <n v="5"/>
  </r>
  <r>
    <s v="4154888D"/>
    <n v="4154888"/>
    <s v="JT-109154"/>
    <n v="28"/>
    <n v="28"/>
    <s v="ULD - Full"/>
    <n v="3"/>
    <x v="5"/>
    <x v="1"/>
    <s v="Unit 11, 9 - 13 Winbourne Road"/>
    <s v="Brookvale"/>
    <s v="NSW"/>
    <s v="2100"/>
    <n v="4154889"/>
    <s v="JT-109155"/>
    <s v="SWLF"/>
    <s v="R8 - R17"/>
    <s v="Weeroona Rd North"/>
    <s v="Strathfield"/>
    <s v="NSW"/>
    <s v="2135"/>
    <s v="SY128 Expired"/>
    <d v="2019-09-24T17:15:00"/>
    <d v="2019-09-24T18:40:00"/>
    <n v="15"/>
    <n v="7.5"/>
    <s v="Collection"/>
    <s v="Delivery &amp; Collection"/>
    <n v="15"/>
    <n v="15"/>
    <n v="7"/>
    <n v="7"/>
    <n v="10"/>
    <n v="10"/>
  </r>
  <r>
    <s v="4154889"/>
    <n v="4154889"/>
    <s v="JT-109155"/>
    <n v="28"/>
    <n v="28"/>
    <s v="ULD - Full"/>
    <n v="0"/>
    <x v="1"/>
    <x v="34"/>
    <s v="Weeroona Rd North"/>
    <s v="Strathfield"/>
    <s v="NSW"/>
    <s v="2135"/>
    <n v="4154890"/>
    <s v="JT-109156"/>
    <s v="SPF (Chullora)"/>
    <s v="R40 - R45"/>
    <s v="14 Worth Street"/>
    <s v="Chullora"/>
    <s v="NSW"/>
    <s v="2190"/>
    <s v="SY128 Expired"/>
    <d v="2019-09-24T18:40:00"/>
    <d v="2019-09-24T19:05:00"/>
    <n v="7.5"/>
    <n v="10"/>
    <s v="Delivery &amp; Collection"/>
    <s v="Delivery"/>
    <n v="15"/>
    <n v="10"/>
    <n v="7"/>
    <n v="2"/>
    <n v="10"/>
    <n v="5"/>
  </r>
  <r>
    <s v="4154891"/>
    <n v="4154891"/>
    <s v="JT-109157"/>
    <n v="28"/>
    <n v="28"/>
    <s v="ULD - Full"/>
    <n v="28"/>
    <x v="0"/>
    <x v="31"/>
    <s v="14 Worth Street"/>
    <s v="Chullora"/>
    <s v="NSW"/>
    <s v="2190"/>
    <n v="4154892"/>
    <s v="JT-109158"/>
    <s v="SGF"/>
    <s v="15 / 16"/>
    <s v="21 Factory St"/>
    <s v="Granville"/>
    <s v="NSW"/>
    <s v="2142"/>
    <s v="SY128 Expired"/>
    <d v="2019-09-24T19:20:00"/>
    <d v="2019-09-24T19:55:00"/>
    <n v="10"/>
    <n v="10"/>
    <s v="Collection"/>
    <s v="Delivery"/>
    <n v="10"/>
    <n v="10"/>
    <n v="10"/>
    <n v="10"/>
    <n v="10"/>
    <n v="10"/>
  </r>
  <r>
    <s v="4154894"/>
    <n v="4154894"/>
    <s v="JT-109161"/>
    <n v="28"/>
    <n v="28"/>
    <s v="ULD - Full"/>
    <n v="8"/>
    <x v="58"/>
    <x v="1"/>
    <s v="U3, 108 Old Pittwater Rd"/>
    <s v="Brookvale"/>
    <s v="NSW"/>
    <s v="2100"/>
    <n v="4154890"/>
    <s v="JT-109156"/>
    <s v="SPF (Chullora)"/>
    <s v="R40 - R45"/>
    <s v="14 Worth Street"/>
    <s v="Chullora"/>
    <s v="NSW"/>
    <s v="2190"/>
    <s v="SY128 Expired"/>
    <d v="2019-09-24T14:15:00"/>
    <d v="2019-09-24T19:05:00"/>
    <n v="7.5"/>
    <n v="10"/>
    <s v="Delivery &amp; Collection"/>
    <s v="Delivery"/>
    <n v="15"/>
    <n v="10"/>
    <n v="5"/>
    <n v="2"/>
    <n v="5"/>
    <n v="5"/>
  </r>
  <r>
    <s v="4154895"/>
    <n v="4154895"/>
    <s v="JT-109162"/>
    <n v="28"/>
    <n v="28"/>
    <s v="ULD - Full"/>
    <n v="7"/>
    <x v="59"/>
    <x v="1"/>
    <s v="Cnr Pittwater Rd &amp; Cross St"/>
    <s v="Brookvale"/>
    <s v="NSW"/>
    <s v="2100"/>
    <n v="4154890"/>
    <s v="JT-109156"/>
    <s v="SPF (Chullora)"/>
    <s v="R40 - R45"/>
    <s v="14 Worth Street"/>
    <s v="Chullora"/>
    <s v="NSW"/>
    <s v="2190"/>
    <s v="SY128 Expired"/>
    <d v="2019-09-24T14:40:00"/>
    <d v="2019-09-24T19:05:00"/>
    <n v="10"/>
    <n v="10"/>
    <s v="Delivery &amp; Collection"/>
    <s v="Delivery"/>
    <n v="20"/>
    <n v="10"/>
    <n v="20"/>
    <n v="2"/>
    <n v="20"/>
    <n v="5"/>
  </r>
  <r>
    <s v="4154816"/>
    <n v="4154816"/>
    <s v="JT-152282"/>
    <n v="44"/>
    <n v="44"/>
    <s v="ULD - Full"/>
    <n v="4"/>
    <x v="34"/>
    <x v="7"/>
    <s v="10 Ralph St"/>
    <s v="Alexandria"/>
    <s v="NSW"/>
    <s v="2015"/>
    <n v="4154830"/>
    <s v="JT-025190"/>
    <s v="Alexandria DF"/>
    <s v="  "/>
    <s v="10 Ralph St"/>
    <s v="Alexandria"/>
    <s v="NSW"/>
    <s v="2015"/>
    <s v="SY129-Mo-Fr"/>
    <d v="2019-09-24T11:40:00"/>
    <d v="2019-09-24T12:00:00"/>
    <n v="15"/>
    <n v="30"/>
    <s v="Collection"/>
    <s v="Rest Break"/>
    <n v="15"/>
    <n v="30"/>
    <n v="15"/>
    <n v="30"/>
    <n v="15"/>
    <n v="30"/>
  </r>
  <r>
    <s v="4154817"/>
    <n v="4154817"/>
    <s v="JT-152283"/>
    <n v="44"/>
    <n v="44"/>
    <s v="ULD - Full"/>
    <n v="4"/>
    <x v="34"/>
    <x v="1"/>
    <s v="10 Ralph St"/>
    <s v="Alexandria"/>
    <s v="NSW"/>
    <s v="2015"/>
    <n v="4154826"/>
    <s v="JT-152285"/>
    <s v="SPF (Chullora)"/>
    <s v="R40 - R45"/>
    <s v="14 Worth Street"/>
    <s v="Chullora"/>
    <s v="NSW"/>
    <s v="2190"/>
    <s v="SY129-Mo-Fr"/>
    <d v="2019-09-24T12:35:00"/>
    <d v="2019-09-24T13:20:00"/>
    <n v="5"/>
    <n v="15"/>
    <s v="Collection"/>
    <s v="Delivery"/>
    <n v="5"/>
    <n v="15"/>
    <n v="5"/>
    <n v="15"/>
    <n v="5"/>
    <n v="15"/>
  </r>
  <r>
    <s v="4154821"/>
    <n v="4154821"/>
    <s v="JT-014293"/>
    <n v="44"/>
    <n v="44"/>
    <s v="ULD - Full"/>
    <n v="4"/>
    <x v="14"/>
    <x v="26"/>
    <s v="10 Ralph St"/>
    <s v="Alexandria"/>
    <s v="NSW"/>
    <s v="2015"/>
    <n v="4154819"/>
    <s v="JT-015689"/>
    <s v="SPF (Chullora)"/>
    <s v="R40 - R45"/>
    <s v="14 Worth Street"/>
    <s v="Chullora"/>
    <s v="NSW"/>
    <s v="2190"/>
    <s v="SY129-Mo-Fr"/>
    <d v="2019-09-24T18:15:00"/>
    <d v="2019-09-24T19:40:00"/>
    <n v="12.5"/>
    <n v="15"/>
    <s v="Delivery &amp; Collection"/>
    <s v="Delivery"/>
    <n v="25"/>
    <n v="15"/>
    <n v="8"/>
    <n v="15"/>
    <n v="10"/>
    <n v="15"/>
  </r>
  <r>
    <s v="4154821D"/>
    <n v="4154821"/>
    <s v="JT-014293"/>
    <n v="44"/>
    <n v="44"/>
    <s v="ULD - Full"/>
    <n v="4"/>
    <x v="14"/>
    <x v="26"/>
    <s v="10 Ralph St"/>
    <s v="Alexandria"/>
    <s v="NSW"/>
    <s v="2015"/>
    <n v="4154820"/>
    <s v="JT-015358"/>
    <s v="SWLF"/>
    <s v="R16 - R17"/>
    <s v="Weeroona Rd North"/>
    <s v="Strathfield"/>
    <s v="NSW"/>
    <s v="2135"/>
    <s v="SY129-Mo-Fr"/>
    <d v="2019-09-24T18:15:00"/>
    <d v="2019-09-24T19:15:00"/>
    <n v="12.5"/>
    <n v="20"/>
    <s v="Delivery &amp; Collection"/>
    <s v="Delivery"/>
    <n v="25"/>
    <n v="20"/>
    <n v="8"/>
    <n v="20"/>
    <n v="10"/>
    <n v="20"/>
  </r>
  <r>
    <s v="4154822"/>
    <n v="4154822"/>
    <s v="JT-013186"/>
    <n v="44"/>
    <n v="44"/>
    <s v="ULD - Full"/>
    <n v="4"/>
    <x v="0"/>
    <x v="33"/>
    <s v="14 Worth Street"/>
    <s v="Chullora"/>
    <s v="NSW"/>
    <s v="2190"/>
    <n v="4154821"/>
    <s v="JT-014293"/>
    <s v="Alexandria Hub"/>
    <s v="14"/>
    <s v="10 Ralph St"/>
    <s v="Alexandria"/>
    <s v="NSW"/>
    <s v="2015"/>
    <s v="SY129-Mo-Fr"/>
    <d v="2019-09-24T17:10:00"/>
    <d v="2019-09-24T18:15:00"/>
    <n v="20"/>
    <n v="12.5"/>
    <s v="Collection"/>
    <s v="Delivery &amp; Collection"/>
    <n v="20"/>
    <n v="25"/>
    <n v="20"/>
    <n v="8"/>
    <n v="20"/>
    <n v="10"/>
  </r>
  <r>
    <s v="4154825"/>
    <n v="4154825"/>
    <s v="JT-011126"/>
    <n v="44"/>
    <n v="44"/>
    <s v="ULD - Full"/>
    <n v="4"/>
    <x v="34"/>
    <x v="7"/>
    <s v="10 Ralph St"/>
    <s v="Alexandria"/>
    <s v="NSW"/>
    <s v="2015"/>
    <n v="4154824"/>
    <s v="JT-012180"/>
    <s v="SPF (Chullora)"/>
    <s v="R40 - R45"/>
    <s v="14 Worth Street"/>
    <s v="Chullora"/>
    <s v="NSW"/>
    <s v="2190"/>
    <s v="SY129-Mo-Fr"/>
    <d v="2019-09-24T15:00:00"/>
    <d v="2019-09-24T16:05:00"/>
    <n v="20"/>
    <n v="20"/>
    <s v="Collection"/>
    <s v="Delivery"/>
    <n v="20"/>
    <n v="20"/>
    <n v="20"/>
    <n v="20"/>
    <n v="20"/>
    <n v="20"/>
  </r>
  <r>
    <s v="4154827"/>
    <n v="4154827"/>
    <s v="JT-152286"/>
    <n v="44"/>
    <n v="44"/>
    <s v="ULD - Full"/>
    <n v="4"/>
    <x v="0"/>
    <x v="33"/>
    <s v="14 Worth Street"/>
    <s v="Chullora"/>
    <s v="NSW"/>
    <s v="2190"/>
    <n v="4154832"/>
    <s v="JT-010625"/>
    <s v="Alexandria Hub"/>
    <s v="14"/>
    <s v="10 Ralph St"/>
    <s v="Alexandria"/>
    <s v="NSW"/>
    <s v="2015"/>
    <s v="SY129-Mo-Fr"/>
    <d v="2019-09-24T13:40:00"/>
    <d v="2019-09-24T14:40:00"/>
    <n v="20"/>
    <n v="20"/>
    <s v="Collection"/>
    <s v="Delivery"/>
    <n v="20"/>
    <n v="20"/>
    <n v="20"/>
    <n v="20"/>
    <n v="20"/>
    <n v="20"/>
  </r>
  <r>
    <s v="4154859"/>
    <n v="4154859"/>
    <s v="JT-162683"/>
    <n v="28"/>
    <n v="28"/>
    <s v="ULD - Empty"/>
    <n v="12"/>
    <x v="1"/>
    <x v="10"/>
    <s v="Weeroona Rd North"/>
    <s v="Strathfield"/>
    <s v="NSW"/>
    <s v="2135"/>
    <n v="4154867"/>
    <s v="JT-013724"/>
    <s v="Kirrawee Hub"/>
    <s v="  "/>
    <s v="U1, 29-33 Waratah St"/>
    <s v="Kirrawee"/>
    <s v="NSW"/>
    <s v="2232"/>
    <s v="SY130 Expired"/>
    <d v="2019-09-24T14:10:00"/>
    <d v="2019-09-24T17:35:00"/>
    <n v="10"/>
    <n v="10"/>
    <s v="Collection"/>
    <s v="Delivery &amp; Collection"/>
    <n v="10"/>
    <n v="20"/>
    <n v="10"/>
    <n v="6"/>
    <n v="10"/>
    <n v="10"/>
  </r>
  <r>
    <s v="4154860"/>
    <n v="4154860"/>
    <s v="JT-169664"/>
    <n v="28"/>
    <n v="28"/>
    <s v="ULD - Full"/>
    <n v="28"/>
    <x v="31"/>
    <x v="12"/>
    <s v="21 Factory St"/>
    <s v="Granville"/>
    <s v="NSW"/>
    <s v="2142"/>
    <n v="4154861"/>
    <s v="JT-169665"/>
    <s v="SPF (Chullora)"/>
    <s v="R33 - R35"/>
    <s v="14 Worth Street"/>
    <s v="Chullora"/>
    <s v="NSW"/>
    <s v="2190"/>
    <s v="SY130 Expired"/>
    <d v="2019-09-24T12:35:00"/>
    <d v="2019-09-24T13:10:00"/>
    <n v="10"/>
    <n v="10"/>
    <s v="Collection"/>
    <s v="Delivery"/>
    <n v="10"/>
    <n v="10"/>
    <n v="10"/>
    <n v="10"/>
    <n v="10"/>
    <n v="10"/>
  </r>
  <r>
    <s v="4154862"/>
    <n v="4154862"/>
    <s v="JT-137644"/>
    <n v="28"/>
    <n v="28"/>
    <s v="ULD - Full"/>
    <n v="12"/>
    <x v="1"/>
    <x v="35"/>
    <s v="Weeroona Rd North"/>
    <s v="Strathfield"/>
    <s v="NSW"/>
    <s v="2135"/>
    <n v="4154863"/>
    <s v="JT-137645"/>
    <s v="Leightonfield DF"/>
    <s v="2019-07-08 00:00:00"/>
    <s v="15 Shaddock Ave"/>
    <s v="Villawood"/>
    <s v="NSW"/>
    <s v="2163"/>
    <s v="SY130 Expired"/>
    <d v="2019-09-24T15:15:00"/>
    <d v="2019-09-24T16:05:00"/>
    <n v="15"/>
    <n v="15"/>
    <s v="Collection"/>
    <s v="Delivery"/>
    <n v="15"/>
    <n v="15"/>
    <n v="15"/>
    <n v="15"/>
    <n v="15"/>
    <n v="15"/>
  </r>
  <r>
    <s v="4154867"/>
    <n v="4154867"/>
    <s v="JT-013724"/>
    <n v="28"/>
    <n v="28"/>
    <s v="ULD - Full"/>
    <n v="12"/>
    <x v="60"/>
    <x v="1"/>
    <s v="U1, 29-33 Waratah St"/>
    <s v="Kirrawee"/>
    <s v="NSW"/>
    <s v="2232"/>
    <n v="4154869"/>
    <s v="JT-015495"/>
    <s v="SPF (Chullora)"/>
    <s v="R40 - R45"/>
    <s v="14 Worth Street"/>
    <s v="Chullora"/>
    <s v="NSW"/>
    <s v="2190"/>
    <s v="SY130 Expired"/>
    <d v="2019-09-24T17:35:00"/>
    <d v="2019-09-24T19:05:00"/>
    <n v="10"/>
    <n v="10"/>
    <s v="Delivery &amp; Collection"/>
    <s v="Delivery"/>
    <n v="20"/>
    <n v="10"/>
    <n v="6"/>
    <n v="10"/>
    <n v="10"/>
    <n v="10"/>
  </r>
  <r>
    <s v="4154867D"/>
    <n v="4154867"/>
    <s v="JT-013724"/>
    <n v="28"/>
    <n v="28"/>
    <s v="ULD - Full"/>
    <n v="12"/>
    <x v="60"/>
    <x v="1"/>
    <s v="U1, 29-33 Waratah St"/>
    <s v="Kirrawee"/>
    <s v="NSW"/>
    <s v="2232"/>
    <n v="4154868"/>
    <s v="JT-015164"/>
    <s v="SWLF"/>
    <s v="R8 - R17"/>
    <s v="Weeroona Rd North"/>
    <s v="Strathfield"/>
    <s v="NSW"/>
    <s v="2135"/>
    <s v="SY130 Expired"/>
    <d v="2019-09-24T17:35:00"/>
    <d v="2019-09-24T18:45:00"/>
    <n v="10"/>
    <n v="10"/>
    <s v="Delivery &amp; Collection"/>
    <s v="Delivery"/>
    <n v="20"/>
    <n v="10"/>
    <n v="6"/>
    <n v="10"/>
    <n v="10"/>
    <n v="10"/>
  </r>
  <r>
    <s v="4154871"/>
    <n v="4154871"/>
    <s v="JT-124186"/>
    <n v="28"/>
    <n v="28"/>
    <s v="ULD - Full"/>
    <n v="4"/>
    <x v="0"/>
    <x v="11"/>
    <s v="14 Worth Street"/>
    <s v="Chullora"/>
    <s v="NSW"/>
    <s v="2190"/>
    <n v="4154872"/>
    <s v="JT-124191"/>
    <s v="SWLF"/>
    <s v="R8 - R11"/>
    <s v="Weeroona Rd North"/>
    <s v="Strathfield"/>
    <s v="NSW"/>
    <s v="2135"/>
    <s v="SY130 Expired"/>
    <d v="2019-09-24T11:40:00"/>
    <d v="2019-09-24T12:00:00"/>
    <n v="10"/>
    <n v="10"/>
    <s v="Collection"/>
    <s v="Delivery"/>
    <n v="10"/>
    <n v="10"/>
    <n v="10"/>
    <n v="10"/>
    <n v="10"/>
    <n v="10"/>
  </r>
  <r>
    <s v="4154833"/>
    <n v="4154833"/>
    <s v="JT-139842"/>
    <n v="20"/>
    <n v="20"/>
    <s v="ULD - Full"/>
    <n v="8"/>
    <x v="19"/>
    <x v="1"/>
    <s v="U7c, 7-15 Gundah Rd"/>
    <s v="Mt Kuring-Gai"/>
    <s v="NSW"/>
    <s v="2080"/>
    <n v="4154843"/>
    <s v="JT-016097"/>
    <s v="SPF (Chullora)"/>
    <s v="R40 - R45"/>
    <s v="14 Worth Street"/>
    <s v="Chullora"/>
    <s v="NSW"/>
    <s v="2190"/>
    <s v="SY131-Mo-Fr"/>
    <d v="2019-09-24T19:30:00"/>
    <d v="2019-09-24T20:55:00"/>
    <n v="10"/>
    <n v="10"/>
    <s v="Delivery &amp; Collection"/>
    <s v="Delivery"/>
    <n v="20"/>
    <n v="10"/>
    <n v="6"/>
    <n v="10"/>
    <n v="10"/>
    <n v="10"/>
  </r>
  <r>
    <s v="4154833D"/>
    <n v="4154833"/>
    <s v="JT-139842"/>
    <n v="20"/>
    <n v="20"/>
    <s v="ULD - Full"/>
    <n v="8"/>
    <x v="19"/>
    <x v="1"/>
    <s v="U7c, 7-15 Gundah Rd"/>
    <s v="Mt Kuring-Gai"/>
    <s v="NSW"/>
    <s v="2080"/>
    <n v="4154842"/>
    <s v="JT-015787"/>
    <s v="SWLF"/>
    <s v="R8 - R11"/>
    <s v="Weeroona Rd North"/>
    <s v="Strathfield"/>
    <s v="NSW"/>
    <s v="2135"/>
    <s v="SY131-Mo-Fr"/>
    <d v="2019-09-24T19:30:00"/>
    <d v="2019-09-24T20:35:00"/>
    <n v="10"/>
    <n v="10"/>
    <s v="Delivery &amp; Collection"/>
    <s v="Delivery"/>
    <n v="20"/>
    <n v="10"/>
    <n v="6"/>
    <n v="10"/>
    <n v="10"/>
    <n v="10"/>
  </r>
  <r>
    <s v="4154836"/>
    <n v="4154836"/>
    <s v="JT-009611"/>
    <n v="20"/>
    <n v="20"/>
    <s v="ULD - Empty"/>
    <n v="4"/>
    <x v="0"/>
    <x v="11"/>
    <s v="14 Worth Street"/>
    <s v="Chullora"/>
    <s v="NSW"/>
    <s v="2190"/>
    <n v="4154846"/>
    <s v="JT-102779"/>
    <s v="Ivys Trading"/>
    <s v="  "/>
    <s v="Unit 4, 85 Alfreds Rd"/>
    <s v="Chipping Norton"/>
    <s v="NSW"/>
    <s v="2170"/>
    <s v="SY131-Mo-Fr"/>
    <d v="2019-09-24T13:45:00"/>
    <d v="2019-09-24T14:55:00"/>
    <n v="10"/>
    <n v="10"/>
    <s v="Collection"/>
    <s v="Delivery &amp; Collection"/>
    <n v="10"/>
    <n v="20"/>
    <n v="10"/>
    <n v="10"/>
    <n v="10"/>
    <n v="10"/>
  </r>
  <r>
    <s v="4154837"/>
    <n v="4154837"/>
    <s v="JT-010176"/>
    <n v="20"/>
    <n v="20"/>
    <s v="ULD - Full"/>
    <n v="4"/>
    <x v="61"/>
    <x v="1"/>
    <s v="10 Stacey St"/>
    <s v="Bankstown"/>
    <s v="NSW"/>
    <s v="2200"/>
    <n v="4154845"/>
    <s v="JT-020580"/>
    <s v="SPF (Chullora)"/>
    <s v="R33 -R38"/>
    <s v="14 Worth Street"/>
    <s v="Chullora"/>
    <s v="NSW"/>
    <s v="2190"/>
    <s v="SY131-Mo-Fr"/>
    <d v="2019-09-24T14:15:00"/>
    <d v="2019-09-24T15:50:00"/>
    <n v="10"/>
    <n v="7.5"/>
    <s v="Delivery &amp; Collection"/>
    <s v="Delivery &amp; Collection"/>
    <n v="20"/>
    <n v="15"/>
    <n v="20"/>
    <n v="5"/>
    <n v="20"/>
    <n v="5"/>
  </r>
  <r>
    <s v="4154838"/>
    <n v="4154838"/>
    <s v="JT-012660"/>
    <n v="20"/>
    <n v="20"/>
    <s v="ULD - Full"/>
    <n v="20"/>
    <x v="62"/>
    <x v="1"/>
    <s v="391 Park Rd"/>
    <s v="Regents Park"/>
    <s v="NSW"/>
    <s v="2143"/>
    <n v="4154839"/>
    <s v="JT-013566"/>
    <s v="SPF (Chullora)"/>
    <s v="R33 - R38"/>
    <s v="14 Worth Street"/>
    <s v="Chullora"/>
    <s v="NSW"/>
    <s v="2190"/>
    <s v="SY131-Mo-Fr"/>
    <d v="2019-09-24T16:35:00"/>
    <d v="2019-09-24T17:15:00"/>
    <n v="10"/>
    <n v="10"/>
    <s v="Delivery &amp; Collection"/>
    <s v="Delivery"/>
    <n v="20"/>
    <n v="10"/>
    <n v="10"/>
    <n v="10"/>
    <n v="10"/>
    <n v="10"/>
  </r>
  <r>
    <s v="4154841"/>
    <n v="4154841"/>
    <s v="JT-015152"/>
    <n v="20"/>
    <n v="20"/>
    <s v="ULD - Full"/>
    <n v="4"/>
    <x v="0"/>
    <x v="3"/>
    <s v="14 Worth Street"/>
    <s v="Chullora"/>
    <s v="NSW"/>
    <s v="2190"/>
    <n v="4154833"/>
    <s v="JT-139842"/>
    <s v="Mt Kuring-Gai PDC (St Leonards PDC Annex)"/>
    <s v="  "/>
    <s v="U7c, 7-15 Gundah Rd"/>
    <s v="Mt Kuring-Gai"/>
    <s v="NSW"/>
    <s v="2080"/>
    <s v="SY131-Mo-Fr"/>
    <d v="2019-09-24T18:15:00"/>
    <d v="2019-09-24T19:30:00"/>
    <n v="15"/>
    <n v="10"/>
    <s v="Collection"/>
    <s v="Delivery &amp; Collection"/>
    <n v="15"/>
    <n v="20"/>
    <n v="15"/>
    <n v="6"/>
    <n v="15"/>
    <n v="10"/>
  </r>
  <r>
    <s v="4154845"/>
    <n v="4154845"/>
    <s v="JT-020580"/>
    <n v="20"/>
    <n v="20"/>
    <s v="ULD - Empty"/>
    <n v="8"/>
    <x v="0"/>
    <x v="36"/>
    <s v="14 Worth Street"/>
    <s v="Chullora"/>
    <s v="NSW"/>
    <s v="2190"/>
    <n v="4154838"/>
    <s v="JT-012660"/>
    <s v="4PX Parcels Express"/>
    <s v="  "/>
    <s v="391 Park Rd"/>
    <s v="Regents Park"/>
    <s v="NSW"/>
    <s v="2143"/>
    <s v="SY131-Mo-Fr"/>
    <d v="2019-09-24T15:50:00"/>
    <d v="2019-09-24T16:35:00"/>
    <n v="7.5"/>
    <n v="10"/>
    <s v="Delivery &amp; Collection"/>
    <s v="Delivery &amp; Collection"/>
    <n v="15"/>
    <n v="20"/>
    <n v="5"/>
    <n v="10"/>
    <n v="5"/>
    <n v="10"/>
  </r>
  <r>
    <s v="4154846"/>
    <n v="4154846"/>
    <s v="JT-102779"/>
    <n v="20"/>
    <n v="20"/>
    <s v="ULD - Full"/>
    <n v="7"/>
    <x v="63"/>
    <x v="1"/>
    <s v="Unit 4, 85 Alfreds Rd"/>
    <s v="Chipping Norton"/>
    <s v="NSW"/>
    <s v="2170"/>
    <n v="4154845"/>
    <s v="JT-020580"/>
    <s v="SPF (Chullora)"/>
    <s v="R33 -R38"/>
    <s v="14 Worth Street"/>
    <s v="Chullora"/>
    <s v="NSW"/>
    <s v="2190"/>
    <s v="SY131-Mo-Fr"/>
    <d v="2019-09-24T14:55:00"/>
    <d v="2019-09-24T15:50:00"/>
    <n v="10"/>
    <n v="7.5"/>
    <s v="Delivery &amp; Collection"/>
    <s v="Delivery &amp; Collection"/>
    <n v="20"/>
    <n v="15"/>
    <n v="10"/>
    <n v="5"/>
    <n v="10"/>
    <n v="5"/>
  </r>
  <r>
    <s v="4154897"/>
    <n v="4154897"/>
    <s v="JT-139586"/>
    <n v="28"/>
    <n v="28"/>
    <s v="ULD - Full"/>
    <n v="0"/>
    <x v="0"/>
    <x v="3"/>
    <s v="14 Worth Street"/>
    <s v="Chullora"/>
    <s v="NSW"/>
    <s v="2190"/>
    <n v="4154898"/>
    <s v="JT-139587"/>
    <s v="Chullora PDC"/>
    <s v="D10 - D12"/>
    <s v="Beaufort Place"/>
    <s v="Chullora"/>
    <s v="NSW"/>
    <s v="2190"/>
    <s v="SY132-Mo-Fri Expired"/>
    <d v="2019-09-24T19:50:00"/>
    <d v="2019-09-24T20:10:00"/>
    <n v="15"/>
    <n v="15"/>
    <s v="Collection"/>
    <s v="Delivery"/>
    <n v="15"/>
    <n v="15"/>
    <n v="15"/>
    <n v="15"/>
    <n v="15"/>
    <n v="15"/>
  </r>
  <r>
    <s v="4154901"/>
    <n v="4154901"/>
    <s v="JT-115324"/>
    <n v="28"/>
    <n v="28"/>
    <s v="ULD - Full"/>
    <n v="10"/>
    <x v="0"/>
    <x v="3"/>
    <s v="14 Worth Street"/>
    <s v="Chullora"/>
    <s v="NSW"/>
    <s v="2190"/>
    <n v="4154902"/>
    <s v="JT-115325"/>
    <s v="Brookvale PUD"/>
    <s v="  "/>
    <s v="Unit 11, 9 - 13 Winbourne Road"/>
    <s v="Brookvale"/>
    <s v="NSW"/>
    <s v="2100"/>
    <s v="SY132-Mo-Fri Expired"/>
    <d v="2019-09-24T13:05:00"/>
    <d v="2019-09-24T14:30:00"/>
    <n v="15"/>
    <n v="10"/>
    <s v="Collection"/>
    <s v="Delivery &amp; Collection"/>
    <n v="15"/>
    <n v="20"/>
    <n v="15"/>
    <n v="6"/>
    <n v="15"/>
    <n v="10"/>
  </r>
  <r>
    <s v="4154902"/>
    <n v="4154902"/>
    <s v="JT-115325"/>
    <n v="28"/>
    <n v="28"/>
    <s v="ULD - Full"/>
    <n v="9"/>
    <x v="5"/>
    <x v="1"/>
    <s v="Unit 11, 9 - 13 Winbourne Road"/>
    <s v="Brookvale"/>
    <s v="NSW"/>
    <s v="2100"/>
    <n v="4154904"/>
    <s v="JT-115327"/>
    <s v="SPF (Chullora)"/>
    <s v="R40 - R45"/>
    <s v="14 Worth Street"/>
    <s v="Chullora"/>
    <s v="NSW"/>
    <s v="2190"/>
    <s v="SY132-Mo-Fri Expired"/>
    <d v="2019-09-24T14:30:00"/>
    <d v="2019-09-24T16:00:00"/>
    <n v="10"/>
    <n v="15"/>
    <s v="Delivery &amp; Collection"/>
    <s v="Delivery"/>
    <n v="20"/>
    <n v="15"/>
    <n v="6"/>
    <n v="15"/>
    <n v="10"/>
    <n v="15"/>
  </r>
  <r>
    <s v="4154902D"/>
    <n v="4154902"/>
    <s v="JT-115325"/>
    <n v="28"/>
    <n v="28"/>
    <s v="ULD - Full"/>
    <n v="9"/>
    <x v="5"/>
    <x v="1"/>
    <s v="Unit 11, 9 - 13 Winbourne Road"/>
    <s v="Brookvale"/>
    <s v="NSW"/>
    <s v="2100"/>
    <n v="4154903"/>
    <s v="JT-115326"/>
    <s v="SWLF"/>
    <s v="R8 - R11"/>
    <s v="Weeroona Rd North"/>
    <s v="Strathfield"/>
    <s v="NSW"/>
    <s v="2135"/>
    <s v="SY132-Mo-Fri Expired"/>
    <d v="2019-09-24T14:30:00"/>
    <d v="2019-09-24T16:25:00"/>
    <n v="10"/>
    <n v="15"/>
    <s v="Delivery &amp; Collection"/>
    <s v="Delivery"/>
    <n v="20"/>
    <n v="15"/>
    <n v="6"/>
    <n v="15"/>
    <n v="10"/>
    <n v="15"/>
  </r>
  <r>
    <s v="4154906"/>
    <n v="4154906"/>
    <s v="JT-115330"/>
    <n v="28"/>
    <n v="28"/>
    <s v="ULD - Full"/>
    <n v="0"/>
    <x v="1"/>
    <x v="34"/>
    <s v="Weeroona Rd North"/>
    <s v="Strathfield"/>
    <s v="NSW"/>
    <s v="2135"/>
    <n v="4154907"/>
    <s v="JT-115331"/>
    <s v="SPF (Chullora)"/>
    <s v="R40 - R45"/>
    <s v="14 Worth Street"/>
    <s v="Chullora"/>
    <s v="NSW"/>
    <s v="2190"/>
    <s v="SY132-Mo-Fri Expired"/>
    <d v="2019-09-24T18:35:00"/>
    <d v="2019-09-24T18:55:00"/>
    <n v="5"/>
    <n v="10"/>
    <s v="Delivery &amp; Collection"/>
    <s v="Delivery"/>
    <n v="10"/>
    <n v="10"/>
    <n v="3"/>
    <n v="10"/>
    <n v="5"/>
    <n v="10"/>
  </r>
  <r>
    <s v="4154908"/>
    <n v="4154908"/>
    <s v="JT-115332"/>
    <n v="28"/>
    <n v="28"/>
    <s v="ULD - Full"/>
    <n v="28"/>
    <x v="0"/>
    <x v="3"/>
    <s v="14 Worth Street"/>
    <s v="Chullora"/>
    <s v="NSW"/>
    <s v="2190"/>
    <n v="4154896"/>
    <s v="JT-139585"/>
    <s v="Chullora PDC"/>
    <s v="D10 - D12"/>
    <s v="Beaufort Place"/>
    <s v="Chullora"/>
    <s v="NSW"/>
    <s v="2190"/>
    <s v="SY132-Mo-Fri Expired"/>
    <d v="2019-09-24T19:10:00"/>
    <d v="2019-09-24T19:30:00"/>
    <n v="15"/>
    <n v="15"/>
    <s v="Collection"/>
    <s v="Delivery"/>
    <n v="15"/>
    <n v="15"/>
    <n v="15"/>
    <n v="15"/>
    <n v="15"/>
    <n v="15"/>
  </r>
  <r>
    <s v="4154910"/>
    <n v="4154910"/>
    <s v="JT-115335"/>
    <n v="28"/>
    <n v="28"/>
    <s v="ULD - Full"/>
    <n v="28"/>
    <x v="1"/>
    <x v="16"/>
    <s v="Weeroona Rd North"/>
    <s v="Strathfield"/>
    <s v="NSW"/>
    <s v="2135"/>
    <n v="4154911"/>
    <s v="JT-115336"/>
    <s v="Leightonfield DF"/>
    <s v="  "/>
    <s v="15 Shaddock Ave"/>
    <s v="Villawood"/>
    <s v="NSW"/>
    <s v="2163"/>
    <s v="SY132-Mo-Fri Expired"/>
    <d v="2019-09-24T17:20:00"/>
    <d v="2019-09-24T17:55:00"/>
    <n v="10"/>
    <n v="7.5"/>
    <s v="Collection"/>
    <s v="Delivery &amp; Collection"/>
    <n v="10"/>
    <n v="15"/>
    <n v="10"/>
    <n v="5"/>
    <n v="10"/>
    <n v="5"/>
  </r>
  <r>
    <s v="4154911"/>
    <n v="4154911"/>
    <s v="JT-115336"/>
    <n v="28"/>
    <n v="28"/>
    <s v="ULD - Empty"/>
    <n v="2"/>
    <x v="64"/>
    <x v="1"/>
    <s v="15 Shaddock Ave"/>
    <s v="Villawood"/>
    <s v="NSW"/>
    <s v="2163"/>
    <n v="4154906"/>
    <s v="JT-115330"/>
    <s v="SWLF"/>
    <s v="R8 - R17"/>
    <s v="Weeroona Rd North"/>
    <s v="Strathfield"/>
    <s v="NSW"/>
    <s v="2135"/>
    <s v="SY132-Mo-Fri Expired"/>
    <d v="2019-09-24T17:55:00"/>
    <d v="2019-09-24T18:35:00"/>
    <n v="7.5"/>
    <n v="5"/>
    <s v="Delivery &amp; Collection"/>
    <s v="Delivery &amp; Collection"/>
    <n v="15"/>
    <n v="10"/>
    <n v="5"/>
    <n v="3"/>
    <n v="5"/>
    <n v="5"/>
  </r>
  <r>
    <s v="4154911D"/>
    <n v="4154911"/>
    <s v="JT-115336"/>
    <n v="28"/>
    <n v="28"/>
    <s v="ULD - Empty"/>
    <n v="12"/>
    <x v="64"/>
    <x v="1"/>
    <s v="15 Shaddock Ave"/>
    <s v="Villawood"/>
    <s v="NSW"/>
    <s v="2163"/>
    <n v="4154906"/>
    <s v="JT-115330"/>
    <s v="SWLF"/>
    <s v="R8 - R17"/>
    <s v="Weeroona Rd North"/>
    <s v="Strathfield"/>
    <s v="NSW"/>
    <s v="2135"/>
    <s v="SY132-Mo-Fri Expired"/>
    <d v="2019-09-24T17:55:00"/>
    <d v="2019-09-24T18:35:00"/>
    <n v="7.5"/>
    <n v="5"/>
    <s v="Delivery &amp; Collection"/>
    <s v="Delivery &amp; Collection"/>
    <n v="15"/>
    <n v="10"/>
    <n v="5"/>
    <n v="3"/>
    <n v="5"/>
    <n v="5"/>
  </r>
  <r>
    <s v="4154802"/>
    <n v="4154802"/>
    <s v="JT-014361"/>
    <n v="28"/>
    <n v="28"/>
    <s v="ULD - Full"/>
    <n v="0"/>
    <x v="1"/>
    <x v="34"/>
    <s v="Weeroona Rd North"/>
    <s v="Strathfield"/>
    <s v="NSW"/>
    <s v="2135"/>
    <n v="4154814"/>
    <s v="JT-014820"/>
    <s v="SPF (Chullora)"/>
    <s v="R40 - R45"/>
    <s v="14 Worth Street"/>
    <s v="Chullora"/>
    <s v="NSW"/>
    <s v="2190"/>
    <s v="SY133-Mon-Thu Expired"/>
    <d v="2019-09-24T18:20:00"/>
    <d v="2019-09-24T18:45:00"/>
    <n v="7.5"/>
    <n v="10"/>
    <s v="Delivery &amp; Collection"/>
    <s v="Delivery"/>
    <n v="15"/>
    <n v="10"/>
    <n v="7"/>
    <n v="5"/>
    <n v="10"/>
    <n v="5"/>
  </r>
  <r>
    <s v="4154803"/>
    <n v="4154803"/>
    <s v="JT-013400"/>
    <n v="28"/>
    <n v="28"/>
    <s v="ULD - Full"/>
    <n v="24"/>
    <x v="10"/>
    <x v="24"/>
    <s v="11 Hudson Avenue"/>
    <s v="Castle Hill"/>
    <s v="NSW"/>
    <s v="2154"/>
    <n v="4154802"/>
    <s v="JT-014361"/>
    <s v="SWLF"/>
    <s v="R8 - R17"/>
    <s v="Weeroona Rd North"/>
    <s v="Strathfield"/>
    <s v="NSW"/>
    <s v="2135"/>
    <s v="SY133-Mon-Thu Expired"/>
    <d v="2019-09-24T17:20:00"/>
    <d v="2019-09-24T18:20:00"/>
    <n v="20"/>
    <n v="7.5"/>
    <s v="Collection"/>
    <s v="Delivery &amp; Collection"/>
    <n v="20"/>
    <n v="15"/>
    <n v="20"/>
    <n v="7"/>
    <n v="20"/>
    <n v="10"/>
  </r>
  <r>
    <s v="4154805"/>
    <n v="4154805"/>
    <s v="JT-011798"/>
    <n v="28"/>
    <n v="28"/>
    <s v="ULD - Full"/>
    <n v="4"/>
    <x v="65"/>
    <x v="1"/>
    <s v="U29-30, 20 Tucks Rd"/>
    <s v="Seven Hills"/>
    <s v="NSW"/>
    <s v="2147"/>
    <n v="4154814"/>
    <s v="JT-014820"/>
    <s v="SPF (Chullora)"/>
    <s v="R40 - R45"/>
    <s v="14 Worth Street"/>
    <s v="Chullora"/>
    <s v="NSW"/>
    <s v="2190"/>
    <s v="SY133-Mon-Thu Expired"/>
    <d v="2019-09-24T15:40:00"/>
    <d v="2019-09-24T18:45:00"/>
    <n v="7.5"/>
    <n v="10"/>
    <s v="Delivery &amp; Collection"/>
    <s v="Delivery"/>
    <n v="15"/>
    <n v="10"/>
    <n v="7"/>
    <n v="5"/>
    <n v="10"/>
    <n v="5"/>
  </r>
  <r>
    <s v="4154806"/>
    <n v="4154806"/>
    <s v="JT-010120"/>
    <n v="28"/>
    <n v="28"/>
    <s v="ULD - Empty"/>
    <n v="8"/>
    <x v="0"/>
    <x v="11"/>
    <s v="14 Worth Street"/>
    <s v="Chullora"/>
    <s v="NSW"/>
    <s v="2190"/>
    <n v="4154805"/>
    <s v="JT-011798"/>
    <s v="Big Red Packaging."/>
    <s v="  "/>
    <s v="U29-30, 20 Tucks Rd"/>
    <s v="Seven Hills"/>
    <s v="NSW"/>
    <s v="2147"/>
    <s v="SY133-Mon-Thu Expired"/>
    <d v="2019-09-24T14:25:00"/>
    <d v="2019-09-24T15:40:00"/>
    <n v="10"/>
    <n v="7.5"/>
    <s v="Delivery &amp; Collection"/>
    <s v="Delivery &amp; Collection"/>
    <n v="20"/>
    <n v="15"/>
    <n v="10"/>
    <n v="7"/>
    <n v="10"/>
    <n v="10"/>
  </r>
  <r>
    <s v="4154807"/>
    <n v="4154807"/>
    <s v="JT-009205"/>
    <n v="28"/>
    <n v="28"/>
    <s v="ULD - Full"/>
    <n v="5"/>
    <x v="66"/>
    <x v="1"/>
    <s v="76a Biloela St"/>
    <s v="Villawood"/>
    <s v="NSW"/>
    <s v="2163"/>
    <n v="4154806"/>
    <s v="JT-010120"/>
    <s v="SPF (Chullora)"/>
    <s v="R33 - R38"/>
    <s v="14 Worth Street"/>
    <s v="Chullora"/>
    <s v="NSW"/>
    <s v="2190"/>
    <s v="SY133-Mon-Thu Expired"/>
    <d v="2019-09-24T13:40:00"/>
    <d v="2019-09-24T14:25:00"/>
    <n v="15"/>
    <n v="10"/>
    <s v="Collection"/>
    <s v="Delivery &amp; Collection"/>
    <n v="15"/>
    <n v="20"/>
    <n v="15"/>
    <n v="10"/>
    <n v="15"/>
    <n v="10"/>
  </r>
  <r>
    <s v="4154810"/>
    <n v="4154810"/>
    <s v="JT-142437"/>
    <n v="28"/>
    <n v="28"/>
    <s v="ULD - Full"/>
    <n v="24"/>
    <x v="12"/>
    <x v="37"/>
    <s v="Beaufort Place"/>
    <s v="Chullora"/>
    <s v="NSW"/>
    <s v="2190"/>
    <n v="4154811"/>
    <s v="JT-142436"/>
    <s v="SWLF"/>
    <s v="R8 - R17"/>
    <s v="Weeroona Rd North"/>
    <s v="Strathfield"/>
    <s v="NSW"/>
    <s v="2135"/>
    <s v="SY133-Mon-Thu Expired"/>
    <d v="2019-09-24T19:30:00"/>
    <d v="2019-09-24T19:50:00"/>
    <n v="10"/>
    <n v="15"/>
    <s v="Collection"/>
    <s v="Delivery"/>
    <n v="10"/>
    <n v="15"/>
    <n v="10"/>
    <n v="15"/>
    <n v="10"/>
    <n v="15"/>
  </r>
  <r>
    <s v="4154813"/>
    <n v="4154813"/>
    <s v="JT-138286"/>
    <n v="28"/>
    <n v="28"/>
    <s v="ULD - Full"/>
    <n v="15"/>
    <x v="12"/>
    <x v="37"/>
    <s v="Beaufort Place"/>
    <s v="Chullora"/>
    <s v="NSW"/>
    <s v="2190"/>
    <n v="4154812"/>
    <s v="JT-138287"/>
    <s v="SWLF"/>
    <s v="R8 - R11"/>
    <s v="Weeroona Rd North"/>
    <s v="Strathfield"/>
    <s v="NSW"/>
    <s v="2135"/>
    <s v="SY133-Mon-Thu Expired"/>
    <d v="2019-09-24T20:10:00"/>
    <d v="2019-09-24T20:35:00"/>
    <n v="10"/>
    <n v="10"/>
    <s v="Collection"/>
    <s v="Delivery"/>
    <n v="10"/>
    <n v="10"/>
    <n v="10"/>
    <n v="10"/>
    <n v="10"/>
    <n v="10"/>
  </r>
  <r>
    <s v="4154875"/>
    <n v="4154875"/>
    <s v="JT-030894"/>
    <n v="28"/>
    <n v="28"/>
    <s v="ULD - Full"/>
    <n v="2"/>
    <x v="67"/>
    <x v="1"/>
    <s v="2 Milner Ave"/>
    <s v="Horsley Park"/>
    <s v="NSW"/>
    <s v="2175"/>
    <n v="4154876"/>
    <s v="JT-030895"/>
    <s v="SPF (Chullora)"/>
    <s v="R40-R45"/>
    <s v="14 Worth Street"/>
    <s v="Chullora"/>
    <s v="NSW"/>
    <s v="2190"/>
    <s v="SY134"/>
    <d v="2019-09-24T14:45:00"/>
    <d v="2019-09-24T15:45:00"/>
    <n v="15"/>
    <n v="10"/>
    <s v="Collection"/>
    <s v="Delivery"/>
    <n v="15"/>
    <n v="10"/>
    <n v="15"/>
    <n v="10"/>
    <n v="15"/>
    <n v="10"/>
  </r>
  <r>
    <s v="4154877"/>
    <n v="4154877"/>
    <s v="JT-030896"/>
    <n v="28"/>
    <n v="28"/>
    <s v="ULD - Full"/>
    <n v="10"/>
    <x v="68"/>
    <x v="1"/>
    <s v="118 Denison Street"/>
    <s v="Hillsdale"/>
    <s v="NSW"/>
    <s v="2036"/>
    <n v="4154878"/>
    <s v="JT-030897"/>
    <s v="SPF (Chullora)"/>
    <s v="R40-R45"/>
    <s v="14 Worth Street"/>
    <s v="Chullora"/>
    <s v="NSW"/>
    <s v="2190"/>
    <s v="SY134"/>
    <d v="2019-09-24T16:40:00"/>
    <d v="2019-09-24T17:45:00"/>
    <n v="15"/>
    <n v="10"/>
    <s v="Collection"/>
    <s v="Delivery"/>
    <n v="15"/>
    <n v="10"/>
    <n v="15"/>
    <n v="10"/>
    <n v="15"/>
    <n v="10"/>
  </r>
  <r>
    <s v="4154880"/>
    <n v="4154880"/>
    <s v="JT-030899"/>
    <n v="28"/>
    <n v="28"/>
    <s v="ULD - Full"/>
    <n v="14"/>
    <x v="69"/>
    <x v="1"/>
    <s v="57 Anderson Rd"/>
    <s v="Smeaton Grange"/>
    <s v="NSW"/>
    <s v="2567"/>
    <n v="4154882"/>
    <s v="JT-030901"/>
    <s v="SPF (Chullora)"/>
    <s v="R40-R45"/>
    <s v="14 Worth Street"/>
    <s v="Chullora"/>
    <s v="NSW"/>
    <s v="2190"/>
    <s v="SY134"/>
    <d v="2019-09-24T19:50:00"/>
    <d v="2019-09-24T21:30:00"/>
    <n v="15"/>
    <n v="10"/>
    <s v="Collection"/>
    <s v="Delivery"/>
    <n v="15"/>
    <n v="10"/>
    <n v="7"/>
    <n v="10"/>
    <n v="10"/>
    <n v="10"/>
  </r>
  <r>
    <s v="4154880D"/>
    <n v="4154880"/>
    <s v="JT-030899"/>
    <n v="28"/>
    <n v="28"/>
    <s v="ULD - Full"/>
    <n v="12"/>
    <x v="69"/>
    <x v="1"/>
    <s v="57 Anderson Rd"/>
    <s v="Smeaton Grange"/>
    <s v="NSW"/>
    <s v="2567"/>
    <n v="4154881"/>
    <s v="JT-030900"/>
    <s v="SWLF"/>
    <s v="R8 - R11"/>
    <s v="Weeroona Rd North"/>
    <s v="Strathfield"/>
    <s v="NSW"/>
    <s v="2135"/>
    <s v="SY134"/>
    <d v="2019-09-24T19:50:00"/>
    <d v="2019-09-24T21:10:00"/>
    <n v="15"/>
    <n v="10"/>
    <s v="Collection"/>
    <s v="Delivery"/>
    <n v="15"/>
    <n v="10"/>
    <n v="7"/>
    <n v="10"/>
    <n v="10"/>
    <n v="10"/>
  </r>
  <r>
    <s v="4155353"/>
    <n v="4155353"/>
    <s v="JT-008415"/>
    <n v="20"/>
    <n v="20"/>
    <s v="ULD - Full"/>
    <n v="0"/>
    <x v="1"/>
    <x v="38"/>
    <s v="Weeroona Rd North"/>
    <s v="Strathfield"/>
    <s v="NSW"/>
    <s v="2135"/>
    <n v="4155352"/>
    <s v="JT-008655"/>
    <s v="SPF (Chullora)"/>
    <s v="R33 - R38"/>
    <s v="14 Worth Street"/>
    <s v="Chullora"/>
    <s v="NSW"/>
    <s v="2190"/>
    <s v="SY135-Tu-Th Expired"/>
    <d v="2019-09-24T12:30:00"/>
    <d v="2019-09-24T12:50:00"/>
    <n v="10"/>
    <n v="10"/>
    <s v="Collection"/>
    <s v="Delivery"/>
    <n v="10"/>
    <n v="10"/>
    <n v="10"/>
    <n v="10"/>
    <n v="10"/>
    <n v="10"/>
  </r>
  <r>
    <s v="4155356"/>
    <n v="4155356"/>
    <s v="JT-014508"/>
    <n v="20"/>
    <n v="20"/>
    <s v="ULD - Full"/>
    <n v="0"/>
    <x v="1"/>
    <x v="39"/>
    <s v="Weeroona Rd North"/>
    <s v="Strathfield"/>
    <s v="NSW"/>
    <s v="2135"/>
    <n v="4155355"/>
    <s v="JT-014933"/>
    <s v="SPF (Chullora)"/>
    <s v="R40 - R45"/>
    <s v="14 Worth Street"/>
    <s v="Chullora"/>
    <s v="NSW"/>
    <s v="2190"/>
    <s v="SY135-Tu-Th Expired"/>
    <d v="2019-09-24T18:40:00"/>
    <d v="2019-09-24T19:05:00"/>
    <n v="7.5"/>
    <n v="10"/>
    <s v="Delivery &amp; Collection"/>
    <s v="Delivery"/>
    <n v="15"/>
    <n v="10"/>
    <n v="5"/>
    <n v="5"/>
    <n v="5"/>
    <n v="5"/>
  </r>
  <r>
    <s v="4155357"/>
    <n v="4155357"/>
    <s v="JT-013200"/>
    <n v="20"/>
    <n v="20"/>
    <s v="ULD - Full"/>
    <n v="4"/>
    <x v="70"/>
    <x v="1"/>
    <s v="300 High St"/>
    <s v="Penrith"/>
    <s v="NSW"/>
    <s v="2750"/>
    <n v="4155355"/>
    <s v="JT-014933"/>
    <s v="SPF (Chullora)"/>
    <s v="R40 - R45"/>
    <s v="14 Worth Street"/>
    <s v="Chullora"/>
    <s v="NSW"/>
    <s v="2190"/>
    <s v="SY135-Tu-Th Expired"/>
    <d v="2019-09-24T17:05:00"/>
    <d v="2019-09-24T19:05:00"/>
    <n v="20"/>
    <n v="10"/>
    <s v="Collection"/>
    <s v="Delivery"/>
    <n v="20"/>
    <n v="10"/>
    <n v="10"/>
    <n v="5"/>
    <n v="10"/>
    <n v="5"/>
  </r>
  <r>
    <s v="4155357D"/>
    <n v="4155357"/>
    <s v="JT-013200"/>
    <n v="20"/>
    <n v="20"/>
    <s v="ULD - Full"/>
    <n v="4"/>
    <x v="70"/>
    <x v="1"/>
    <s v="300 High St"/>
    <s v="Penrith"/>
    <s v="NSW"/>
    <s v="2750"/>
    <n v="4155356"/>
    <s v="JT-014508"/>
    <s v="SWLF"/>
    <s v="R16 - 17"/>
    <s v="Weeroona Rd North"/>
    <s v="Strathfield"/>
    <s v="NSW"/>
    <s v="2135"/>
    <s v="SY135-Tu-Th Expired"/>
    <d v="2019-09-24T17:05:00"/>
    <d v="2019-09-24T18:40:00"/>
    <n v="20"/>
    <n v="7.5"/>
    <s v="Collection"/>
    <s v="Delivery &amp; Collection"/>
    <n v="20"/>
    <n v="15"/>
    <n v="10"/>
    <n v="5"/>
    <n v="10"/>
    <n v="5"/>
  </r>
  <r>
    <s v="4155360"/>
    <n v="4155360"/>
    <s v="JT-009570"/>
    <n v="20"/>
    <n v="20"/>
    <s v="ULD - Full"/>
    <n v="20"/>
    <x v="0"/>
    <x v="3"/>
    <s v="14 Worth Street"/>
    <s v="Chullora"/>
    <s v="NSW"/>
    <s v="2190"/>
    <n v="4155359"/>
    <s v="JT-009879"/>
    <s v="Chullora PDC"/>
    <s v="  "/>
    <s v="Beaufort Place"/>
    <s v="Chullora"/>
    <s v="NSW"/>
    <s v="2190"/>
    <s v="SY135-Tu-Th Expired"/>
    <d v="2019-09-24T13:45:00"/>
    <d v="2019-09-24T14:05:00"/>
    <n v="15"/>
    <n v="10"/>
    <s v="Collection"/>
    <s v="Delivery"/>
    <n v="15"/>
    <n v="10"/>
    <n v="15"/>
    <n v="10"/>
    <n v="15"/>
    <n v="10"/>
  </r>
  <r>
    <s v="4155362"/>
    <n v="4155362"/>
    <s v="JT-008862"/>
    <n v="20"/>
    <n v="20"/>
    <s v="ULD - Full"/>
    <n v="20"/>
    <x v="0"/>
    <x v="3"/>
    <s v="14 Worth Street"/>
    <s v="Chullora"/>
    <s v="NSW"/>
    <s v="2190"/>
    <n v="4155361"/>
    <s v="JT-009243"/>
    <s v="Chullora PDC"/>
    <s v="D10 - 12"/>
    <s v="Beaufort Place"/>
    <s v="Chullora"/>
    <s v="NSW"/>
    <s v="2190"/>
    <s v="SY135-Tu-Th Expired"/>
    <d v="2019-09-24T13:05:00"/>
    <d v="2019-09-24T13:25:00"/>
    <n v="10"/>
    <n v="10"/>
    <s v="Collection"/>
    <s v="Delivery"/>
    <n v="10"/>
    <n v="10"/>
    <n v="10"/>
    <n v="10"/>
    <n v="10"/>
    <n v="10"/>
  </r>
  <r>
    <s v="4155363"/>
    <n v="4155363"/>
    <s v="JT-132091"/>
    <n v="20"/>
    <n v="20"/>
    <s v="ULD - Full"/>
    <n v="9"/>
    <x v="71"/>
    <x v="1"/>
    <s v="16-26 Jack Williams Drv"/>
    <s v="Penrith"/>
    <s v="NSW"/>
    <s v="2750"/>
    <n v="4155356"/>
    <s v="JT-014508"/>
    <s v="SWLF"/>
    <s v="R16 - 17"/>
    <s v="Weeroona Rd North"/>
    <s v="Strathfield"/>
    <s v="NSW"/>
    <s v="2135"/>
    <s v="SY135-Tu-Th Expired"/>
    <d v="2019-09-24T17:40:00"/>
    <d v="2019-09-24T18:40:00"/>
    <n v="15"/>
    <n v="7.5"/>
    <s v="Collection"/>
    <s v="Delivery &amp; Collection"/>
    <n v="15"/>
    <n v="15"/>
    <n v="15"/>
    <n v="5"/>
    <n v="15"/>
    <n v="5"/>
  </r>
  <r>
    <s v="4155341"/>
    <n v="4155341"/>
    <s v="JT-173186"/>
    <n v="28"/>
    <n v="28"/>
    <s v="ULD - Full"/>
    <n v="4"/>
    <x v="34"/>
    <x v="23"/>
    <s v="10 Ralph St"/>
    <s v="Alexandria"/>
    <s v="NSW"/>
    <s v="2015"/>
    <n v="4155339"/>
    <s v="JT-173188"/>
    <s v="SPF (Chullora)"/>
    <s v="R40 - R45"/>
    <s v="14 Worth Street"/>
    <s v="Chullora"/>
    <s v="NSW"/>
    <s v="2190"/>
    <s v="SY136-Mo-Th"/>
    <d v="2019-09-24T20:30:00"/>
    <d v="2019-09-24T21:50:00"/>
    <n v="12.5"/>
    <n v="10"/>
    <s v="Delivery &amp; Collection"/>
    <s v="Delivery"/>
    <n v="25"/>
    <n v="10"/>
    <n v="12"/>
    <n v="10"/>
    <n v="15"/>
    <n v="10"/>
  </r>
  <r>
    <s v="4155342"/>
    <n v="4155342"/>
    <s v="JT-173185"/>
    <n v="28"/>
    <n v="28"/>
    <s v="ULD - Full"/>
    <n v="3"/>
    <x v="1"/>
    <x v="28"/>
    <s v="Weeroona Rd North"/>
    <s v="Strathfield"/>
    <s v="NSW"/>
    <s v="2135"/>
    <n v="4155341"/>
    <s v="JT-173186"/>
    <s v="Alexandria DF"/>
    <s v="   "/>
    <s v="10 Ralph St"/>
    <s v="Alexandria"/>
    <s v="NSW"/>
    <s v="2015"/>
    <s v="SY136-Mo-Th"/>
    <d v="2019-09-24T19:40:00"/>
    <d v="2019-09-24T20:30:00"/>
    <n v="10"/>
    <n v="12.5"/>
    <s v="Collection"/>
    <s v="Delivery &amp; Collection"/>
    <n v="10"/>
    <n v="25"/>
    <n v="10"/>
    <n v="12"/>
    <n v="10"/>
    <n v="15"/>
  </r>
  <r>
    <s v="4155344"/>
    <n v="4155344"/>
    <s v="JT-173182"/>
    <n v="28"/>
    <n v="28"/>
    <s v="ULD - Full"/>
    <n v="0"/>
    <x v="39"/>
    <x v="32"/>
    <s v="2-36 Weeroona Rd"/>
    <s v="Strathfield West"/>
    <s v="NSW"/>
    <s v="2135"/>
    <n v="4155349"/>
    <s v="JT-173177"/>
    <s v="Strathfield BMLC"/>
    <s v="B2-B5"/>
    <s v="2-36 Weeroona Rd"/>
    <s v="Strathfield West"/>
    <s v="NSW"/>
    <s v="2135"/>
    <s v="SY136-Mo-Th"/>
    <d v="2019-09-24T16:10:00"/>
    <d v="2019-09-24T18:35:00"/>
    <n v="10"/>
    <n v="10"/>
    <s v="Delivery"/>
    <s v="Delivery"/>
    <n v="10"/>
    <n v="10"/>
    <n v="5"/>
    <n v="5"/>
    <n v="5"/>
    <n v="5"/>
  </r>
  <r>
    <s v="4155345"/>
    <n v="4155345"/>
    <s v="JT-173206"/>
    <n v="28"/>
    <n v="28"/>
    <s v="ULD - Full"/>
    <n v="14"/>
    <x v="72"/>
    <x v="1"/>
    <s v="2/23 -107 Erskine Park  RD"/>
    <s v="Erskine Park"/>
    <s v="NSW"/>
    <s v="2759"/>
    <n v="4155349"/>
    <s v="JT-173177"/>
    <s v="Strathfield BMLC"/>
    <s v="B2-B5"/>
    <s v="2-36 Weeroona Rd"/>
    <s v="Strathfield West"/>
    <s v="NSW"/>
    <s v="2135"/>
    <s v="SY136-Mo-Th"/>
    <d v="2019-09-24T17:00:00"/>
    <d v="2019-09-24T18:35:00"/>
    <n v="15"/>
    <n v="10"/>
    <s v="Collection"/>
    <s v="Delivery"/>
    <n v="15"/>
    <n v="10"/>
    <n v="15"/>
    <n v="5"/>
    <n v="15"/>
    <n v="5"/>
  </r>
  <r>
    <s v="4155346"/>
    <n v="4155346"/>
    <s v="JT-173180"/>
    <n v="28"/>
    <n v="28"/>
    <s v="ULD - Empty"/>
    <n v="0"/>
    <x v="1"/>
    <x v="10"/>
    <s v="Weeroona Rd North"/>
    <s v="Strathfield"/>
    <s v="NSW"/>
    <s v="2135"/>
    <n v="4155351"/>
    <s v="JT-173181"/>
    <s v="OTG Master Mail"/>
    <s v="  "/>
    <s v="36A Gibson Ave"/>
    <s v="Padstow"/>
    <s v="NSW"/>
    <s v="2211"/>
    <s v="SY136-Mo-Th"/>
    <d v="2019-09-24T14:30:00"/>
    <d v="2019-09-24T15:20:00"/>
    <n v="10"/>
    <n v="7.5"/>
    <s v="Collection"/>
    <s v="Delivery &amp; Collection"/>
    <n v="10"/>
    <n v="15"/>
    <n v="10"/>
    <n v="7"/>
    <n v="10"/>
    <n v="10"/>
  </r>
  <r>
    <s v="4155351"/>
    <n v="4155351"/>
    <s v="JT-173181"/>
    <n v="28"/>
    <n v="28"/>
    <s v="ULD - Full"/>
    <n v="3"/>
    <x v="73"/>
    <x v="1"/>
    <s v="36A Gibson Ave"/>
    <s v="Padstow"/>
    <s v="NSW"/>
    <s v="2211"/>
    <n v="4155344"/>
    <s v="JT-173182"/>
    <s v="Strathfield BMLC"/>
    <s v="B2-B5"/>
    <s v="2-36 Weeroona Rd"/>
    <s v="Strathfield West"/>
    <s v="NSW"/>
    <s v="2135"/>
    <s v="SY136-Mo-Th"/>
    <d v="2019-09-24T15:20:00"/>
    <d v="2019-09-24T16:10:00"/>
    <n v="7.5"/>
    <n v="10"/>
    <s v="Delivery &amp; Collection"/>
    <s v="Delivery"/>
    <n v="15"/>
    <n v="10"/>
    <n v="7"/>
    <n v="5"/>
    <n v="10"/>
    <n v="5"/>
  </r>
  <r>
    <s v="4155382"/>
    <n v="4155382"/>
    <s v="JT-009285"/>
    <n v="44"/>
    <n v="44"/>
    <s v="ULD - Full"/>
    <n v="28"/>
    <x v="0"/>
    <x v="18"/>
    <s v="14 Worth Street"/>
    <s v="Chullora"/>
    <s v="NSW"/>
    <s v="2190"/>
    <n v="4155383"/>
    <s v="JT-014442"/>
    <s v="Smeaton Grange PDC"/>
    <s v="  "/>
    <s v="57 Anderson Rd"/>
    <s v="Smeaton Grange"/>
    <s v="NSW"/>
    <s v="2567"/>
    <s v="SY137-Mo-Fr"/>
    <d v="2019-09-24T16:05:00"/>
    <d v="2019-09-24T18:10:00"/>
    <n v="20"/>
    <n v="40"/>
    <s v="Collection"/>
    <s v="Delivery"/>
    <n v="20"/>
    <n v="40"/>
    <n v="20"/>
    <n v="13"/>
    <n v="20"/>
    <n v="15"/>
  </r>
  <r>
    <s v="4155383"/>
    <n v="4155383"/>
    <s v="JT-014442"/>
    <n v="44"/>
    <n v="44"/>
    <s v="ULD - Full"/>
    <n v="14"/>
    <x v="28"/>
    <x v="1"/>
    <s v="57 Anderson Rd"/>
    <s v="Smeaton Grange"/>
    <s v="NSW"/>
    <s v="2567"/>
    <n v="4155381"/>
    <s v="JT-016646"/>
    <s v="SPF (Chullora)"/>
    <s v="R40 - R45"/>
    <s v="14 Worth Street"/>
    <s v="Chullora"/>
    <s v="NSW"/>
    <s v="2190"/>
    <s v="SY137-Mo-Fr"/>
    <d v="2019-09-24T18:10:00"/>
    <d v="2019-09-24T20:20:00"/>
    <n v="40"/>
    <n v="15"/>
    <s v="Delivery"/>
    <s v="Delivery"/>
    <n v="40"/>
    <n v="15"/>
    <n v="13"/>
    <n v="15"/>
    <n v="15"/>
    <n v="15"/>
  </r>
  <r>
    <s v="4155383D"/>
    <n v="4155383"/>
    <s v="JT-014442"/>
    <n v="44"/>
    <n v="44"/>
    <s v="ULD - Full"/>
    <n v="14"/>
    <x v="28"/>
    <x v="1"/>
    <s v="57 Anderson Rd"/>
    <s v="Smeaton Grange"/>
    <s v="NSW"/>
    <s v="2567"/>
    <n v="4155387"/>
    <s v="JT-016026"/>
    <s v="SWLF"/>
    <s v="R16 - R17"/>
    <s v="Weeroona Rd North"/>
    <s v="Strathfield"/>
    <s v="NSW"/>
    <s v="2135"/>
    <s v="SY137-Mo-Fr"/>
    <d v="2019-09-24T18:10:00"/>
    <d v="2019-09-24T19:55:00"/>
    <n v="40"/>
    <n v="15"/>
    <s v="Delivery"/>
    <s v="Delivery"/>
    <n v="40"/>
    <n v="15"/>
    <n v="13"/>
    <n v="15"/>
    <n v="15"/>
    <n v="15"/>
  </r>
  <r>
    <s v="4155386"/>
    <n v="4155386"/>
    <s v="JT-010764"/>
    <n v="44"/>
    <n v="44"/>
    <s v="ULD - Full"/>
    <n v="10"/>
    <x v="74"/>
    <x v="1"/>
    <s v="1064 Canley Vale Rd"/>
    <s v="Wetherill Park"/>
    <s v="NSW"/>
    <s v="2164"/>
    <n v="4155385"/>
    <s v="JT-011892"/>
    <s v="Strathfield BMLC"/>
    <s v="B2-B5"/>
    <s v="2-36 Weeroona Rd"/>
    <s v="Strathfield West"/>
    <s v="NSW"/>
    <s v="2135"/>
    <s v="SY137-Mo-Fr"/>
    <d v="2019-09-24T14:35:00"/>
    <d v="2019-09-24T15:40:00"/>
    <n v="20"/>
    <n v="15"/>
    <s v="Collection"/>
    <s v="Delivery"/>
    <n v="20"/>
    <n v="15"/>
    <n v="20"/>
    <n v="15"/>
    <n v="20"/>
    <n v="15"/>
  </r>
  <r>
    <s v="4155367"/>
    <n v="4155367"/>
    <s v="JT-014627"/>
    <n v="44"/>
    <n v="44"/>
    <s v="ULD - Full"/>
    <n v="22"/>
    <x v="71"/>
    <x v="1"/>
    <s v="16-26 Jack Williams Drv"/>
    <s v="Penrith"/>
    <s v="NSW"/>
    <s v="2750"/>
    <n v="4155376"/>
    <s v="JT-016345"/>
    <s v="SPF (Chullora)"/>
    <s v="R40 - R45"/>
    <s v="14 Worth Street"/>
    <s v="Chullora"/>
    <s v="NSW"/>
    <s v="2190"/>
    <s v="SY138-Mo-Fr"/>
    <d v="2019-09-24T18:45:00"/>
    <d v="2019-09-24T20:30:00"/>
    <n v="15"/>
    <n v="15"/>
    <s v="Delivery &amp; Collection"/>
    <s v="Delivery"/>
    <n v="30"/>
    <n v="15"/>
    <n v="10"/>
    <n v="15"/>
    <n v="10"/>
    <n v="15"/>
  </r>
  <r>
    <s v="4155367D"/>
    <n v="4155367"/>
    <s v="JT-014627"/>
    <n v="44"/>
    <n v="44"/>
    <s v="ULD - Full"/>
    <n v="22"/>
    <x v="71"/>
    <x v="1"/>
    <s v="16-26 Jack Williams Drv"/>
    <s v="Penrith"/>
    <s v="NSW"/>
    <s v="2750"/>
    <n v="4155366"/>
    <s v="JT-015950"/>
    <s v="SWLF"/>
    <s v="R16 - R17"/>
    <s v="Weeroona Rd North"/>
    <s v="Strathfield"/>
    <s v="NSW"/>
    <s v="2135"/>
    <s v="SY138-Mo-Fr"/>
    <d v="2019-09-24T18:45:00"/>
    <d v="2019-09-24T20:05:00"/>
    <n v="15"/>
    <n v="15"/>
    <s v="Delivery &amp; Collection"/>
    <s v="Delivery"/>
    <n v="30"/>
    <n v="15"/>
    <n v="10"/>
    <n v="15"/>
    <n v="10"/>
    <n v="15"/>
  </r>
  <r>
    <s v="4155368"/>
    <n v="4155368"/>
    <s v="JT-013113"/>
    <n v="44"/>
    <n v="44"/>
    <s v="ULD - Full"/>
    <n v="20"/>
    <x v="0"/>
    <x v="40"/>
    <s v="14 Worth Street"/>
    <s v="Chullora"/>
    <s v="NSW"/>
    <s v="2190"/>
    <n v="4155375"/>
    <s v="JT-137732"/>
    <s v="Nepean Overflow Site (Access Code C2457)"/>
    <s v="  "/>
    <s v="2 Rudders St"/>
    <s v="Eastern Creek"/>
    <s v="NSW"/>
    <s v="2766"/>
    <s v="SY138-Mo-Fr"/>
    <d v="2019-09-24T16:40:00"/>
    <d v="2019-09-24T17:35:00"/>
    <n v="20"/>
    <n v="15"/>
    <s v="Collection"/>
    <s v="Delivery &amp; Collection"/>
    <n v="20"/>
    <n v="30"/>
    <n v="10"/>
    <n v="10"/>
    <n v="10"/>
    <n v="10"/>
  </r>
  <r>
    <s v="4155368D"/>
    <n v="4155368"/>
    <s v="JT-013113"/>
    <n v="44"/>
    <n v="44"/>
    <s v="ULD - Full"/>
    <n v="20"/>
    <x v="0"/>
    <x v="40"/>
    <s v="14 Worth Street"/>
    <s v="Chullora"/>
    <s v="NSW"/>
    <s v="2190"/>
    <n v="4155375"/>
    <s v="JT-137732"/>
    <s v="Nepean Overflow Site (Access Code C2457)"/>
    <s v="  "/>
    <s v="2 Rudders St"/>
    <s v="Eastern Creek"/>
    <s v="NSW"/>
    <s v="2766"/>
    <s v="SY138-Mo-Fr"/>
    <d v="2019-09-24T16:40:00"/>
    <d v="2019-09-24T17:35:00"/>
    <n v="20"/>
    <n v="15"/>
    <s v="Collection"/>
    <s v="Delivery &amp; Collection"/>
    <n v="20"/>
    <n v="30"/>
    <n v="10"/>
    <n v="10"/>
    <n v="10"/>
    <n v="10"/>
  </r>
  <r>
    <s v="4155372"/>
    <n v="4155372"/>
    <s v="JT-008691"/>
    <n v="44"/>
    <n v="44"/>
    <s v="ULD - Empty"/>
    <n v="0"/>
    <x v="0"/>
    <x v="31"/>
    <s v="14 Worth Street"/>
    <s v="Chullora"/>
    <s v="NSW"/>
    <s v="2190"/>
    <n v="4155377"/>
    <s v="JT-010132"/>
    <s v="Mills International  Trading"/>
    <s v="  "/>
    <s v="174 Andrews Rd"/>
    <s v="Penrith"/>
    <s v="NSW"/>
    <s v="2750"/>
    <s v="SY138-Mo-Fr"/>
    <d v="2019-09-24T12:50:00"/>
    <d v="2019-09-24T14:05:00"/>
    <n v="20"/>
    <n v="15"/>
    <s v="Collection"/>
    <s v="Delivery &amp; Collection"/>
    <n v="20"/>
    <n v="30"/>
    <n v="20"/>
    <n v="15"/>
    <n v="20"/>
    <n v="15"/>
  </r>
  <r>
    <s v="4155375"/>
    <n v="4155375"/>
    <s v="JT-137732"/>
    <n v="44"/>
    <n v="44"/>
    <s v="ULD - Full"/>
    <n v="0"/>
    <x v="11"/>
    <x v="1"/>
    <s v="2 Rudders St"/>
    <s v="Eastern Creek"/>
    <s v="NSW"/>
    <s v="2766"/>
    <n v="4155367"/>
    <s v="JT-014627"/>
    <s v="Nepean Hub"/>
    <s v="  "/>
    <s v="16-26 Jack Williams Drv"/>
    <s v="Penrith"/>
    <s v="NSW"/>
    <s v="2750"/>
    <s v="SY138-Mo-Fr"/>
    <d v="2019-09-24T17:35:00"/>
    <d v="2019-09-24T18:45:00"/>
    <n v="15"/>
    <n v="15"/>
    <s v="Delivery &amp; Collection"/>
    <s v="Delivery &amp; Collection"/>
    <n v="30"/>
    <n v="30"/>
    <n v="10"/>
    <n v="10"/>
    <n v="10"/>
    <n v="10"/>
  </r>
  <r>
    <s v="4155377"/>
    <n v="4155377"/>
    <s v="JT-010132"/>
    <n v="44"/>
    <n v="44"/>
    <s v="ULD - Full"/>
    <n v="40"/>
    <x v="75"/>
    <x v="1"/>
    <s v="174 Andrews Rd"/>
    <s v="Penrith"/>
    <s v="NSW"/>
    <s v="2750"/>
    <n v="4155370"/>
    <s v="JT-011716"/>
    <s v="SPF (Chullora)"/>
    <s v="R40 - R45"/>
    <s v="14 Worth Street"/>
    <s v="Chullora"/>
    <s v="NSW"/>
    <s v="2190"/>
    <s v="SY138-Mo-Fr"/>
    <d v="2019-09-24T14:05:00"/>
    <d v="2019-09-24T15:35:00"/>
    <n v="15"/>
    <n v="15"/>
    <s v="Delivery &amp; Collection"/>
    <s v="Delivery"/>
    <n v="30"/>
    <n v="15"/>
    <n v="15"/>
    <n v="15"/>
    <n v="15"/>
    <n v="15"/>
  </r>
  <r>
    <s v="4155652"/>
    <n v="4155652"/>
    <s v="JT-173390"/>
    <n v="28"/>
    <n v="28"/>
    <s v="ULD - Full"/>
    <n v="6"/>
    <x v="76"/>
    <x v="1"/>
    <s v="Building 2/60 Wallgrove Rd"/>
    <s v="Eastern Creek"/>
    <s v="NSW"/>
    <s v="2766"/>
    <n v="4155649"/>
    <s v="JT-173387"/>
    <s v="SPF (Chullora)"/>
    <s v="R40-R45"/>
    <s v="14 Worth Street"/>
    <s v="Chullora"/>
    <s v="NSW"/>
    <s v="2190"/>
    <s v="SY139-Mo-Fr Expired"/>
    <d v="2019-09-24T14:15:00"/>
    <d v="2019-09-24T15:10:00"/>
    <n v="15"/>
    <n v="10"/>
    <s v="Collection"/>
    <s v="Delivery"/>
    <n v="15"/>
    <n v="10"/>
    <n v="15"/>
    <n v="10"/>
    <n v="15"/>
    <n v="10"/>
  </r>
  <r>
    <s v="4155653"/>
    <n v="4155653"/>
    <s v="JT-173391"/>
    <n v="28"/>
    <n v="28"/>
    <s v="ULD - Empty"/>
    <n v="2"/>
    <x v="0"/>
    <x v="11"/>
    <s v="14 Worth Street"/>
    <s v="Chullora"/>
    <s v="NSW"/>
    <s v="2190"/>
    <n v="4155654"/>
    <s v="JT-173392"/>
    <s v="Coghlans"/>
    <s v="  "/>
    <s v="Unit 20 364 Woodpark Rd"/>
    <s v="Smithfield"/>
    <s v="NSW"/>
    <s v="2164"/>
    <s v="SY139-Mo-Fr Expired"/>
    <d v="2019-09-24T16:10:00"/>
    <d v="2019-09-24T17:00:00"/>
    <n v="10"/>
    <n v="10"/>
    <s v="Collection"/>
    <s v="Delivery &amp; Collection"/>
    <n v="10"/>
    <n v="20"/>
    <n v="10"/>
    <n v="10"/>
    <n v="10"/>
    <n v="10"/>
  </r>
  <r>
    <s v="4155654"/>
    <n v="4155654"/>
    <s v="JT-173392"/>
    <n v="28"/>
    <n v="28"/>
    <s v="ULD - Full"/>
    <n v="9"/>
    <x v="77"/>
    <x v="1"/>
    <s v="Unit 20 364 Woodpark Rd"/>
    <s v="Smithfield"/>
    <s v="NSW"/>
    <s v="2164"/>
    <n v="4155655"/>
    <s v="JT-173393"/>
    <s v="SPF (Chullora)"/>
    <s v="R40 - R45"/>
    <s v="14 Worth Street"/>
    <s v="Chullora"/>
    <s v="NSW"/>
    <s v="2190"/>
    <s v="SY139-Mo-Fr Expired"/>
    <d v="2019-09-24T17:00:00"/>
    <d v="2019-09-24T17:55:00"/>
    <n v="10"/>
    <n v="10"/>
    <s v="Delivery &amp; Collection"/>
    <s v="Delivery"/>
    <n v="20"/>
    <n v="10"/>
    <n v="10"/>
    <n v="10"/>
    <n v="10"/>
    <n v="10"/>
  </r>
  <r>
    <s v="4155657"/>
    <n v="4155657"/>
    <s v="JT-173395"/>
    <n v="28"/>
    <n v="28"/>
    <s v="ULD - Full"/>
    <n v="28"/>
    <x v="0"/>
    <x v="33"/>
    <s v="14 Worth Street"/>
    <s v="Chullora"/>
    <s v="NSW"/>
    <s v="2190"/>
    <n v="4155658"/>
    <s v="JT-173396"/>
    <s v="Castle Hill PUD"/>
    <s v="  "/>
    <s v="11 Hudson Avenue"/>
    <s v="Castle Hill"/>
    <s v="NSW"/>
    <s v="2154"/>
    <s v="SY139-Mo-Fr Expired"/>
    <d v="2019-09-24T18:45:00"/>
    <d v="2019-09-24T19:45:00"/>
    <n v="15"/>
    <n v="10"/>
    <s v="Collection"/>
    <s v="Delivery &amp; Collection"/>
    <n v="15"/>
    <n v="20"/>
    <n v="15"/>
    <n v="10"/>
    <n v="15"/>
    <n v="10"/>
  </r>
  <r>
    <s v="4155658"/>
    <n v="4155658"/>
    <s v="JT-173396"/>
    <n v="28"/>
    <n v="28"/>
    <s v="ULD - Full"/>
    <n v="28"/>
    <x v="10"/>
    <x v="1"/>
    <s v="11 Hudson Avenue"/>
    <s v="Castle Hill"/>
    <s v="NSW"/>
    <s v="2154"/>
    <n v="4155659"/>
    <s v="JT-173397"/>
    <s v="SPF (Chullora)"/>
    <s v="R40 - R45"/>
    <s v="14 Worth Street"/>
    <s v="Chullora"/>
    <s v="NSW"/>
    <s v="2190"/>
    <s v="SY139-Mo-Fr Expired"/>
    <d v="2019-09-24T19:45:00"/>
    <d v="2019-09-24T20:50:00"/>
    <n v="10"/>
    <n v="10"/>
    <s v="Delivery &amp; Collection"/>
    <s v="Delivery"/>
    <n v="20"/>
    <n v="10"/>
    <n v="10"/>
    <n v="10"/>
    <n v="10"/>
    <n v="10"/>
  </r>
  <r>
    <s v="4155719"/>
    <n v="4155719"/>
    <s v="JT-137731"/>
    <n v="28"/>
    <n v="28"/>
    <s v="ULD - Full"/>
    <n v="0"/>
    <x v="11"/>
    <x v="1"/>
    <s v="2 Rudders St"/>
    <s v="Eastern Creek"/>
    <s v="NSW"/>
    <s v="2766"/>
    <n v="4155727"/>
    <s v="JT-013965"/>
    <s v="Nepean Hub"/>
    <s v="  "/>
    <s v="16-26 Jack Williams Drv"/>
    <s v="Penrith"/>
    <s v="NSW"/>
    <s v="2750"/>
    <s v="SY140-Mo-Fr Expired"/>
    <d v="2019-09-24T17:15:00"/>
    <d v="2019-09-24T18:10:00"/>
    <n v="7.5"/>
    <n v="10"/>
    <s v="Delivery &amp; Collection"/>
    <s v="Delivery &amp; Collection"/>
    <n v="15"/>
    <n v="20"/>
    <n v="5"/>
    <n v="6"/>
    <n v="5"/>
    <n v="10"/>
  </r>
  <r>
    <s v="4155722"/>
    <n v="4155722"/>
    <s v="JT-009778"/>
    <n v="28"/>
    <n v="28"/>
    <s v="ULD - Full"/>
    <n v="14"/>
    <x v="20"/>
    <x v="29"/>
    <s v="2 Herbert St"/>
    <s v="St Leonards"/>
    <s v="NSW"/>
    <s v="2065"/>
    <n v="4155724"/>
    <s v="JT-011253"/>
    <s v="SPF (Chullora)"/>
    <s v="R40 - R45"/>
    <s v="14 Worth Street"/>
    <s v="Chullora"/>
    <s v="NSW"/>
    <s v="2190"/>
    <s v="SY140-Mo-Fr Expired"/>
    <d v="2019-09-24T13:50:00"/>
    <d v="2019-09-24T15:10:00"/>
    <n v="10"/>
    <n v="10"/>
    <s v="Collection"/>
    <s v="Delivery"/>
    <n v="10"/>
    <n v="10"/>
    <n v="5"/>
    <n v="5"/>
    <n v="5"/>
    <n v="5"/>
  </r>
  <r>
    <s v="4155722D"/>
    <n v="4155722"/>
    <s v="JT-009778"/>
    <n v="28"/>
    <n v="28"/>
    <s v="ULD - Full"/>
    <n v="12"/>
    <x v="20"/>
    <x v="29"/>
    <s v="2 Herbert St"/>
    <s v="St Leonards"/>
    <s v="NSW"/>
    <s v="2065"/>
    <n v="4155723"/>
    <s v="JT-010732"/>
    <s v="SWLF"/>
    <s v="R16-R17"/>
    <s v="Weeroona Rd North"/>
    <s v="Strathfield"/>
    <s v="NSW"/>
    <s v="2135"/>
    <s v="SY140-Mo-Fr Expired"/>
    <d v="2019-09-24T13:50:00"/>
    <d v="2019-09-24T14:45:00"/>
    <n v="10"/>
    <n v="7.5"/>
    <s v="Collection"/>
    <s v="Delivery &amp; Collection"/>
    <n v="10"/>
    <n v="15"/>
    <n v="5"/>
    <n v="7"/>
    <n v="5"/>
    <n v="10"/>
  </r>
  <r>
    <s v="4155723"/>
    <n v="4155723"/>
    <s v="JT-010732"/>
    <n v="28"/>
    <n v="28"/>
    <s v="ULD - Full"/>
    <n v="10"/>
    <x v="1"/>
    <x v="14"/>
    <s v="Weeroona Rd North"/>
    <s v="Strathfield"/>
    <s v="NSW"/>
    <s v="2135"/>
    <n v="4155724"/>
    <s v="JT-011253"/>
    <s v="SPF (Chullora)"/>
    <s v="R40 - R45"/>
    <s v="14 Worth Street"/>
    <s v="Chullora"/>
    <s v="NSW"/>
    <s v="2190"/>
    <s v="SY140-Mo-Fr Expired"/>
    <d v="2019-09-24T14:45:00"/>
    <d v="2019-09-24T15:10:00"/>
    <n v="7.5"/>
    <n v="10"/>
    <s v="Delivery &amp; Collection"/>
    <s v="Delivery"/>
    <n v="15"/>
    <n v="10"/>
    <n v="7"/>
    <n v="5"/>
    <n v="10"/>
    <n v="5"/>
  </r>
  <r>
    <s v="4155725"/>
    <n v="4155725"/>
    <s v="JT-011515"/>
    <n v="28"/>
    <n v="28"/>
    <s v="ULD - Full"/>
    <n v="14"/>
    <x v="0"/>
    <x v="40"/>
    <s v="14 Worth Street"/>
    <s v="Chullora"/>
    <s v="NSW"/>
    <s v="2190"/>
    <n v="4155719"/>
    <s v="JT-137731"/>
    <s v="Nepean Overflow Site (Access Code C2457)"/>
    <s v="  "/>
    <s v="2 Rudders St"/>
    <s v="Eastern Creek"/>
    <s v="NSW"/>
    <s v="2766"/>
    <s v="SY140-Mo-Fr Expired"/>
    <d v="2019-09-24T15:25:00"/>
    <d v="2019-09-24T17:15:00"/>
    <n v="15"/>
    <n v="7.5"/>
    <s v="Collection"/>
    <s v="Delivery &amp; Collection"/>
    <n v="15"/>
    <n v="15"/>
    <n v="7"/>
    <n v="5"/>
    <n v="10"/>
    <n v="5"/>
  </r>
  <r>
    <s v="4155725D"/>
    <n v="4155725"/>
    <s v="JT-011515"/>
    <n v="28"/>
    <n v="28"/>
    <s v="ULD - Full"/>
    <n v="14"/>
    <x v="0"/>
    <x v="40"/>
    <s v="14 Worth Street"/>
    <s v="Chullora"/>
    <s v="NSW"/>
    <s v="2190"/>
    <n v="4155719"/>
    <s v="JT-137731"/>
    <s v="Nepean Overflow Site (Access Code C2457)"/>
    <s v="  "/>
    <s v="2 Rudders St"/>
    <s v="Eastern Creek"/>
    <s v="NSW"/>
    <s v="2766"/>
    <s v="SY140-Mo-Fr Expired"/>
    <d v="2019-09-24T15:25:00"/>
    <d v="2019-09-24T17:15:00"/>
    <n v="15"/>
    <n v="7.5"/>
    <s v="Collection"/>
    <s v="Delivery &amp; Collection"/>
    <n v="15"/>
    <n v="15"/>
    <n v="7"/>
    <n v="5"/>
    <n v="10"/>
    <n v="5"/>
  </r>
  <r>
    <s v="4155727"/>
    <n v="4155727"/>
    <s v="JT-013965"/>
    <n v="28"/>
    <n v="28"/>
    <s v="ULD - Full"/>
    <n v="14"/>
    <x v="71"/>
    <x v="1"/>
    <s v="16-26 Jack Williams Drv"/>
    <s v="Penrith"/>
    <s v="NSW"/>
    <s v="2750"/>
    <n v="4155729"/>
    <s v="JT-016015"/>
    <s v="SPF (Chullora)"/>
    <s v="R40 - R45"/>
    <s v="14 Worth Street"/>
    <s v="Chullora"/>
    <s v="NSW"/>
    <s v="2190"/>
    <s v="SY140-Mo-Fr Expired"/>
    <d v="2019-09-24T18:10:00"/>
    <d v="2019-09-24T19:50:00"/>
    <n v="10"/>
    <n v="10"/>
    <s v="Delivery &amp; Collection"/>
    <s v="Delivery"/>
    <n v="20"/>
    <n v="10"/>
    <n v="6"/>
    <n v="10"/>
    <n v="10"/>
    <n v="10"/>
  </r>
  <r>
    <s v="4155727D"/>
    <n v="4155727"/>
    <s v="JT-013965"/>
    <n v="28"/>
    <n v="28"/>
    <s v="ULD - Full"/>
    <n v="12"/>
    <x v="71"/>
    <x v="1"/>
    <s v="16-26 Jack Williams Drv"/>
    <s v="Penrith"/>
    <s v="NSW"/>
    <s v="2750"/>
    <n v="4155728"/>
    <s v="JT-015434"/>
    <s v="SWLF"/>
    <s v="R8 - R17"/>
    <s v="Weeroona Rd North"/>
    <s v="Strathfield"/>
    <s v="NSW"/>
    <s v="2135"/>
    <s v="SY140-Mo-Fr Expired"/>
    <d v="2019-09-24T18:10:00"/>
    <d v="2019-09-24T19:30:00"/>
    <n v="10"/>
    <n v="10"/>
    <s v="Delivery &amp; Collection"/>
    <s v="Delivery"/>
    <n v="20"/>
    <n v="10"/>
    <n v="6"/>
    <n v="10"/>
    <n v="10"/>
    <n v="10"/>
  </r>
  <r>
    <s v="4155664"/>
    <n v="4155664"/>
    <s v="JT-010687"/>
    <n v="8"/>
    <n v="8"/>
    <s v="ULD - Full"/>
    <n v="8"/>
    <x v="78"/>
    <x v="1"/>
    <s v="350 Parramatta Rd"/>
    <s v="Homebush"/>
    <s v="NSW"/>
    <s v="2140"/>
    <n v="4155665"/>
    <s v="JT-011244"/>
    <s v="SPF (Chullora)"/>
    <s v="R33 - R38"/>
    <s v="14 Worth Street"/>
    <s v="Chullora"/>
    <s v="NSW"/>
    <s v="2190"/>
    <s v="SY141-Mon-Fri"/>
    <d v="2019-09-24T14:45:00"/>
    <d v="2019-09-24T15:10:00"/>
    <n v="10"/>
    <n v="7.5"/>
    <s v="Collection"/>
    <s v="Delivery &amp; Collection"/>
    <n v="10"/>
    <n v="15"/>
    <n v="10"/>
    <n v="7"/>
    <n v="10"/>
    <n v="10"/>
  </r>
  <r>
    <s v="4155665"/>
    <n v="4155665"/>
    <s v="JT-011244"/>
    <n v="8"/>
    <n v="8"/>
    <s v="ULD - Empty"/>
    <n v="5"/>
    <x v="0"/>
    <x v="11"/>
    <s v="14 Worth Street"/>
    <s v="Chullora"/>
    <s v="NSW"/>
    <s v="2190"/>
    <n v="4155666"/>
    <s v="JT-011792"/>
    <s v="Candlelyte"/>
    <s v="  "/>
    <s v="Averill Street &amp; Cavell Avenue"/>
    <s v="Rhodes"/>
    <s v="NSW"/>
    <s v="2138"/>
    <s v="SY141-Mon-Fri"/>
    <d v="2019-09-24T15:10:00"/>
    <d v="2019-09-24T15:45:00"/>
    <n v="7.5"/>
    <n v="7.5"/>
    <s v="Delivery &amp; Collection"/>
    <s v="Delivery &amp; Collection"/>
    <n v="15"/>
    <n v="15"/>
    <n v="7"/>
    <n v="7"/>
    <n v="10"/>
    <n v="10"/>
  </r>
  <r>
    <s v="4155666"/>
    <n v="4155666"/>
    <s v="JT-011792"/>
    <n v="8"/>
    <n v="8"/>
    <s v="ULD - Full"/>
    <n v="4"/>
    <x v="79"/>
    <x v="1"/>
    <s v="Averill Street &amp; Cavell Avenue"/>
    <s v="Rhodes"/>
    <s v="NSW"/>
    <s v="2138"/>
    <n v="4155667"/>
    <s v="JT-012483"/>
    <s v="SPF (Chullora)"/>
    <s v="R33 - R38"/>
    <s v="14 Worth Street"/>
    <s v="Chullora"/>
    <s v="NSW"/>
    <s v="2190"/>
    <s v="SY141-Mon-Fri"/>
    <d v="2019-09-24T15:45:00"/>
    <d v="2019-09-24T16:20:00"/>
    <n v="7.5"/>
    <n v="7.5"/>
    <s v="Delivery &amp; Collection"/>
    <s v="Delivery &amp; Collection"/>
    <n v="15"/>
    <n v="15"/>
    <n v="7"/>
    <n v="7"/>
    <n v="10"/>
    <n v="10"/>
  </r>
  <r>
    <s v="4155667"/>
    <n v="4155667"/>
    <s v="JT-012483"/>
    <n v="8"/>
    <n v="8"/>
    <s v="ULD - Empty"/>
    <n v="0"/>
    <x v="0"/>
    <x v="11"/>
    <s v="14 Worth Street"/>
    <s v="Chullora"/>
    <s v="NSW"/>
    <s v="2190"/>
    <n v="4155668"/>
    <s v="JT-013456"/>
    <s v="Big W - Chullora"/>
    <s v="  "/>
    <s v="355/357 Waterloo Rd"/>
    <s v="Chullora"/>
    <s v="NSW"/>
    <s v="2190"/>
    <s v="SY141-Mon-Fri"/>
    <d v="2019-09-24T16:20:00"/>
    <d v="2019-09-24T16:50:00"/>
    <n v="7.5"/>
    <n v="10"/>
    <s v="Delivery &amp; Collection"/>
    <s v="Delivery &amp; Collection"/>
    <n v="15"/>
    <n v="20"/>
    <n v="7"/>
    <n v="10"/>
    <n v="10"/>
    <n v="10"/>
  </r>
  <r>
    <s v="4155668"/>
    <n v="4155668"/>
    <s v="JT-013456"/>
    <n v="8"/>
    <n v="8"/>
    <s v="ULD - Full"/>
    <n v="1"/>
    <x v="80"/>
    <x v="1"/>
    <s v="355/357 Waterloo Rd"/>
    <s v="Chullora"/>
    <s v="NSW"/>
    <s v="2190"/>
    <n v="4155669"/>
    <s v="JT-014247"/>
    <s v="SPF (Chullora)"/>
    <s v="R40 - R45"/>
    <s v="14 Worth Street"/>
    <s v="Chullora"/>
    <s v="NSW"/>
    <s v="2190"/>
    <s v="SY141-Mon-Fri"/>
    <d v="2019-09-24T16:50:00"/>
    <d v="2019-09-24T17:30:00"/>
    <n v="10"/>
    <n v="7.5"/>
    <s v="Delivery &amp; Collection"/>
    <s v="Delivery &amp; Collection"/>
    <n v="20"/>
    <n v="15"/>
    <n v="10"/>
    <n v="7"/>
    <n v="10"/>
    <n v="10"/>
  </r>
  <r>
    <s v="4155669"/>
    <n v="4155669"/>
    <s v="JT-014247"/>
    <n v="8"/>
    <n v="8"/>
    <s v="ULD - Full"/>
    <n v="8"/>
    <x v="0"/>
    <x v="31"/>
    <s v="14 Worth Street"/>
    <s v="Chullora"/>
    <s v="NSW"/>
    <s v="2190"/>
    <n v="4155661"/>
    <s v="JT-142314"/>
    <s v="SWLF"/>
    <s v="R8 - R11"/>
    <s v="Weeroona Rd North"/>
    <s v="Strathfield"/>
    <s v="NSW"/>
    <s v="2135"/>
    <s v="SY141-Mon-Fri"/>
    <d v="2019-09-24T17:30:00"/>
    <d v="2019-09-24T17:55:00"/>
    <n v="7.5"/>
    <n v="10"/>
    <s v="Delivery &amp; Collection"/>
    <s v="Delivery"/>
    <n v="15"/>
    <n v="10"/>
    <n v="7"/>
    <n v="10"/>
    <n v="10"/>
    <n v="10"/>
  </r>
  <r>
    <s v="4155671"/>
    <n v="4155671"/>
    <s v="JT-015508"/>
    <n v="8"/>
    <n v="8"/>
    <s v="ULD - Full"/>
    <n v="0"/>
    <x v="1"/>
    <x v="41"/>
    <s v="Weeroona Rd North"/>
    <s v="Strathfield"/>
    <s v="NSW"/>
    <s v="2135"/>
    <n v="4155672"/>
    <s v="JT-016432"/>
    <s v="Mascot Airport (DOM) (Australian Air Cargo)"/>
    <s v="  "/>
    <s v="Fifth Street"/>
    <s v="Mascot"/>
    <s v="NSW"/>
    <s v="2020"/>
    <s v="SY141-Mon-Fri"/>
    <d v="2019-09-24T19:20:00"/>
    <d v="2019-09-24T20:15:00"/>
    <n v="20"/>
    <n v="20"/>
    <s v="Collection"/>
    <s v="Delivery"/>
    <n v="20"/>
    <n v="20"/>
    <n v="20"/>
    <n v="20"/>
    <n v="20"/>
    <n v="20"/>
  </r>
  <r>
    <s v="4155673"/>
    <n v="4155673"/>
    <s v="JT-017339"/>
    <n v="8"/>
    <n v="8"/>
    <s v="ULD - Full"/>
    <n v="0"/>
    <x v="34"/>
    <x v="42"/>
    <s v="10 Ralph St"/>
    <s v="Alexandria"/>
    <s v="NSW"/>
    <s v="2015"/>
    <n v="4155674"/>
    <s v="JT-017775"/>
    <s v="Mascot Airport (DOM) (Australian Air Cargo)"/>
    <s v="  "/>
    <s v="Fifth Street"/>
    <s v="Mascot"/>
    <s v="NSW"/>
    <s v="2020"/>
    <s v="SY141-Mon-Fri"/>
    <d v="2019-09-24T21:00:00"/>
    <d v="2019-09-24T21:25:00"/>
    <n v="15"/>
    <n v="15"/>
    <s v="Collection"/>
    <s v="Delivery"/>
    <n v="15"/>
    <n v="15"/>
    <n v="15"/>
    <n v="15"/>
    <n v="15"/>
    <n v="15"/>
  </r>
  <r>
    <s v="4155733"/>
    <n v="4155733"/>
    <s v="JT-165760"/>
    <n v="28"/>
    <n v="28"/>
    <s v="ULD - Full"/>
    <n v="28"/>
    <x v="69"/>
    <x v="1"/>
    <s v="57 Anderson Rd"/>
    <s v="Smeaton Grange"/>
    <s v="NSW"/>
    <s v="2567"/>
    <n v="4155734"/>
    <s v="JT-165761"/>
    <s v="SPF (Chullora)"/>
    <s v="  "/>
    <s v="14 Worth Street"/>
    <s v="Chullora"/>
    <s v="NSW"/>
    <s v="2190"/>
    <s v="SY142 Mo-Fr"/>
    <d v="2019-09-24T19:05:00"/>
    <d v="2019-09-24T20:35:00"/>
    <n v="20"/>
    <n v="20"/>
    <s v="Collection"/>
    <s v="Delivery"/>
    <n v="20"/>
    <n v="20"/>
    <n v="20"/>
    <n v="20"/>
    <n v="20"/>
    <n v="20"/>
  </r>
  <r>
    <s v="4155735"/>
    <n v="4155735"/>
    <s v="JT-137276"/>
    <n v="28"/>
    <n v="28"/>
    <s v="ULD - Full"/>
    <n v="4"/>
    <x v="0"/>
    <x v="43"/>
    <s v="14 Worth Street"/>
    <s v="Chullora"/>
    <s v="NSW"/>
    <s v="2190"/>
    <n v="4155736"/>
    <s v="JT-137277"/>
    <s v="Toll - Optus"/>
    <s v="  "/>
    <s v="10 / 71 Byron Road"/>
    <s v="Yennora"/>
    <s v="NSW"/>
    <s v="  "/>
    <s v="SY142 Mo-Fr"/>
    <d v="2019-09-24T13:20:00"/>
    <d v="2019-09-24T14:15:00"/>
    <n v="10"/>
    <n v="15"/>
    <s v="Collection"/>
    <s v="Delivery"/>
    <n v="10"/>
    <n v="15"/>
    <n v="10"/>
    <n v="15"/>
    <n v="10"/>
    <n v="15"/>
  </r>
  <r>
    <s v="4155739"/>
    <n v="4155739"/>
    <s v="JT-011342"/>
    <n v="28"/>
    <n v="28"/>
    <s v="ULD - Full"/>
    <n v="16"/>
    <x v="81"/>
    <x v="1"/>
    <s v="1 Moorebank Ave"/>
    <s v="Moorebank"/>
    <s v="NSW"/>
    <s v="2170"/>
    <n v="4155740"/>
    <s v="JT-012151"/>
    <s v="SWLF"/>
    <s v="R8 - R11"/>
    <s v="Weeroona Rd North"/>
    <s v="Strathfield"/>
    <s v="NSW"/>
    <s v="2135"/>
    <s v="SY142 Mo-Fr"/>
    <d v="2019-09-24T15:15:00"/>
    <d v="2019-09-24T16:15:00"/>
    <n v="15"/>
    <n v="10"/>
    <s v="Collection"/>
    <s v="Delivery"/>
    <n v="15"/>
    <n v="10"/>
    <n v="15"/>
    <n v="10"/>
    <n v="15"/>
    <n v="10"/>
  </r>
  <r>
    <s v="4155690"/>
    <n v="4155690"/>
    <s v="JT-140042"/>
    <n v="28"/>
    <n v="28"/>
    <s v="ULD - Full"/>
    <n v="3"/>
    <x v="1"/>
    <x v="30"/>
    <s v="Weeroona Rd North"/>
    <s v="Strathfield"/>
    <s v="NSW"/>
    <s v="2135"/>
    <n v="4155692"/>
    <s v="JT-141477"/>
    <s v="St Leonards DF"/>
    <s v="13"/>
    <s v="2 Herbert St"/>
    <s v="St Leonards"/>
    <s v="NSW"/>
    <s v="2065"/>
    <s v="SY143 Mo-Fr"/>
    <d v="2019-09-24T17:30:00"/>
    <d v="2019-09-24T18:40:00"/>
    <n v="10"/>
    <n v="7.5"/>
    <s v="Collection"/>
    <s v="Delivery &amp; Collection"/>
    <n v="10"/>
    <n v="15"/>
    <n v="10"/>
    <n v="5"/>
    <n v="10"/>
    <n v="5"/>
  </r>
  <r>
    <s v="4155692"/>
    <n v="4155692"/>
    <s v="JT-141477"/>
    <n v="28"/>
    <n v="28"/>
    <s v="ULD - Full"/>
    <n v="14"/>
    <x v="20"/>
    <x v="44"/>
    <s v="2 Herbert St"/>
    <s v="St Leonards"/>
    <s v="NSW"/>
    <s v="2065"/>
    <n v="4155693"/>
    <s v="JT-141478"/>
    <s v="SPF (Chullora)"/>
    <s v="R40 - 45"/>
    <s v="14 Worth Street"/>
    <s v="Chullora"/>
    <s v="NSW"/>
    <s v="2190"/>
    <s v="SY143 Mo-Fr"/>
    <d v="2019-09-24T18:40:00"/>
    <d v="2019-09-24T19:50:00"/>
    <n v="7.5"/>
    <n v="10"/>
    <s v="Delivery &amp; Collection"/>
    <s v="Delivery"/>
    <n v="15"/>
    <n v="10"/>
    <n v="5"/>
    <n v="10"/>
    <n v="5"/>
    <n v="10"/>
  </r>
  <r>
    <s v="4155692D"/>
    <n v="4155692"/>
    <s v="JT-141477"/>
    <n v="28"/>
    <n v="28"/>
    <s v="ULD - Full"/>
    <n v="12"/>
    <x v="20"/>
    <x v="44"/>
    <s v="2 Herbert St"/>
    <s v="St Leonards"/>
    <s v="NSW"/>
    <s v="2065"/>
    <n v="4155691"/>
    <s v="JT-140044"/>
    <s v="SWLF"/>
    <s v="R8 - R17"/>
    <s v="Weeroona Rd North"/>
    <s v="Strathfield"/>
    <s v="NSW"/>
    <s v="2135"/>
    <s v="SY143 Mo-Fr"/>
    <d v="2019-09-24T18:40:00"/>
    <d v="2019-09-24T19:30:00"/>
    <n v="7.5"/>
    <n v="10"/>
    <s v="Delivery &amp; Collection"/>
    <s v="Delivery"/>
    <n v="15"/>
    <n v="10"/>
    <n v="5"/>
    <n v="10"/>
    <n v="5"/>
    <n v="10"/>
  </r>
  <r>
    <s v="4155696"/>
    <n v="4155696"/>
    <s v="JT-008982"/>
    <n v="28"/>
    <n v="28"/>
    <s v="ULD - Full"/>
    <n v="28"/>
    <x v="34"/>
    <x v="23"/>
    <s v="10 Ralph St"/>
    <s v="Alexandria"/>
    <s v="NSW"/>
    <s v="2015"/>
    <n v="4155697"/>
    <s v="JT-009862"/>
    <s v="SPF (Chullora)"/>
    <s v="R40 - R45"/>
    <s v="14 Worth Street"/>
    <s v="Chullora"/>
    <s v="NSW"/>
    <s v="2190"/>
    <s v="SY143 Mo-Fr"/>
    <d v="2019-09-24T13:00:00"/>
    <d v="2019-09-24T13:55:00"/>
    <n v="10"/>
    <n v="10"/>
    <s v="Collection"/>
    <s v="Delivery"/>
    <n v="10"/>
    <n v="10"/>
    <n v="10"/>
    <n v="10"/>
    <n v="10"/>
    <n v="10"/>
  </r>
  <r>
    <s v="4155698"/>
    <n v="4155698"/>
    <s v="JT-010154"/>
    <n v="28"/>
    <n v="28"/>
    <s v="ULD - Full"/>
    <n v="28"/>
    <x v="0"/>
    <x v="33"/>
    <s v="14 Worth Street"/>
    <s v="Chullora"/>
    <s v="NSW"/>
    <s v="2190"/>
    <n v="4155699"/>
    <s v="JT-011286"/>
    <s v="Alexandria Hub"/>
    <s v="14"/>
    <s v="10 Ralph St"/>
    <s v="Alexandria"/>
    <s v="NSW"/>
    <s v="2015"/>
    <s v="SY143 Mo-Fr"/>
    <d v="2019-09-24T14:10:00"/>
    <d v="2019-09-24T15:10:00"/>
    <n v="15"/>
    <n v="10"/>
    <s v="Collection"/>
    <s v="Delivery &amp; Collection"/>
    <n v="15"/>
    <n v="20"/>
    <n v="15"/>
    <n v="10"/>
    <n v="15"/>
    <n v="10"/>
  </r>
  <r>
    <s v="4155699"/>
    <n v="4155699"/>
    <s v="JT-011286"/>
    <n v="28"/>
    <n v="28"/>
    <s v="ULD - Full"/>
    <n v="27"/>
    <x v="14"/>
    <x v="26"/>
    <s v="10 Ralph St"/>
    <s v="Alexandria"/>
    <s v="NSW"/>
    <s v="2015"/>
    <n v="4155700"/>
    <s v="JT-012658"/>
    <s v="SPF (Chullora)"/>
    <s v="R40 - R45"/>
    <s v="14 Worth Street"/>
    <s v="Chullora"/>
    <s v="NSW"/>
    <s v="2190"/>
    <s v="SY143 Mo-Fr"/>
    <d v="2019-09-24T15:10:00"/>
    <d v="2019-09-24T16:15:00"/>
    <n v="10"/>
    <n v="10"/>
    <s v="Delivery &amp; Collection"/>
    <s v="Delivery"/>
    <n v="20"/>
    <n v="10"/>
    <n v="10"/>
    <n v="10"/>
    <n v="10"/>
    <n v="10"/>
  </r>
  <r>
    <s v="4155703"/>
    <n v="4155703"/>
    <s v="JT-141871"/>
    <n v="28"/>
    <n v="28"/>
    <s v="ULD - Full"/>
    <n v="8"/>
    <x v="0"/>
    <x v="3"/>
    <s v="14 Worth Street"/>
    <s v="Chullora"/>
    <s v="NSW"/>
    <s v="2190"/>
    <n v="4155704"/>
    <s v="JT-141873"/>
    <s v="Chullora PDC"/>
    <s v="D10 - 12"/>
    <s v="Beaufort Place"/>
    <s v="Chullora"/>
    <s v="NSW"/>
    <s v="2190"/>
    <s v="SY144-Mo-Th"/>
    <d v="2019-09-24T18:05:00"/>
    <d v="2019-09-24T18:20:00"/>
    <n v="15"/>
    <n v="15"/>
    <s v="Collection"/>
    <s v="Delivery"/>
    <n v="15"/>
    <n v="15"/>
    <n v="15"/>
    <n v="15"/>
    <n v="15"/>
    <n v="15"/>
  </r>
  <r>
    <s v="4155705"/>
    <n v="4155705"/>
    <s v="JT-022257"/>
    <n v="28"/>
    <n v="28"/>
    <s v="ULD - Full"/>
    <n v="0"/>
    <x v="1"/>
    <x v="45"/>
    <s v="Weeroona Rd North"/>
    <s v="Strathfield"/>
    <s v="NSW"/>
    <s v="2135"/>
    <n v="4155706"/>
    <s v="JT-022258"/>
    <s v="SWLF"/>
    <s v="D26"/>
    <s v="Weeroona Rd North"/>
    <s v="Strathfield"/>
    <s v="NSW"/>
    <s v="2135"/>
    <s v="SY144-Mo-Th"/>
    <d v="2019-09-24T13:20:00"/>
    <d v="2019-09-24T13:35:00"/>
    <n v="10"/>
    <n v="10"/>
    <s v="Collection"/>
    <s v="Delivery"/>
    <n v="10"/>
    <n v="10"/>
    <n v="10"/>
    <n v="10"/>
    <n v="10"/>
    <n v="10"/>
  </r>
  <r>
    <s v="4155709"/>
    <n v="4155709"/>
    <s v="JT-007034"/>
    <n v="28"/>
    <n v="28"/>
    <s v="ULD - Full"/>
    <n v="28"/>
    <x v="31"/>
    <x v="12"/>
    <s v="21 Factory St"/>
    <s v="Granville"/>
    <s v="NSW"/>
    <s v="2142"/>
    <n v="4155710"/>
    <s v="JT-007464"/>
    <s v="SPF (Chullora)"/>
    <s v="R33 - R38"/>
    <s v="14 Worth Street"/>
    <s v="Chullora"/>
    <s v="NSW"/>
    <s v="2190"/>
    <s v="SY144-Mo-Th"/>
    <d v="2019-09-24T10:30:00"/>
    <d v="2019-09-24T11:05:00"/>
    <n v="10"/>
    <n v="7.5"/>
    <s v="Collection"/>
    <s v="Delivery &amp; Collection"/>
    <n v="10"/>
    <n v="15"/>
    <n v="10"/>
    <n v="7"/>
    <n v="10"/>
    <n v="10"/>
  </r>
  <r>
    <s v="4155710"/>
    <n v="4155710"/>
    <s v="JT-007464"/>
    <n v="28"/>
    <n v="28"/>
    <s v="ULD - Empty"/>
    <n v="0"/>
    <x v="0"/>
    <x v="11"/>
    <s v="14 Worth Street"/>
    <s v="Chullora"/>
    <s v="NSW"/>
    <s v="2190"/>
    <n v="4155711"/>
    <s v="JT-008009"/>
    <s v="Fuji Xerox - Moorebank"/>
    <s v="  "/>
    <s v="1 Moorebank Ave"/>
    <s v="Moorebank"/>
    <s v="NSW"/>
    <s v="2170"/>
    <s v="SY144-Mo-Th"/>
    <d v="2019-09-24T11:05:00"/>
    <d v="2019-09-24T12:00:00"/>
    <n v="7.5"/>
    <n v="10"/>
    <s v="Delivery &amp; Collection"/>
    <s v="Delivery &amp; Collection"/>
    <n v="15"/>
    <n v="20"/>
    <n v="7"/>
    <n v="10"/>
    <n v="10"/>
    <n v="10"/>
  </r>
  <r>
    <s v="4155711"/>
    <n v="4155711"/>
    <s v="JT-008009"/>
    <n v="28"/>
    <n v="28"/>
    <s v="ULD - Full"/>
    <n v="12"/>
    <x v="81"/>
    <x v="1"/>
    <s v="1 Moorebank Ave"/>
    <s v="Moorebank"/>
    <s v="NSW"/>
    <s v="2170"/>
    <n v="4155712"/>
    <s v="JT-009085"/>
    <s v="SWLF"/>
    <s v="R16 - R18"/>
    <s v="Weeroona Rd North"/>
    <s v="Strathfield"/>
    <s v="NSW"/>
    <s v="2135"/>
    <s v="SY144-Mo-Th"/>
    <d v="2019-09-24T12:00:00"/>
    <d v="2019-09-24T13:10:00"/>
    <n v="10"/>
    <n v="10"/>
    <s v="Delivery &amp; Collection"/>
    <s v="Delivery"/>
    <n v="20"/>
    <n v="10"/>
    <n v="10"/>
    <n v="10"/>
    <n v="10"/>
    <n v="10"/>
  </r>
  <r>
    <s v="4155714"/>
    <n v="4155714"/>
    <s v="JT-010997"/>
    <n v="28"/>
    <n v="28"/>
    <s v="ULD - Full"/>
    <n v="28"/>
    <x v="31"/>
    <x v="12"/>
    <s v="21 Factory St"/>
    <s v="Granville"/>
    <s v="NSW"/>
    <s v="2142"/>
    <n v="4155715"/>
    <s v="JT-011605"/>
    <s v="SPF (Chullora)"/>
    <s v="R33 - R38"/>
    <s v="14 Worth Street"/>
    <s v="Chullora"/>
    <s v="NSW"/>
    <s v="2190"/>
    <s v="SY144-Mo-Th"/>
    <d v="2019-09-24T14:55:00"/>
    <d v="2019-09-24T15:30:00"/>
    <n v="10"/>
    <n v="15"/>
    <s v="Collection"/>
    <s v="Delivery"/>
    <n v="10"/>
    <n v="15"/>
    <n v="10"/>
    <n v="15"/>
    <n v="10"/>
    <n v="15"/>
  </r>
  <r>
    <s v="4155717"/>
    <n v="4155717"/>
    <s v="JT-127641"/>
    <n v="28"/>
    <n v="28"/>
    <s v="ULD - Full"/>
    <n v="8"/>
    <x v="82"/>
    <x v="1"/>
    <s v="U1, 208 Walters Rd"/>
    <s v="Blacktown"/>
    <s v="NSW"/>
    <s v="2148"/>
    <n v="4155718"/>
    <s v="JT-127642"/>
    <s v="SPF (Chullora)"/>
    <s v="R40 - R45"/>
    <s v="14 Worth Street"/>
    <s v="Chullora"/>
    <s v="NSW"/>
    <s v="2190"/>
    <s v="SY144-Mo-Th"/>
    <d v="2019-09-24T16:50:00"/>
    <d v="2019-09-24T17:50:00"/>
    <n v="7.5"/>
    <n v="10"/>
    <s v="Delivery &amp; Collection"/>
    <s v="Delivery"/>
    <n v="15"/>
    <n v="10"/>
    <n v="15"/>
    <n v="10"/>
    <n v="15"/>
    <n v="10"/>
  </r>
  <r>
    <s v="4155678"/>
    <n v="4155678"/>
    <s v="JT-012223"/>
    <n v="28"/>
    <n v="28"/>
    <s v="ULD - Full"/>
    <n v="19"/>
    <x v="83"/>
    <x v="1"/>
    <s v="7 Eucalyptus Place"/>
    <s v="Eastern Creek"/>
    <s v="NSW"/>
    <s v="2766"/>
    <n v="4155680"/>
    <s v="JT-013752"/>
    <s v="SPF (Chullora)"/>
    <s v="R40 - R45"/>
    <s v="14 Worth Street"/>
    <s v="Chullora"/>
    <s v="NSW"/>
    <s v="2190"/>
    <s v="SY145-Mo-Th"/>
    <d v="2019-09-24T16:15:00"/>
    <d v="2019-09-24T17:45:00"/>
    <n v="15"/>
    <n v="10"/>
    <s v="Collection"/>
    <s v="Delivery"/>
    <n v="15"/>
    <n v="10"/>
    <n v="15"/>
    <n v="5"/>
    <n v="15"/>
    <n v="5"/>
  </r>
  <r>
    <s v="4155679"/>
    <n v="4155679"/>
    <s v="JT-012754"/>
    <n v="28"/>
    <n v="28"/>
    <s v="ULD - Full"/>
    <n v="1"/>
    <x v="67"/>
    <x v="46"/>
    <s v="2 Milner Ave"/>
    <s v="Horsley Park"/>
    <s v="NSW"/>
    <s v="2175"/>
    <n v="4155680"/>
    <s v="JT-013752"/>
    <s v="SPF (Chullora)"/>
    <s v="R40 - R45"/>
    <s v="14 Worth Street"/>
    <s v="Chullora"/>
    <s v="NSW"/>
    <s v="2190"/>
    <s v="SY145-Mo-Th"/>
    <d v="2019-09-24T16:45:00"/>
    <d v="2019-09-24T17:45:00"/>
    <n v="15"/>
    <n v="10"/>
    <s v="Collection"/>
    <s v="Delivery"/>
    <n v="15"/>
    <n v="10"/>
    <n v="15"/>
    <n v="5"/>
    <n v="15"/>
    <n v="5"/>
  </r>
  <r>
    <s v="4155681"/>
    <n v="4155681"/>
    <s v="JT-014896"/>
    <n v="28"/>
    <n v="28"/>
    <s v="ULD - Full"/>
    <n v="11"/>
    <x v="10"/>
    <x v="24"/>
    <s v="11 Hudson Avenue"/>
    <s v="Castle Hill"/>
    <s v="NSW"/>
    <s v="2154"/>
    <n v="4155683"/>
    <s v="JT-016193"/>
    <s v="SPF (Chullora)"/>
    <s v="R40 - R45"/>
    <s v="14 Worth Street"/>
    <s v="Chullora"/>
    <s v="NSW"/>
    <s v="2190"/>
    <s v="SY145-Mo-Th"/>
    <d v="2019-09-24T18:50:00"/>
    <d v="2019-09-24T20:45:00"/>
    <n v="15"/>
    <n v="10"/>
    <s v="Collection"/>
    <s v="Delivery"/>
    <n v="15"/>
    <n v="10"/>
    <n v="7"/>
    <n v="10"/>
    <n v="10"/>
    <n v="10"/>
  </r>
  <r>
    <s v="4155681D"/>
    <n v="4155681"/>
    <s v="JT-014896"/>
    <n v="28"/>
    <n v="28"/>
    <s v="ULD - Full"/>
    <n v="11"/>
    <x v="10"/>
    <x v="24"/>
    <s v="11 Hudson Avenue"/>
    <s v="Castle Hill"/>
    <s v="NSW"/>
    <s v="2154"/>
    <n v="4155682"/>
    <s v="JT-015902"/>
    <s v="SWLF"/>
    <s v="R8 - R17"/>
    <s v="Weeroona Rd North"/>
    <s v="Strathfield"/>
    <s v="NSW"/>
    <s v="2135"/>
    <s v="SY145-Mo-Th"/>
    <d v="2019-09-24T18:50:00"/>
    <d v="2019-09-24T19:45:00"/>
    <n v="15"/>
    <n v="10"/>
    <s v="Collection"/>
    <s v="Delivery"/>
    <n v="15"/>
    <n v="10"/>
    <n v="7"/>
    <n v="10"/>
    <n v="10"/>
    <n v="10"/>
  </r>
  <r>
    <s v="4155685"/>
    <n v="4155685"/>
    <s v="JT-017360"/>
    <n v="28"/>
    <n v="28"/>
    <s v="ULD - Full"/>
    <n v="28"/>
    <x v="1"/>
    <x v="13"/>
    <s v="Weeroona Rd North"/>
    <s v="Strathfield"/>
    <s v="NSW"/>
    <s v="2135"/>
    <n v="4155686"/>
    <s v="JT-017769"/>
    <s v="SPF (Chullora)"/>
    <s v="D31"/>
    <s v="14 Worth Street"/>
    <s v="Chullora"/>
    <s v="NSW"/>
    <s v="2190"/>
    <s v="SY145-Mo-Th"/>
    <d v="2019-09-24T21:05:00"/>
    <d v="2019-09-24T21:25:00"/>
    <n v="10"/>
    <n v="15"/>
    <s v="Collection"/>
    <s v="Delivery"/>
    <n v="10"/>
    <n v="15"/>
    <n v="10"/>
    <n v="15"/>
    <n v="10"/>
    <n v="15"/>
  </r>
  <r>
    <s v="4155687"/>
    <n v="4155687"/>
    <s v="JT-018509"/>
    <n v="28"/>
    <n v="28"/>
    <s v="ULD - Full"/>
    <n v="28"/>
    <x v="31"/>
    <x v="12"/>
    <s v="21 Factory St"/>
    <s v="Granville"/>
    <s v="NSW"/>
    <s v="2142"/>
    <n v="4155688"/>
    <s v="JT-019117"/>
    <s v="SPF (Chullora)"/>
    <s v="R33 - R38"/>
    <s v="14 Worth Street"/>
    <s v="Chullora"/>
    <s v="NSW"/>
    <s v="2190"/>
    <s v="SY145-Mo-Th"/>
    <d v="2019-09-24T22:05:00"/>
    <d v="2019-09-24T22:40:00"/>
    <n v="10"/>
    <n v="10"/>
    <s v="Collection"/>
    <s v="Delivery"/>
    <n v="10"/>
    <n v="10"/>
    <n v="10"/>
    <n v="10"/>
    <n v="10"/>
    <n v="10"/>
  </r>
  <r>
    <s v="4156133"/>
    <n v="4156133"/>
    <s v="JT-151603"/>
    <n v="28"/>
    <n v="28"/>
    <s v="ULD - Full"/>
    <n v="3"/>
    <x v="84"/>
    <x v="1"/>
    <s v="Unit 3, 115 Bonds Road"/>
    <s v="Riverwood"/>
    <s v="NSW"/>
    <s v="2210"/>
    <n v="4156134"/>
    <s v="JT-151604"/>
    <s v="SPF (Chullora)"/>
    <s v="R33-R38"/>
    <s v="14 Worth Street"/>
    <s v="Chullora"/>
    <s v="NSW"/>
    <s v="2190"/>
    <s v="SY146"/>
    <d v="2019-09-24T16:45:00"/>
    <d v="2019-09-24T18:00:00"/>
    <n v="7.5"/>
    <n v="10"/>
    <s v="Delivery &amp; Collection"/>
    <s v="Delivery"/>
    <n v="15"/>
    <n v="10"/>
    <n v="7"/>
    <n v="10"/>
    <n v="10"/>
    <n v="10"/>
  </r>
  <r>
    <s v="4156138"/>
    <n v="4156138"/>
    <s v="JT-151615"/>
    <n v="28"/>
    <n v="28"/>
    <s v="ULD - Full"/>
    <n v="8"/>
    <x v="14"/>
    <x v="26"/>
    <s v="10 Ralph St"/>
    <s v="Alexandria"/>
    <s v="NSW"/>
    <s v="2015"/>
    <n v="4156137"/>
    <s v="JT-151616"/>
    <s v="SWLF"/>
    <s v="R8 - R11"/>
    <s v="Weeroona Rd North"/>
    <s v="Strathfield"/>
    <s v="NSW"/>
    <s v="2135"/>
    <s v="SY146"/>
    <d v="2019-09-24T20:15:00"/>
    <d v="2019-09-24T21:15:00"/>
    <n v="15"/>
    <n v="10"/>
    <s v="Collection"/>
    <s v="Delivery"/>
    <n v="15"/>
    <n v="10"/>
    <n v="5"/>
    <n v="5"/>
    <n v="5"/>
    <n v="5"/>
  </r>
  <r>
    <s v="4156138D"/>
    <n v="4156138"/>
    <s v="JT-151615"/>
    <n v="28"/>
    <n v="28"/>
    <s v="ULD - Full"/>
    <n v="8"/>
    <x v="14"/>
    <x v="26"/>
    <s v="10 Ralph St"/>
    <s v="Alexandria"/>
    <s v="NSW"/>
    <s v="2015"/>
    <n v="4156136"/>
    <s v="JT-151617"/>
    <s v="SPF (Chullora)"/>
    <s v="R40 - R45"/>
    <s v="14 Worth Street"/>
    <s v="Chullora"/>
    <s v="NSW"/>
    <s v="2190"/>
    <s v="SY146"/>
    <d v="2019-09-24T20:15:00"/>
    <d v="2019-09-24T21:35:00"/>
    <n v="15"/>
    <n v="10"/>
    <s v="Collection"/>
    <s v="Delivery"/>
    <n v="15"/>
    <n v="10"/>
    <n v="5"/>
    <n v="10"/>
    <n v="5"/>
    <n v="10"/>
  </r>
  <r>
    <s v="4156138DD"/>
    <n v="4156138"/>
    <s v="JT-151615"/>
    <n v="28"/>
    <n v="28"/>
    <s v="ULD - Full"/>
    <n v="8"/>
    <x v="14"/>
    <x v="26"/>
    <s v="10 Ralph St"/>
    <s v="Alexandria"/>
    <s v="NSW"/>
    <s v="2015"/>
    <n v="4156137"/>
    <s v="JT-151616"/>
    <s v="SWLF"/>
    <s v="R8 - R11"/>
    <s v="Weeroona Rd North"/>
    <s v="Strathfield"/>
    <s v="NSW"/>
    <s v="2135"/>
    <s v="SY146"/>
    <d v="2019-09-24T20:15:00"/>
    <d v="2019-09-24T21:15:00"/>
    <n v="15"/>
    <n v="10"/>
    <s v="Collection"/>
    <s v="Delivery"/>
    <n v="15"/>
    <n v="10"/>
    <n v="5"/>
    <n v="5"/>
    <n v="5"/>
    <n v="5"/>
  </r>
  <r>
    <s v="4156141"/>
    <n v="4156141"/>
    <s v="JT-151610"/>
    <n v="28"/>
    <n v="28"/>
    <s v="ULD - Full"/>
    <n v="2"/>
    <x v="85"/>
    <x v="1"/>
    <s v="138 Bonds Rd"/>
    <s v="Riverwood"/>
    <s v="NSW"/>
    <s v="2210"/>
    <n v="4156140"/>
    <s v="JT-151611"/>
    <s v="Strathfield BMLC"/>
    <s v="B2-B5"/>
    <s v="2-36 Weeroona Rd"/>
    <s v="Strathfield West"/>
    <s v="NSW"/>
    <s v="2135"/>
    <s v="SY146"/>
    <d v="2019-09-24T17:05:00"/>
    <d v="2019-09-24T17:40:00"/>
    <n v="10"/>
    <n v="10"/>
    <s v="Collection"/>
    <s v="Delivery"/>
    <n v="10"/>
    <n v="10"/>
    <n v="10"/>
    <n v="10"/>
    <n v="10"/>
    <n v="10"/>
  </r>
  <r>
    <s v="4156142"/>
    <n v="4156142"/>
    <s v="JT-151609"/>
    <n v="28"/>
    <n v="28"/>
    <s v="ULD - Empty"/>
    <n v="0"/>
    <x v="0"/>
    <x v="43"/>
    <s v="14 Worth Street"/>
    <s v="Chullora"/>
    <s v="NSW"/>
    <s v="2190"/>
    <n v="4156133"/>
    <s v="JT-151603"/>
    <s v="The Gamesmen"/>
    <s v="  "/>
    <s v="Unit 3, 115 Bonds Road"/>
    <s v="Riverwood"/>
    <s v="NSW"/>
    <s v="2210"/>
    <s v="SY146"/>
    <d v="2019-09-24T16:10:00"/>
    <d v="2019-09-24T16:45:00"/>
    <n v="10"/>
    <n v="7.5"/>
    <s v="Collection"/>
    <s v="Delivery &amp; Collection"/>
    <n v="10"/>
    <n v="15"/>
    <n v="10"/>
    <n v="7"/>
    <n v="10"/>
    <n v="10"/>
  </r>
  <r>
    <s v="4156144"/>
    <n v="4156144"/>
    <s v="JT-151607"/>
    <n v="28"/>
    <n v="28"/>
    <s v="ULD - Full"/>
    <n v="20"/>
    <x v="41"/>
    <x v="1"/>
    <s v="Unit 2, /2 Costello Place"/>
    <s v="Seven Hills"/>
    <s v="NSW"/>
    <s v="2147"/>
    <n v="4156143"/>
    <s v="JT-151608"/>
    <s v="SPF (Chullora)"/>
    <s v="R40 - R45"/>
    <s v="14 Worth Street"/>
    <s v="Chullora"/>
    <s v="NSW"/>
    <s v="2190"/>
    <s v="SY146"/>
    <d v="2019-09-24T14:50:00"/>
    <d v="2019-09-24T15:50:00"/>
    <n v="15"/>
    <n v="10"/>
    <s v="Collection"/>
    <s v="Delivery"/>
    <n v="15"/>
    <n v="10"/>
    <n v="15"/>
    <n v="10"/>
    <n v="15"/>
    <n v="10"/>
  </r>
  <r>
    <s v="4156201"/>
    <n v="4156201"/>
    <s v="JT-111701"/>
    <n v="28"/>
    <n v="28"/>
    <s v="ULD - Full"/>
    <n v="1"/>
    <x v="0"/>
    <x v="31"/>
    <s v="14 Worth Street"/>
    <s v="Chullora"/>
    <s v="NSW"/>
    <s v="2190"/>
    <n v="4156200"/>
    <s v="JT-111702"/>
    <s v="SGF"/>
    <s v="15 / 16"/>
    <s v="21 Factory St"/>
    <s v="Granville"/>
    <s v="NSW"/>
    <s v="2142"/>
    <s v="SY147"/>
    <d v="2019-09-24T20:10:00"/>
    <d v="2019-09-24T20:45:00"/>
    <n v="10"/>
    <n v="10"/>
    <s v="Collection"/>
    <s v="Delivery"/>
    <n v="10"/>
    <n v="10"/>
    <n v="10"/>
    <n v="10"/>
    <n v="10"/>
    <n v="10"/>
  </r>
  <r>
    <s v="4156203"/>
    <n v="4156203"/>
    <s v="JT-111699"/>
    <n v="28"/>
    <n v="28"/>
    <s v="ULD - Empty"/>
    <n v="1"/>
    <x v="34"/>
    <x v="23"/>
    <s v="10 Ralph St"/>
    <s v="Alexandria"/>
    <s v="NSW"/>
    <s v="2015"/>
    <n v="4156202"/>
    <s v="JT-111700"/>
    <s v="SWLF"/>
    <s v="R8 - R17"/>
    <s v="Weeroona Rd North"/>
    <s v="Strathfield"/>
    <s v="NSW"/>
    <s v="2135"/>
    <s v="SY147"/>
    <d v="2019-09-24T18:45:00"/>
    <d v="2019-09-24T19:50:00"/>
    <n v="5"/>
    <n v="10"/>
    <s v="Delivery &amp; Collection"/>
    <s v="Delivery"/>
    <n v="10"/>
    <n v="10"/>
    <n v="5"/>
    <n v="10"/>
    <n v="5"/>
    <n v="10"/>
  </r>
  <r>
    <s v="4156205"/>
    <n v="4156205"/>
    <s v="JT-111696"/>
    <n v="28"/>
    <n v="28"/>
    <s v="ULD - Full"/>
    <n v="1"/>
    <x v="86"/>
    <x v="1"/>
    <s v="14 - 38 Bellona Ave"/>
    <s v="Regents Park"/>
    <s v="NSW"/>
    <s v="2143"/>
    <n v="4156204"/>
    <s v="JT-111698"/>
    <s v="SPF (Chullora)"/>
    <s v="R40 - R45"/>
    <s v="14 Worth Street"/>
    <s v="Chullora"/>
    <s v="NSW"/>
    <s v="2190"/>
    <s v="SY147"/>
    <d v="2019-09-24T16:55:00"/>
    <d v="2019-09-24T17:30:00"/>
    <n v="15"/>
    <n v="10"/>
    <s v="Collection"/>
    <s v="Delivery"/>
    <n v="15"/>
    <n v="10"/>
    <n v="15"/>
    <n v="10"/>
    <n v="15"/>
    <n v="10"/>
  </r>
  <r>
    <s v="4156207"/>
    <n v="4156207"/>
    <s v="JT-111694"/>
    <n v="28"/>
    <n v="28"/>
    <s v="ULD - Empty"/>
    <n v="1"/>
    <x v="0"/>
    <x v="11"/>
    <s v="14 Worth Street"/>
    <s v="Chullora"/>
    <s v="NSW"/>
    <s v="2190"/>
    <n v="4156211"/>
    <s v="JT-111704"/>
    <s v="FDM - Eucalyptus"/>
    <s v="  "/>
    <s v="7 Eucalyptus Place"/>
    <s v="Eastern Creek"/>
    <s v="NSW"/>
    <s v="2766"/>
    <s v="SY147"/>
    <d v="2019-09-24T12:40:00"/>
    <d v="2019-09-24T13:55:00"/>
    <n v="15"/>
    <n v="15"/>
    <s v="Collection"/>
    <s v="Delivery &amp; Collection"/>
    <n v="15"/>
    <n v="30"/>
    <n v="15"/>
    <n v="15"/>
    <n v="15"/>
    <n v="15"/>
  </r>
  <r>
    <s v="4156211"/>
    <n v="4156211"/>
    <s v="JT-111704"/>
    <n v="28"/>
    <n v="28"/>
    <s v="ULD - Full"/>
    <n v="1"/>
    <x v="83"/>
    <x v="1"/>
    <s v="7 Eucalyptus Place"/>
    <s v="Eastern Creek"/>
    <s v="NSW"/>
    <s v="2766"/>
    <n v="4156210"/>
    <s v="JT-111691"/>
    <s v="SPF (Chullora)"/>
    <s v="R40 - R45"/>
    <s v="14 Worth Street"/>
    <s v="Chullora"/>
    <s v="NSW"/>
    <s v="2190"/>
    <s v="SY147"/>
    <d v="2019-09-24T13:55:00"/>
    <d v="2019-09-24T15:25:00"/>
    <n v="15"/>
    <n v="10"/>
    <s v="Delivery &amp; Collection"/>
    <s v="Delivery"/>
    <n v="30"/>
    <n v="10"/>
    <n v="15"/>
    <n v="10"/>
    <n v="15"/>
    <n v="10"/>
  </r>
  <r>
    <s v="4156212"/>
    <n v="4156212"/>
    <s v="JT-139058"/>
    <n v="28"/>
    <n v="28"/>
    <s v="ULD - Full"/>
    <n v="1"/>
    <x v="1"/>
    <x v="28"/>
    <s v="Weeroona Rd North"/>
    <s v="Strathfield"/>
    <s v="NSW"/>
    <s v="2135"/>
    <n v="4156203"/>
    <s v="JT-111699"/>
    <s v="Alexandria DF"/>
    <s v="   "/>
    <s v="10 Ralph St"/>
    <s v="Alexandria"/>
    <s v="NSW"/>
    <s v="2015"/>
    <s v="SY147"/>
    <d v="2019-09-24T17:50:00"/>
    <d v="2019-09-24T18:45:00"/>
    <n v="10"/>
    <n v="5"/>
    <s v="Collection"/>
    <s v="Delivery &amp; Collection"/>
    <n v="10"/>
    <n v="10"/>
    <n v="10"/>
    <n v="5"/>
    <n v="10"/>
    <n v="5"/>
  </r>
  <r>
    <s v="4156147"/>
    <n v="4156147"/>
    <s v="JT-139826"/>
    <n v="28"/>
    <n v="28"/>
    <s v="ULD - Full"/>
    <n v="14"/>
    <x v="19"/>
    <x v="1"/>
    <s v="U7c, 7-15 Gundah Rd"/>
    <s v="Mt Kuring-Gai"/>
    <s v="NSW"/>
    <s v="2080"/>
    <n v="4156150"/>
    <s v="JT-017050"/>
    <s v="SPF (Chullora)"/>
    <s v="R40 - R45"/>
    <s v="14 Worth Street"/>
    <s v="Chullora"/>
    <s v="NSW"/>
    <s v="2190"/>
    <s v="SY148-Mo-Fri Expired"/>
    <d v="2019-09-24T18:45:00"/>
    <d v="2019-09-24T20:25:00"/>
    <n v="10"/>
    <n v="10"/>
    <s v="Delivery &amp; Collection"/>
    <s v="Delivery"/>
    <n v="20"/>
    <n v="10"/>
    <n v="5"/>
    <n v="10"/>
    <n v="5"/>
    <n v="10"/>
  </r>
  <r>
    <s v="4156147D"/>
    <n v="4156147"/>
    <s v="JT-139826"/>
    <n v="28"/>
    <n v="28"/>
    <s v="ULD - Full"/>
    <n v="12"/>
    <x v="19"/>
    <x v="1"/>
    <s v="U7c, 7-15 Gundah Rd"/>
    <s v="Mt Kuring-Gai"/>
    <s v="NSW"/>
    <s v="2080"/>
    <n v="4156161"/>
    <s v="JT-139827"/>
    <s v="SWLF"/>
    <s v="R8 - R11"/>
    <s v="Weeroona Rd North"/>
    <s v="Strathfield"/>
    <s v="NSW"/>
    <s v="2135"/>
    <s v="SY148-Mo-Fri Expired"/>
    <d v="2019-09-24T18:45:00"/>
    <d v="2019-09-24T20:05:00"/>
    <n v="10"/>
    <n v="10"/>
    <s v="Delivery &amp; Collection"/>
    <s v="Delivery"/>
    <n v="20"/>
    <n v="10"/>
    <n v="5"/>
    <n v="10"/>
    <n v="5"/>
    <n v="10"/>
  </r>
  <r>
    <s v="4156149"/>
    <n v="4156149"/>
    <s v="JT-017893"/>
    <n v="28"/>
    <n v="28"/>
    <s v="ULD - Full"/>
    <n v="26"/>
    <x v="12"/>
    <x v="47"/>
    <s v="Beaufort Place"/>
    <s v="Chullora"/>
    <s v="NSW"/>
    <s v="2190"/>
    <n v="4156160"/>
    <s v="JT-139828"/>
    <s v="SPF (Chullora)"/>
    <s v="D22 - D25"/>
    <s v="14 Worth Street"/>
    <s v="Chullora"/>
    <s v="NSW"/>
    <s v="2190"/>
    <s v="SY148-Mo-Fri Expired"/>
    <d v="2019-09-24T20:45:00"/>
    <d v="2019-09-24T21:05:00"/>
    <n v="15"/>
    <n v="15"/>
    <s v="Collection"/>
    <s v="Delivery"/>
    <n v="15"/>
    <n v="15"/>
    <n v="15"/>
    <n v="15"/>
    <n v="15"/>
    <n v="15"/>
  </r>
  <r>
    <s v="4156152"/>
    <n v="4156152"/>
    <s v="JT-013970"/>
    <n v="28"/>
    <n v="28"/>
    <s v="ULD - Full"/>
    <n v="11"/>
    <x v="0"/>
    <x v="3"/>
    <s v="14 Worth Street"/>
    <s v="Chullora"/>
    <s v="NSW"/>
    <s v="2190"/>
    <n v="4156147"/>
    <s v="JT-139826"/>
    <s v="Mt Kuring-Gai PDC (St Leonards PDC Annex)"/>
    <s v="  "/>
    <s v="U7c, 7-15 Gundah Rd"/>
    <s v="Mt Kuring-Gai"/>
    <s v="NSW"/>
    <s v="2080"/>
    <s v="SY148-Mo-Fri Expired"/>
    <d v="2019-09-24T17:00:00"/>
    <d v="2019-09-24T18:45:00"/>
    <n v="15"/>
    <n v="10"/>
    <s v="Collection"/>
    <s v="Delivery &amp; Collection"/>
    <n v="15"/>
    <n v="20"/>
    <n v="7"/>
    <n v="5"/>
    <n v="10"/>
    <n v="5"/>
  </r>
  <r>
    <s v="4156152D"/>
    <n v="4156152"/>
    <s v="JT-013970"/>
    <n v="28"/>
    <n v="28"/>
    <s v="ULD - Full"/>
    <n v="11"/>
    <x v="0"/>
    <x v="3"/>
    <s v="14 Worth Street"/>
    <s v="Chullora"/>
    <s v="NSW"/>
    <s v="2190"/>
    <n v="4156147"/>
    <s v="JT-139826"/>
    <s v="Mt Kuring-Gai PDC (St Leonards PDC Annex)"/>
    <s v="  "/>
    <s v="U7c, 7-15 Gundah Rd"/>
    <s v="Mt Kuring-Gai"/>
    <s v="NSW"/>
    <s v="2080"/>
    <s v="SY148-Mo-Fri Expired"/>
    <d v="2019-09-24T17:00:00"/>
    <d v="2019-09-24T18:45:00"/>
    <n v="15"/>
    <n v="10"/>
    <s v="Collection"/>
    <s v="Delivery &amp; Collection"/>
    <n v="15"/>
    <n v="20"/>
    <n v="7"/>
    <n v="5"/>
    <n v="10"/>
    <n v="5"/>
  </r>
  <r>
    <s v="4156154"/>
    <n v="4156154"/>
    <s v="JT-011721"/>
    <n v="28"/>
    <n v="28"/>
    <s v="ULD - Full"/>
    <n v="1"/>
    <x v="87"/>
    <x v="1"/>
    <s v="46 Elizabeth St"/>
    <s v="Wetherill Park"/>
    <s v="NSW"/>
    <s v="2164"/>
    <n v="4156153"/>
    <s v="JT-012915"/>
    <s v="SPF (Chullora)"/>
    <s v="R40 - R45"/>
    <s v="14 Worth Street"/>
    <s v="Chullora"/>
    <s v="NSW"/>
    <s v="2190"/>
    <s v="SY148-Mo-Fri Expired"/>
    <d v="2019-09-24T15:40:00"/>
    <d v="2019-09-24T16:45:00"/>
    <n v="15"/>
    <n v="15"/>
    <s v="Collection"/>
    <s v="Delivery"/>
    <n v="15"/>
    <n v="15"/>
    <n v="15"/>
    <n v="7"/>
    <n v="15"/>
    <n v="10"/>
  </r>
  <r>
    <s v="4156155"/>
    <n v="4156155"/>
    <s v="JT-011338"/>
    <n v="28"/>
    <n v="28"/>
    <s v="ULD - Full"/>
    <n v="10"/>
    <x v="88"/>
    <x v="1"/>
    <s v="10 Allen Pl"/>
    <s v="Wetherill Park"/>
    <s v="NSW"/>
    <s v="2164"/>
    <n v="4156153"/>
    <s v="JT-012915"/>
    <s v="SPF (Chullora)"/>
    <s v="R40 - R45"/>
    <s v="14 Worth Street"/>
    <s v="Chullora"/>
    <s v="NSW"/>
    <s v="2190"/>
    <s v="SY148-Mo-Fri Expired"/>
    <d v="2019-09-24T15:15:00"/>
    <d v="2019-09-24T16:45:00"/>
    <n v="15"/>
    <n v="15"/>
    <s v="Collection"/>
    <s v="Delivery"/>
    <n v="15"/>
    <n v="15"/>
    <n v="15"/>
    <n v="7"/>
    <n v="15"/>
    <n v="10"/>
  </r>
  <r>
    <s v="4156159"/>
    <n v="4156159"/>
    <s v="JT-139829"/>
    <n v="28"/>
    <n v="28"/>
    <s v="ULD - Full"/>
    <n v="24"/>
    <x v="12"/>
    <x v="47"/>
    <s v="Beaufort Place"/>
    <s v="Chullora"/>
    <s v="NSW"/>
    <s v="2190"/>
    <n v="4156158"/>
    <s v="JT-139830"/>
    <s v="SPF (Chullora)"/>
    <s v="D22 - D25"/>
    <s v="14 Worth Street"/>
    <s v="Chullora"/>
    <s v="NSW"/>
    <s v="2190"/>
    <s v="SY148-Mo-Fri Expired"/>
    <d v="2019-09-24T21:25:00"/>
    <d v="2019-09-24T21:40:00"/>
    <n v="10"/>
    <n v="15"/>
    <s v="Collection"/>
    <s v="Delivery"/>
    <n v="10"/>
    <n v="15"/>
    <n v="10"/>
    <n v="15"/>
    <n v="10"/>
    <n v="15"/>
  </r>
  <r>
    <s v="4156162"/>
    <n v="4156162"/>
    <s v="JT-139630"/>
    <n v="28"/>
    <n v="28"/>
    <s v="ULD - Full"/>
    <n v="14"/>
    <x v="89"/>
    <x v="1"/>
    <s v="U1, 198 Walters Rd"/>
    <s v="Arndell Park"/>
    <s v="NSW"/>
    <s v="2148"/>
    <n v="4156166"/>
    <s v="JT-010295"/>
    <s v="SPF (Chullora)"/>
    <s v="R40 - R45"/>
    <s v="14 Worth Street"/>
    <s v="Chullora"/>
    <s v="NSW"/>
    <s v="2190"/>
    <s v="SY150"/>
    <d v="2019-09-24T14:45:00"/>
    <d v="2019-09-24T15:45:00"/>
    <n v="20"/>
    <n v="15"/>
    <s v="Collection"/>
    <s v="Delivery"/>
    <n v="20"/>
    <n v="15"/>
    <n v="20"/>
    <n v="15"/>
    <n v="20"/>
    <n v="15"/>
  </r>
  <r>
    <s v="4156167"/>
    <n v="4156167"/>
    <s v="JT-013308"/>
    <n v="28"/>
    <n v="28"/>
    <s v="ULD - Full"/>
    <n v="19"/>
    <x v="90"/>
    <x v="1"/>
    <s v="6 Hope St"/>
    <s v="Ermington"/>
    <s v="NSW"/>
    <s v="2115"/>
    <n v="4156168"/>
    <s v="JT-014194"/>
    <s v="SWLF"/>
    <s v="R8 - R11"/>
    <s v="Weeroona Rd North"/>
    <s v="Strathfield"/>
    <s v="NSW"/>
    <s v="2135"/>
    <s v="SY150"/>
    <d v="2019-09-24T17:15:00"/>
    <d v="2019-09-24T18:05:00"/>
    <n v="15"/>
    <n v="10"/>
    <s v="Collection"/>
    <s v="Delivery"/>
    <n v="15"/>
    <n v="10"/>
    <n v="15"/>
    <n v="10"/>
    <n v="15"/>
    <n v="10"/>
  </r>
  <r>
    <s v="4156170"/>
    <n v="4156170"/>
    <s v="JT-015029"/>
    <n v="28"/>
    <n v="28"/>
    <s v="ULD - Full"/>
    <n v="28"/>
    <x v="1"/>
    <x v="48"/>
    <s v="Weeroona Rd North"/>
    <s v="Strathfield"/>
    <s v="NSW"/>
    <s v="2135"/>
    <n v="4156171"/>
    <s v="JT-016018"/>
    <s v="Nepean Hub"/>
    <s v="  "/>
    <s v="16-26 Jack Williams Drv"/>
    <s v="Penrith"/>
    <s v="NSW"/>
    <s v="2750"/>
    <s v="SY150"/>
    <d v="2019-09-24T18:55:00"/>
    <d v="2019-09-24T19:55:00"/>
    <n v="10"/>
    <n v="7.5"/>
    <s v="Collection"/>
    <s v="Delivery &amp; Collection"/>
    <n v="10"/>
    <n v="15"/>
    <n v="10"/>
    <n v="5"/>
    <n v="10"/>
    <n v="5"/>
  </r>
  <r>
    <s v="4156171"/>
    <n v="4156171"/>
    <s v="JT-016018"/>
    <n v="28"/>
    <n v="28"/>
    <s v="ULD - Full"/>
    <n v="12"/>
    <x v="71"/>
    <x v="1"/>
    <s v="16-26 Jack Williams Drv"/>
    <s v="Penrith"/>
    <s v="NSW"/>
    <s v="2750"/>
    <n v="4156173"/>
    <s v="JT-017626"/>
    <s v="SPF (Chullora)"/>
    <s v="R40 - R45"/>
    <s v="14 Worth Street"/>
    <s v="Chullora"/>
    <s v="NSW"/>
    <s v="2190"/>
    <s v="SY150"/>
    <d v="2019-09-24T19:55:00"/>
    <d v="2019-09-24T21:20:00"/>
    <n v="7.5"/>
    <n v="10"/>
    <s v="Delivery &amp; Collection"/>
    <s v="Delivery"/>
    <n v="15"/>
    <n v="10"/>
    <n v="5"/>
    <n v="10"/>
    <n v="5"/>
    <n v="10"/>
  </r>
  <r>
    <s v="4156171D"/>
    <n v="4156171"/>
    <s v="JT-016018"/>
    <n v="28"/>
    <n v="28"/>
    <s v="ULD - Full"/>
    <n v="12"/>
    <x v="71"/>
    <x v="1"/>
    <s v="16-26 Jack Williams Drv"/>
    <s v="Penrith"/>
    <s v="NSW"/>
    <s v="2750"/>
    <n v="4156172"/>
    <s v="JT-017155"/>
    <s v="SWLF"/>
    <s v="R8 - R11"/>
    <s v="Weeroona Rd North"/>
    <s v="Strathfield"/>
    <s v="NSW"/>
    <s v="2135"/>
    <s v="SY150"/>
    <d v="2019-09-24T19:55:00"/>
    <d v="2019-09-24T21:00:00"/>
    <n v="7.5"/>
    <n v="10"/>
    <s v="Delivery &amp; Collection"/>
    <s v="Delivery"/>
    <n v="15"/>
    <n v="10"/>
    <n v="5"/>
    <n v="10"/>
    <n v="5"/>
    <n v="10"/>
  </r>
  <r>
    <s v="4156176"/>
    <n v="4156176"/>
    <s v="JT-017244"/>
    <n v="28"/>
    <n v="28"/>
    <s v="ULD - Full"/>
    <n v="28"/>
    <x v="0"/>
    <x v="18"/>
    <s v="14 Worth Street"/>
    <s v="Chullora"/>
    <s v="NSW"/>
    <s v="2190"/>
    <n v="4156175"/>
    <s v="JT-019045"/>
    <s v="Smeaton Grange PDC"/>
    <s v="2"/>
    <s v="57 Anderson Rd"/>
    <s v="Smeaton Grange"/>
    <s v="NSW"/>
    <s v="2567"/>
    <s v="SY151-Mo-Th"/>
    <d v="2019-09-24T21:00:00"/>
    <d v="2019-09-24T22:30:00"/>
    <n v="15"/>
    <n v="15"/>
    <s v="Collection"/>
    <s v="Delivery"/>
    <n v="15"/>
    <n v="15"/>
    <n v="15"/>
    <n v="15"/>
    <n v="15"/>
    <n v="15"/>
  </r>
  <r>
    <s v="4156178"/>
    <n v="4156178"/>
    <s v="JT-016394"/>
    <n v="28"/>
    <n v="28"/>
    <s v="ULD - Full"/>
    <n v="3"/>
    <x v="1"/>
    <x v="13"/>
    <s v="Weeroona Rd North"/>
    <s v="Strathfield"/>
    <s v="NSW"/>
    <s v="2135"/>
    <n v="4156177"/>
    <s v="JT-016837"/>
    <s v="SPF (Chullora)"/>
    <s v="D22 - D25"/>
    <s v="14 Worth Street"/>
    <s v="Chullora"/>
    <s v="NSW"/>
    <s v="2190"/>
    <s v="SY151-Mo-Th"/>
    <d v="2019-09-24T20:15:00"/>
    <d v="2019-09-24T20:40:00"/>
    <n v="15"/>
    <n v="15"/>
    <s v="Collection"/>
    <s v="Delivery"/>
    <n v="15"/>
    <n v="15"/>
    <n v="15"/>
    <n v="15"/>
    <n v="15"/>
    <n v="15"/>
  </r>
  <r>
    <s v="4156181"/>
    <n v="4156181"/>
    <s v="JT-012462"/>
    <n v="28"/>
    <n v="28"/>
    <s v="ULD - Full"/>
    <n v="0"/>
    <x v="91"/>
    <x v="1"/>
    <s v="Lot 1, 395 Pembroke Road"/>
    <s v="Minto"/>
    <s v="NSW"/>
    <s v="2566"/>
    <n v="4156180"/>
    <s v="JT-012979"/>
    <s v="SPF (Chullora)"/>
    <s v="R40 - R45"/>
    <s v="14 Worth Street"/>
    <s v="Chullora"/>
    <s v="NSW"/>
    <s v="2190"/>
    <s v="SY151-Mo-Th"/>
    <d v="2019-09-24T16:55:00"/>
    <d v="2019-09-24T18:45:00"/>
    <n v="20"/>
    <n v="10"/>
    <s v="Collection"/>
    <s v="Delivery"/>
    <n v="20"/>
    <n v="10"/>
    <n v="20"/>
    <n v="5"/>
    <n v="20"/>
    <n v="5"/>
  </r>
  <r>
    <s v="4156184"/>
    <n v="4156184"/>
    <s v="JT-098340"/>
    <n v="28"/>
    <n v="28"/>
    <s v="ULD - Full"/>
    <n v="14"/>
    <x v="92"/>
    <x v="1"/>
    <s v="2/1 Secombe Place"/>
    <s v="Moorebank"/>
    <s v="NSW"/>
    <s v="2170"/>
    <n v="4156180"/>
    <s v="JT-012979"/>
    <s v="SPF (Chullora)"/>
    <s v="R40 - R45"/>
    <s v="14 Worth Street"/>
    <s v="Chullora"/>
    <s v="NSW"/>
    <s v="2190"/>
    <s v="SY151-Mo-Th"/>
    <d v="2019-09-24T18:00:00"/>
    <d v="2019-09-24T18:45:00"/>
    <n v="15"/>
    <n v="10"/>
    <s v="Collection"/>
    <s v="Delivery"/>
    <n v="15"/>
    <n v="10"/>
    <n v="15"/>
    <n v="5"/>
    <n v="15"/>
    <n v="5"/>
  </r>
  <r>
    <s v="4156189"/>
    <n v="4156189"/>
    <s v="JT-097696"/>
    <n v="28"/>
    <n v="28"/>
    <s v="ULD - Full"/>
    <n v="14"/>
    <x v="10"/>
    <x v="24"/>
    <s v="11 Hudson Avenue"/>
    <s v="Castle Hill"/>
    <s v="NSW"/>
    <s v="2154"/>
    <n v="4156187"/>
    <s v="JT-097698"/>
    <s v="SPF (Chullora)"/>
    <s v="R40 - R45"/>
    <s v="14 Worth Street"/>
    <s v="Chullora"/>
    <s v="NSW"/>
    <s v="2190"/>
    <s v="SY152 Expired"/>
    <d v="2019-09-24T20:00:00"/>
    <d v="2019-09-24T21:10:00"/>
    <n v="7.5"/>
    <n v="10"/>
    <s v="Delivery &amp; Collection"/>
    <s v="Delivery"/>
    <n v="15"/>
    <n v="10"/>
    <n v="5"/>
    <n v="10"/>
    <n v="5"/>
    <n v="10"/>
  </r>
  <r>
    <s v="4156189D"/>
    <n v="4156189"/>
    <s v="JT-097696"/>
    <n v="28"/>
    <n v="28"/>
    <s v="ULD - Full"/>
    <n v="12"/>
    <x v="10"/>
    <x v="24"/>
    <s v="11 Hudson Avenue"/>
    <s v="Castle Hill"/>
    <s v="NSW"/>
    <s v="2154"/>
    <n v="4156188"/>
    <s v="JT-097697"/>
    <s v="SWLF"/>
    <s v="R8 - R11"/>
    <s v="Weeroona Rd North"/>
    <s v="Strathfield"/>
    <s v="NSW"/>
    <s v="2135"/>
    <s v="SY152 Expired"/>
    <d v="2019-09-24T20:00:00"/>
    <d v="2019-09-24T20:50:00"/>
    <n v="7.5"/>
    <n v="10"/>
    <s v="Delivery &amp; Collection"/>
    <s v="Delivery"/>
    <n v="15"/>
    <n v="10"/>
    <n v="5"/>
    <n v="10"/>
    <n v="5"/>
    <n v="10"/>
  </r>
  <r>
    <s v="4156190"/>
    <n v="4156190"/>
    <s v="JT-097695"/>
    <n v="28"/>
    <n v="28"/>
    <s v="ULD - Full"/>
    <n v="28"/>
    <x v="0"/>
    <x v="0"/>
    <s v="14 Worth Street"/>
    <s v="Chullora"/>
    <s v="NSW"/>
    <s v="2190"/>
    <n v="4156189"/>
    <s v="JT-097696"/>
    <s v="Castle Hill PUD"/>
    <s v="2"/>
    <s v="11 Hudson Avenue"/>
    <s v="Castle Hill"/>
    <s v="NSW"/>
    <s v="2154"/>
    <s v="SY152 Expired"/>
    <d v="2019-09-24T19:00:00"/>
    <d v="2019-09-24T20:00:00"/>
    <n v="15"/>
    <n v="7.5"/>
    <s v="Collection"/>
    <s v="Delivery &amp; Collection"/>
    <n v="15"/>
    <n v="15"/>
    <n v="15"/>
    <n v="5"/>
    <n v="15"/>
    <n v="5"/>
  </r>
  <r>
    <s v="4156192"/>
    <n v="4156192"/>
    <s v="JT-097685"/>
    <n v="28"/>
    <n v="28"/>
    <s v="ULD - Empty"/>
    <n v="2"/>
    <x v="0"/>
    <x v="11"/>
    <s v="14 Worth Street"/>
    <s v="Chullora"/>
    <s v="NSW"/>
    <s v="2190"/>
    <n v="4156195"/>
    <s v="JT-097690"/>
    <s v="ePharmacy/Chemist Warehouse"/>
    <s v="  "/>
    <s v="U15, 5 Parkers Farm Place"/>
    <s v="Casula"/>
    <s v="NSW"/>
    <s v="2170"/>
    <s v="SY152 Expired"/>
    <d v="2019-09-24T14:25:00"/>
    <d v="2019-09-24T15:25:00"/>
    <n v="10"/>
    <n v="10"/>
    <s v="Collection"/>
    <s v="Delivery &amp; Collection"/>
    <n v="10"/>
    <n v="20"/>
    <n v="10"/>
    <n v="10"/>
    <n v="10"/>
    <n v="10"/>
  </r>
  <r>
    <s v="4156194"/>
    <n v="4156194"/>
    <s v="JT-097691"/>
    <n v="28"/>
    <n v="28"/>
    <s v="ULD - Full"/>
    <n v="10"/>
    <x v="69"/>
    <x v="1"/>
    <s v="57 Anderson Rd"/>
    <s v="Smeaton Grange"/>
    <s v="NSW"/>
    <s v="2567"/>
    <n v="4156191"/>
    <s v="JT-097694"/>
    <s v="SPF (Chullora)"/>
    <s v="R40 - R45"/>
    <s v="14 Worth Street"/>
    <s v="Chullora"/>
    <s v="NSW"/>
    <s v="2190"/>
    <s v="SY152 Expired"/>
    <d v="2019-09-24T16:05:00"/>
    <d v="2019-09-24T17:45:00"/>
    <n v="15"/>
    <n v="10"/>
    <s v="Collection"/>
    <s v="Delivery"/>
    <n v="15"/>
    <n v="10"/>
    <n v="7"/>
    <n v="5"/>
    <n v="10"/>
    <n v="5"/>
  </r>
  <r>
    <s v="4156194D"/>
    <n v="4156194"/>
    <s v="JT-097691"/>
    <n v="28"/>
    <n v="28"/>
    <s v="ULD - Full"/>
    <n v="9"/>
    <x v="69"/>
    <x v="1"/>
    <s v="57 Anderson Rd"/>
    <s v="Smeaton Grange"/>
    <s v="NSW"/>
    <s v="2567"/>
    <n v="4156193"/>
    <s v="JT-097692"/>
    <s v="SWLF"/>
    <s v="R8 - R11"/>
    <s v="Weeroona Rd North"/>
    <s v="Strathfield"/>
    <s v="NSW"/>
    <s v="2135"/>
    <s v="SY152 Expired"/>
    <d v="2019-09-24T16:05:00"/>
    <d v="2019-09-24T17:25:00"/>
    <n v="15"/>
    <n v="10"/>
    <s v="Collection"/>
    <s v="Delivery"/>
    <n v="15"/>
    <n v="10"/>
    <n v="7"/>
    <n v="10"/>
    <n v="10"/>
    <n v="10"/>
  </r>
  <r>
    <s v="4156195"/>
    <n v="4156195"/>
    <s v="JT-097690"/>
    <n v="28"/>
    <n v="28"/>
    <s v="ULD - Full"/>
    <n v="9"/>
    <x v="93"/>
    <x v="1"/>
    <s v="U15, 5 Parkers Farm Place"/>
    <s v="Casula"/>
    <s v="NSW"/>
    <s v="2170"/>
    <n v="4156191"/>
    <s v="JT-097694"/>
    <s v="SPF (Chullora)"/>
    <s v="R40 - R45"/>
    <s v="14 Worth Street"/>
    <s v="Chullora"/>
    <s v="NSW"/>
    <s v="2190"/>
    <s v="SY152 Expired"/>
    <d v="2019-09-24T15:25:00"/>
    <d v="2019-09-24T17:45:00"/>
    <n v="10"/>
    <n v="10"/>
    <s v="Delivery &amp; Collection"/>
    <s v="Delivery"/>
    <n v="20"/>
    <n v="10"/>
    <n v="10"/>
    <n v="5"/>
    <n v="10"/>
    <n v="5"/>
  </r>
  <r>
    <s v="4156119"/>
    <n v="4156119"/>
    <s v="JT-146433"/>
    <n v="28"/>
    <n v="28"/>
    <s v="ULD - Full"/>
    <n v="6"/>
    <x v="60"/>
    <x v="1"/>
    <s v="U1, 29-33 Waratah St"/>
    <s v="Kirrawee"/>
    <s v="NSW"/>
    <s v="2232"/>
    <n v="4156131"/>
    <s v="JT-146422"/>
    <s v="SPF (Chullora)"/>
    <s v="R40-R45"/>
    <s v="14 Worth Street"/>
    <s v="Chullora"/>
    <s v="NSW"/>
    <s v="2190"/>
    <s v="SY153 Mon - Thu Expired"/>
    <d v="2019-09-24T20:05:00"/>
    <d v="2019-09-24T21:15:00"/>
    <n v="12.5"/>
    <n v="10"/>
    <s v="Delivery &amp; Collection"/>
    <s v="Delivery"/>
    <n v="25"/>
    <n v="10"/>
    <n v="8"/>
    <n v="10"/>
    <n v="10"/>
    <n v="10"/>
  </r>
  <r>
    <s v="4156119D"/>
    <n v="4156119"/>
    <s v="JT-146433"/>
    <n v="28"/>
    <n v="28"/>
    <s v="ULD - Full"/>
    <n v="6"/>
    <x v="60"/>
    <x v="1"/>
    <s v="U1, 29-33 Waratah St"/>
    <s v="Kirrawee"/>
    <s v="NSW"/>
    <s v="2232"/>
    <n v="4156132"/>
    <s v="JT-146423"/>
    <s v="SWLF"/>
    <s v="R8 - R11"/>
    <s v="Weeroona Rd North"/>
    <s v="Strathfield"/>
    <s v="NSW"/>
    <s v="2135"/>
    <s v="SY153 Mon - Thu Expired"/>
    <d v="2019-09-24T20:05:00"/>
    <d v="2019-09-24T21:35:00"/>
    <n v="12.5"/>
    <n v="10"/>
    <s v="Delivery &amp; Collection"/>
    <s v="Delivery"/>
    <n v="25"/>
    <n v="10"/>
    <n v="8"/>
    <n v="10"/>
    <n v="10"/>
    <n v="10"/>
  </r>
  <r>
    <s v="4156121"/>
    <n v="4156121"/>
    <s v="JT-146432"/>
    <n v="28"/>
    <n v="28"/>
    <s v="ULD - Full"/>
    <n v="16"/>
    <x v="1"/>
    <x v="49"/>
    <s v="Weeroona Rd North"/>
    <s v="Strathfield"/>
    <s v="NSW"/>
    <s v="2135"/>
    <n v="4156119"/>
    <s v="JT-146433"/>
    <s v="Kirrawee Hub"/>
    <s v="  "/>
    <s v="U1, 29-33 Waratah St"/>
    <s v="Kirrawee"/>
    <s v="NSW"/>
    <s v="2232"/>
    <s v="SY153 Mon - Thu Expired"/>
    <d v="2019-09-24T19:05:00"/>
    <d v="2019-09-24T20:05:00"/>
    <n v="10"/>
    <n v="12.5"/>
    <s v="Collection"/>
    <s v="Delivery &amp; Collection"/>
    <n v="10"/>
    <n v="25"/>
    <n v="10"/>
    <n v="8"/>
    <n v="10"/>
    <n v="10"/>
  </r>
  <r>
    <s v="4156125"/>
    <n v="4156125"/>
    <s v="JT-146428"/>
    <n v="28"/>
    <n v="28"/>
    <s v="ULD - Full"/>
    <n v="4"/>
    <x v="60"/>
    <x v="1"/>
    <s v="U1, 29-33 Waratah St"/>
    <s v="Kirrawee"/>
    <s v="NSW"/>
    <s v="2232"/>
    <n v="4156123"/>
    <s v="JT-146430"/>
    <s v="SPF (Chullora)"/>
    <s v="R40 - R45"/>
    <s v="14 Worth Street"/>
    <s v="Chullora"/>
    <s v="NSW"/>
    <s v="2190"/>
    <s v="SY153 Mon - Thu Expired"/>
    <d v="2019-09-24T16:15:00"/>
    <d v="2019-09-24T17:40:00"/>
    <n v="20"/>
    <n v="10"/>
    <s v="Collection"/>
    <s v="Delivery"/>
    <n v="20"/>
    <n v="10"/>
    <n v="10"/>
    <n v="5"/>
    <n v="10"/>
    <n v="5"/>
  </r>
  <r>
    <s v="4156125D"/>
    <n v="4156125"/>
    <s v="JT-146428"/>
    <n v="28"/>
    <n v="28"/>
    <s v="ULD - Full"/>
    <n v="4"/>
    <x v="60"/>
    <x v="1"/>
    <s v="U1, 29-33 Waratah St"/>
    <s v="Kirrawee"/>
    <s v="NSW"/>
    <s v="2232"/>
    <n v="4156124"/>
    <s v="JT-146429"/>
    <s v="SWLF"/>
    <s v="R8 - R11"/>
    <s v="Weeroona Rd North"/>
    <s v="Strathfield"/>
    <s v="NSW"/>
    <s v="2135"/>
    <s v="SY153 Mon - Thu Expired"/>
    <d v="2019-09-24T16:15:00"/>
    <d v="2019-09-24T17:20:00"/>
    <n v="20"/>
    <n v="10"/>
    <s v="Collection"/>
    <s v="Delivery"/>
    <n v="20"/>
    <n v="10"/>
    <n v="10"/>
    <n v="10"/>
    <n v="10"/>
    <n v="10"/>
  </r>
  <r>
    <s v="4156126"/>
    <n v="4156126"/>
    <s v="JT-146427"/>
    <n v="28"/>
    <n v="28"/>
    <s v="ULD - Full"/>
    <n v="16"/>
    <x v="94"/>
    <x v="1"/>
    <s v="3 Box Road"/>
    <s v="Taren Point"/>
    <s v="NSW"/>
    <s v="2229"/>
    <n v="4156123"/>
    <s v="JT-146430"/>
    <s v="SPF (Chullora)"/>
    <s v="R40 - R45"/>
    <s v="14 Worth Street"/>
    <s v="Chullora"/>
    <s v="NSW"/>
    <s v="2190"/>
    <s v="SY153 Mon - Thu Expired"/>
    <d v="2019-09-24T15:40:00"/>
    <d v="2019-09-24T17:40:00"/>
    <n v="15"/>
    <n v="10"/>
    <s v="Collection"/>
    <s v="Delivery"/>
    <n v="15"/>
    <n v="10"/>
    <n v="15"/>
    <n v="5"/>
    <n v="15"/>
    <n v="5"/>
  </r>
  <r>
    <s v="4156129"/>
    <n v="4156129"/>
    <s v="JT-146424"/>
    <n v="28"/>
    <n v="28"/>
    <s v="ULD - Full"/>
    <n v="12"/>
    <x v="12"/>
    <x v="37"/>
    <s v="Beaufort Place"/>
    <s v="Chullora"/>
    <s v="NSW"/>
    <s v="2190"/>
    <n v="4156120"/>
    <s v="JT-146434"/>
    <s v="SPF (Chullora)"/>
    <s v="D22 - D25"/>
    <s v="14 Worth Street"/>
    <s v="Chullora"/>
    <s v="NSW"/>
    <s v="2190"/>
    <s v="SY153 Mon - Thu Expired"/>
    <d v="2019-09-24T21:55:00"/>
    <d v="2019-09-24T22:10:00"/>
    <n v="10"/>
    <n v="10"/>
    <s v="Collection"/>
    <s v="Delivery"/>
    <n v="10"/>
    <n v="10"/>
    <n v="10"/>
    <n v="10"/>
    <n v="10"/>
    <n v="10"/>
  </r>
  <r>
    <s v="4156662"/>
    <n v="4156662"/>
    <s v="JT-118551"/>
    <n v="28"/>
    <n v="28"/>
    <s v="ULD - Full"/>
    <n v="22"/>
    <x v="95"/>
    <x v="1"/>
    <s v="34 Yarrunga St"/>
    <s v="Prestons"/>
    <s v="NSW"/>
    <s v="2170"/>
    <n v="4156661"/>
    <s v="JT-118552"/>
    <s v="SPF (Chullora)"/>
    <s v="R40 - R45"/>
    <s v="14 Worth Street"/>
    <s v="Chullora"/>
    <s v="NSW"/>
    <s v="2190"/>
    <s v="SY156"/>
    <d v="2019-09-24T17:45:00"/>
    <d v="2019-09-24T18:50:00"/>
    <n v="15"/>
    <n v="10"/>
    <s v="Collection"/>
    <s v="Delivery"/>
    <n v="15"/>
    <n v="10"/>
    <n v="15"/>
    <n v="10"/>
    <n v="15"/>
    <n v="10"/>
  </r>
  <r>
    <s v="4156664"/>
    <n v="4156664"/>
    <s v="JT-118544"/>
    <n v="28"/>
    <n v="28"/>
    <s v="ULD - Full"/>
    <n v="10"/>
    <x v="96"/>
    <x v="1"/>
    <s v="28 Swettenham Rd"/>
    <s v="Minto"/>
    <s v="NSW"/>
    <s v="2566"/>
    <n v="4156663"/>
    <s v="JT-118545"/>
    <s v="Strathfield BMLC"/>
    <s v="  "/>
    <s v="2-36 Weeroona Rd"/>
    <s v="Strathfield West"/>
    <s v="NSW"/>
    <s v="2135"/>
    <s v="SY156"/>
    <d v="2019-09-24T14:10:00"/>
    <d v="2019-09-24T15:30:00"/>
    <n v="15"/>
    <n v="15"/>
    <s v="Collection"/>
    <s v="Delivery"/>
    <n v="15"/>
    <n v="15"/>
    <n v="7"/>
    <n v="7"/>
    <n v="10"/>
    <n v="10"/>
  </r>
  <r>
    <s v="4156664D"/>
    <n v="4156664"/>
    <s v="JT-118544"/>
    <n v="28"/>
    <n v="28"/>
    <s v="ULD - Full"/>
    <n v="10"/>
    <x v="96"/>
    <x v="1"/>
    <s v="28 Swettenham Rd"/>
    <s v="Minto"/>
    <s v="NSW"/>
    <s v="2566"/>
    <n v="4156668"/>
    <s v="JT-118537"/>
    <s v="SPF (Chullora)"/>
    <s v="R40 - R45"/>
    <s v="14 Worth Street"/>
    <s v="Chullora"/>
    <s v="NSW"/>
    <s v="2190"/>
    <s v="SY156"/>
    <d v="2019-09-24T14:10:00"/>
    <d v="2019-09-24T15:10:00"/>
    <n v="15"/>
    <n v="10"/>
    <s v="Collection"/>
    <s v="Delivery"/>
    <n v="15"/>
    <n v="10"/>
    <n v="7"/>
    <n v="10"/>
    <n v="10"/>
    <n v="10"/>
  </r>
  <r>
    <s v="4156665"/>
    <n v="4156665"/>
    <s v="JT-118543"/>
    <n v="28"/>
    <n v="28"/>
    <s v="ULD - Full"/>
    <n v="0"/>
    <x v="97"/>
    <x v="1"/>
    <s v="1 Holmes Rd"/>
    <s v="Minto"/>
    <s v="NSW"/>
    <s v="2566"/>
    <n v="4156663"/>
    <s v="JT-118545"/>
    <s v="Strathfield BMLC"/>
    <s v="  "/>
    <s v="2-36 Weeroona Rd"/>
    <s v="Strathfield West"/>
    <s v="NSW"/>
    <s v="2135"/>
    <s v="SY156"/>
    <d v="2019-09-24T13:45:00"/>
    <d v="2019-09-24T15:30:00"/>
    <n v="7.5"/>
    <n v="15"/>
    <s v="Delivery &amp; Collection"/>
    <s v="Delivery"/>
    <n v="15"/>
    <n v="15"/>
    <n v="15"/>
    <n v="7"/>
    <n v="15"/>
    <n v="10"/>
  </r>
  <r>
    <s v="4156669"/>
    <n v="4156669"/>
    <s v="JT-118536"/>
    <n v="28"/>
    <n v="28"/>
    <s v="ULD - Empty"/>
    <n v="0"/>
    <x v="1"/>
    <x v="50"/>
    <s v="Weeroona Rd North"/>
    <s v="Strathfield"/>
    <s v="NSW"/>
    <s v="2135"/>
    <n v="4156666"/>
    <s v="JT-118542"/>
    <s v="Camerons Envelopes (Sweetenham)"/>
    <s v="  "/>
    <s v="28 Swettenham Rd"/>
    <s v="Minto"/>
    <s v="NSW"/>
    <s v="2566"/>
    <s v="SY156"/>
    <d v="2019-09-24T12:20:00"/>
    <d v="2019-09-24T13:20:00"/>
    <n v="10"/>
    <n v="15"/>
    <s v="Collection"/>
    <s v="Delivery"/>
    <n v="10"/>
    <n v="15"/>
    <n v="10"/>
    <n v="15"/>
    <n v="10"/>
    <n v="15"/>
  </r>
  <r>
    <s v="4156645"/>
    <n v="4156645"/>
    <s v="JT-099645"/>
    <n v="8"/>
    <n v="8"/>
    <s v="ULD - Full"/>
    <n v="3"/>
    <x v="98"/>
    <x v="1"/>
    <s v="219-241 Cleveland St"/>
    <s v="Strawberry Hills"/>
    <s v="NSW"/>
    <s v="2012"/>
    <n v="4156644"/>
    <s v="JT-099646"/>
    <s v="Alexandria DF"/>
    <s v=" "/>
    <s v="10 Ralph St"/>
    <s v="Alexandria"/>
    <s v="NSW"/>
    <s v="2015"/>
    <s v="SY158-Mo-Th"/>
    <d v="2019-09-24T17:25:00"/>
    <d v="2019-09-24T17:50:00"/>
    <n v="10"/>
    <n v="10"/>
    <s v="Collection"/>
    <s v="Delivery"/>
    <n v="10"/>
    <n v="10"/>
    <n v="5"/>
    <n v="5"/>
    <n v="5"/>
    <n v="5"/>
  </r>
  <r>
    <s v="4156645D"/>
    <n v="4156645"/>
    <s v="JT-099645"/>
    <n v="8"/>
    <n v="8"/>
    <s v="ULD - Full"/>
    <n v="3"/>
    <x v="98"/>
    <x v="1"/>
    <s v="219-241 Cleveland St"/>
    <s v="Strawberry Hills"/>
    <s v="NSW"/>
    <s v="2012"/>
    <n v="4156644"/>
    <s v="JT-099646"/>
    <s v="Alexandria DF"/>
    <s v=" "/>
    <s v="10 Ralph St"/>
    <s v="Alexandria"/>
    <s v="NSW"/>
    <s v="2015"/>
    <s v="SY158-Mo-Th"/>
    <d v="2019-09-24T17:25:00"/>
    <d v="2019-09-24T17:50:00"/>
    <n v="10"/>
    <n v="10"/>
    <s v="Collection"/>
    <s v="Delivery"/>
    <n v="10"/>
    <n v="10"/>
    <n v="5"/>
    <n v="5"/>
    <n v="5"/>
    <n v="5"/>
  </r>
  <r>
    <s v="4156647"/>
    <n v="4156647"/>
    <s v="JT-099643"/>
    <n v="8"/>
    <n v="8"/>
    <s v="ULD - Full"/>
    <n v="8"/>
    <x v="1"/>
    <x v="5"/>
    <s v="Weeroona Rd North"/>
    <s v="Strathfield"/>
    <s v="NSW"/>
    <s v="2135"/>
    <n v="4156646"/>
    <s v="JT-099644"/>
    <s v="Mascot Airport (DOM) (Australian Air Cargo)"/>
    <s v="  "/>
    <s v="Fifth Street"/>
    <s v="Mascot"/>
    <s v="NSW"/>
    <s v="2020"/>
    <s v="SY158-Mo-Th"/>
    <d v="2019-09-24T15:40:00"/>
    <d v="2019-09-24T16:35:00"/>
    <n v="20"/>
    <n v="15"/>
    <s v="Collection"/>
    <s v="Delivery"/>
    <n v="20"/>
    <n v="15"/>
    <n v="20"/>
    <n v="15"/>
    <n v="20"/>
    <n v="15"/>
  </r>
  <r>
    <s v="4156650"/>
    <n v="4156650"/>
    <s v="JT-099650"/>
    <n v="8"/>
    <n v="8"/>
    <s v="ULD - Full"/>
    <n v="8"/>
    <x v="34"/>
    <x v="42"/>
    <s v="10 Ralph St"/>
    <s v="Alexandria"/>
    <s v="NSW"/>
    <s v="2015"/>
    <n v="4156651"/>
    <s v="JT-099651"/>
    <s v="Mascot Airport (DOM) (Australian Air Cargo)"/>
    <s v="  "/>
    <s v="Fifth Street"/>
    <s v="Mascot"/>
    <s v="NSW"/>
    <s v="2020"/>
    <s v="SY158-Mo-Th"/>
    <d v="2019-09-24T19:40:00"/>
    <d v="2019-09-24T20:05:00"/>
    <n v="15"/>
    <n v="10"/>
    <s v="Collection"/>
    <s v="Delivery &amp; Collection"/>
    <n v="15"/>
    <n v="20"/>
    <n v="15"/>
    <n v="10"/>
    <n v="15"/>
    <n v="10"/>
  </r>
  <r>
    <s v="4156651"/>
    <n v="4156651"/>
    <s v="JT-099651"/>
    <n v="8"/>
    <n v="8"/>
    <s v="ULD - Full"/>
    <n v="6"/>
    <x v="22"/>
    <x v="1"/>
    <s v="Fifth Street"/>
    <s v="Mascot"/>
    <s v="NSW"/>
    <s v="2020"/>
    <n v="4156642"/>
    <s v="JT-131368"/>
    <s v="SWLF"/>
    <s v="D28A"/>
    <s v="Weeroona Rd North"/>
    <s v="Strathfield"/>
    <s v="NSW"/>
    <s v="2135"/>
    <s v="SY158-Mo-Th"/>
    <d v="2019-09-24T20:05:00"/>
    <d v="2019-09-24T21:00:00"/>
    <n v="10"/>
    <n v="15"/>
    <s v="Delivery &amp; Collection"/>
    <s v="Delivery"/>
    <n v="20"/>
    <n v="15"/>
    <n v="10"/>
    <n v="15"/>
    <n v="10"/>
    <n v="15"/>
  </r>
  <r>
    <s v="4156654"/>
    <n v="4156654"/>
    <s v="JT-099654"/>
    <n v="44"/>
    <n v="44"/>
    <s v="ULD - Full"/>
    <n v="28"/>
    <x v="0"/>
    <x v="3"/>
    <s v="14 Worth Street"/>
    <s v="Chullora"/>
    <s v="NSW"/>
    <s v="2190"/>
    <n v="4156655"/>
    <s v="JT-099655"/>
    <s v="Chullora PDC"/>
    <s v="D10 - D12"/>
    <s v="Beaufort Place"/>
    <s v="Chullora"/>
    <s v="NSW"/>
    <s v="2190"/>
    <s v="SY158-Mo-Th"/>
    <d v="2019-09-24T22:10:00"/>
    <d v="2019-09-24T22:35:00"/>
    <n v="20"/>
    <n v="20"/>
    <s v="Collection"/>
    <s v="Delivery"/>
    <n v="20"/>
    <n v="20"/>
    <n v="20"/>
    <n v="20"/>
    <n v="20"/>
    <n v="20"/>
  </r>
  <r>
    <s v="4156657"/>
    <n v="4156657"/>
    <s v="JT-099648"/>
    <n v="8"/>
    <n v="8"/>
    <s v="ULD - Full"/>
    <n v="8"/>
    <x v="34"/>
    <x v="42"/>
    <s v="10 Ralph St"/>
    <s v="Alexandria"/>
    <s v="NSW"/>
    <s v="2015"/>
    <n v="4156641"/>
    <s v="JT-099649"/>
    <s v="Mascot Airport (DOM) (Australian Air Cargo)"/>
    <s v="  "/>
    <s v="Fifth Street"/>
    <s v="Mascot"/>
    <s v="NSW"/>
    <s v="2020"/>
    <s v="SY158-Mo-Th"/>
    <d v="2019-09-24T18:05:00"/>
    <d v="2019-09-24T18:35:00"/>
    <n v="20"/>
    <n v="20"/>
    <s v="Collection"/>
    <s v="Delivery"/>
    <n v="20"/>
    <n v="20"/>
    <n v="20"/>
    <n v="20"/>
    <n v="20"/>
    <n v="20"/>
  </r>
  <r>
    <s v="4156622"/>
    <n v="4156622"/>
    <s v="JT-014269"/>
    <n v="8"/>
    <n v="8"/>
    <s v="ULD - Full"/>
    <n v="6"/>
    <x v="99"/>
    <x v="1"/>
    <s v="1 Martin Place"/>
    <s v="Sydney"/>
    <s v="NSW"/>
    <s v="2000"/>
    <n v="4156628"/>
    <s v="JT-015234"/>
    <s v="SWLF"/>
    <s v="R8 - R11"/>
    <s v="Weeroona Rd North"/>
    <s v="Strathfield"/>
    <s v="NSW"/>
    <s v="2135"/>
    <s v="SY159-Mo-Th"/>
    <d v="2019-09-24T18:10:00"/>
    <d v="2019-09-24T19:05:00"/>
    <n v="10"/>
    <n v="10"/>
    <s v="Collection"/>
    <s v="Delivery"/>
    <n v="10"/>
    <n v="10"/>
    <n v="10"/>
    <n v="10"/>
    <n v="10"/>
    <n v="10"/>
  </r>
  <r>
    <s v="4156625"/>
    <n v="4156625"/>
    <s v="JT-016623"/>
    <n v="8"/>
    <n v="8"/>
    <s v="ULD - Full"/>
    <n v="8"/>
    <x v="1"/>
    <x v="5"/>
    <s v="Weeroona Rd North"/>
    <s v="Strathfield"/>
    <s v="NSW"/>
    <s v="2135"/>
    <n v="4156624"/>
    <s v="JT-017726"/>
    <s v="Mascot Airport (DOM) (Australian Air Cargo)"/>
    <s v="  "/>
    <s v="Fifth Street"/>
    <s v="Mascot"/>
    <s v="NSW"/>
    <s v="2020"/>
    <s v="SY159-Mo-Th"/>
    <d v="2019-09-24T20:30:00"/>
    <d v="2019-09-24T21:25:00"/>
    <n v="20"/>
    <n v="20"/>
    <s v="Collection"/>
    <s v="Delivery"/>
    <n v="20"/>
    <n v="20"/>
    <n v="20"/>
    <n v="20"/>
    <n v="20"/>
    <n v="20"/>
  </r>
  <r>
    <s v="4156633"/>
    <n v="4156633"/>
    <s v="JT-014485"/>
    <n v="28"/>
    <n v="28"/>
    <s v="ULD - Full"/>
    <n v="1"/>
    <x v="10"/>
    <x v="1"/>
    <s v="11 Hudson Avenue"/>
    <s v="Castle Hill"/>
    <s v="NSW"/>
    <s v="2154"/>
    <n v="4156635"/>
    <s v="JT-015723"/>
    <s v="SPF (Chullora)"/>
    <s v="R40 - R45"/>
    <s v="14 Worth Street"/>
    <s v="Chullora"/>
    <s v="NSW"/>
    <s v="2190"/>
    <s v="SY160-Mo-Th Expired"/>
    <d v="2019-09-24T18:20:00"/>
    <d v="2019-09-24T20:30:00"/>
    <n v="15"/>
    <n v="10"/>
    <s v="Collection"/>
    <s v="Delivery"/>
    <n v="15"/>
    <n v="10"/>
    <n v="7"/>
    <n v="10"/>
    <n v="10"/>
    <n v="10"/>
  </r>
  <r>
    <s v="4156633D"/>
    <n v="4156633"/>
    <s v="JT-014485"/>
    <n v="28"/>
    <n v="28"/>
    <s v="ULD - Full"/>
    <n v="1"/>
    <x v="10"/>
    <x v="1"/>
    <s v="11 Hudson Avenue"/>
    <s v="Castle Hill"/>
    <s v="NSW"/>
    <s v="2154"/>
    <n v="4156634"/>
    <s v="JT-015408"/>
    <s v="SWLF"/>
    <s v="R8 - R11"/>
    <s v="Weeroona Rd North"/>
    <s v="Strathfield"/>
    <s v="NSW"/>
    <s v="2135"/>
    <s v="SY160-Mo-Th Expired"/>
    <d v="2019-09-24T18:20:00"/>
    <d v="2019-09-24T19:15:00"/>
    <n v="15"/>
    <n v="10"/>
    <s v="Collection"/>
    <s v="Delivery"/>
    <n v="15"/>
    <n v="10"/>
    <n v="7"/>
    <n v="10"/>
    <n v="10"/>
    <n v="10"/>
  </r>
  <r>
    <s v="4156637"/>
    <n v="4156637"/>
    <s v="JT-017357"/>
    <n v="28"/>
    <n v="28"/>
    <s v="ULD - Full"/>
    <n v="1"/>
    <x v="0"/>
    <x v="3"/>
    <s v="14 Worth Street"/>
    <s v="Chullora"/>
    <s v="NSW"/>
    <s v="2190"/>
    <n v="4156629"/>
    <s v="JT-147964"/>
    <s v="Brookvale PUD"/>
    <s v="  "/>
    <s v="Unit 11, 9 - 13 Winbourne Road"/>
    <s v="Brookvale"/>
    <s v="NSW"/>
    <s v="2100"/>
    <s v="SY160-Mo-Th Expired"/>
    <d v="2019-09-24T21:10:00"/>
    <d v="2019-09-24T22:30:00"/>
    <n v="15"/>
    <n v="15"/>
    <s v="Collection"/>
    <s v="Delivery"/>
    <n v="15"/>
    <n v="15"/>
    <n v="15"/>
    <n v="15"/>
    <n v="15"/>
    <n v="15"/>
  </r>
  <r>
    <s v="4156639"/>
    <n v="4156639"/>
    <s v="JT-108167"/>
    <n v="28"/>
    <n v="28"/>
    <s v="ULD - Full"/>
    <n v="1"/>
    <x v="1"/>
    <x v="28"/>
    <s v="Weeroona Rd North"/>
    <s v="Strathfield"/>
    <s v="NSW"/>
    <s v="2135"/>
    <n v="4156640"/>
    <s v="JT-108168"/>
    <s v="Alexandria DF"/>
    <s v="   "/>
    <s v="10 Ralph St"/>
    <s v="Alexandria"/>
    <s v="NSW"/>
    <s v="2015"/>
    <s v="SY160-Mo-Th Expired"/>
    <d v="2019-09-24T15:15:00"/>
    <d v="2019-09-24T16:10:00"/>
    <n v="10"/>
    <n v="7.5"/>
    <s v="Collection"/>
    <s v="Delivery &amp; Collection"/>
    <n v="10"/>
    <n v="15"/>
    <n v="10"/>
    <n v="7"/>
    <n v="10"/>
    <n v="10"/>
  </r>
  <r>
    <s v="4156640"/>
    <n v="4156640"/>
    <s v="JT-108168"/>
    <n v="28"/>
    <n v="28"/>
    <s v="ULD - Full"/>
    <n v="1"/>
    <x v="34"/>
    <x v="23"/>
    <s v="10 Ralph St"/>
    <s v="Alexandria"/>
    <s v="NSW"/>
    <s v="2015"/>
    <n v="4156632"/>
    <s v="JT-013075"/>
    <s v="SWLF"/>
    <s v="R8 - R11"/>
    <s v="Weeroona Rd North"/>
    <s v="Strathfield"/>
    <s v="NSW"/>
    <s v="2135"/>
    <s v="SY160-Mo-Th Expired"/>
    <d v="2019-09-24T16:10:00"/>
    <d v="2019-09-24T17:10:00"/>
    <n v="7.5"/>
    <n v="15"/>
    <s v="Delivery &amp; Collection"/>
    <s v="Delivery"/>
    <n v="15"/>
    <n v="15"/>
    <n v="7"/>
    <n v="15"/>
    <n v="10"/>
    <n v="15"/>
  </r>
  <r>
    <s v="4156608"/>
    <n v="4156608"/>
    <s v="JT-137522"/>
    <n v="28"/>
    <n v="28"/>
    <s v="ULD - Full"/>
    <n v="11"/>
    <x v="100"/>
    <x v="1"/>
    <s v="9-15 Gundah Rd"/>
    <s v="Mt Kuring-Gai"/>
    <s v="NSW"/>
    <s v="2080"/>
    <n v="4156607"/>
    <s v="JT-137523"/>
    <s v="SPF (Chullora)"/>
    <s v="R40 - R45"/>
    <s v="14 Worth Street"/>
    <s v="Chullora"/>
    <s v="NSW"/>
    <s v="2190"/>
    <s v="SY161"/>
    <d v="2019-09-24T15:05:00"/>
    <d v="2019-09-24T16:20:00"/>
    <n v="10"/>
    <n v="10"/>
    <s v="Delivery &amp; Collection"/>
    <s v="Delivery"/>
    <n v="20"/>
    <n v="10"/>
    <n v="10"/>
    <n v="5"/>
    <n v="10"/>
    <n v="5"/>
  </r>
  <r>
    <s v="4156609"/>
    <n v="4156609"/>
    <s v="JT-164371"/>
    <n v="28"/>
    <n v="28"/>
    <s v="ULD - Empty"/>
    <n v="0"/>
    <x v="19"/>
    <x v="1"/>
    <s v="U7c, 7-15 Gundah Rd"/>
    <s v="Mt Kuring-Gai"/>
    <s v="NSW"/>
    <s v="2080"/>
    <n v="4156608"/>
    <s v="JT-137522"/>
    <s v="Everton Online"/>
    <s v="  "/>
    <s v="9-15 Gundah Rd"/>
    <s v="Mt Kuring-Gai"/>
    <s v="NSW"/>
    <s v="2080"/>
    <s v="SY161"/>
    <d v="2019-09-24T14:45:00"/>
    <d v="2019-09-24T15:05:00"/>
    <n v="15"/>
    <n v="10"/>
    <s v="Collection"/>
    <s v="Delivery &amp; Collection"/>
    <n v="15"/>
    <n v="20"/>
    <n v="7"/>
    <n v="10"/>
    <n v="10"/>
    <n v="10"/>
  </r>
  <r>
    <s v="4156609D"/>
    <n v="4156609"/>
    <s v="JT-164371"/>
    <n v="28"/>
    <n v="28"/>
    <s v="ULD - Empty"/>
    <n v="0"/>
    <x v="19"/>
    <x v="1"/>
    <s v="U7c, 7-15 Gundah Rd"/>
    <s v="Mt Kuring-Gai"/>
    <s v="NSW"/>
    <s v="2080"/>
    <n v="4156607"/>
    <s v="JT-137523"/>
    <s v="SPF (Chullora)"/>
    <s v="R40 - R45"/>
    <s v="14 Worth Street"/>
    <s v="Chullora"/>
    <s v="NSW"/>
    <s v="2190"/>
    <s v="SY161"/>
    <d v="2019-09-24T14:45:00"/>
    <d v="2019-09-24T16:20:00"/>
    <n v="15"/>
    <n v="10"/>
    <s v="Collection"/>
    <s v="Delivery"/>
    <n v="15"/>
    <n v="10"/>
    <n v="7"/>
    <n v="5"/>
    <n v="10"/>
    <n v="5"/>
  </r>
  <r>
    <s v="4156615"/>
    <n v="4156615"/>
    <s v="JT-014381"/>
    <n v="28"/>
    <n v="28"/>
    <s v="ULD - Full"/>
    <n v="3"/>
    <x v="34"/>
    <x v="15"/>
    <s v="10 Ralph St"/>
    <s v="Alexandria"/>
    <s v="NSW"/>
    <s v="2015"/>
    <n v="4156617"/>
    <s v="JT-015963"/>
    <s v="SPF (Chullora)"/>
    <s v="R40 - R45"/>
    <s v="14 Worth Street"/>
    <s v="Chullora"/>
    <s v="NSW"/>
    <s v="2190"/>
    <s v="SY161"/>
    <d v="2019-09-24T18:30:00"/>
    <d v="2019-09-24T20:00:00"/>
    <n v="20"/>
    <n v="10"/>
    <s v="Collection"/>
    <s v="Delivery"/>
    <n v="20"/>
    <n v="10"/>
    <n v="10"/>
    <n v="5"/>
    <n v="10"/>
    <n v="5"/>
  </r>
  <r>
    <s v="4156615D"/>
    <n v="4156615"/>
    <s v="JT-014381"/>
    <n v="28"/>
    <n v="28"/>
    <s v="ULD - Full"/>
    <n v="3"/>
    <x v="34"/>
    <x v="15"/>
    <s v="10 Ralph St"/>
    <s v="Alexandria"/>
    <s v="NSW"/>
    <s v="2015"/>
    <n v="4156616"/>
    <s v="JT-015551"/>
    <s v="SWLF"/>
    <s v="D33 - D35"/>
    <s v="Weeroona Rd North"/>
    <s v="Strathfield"/>
    <s v="NSW"/>
    <s v="2135"/>
    <s v="SY161"/>
    <d v="2019-09-24T18:30:00"/>
    <d v="2019-09-24T19:35:00"/>
    <n v="20"/>
    <n v="7.5"/>
    <s v="Collection"/>
    <s v="Delivery &amp; Collection"/>
    <n v="20"/>
    <n v="15"/>
    <n v="10"/>
    <n v="7"/>
    <n v="10"/>
    <n v="10"/>
  </r>
  <r>
    <s v="4156616"/>
    <n v="4156616"/>
    <s v="JT-015551"/>
    <n v="28"/>
    <n v="28"/>
    <s v="ULD - Full"/>
    <n v="0"/>
    <x v="1"/>
    <x v="13"/>
    <s v="Weeroona Rd North"/>
    <s v="Strathfield"/>
    <s v="NSW"/>
    <s v="2135"/>
    <n v="4156617"/>
    <s v="JT-015963"/>
    <s v="SPF (Chullora)"/>
    <s v="R40 - R45"/>
    <s v="14 Worth Street"/>
    <s v="Chullora"/>
    <s v="NSW"/>
    <s v="2190"/>
    <s v="SY161"/>
    <d v="2019-09-24T19:35:00"/>
    <d v="2019-09-24T20:00:00"/>
    <n v="7.5"/>
    <n v="10"/>
    <s v="Delivery &amp; Collection"/>
    <s v="Delivery"/>
    <n v="15"/>
    <n v="10"/>
    <n v="7"/>
    <n v="5"/>
    <n v="10"/>
    <n v="5"/>
  </r>
  <r>
    <s v="4156618"/>
    <n v="4156618"/>
    <s v="JT-008848"/>
    <n v="28"/>
    <n v="28"/>
    <s v="ULD - Full"/>
    <n v="28"/>
    <x v="31"/>
    <x v="12"/>
    <s v="21 Factory St"/>
    <s v="Granville"/>
    <s v="NSW"/>
    <s v="2142"/>
    <n v="4156613"/>
    <s v="JT-009555"/>
    <s v="SPF (Chullora)"/>
    <s v="R33 - R38"/>
    <s v="14 Worth Street"/>
    <s v="Chullora"/>
    <s v="NSW"/>
    <s v="2190"/>
    <s v="SY161"/>
    <d v="2019-09-24T12:55:00"/>
    <d v="2019-09-24T13:35:00"/>
    <n v="15"/>
    <n v="5"/>
    <s v="Collection"/>
    <s v="Delivery &amp; Collection"/>
    <n v="15"/>
    <n v="10"/>
    <n v="15"/>
    <n v="10"/>
    <n v="15"/>
    <n v="10"/>
  </r>
  <r>
    <s v="4156670"/>
    <n v="4156670"/>
    <s v="JT-146408"/>
    <n v="28"/>
    <n v="28"/>
    <s v="ULD - Full"/>
    <n v="4"/>
    <x v="101"/>
    <x v="1"/>
    <s v="25 Brighton St"/>
    <s v="CROYDON PARK"/>
    <s v="NSW"/>
    <s v="2132"/>
    <n v="4156680"/>
    <s v="JT-146409"/>
    <s v="SPF (Chullora)"/>
    <s v="R40-R45"/>
    <s v="14 Worth Street"/>
    <s v="Chullora"/>
    <s v="NSW"/>
    <s v="2190"/>
    <s v="SY162"/>
    <d v="2019-09-24T15:05:00"/>
    <d v="2019-09-24T15:55:00"/>
    <n v="15"/>
    <n v="10"/>
    <s v="Collection"/>
    <s v="Delivery"/>
    <n v="15"/>
    <n v="10"/>
    <n v="15"/>
    <n v="10"/>
    <n v="15"/>
    <n v="10"/>
  </r>
  <r>
    <s v="4156672"/>
    <n v="4156672"/>
    <s v="JT-121914"/>
    <n v="28"/>
    <n v="28"/>
    <s v="ULD - Full"/>
    <n v="1"/>
    <x v="72"/>
    <x v="1"/>
    <s v="2/23 -107 Erskine Park  RD"/>
    <s v="Erskine Park"/>
    <s v="NSW"/>
    <s v="2759"/>
    <n v="4156675"/>
    <s v="JT-121915"/>
    <s v="Strathfield BMLC"/>
    <s v="B2-B5"/>
    <s v="2-36 Weeroona Rd"/>
    <s v="Strathfield West"/>
    <s v="NSW"/>
    <s v="2135"/>
    <s v="SY162"/>
    <d v="2019-09-24T21:00:00"/>
    <d v="2019-09-24T21:55:00"/>
    <n v="15"/>
    <n v="10"/>
    <s v="Collection"/>
    <s v="Delivery"/>
    <n v="15"/>
    <n v="10"/>
    <n v="15"/>
    <n v="10"/>
    <n v="15"/>
    <n v="10"/>
  </r>
  <r>
    <s v="4156673"/>
    <n v="4156673"/>
    <s v="JT-121912"/>
    <n v="28"/>
    <n v="28"/>
    <s v="ULD - Full"/>
    <n v="11"/>
    <x v="102"/>
    <x v="1"/>
    <s v="U2, 21 Worth St"/>
    <s v="Chullora"/>
    <s v="NSW"/>
    <s v="2190"/>
    <n v="4156671"/>
    <s v="JT-121913"/>
    <s v="SPF (Chullora)"/>
    <s v="R33 - R38"/>
    <s v="14 Worth Street"/>
    <s v="Chullora"/>
    <s v="NSW"/>
    <s v="2190"/>
    <s v="SY162"/>
    <d v="2019-09-24T19:25:00"/>
    <d v="2019-09-24T19:50:00"/>
    <n v="15"/>
    <n v="15"/>
    <s v="Collection"/>
    <s v="Delivery"/>
    <n v="15"/>
    <n v="15"/>
    <n v="15"/>
    <n v="15"/>
    <n v="15"/>
    <n v="15"/>
  </r>
  <r>
    <s v="4156676"/>
    <n v="4156676"/>
    <s v="JT-121897"/>
    <n v="28"/>
    <n v="28"/>
    <s v="ULD - Full"/>
    <n v="0"/>
    <x v="103"/>
    <x v="1"/>
    <s v="U4A, 293 Coward St"/>
    <s v="Mascot"/>
    <s v="NSW"/>
    <s v="2020"/>
    <n v="4156681"/>
    <s v="JT-121898"/>
    <s v="SPF (Chullora)"/>
    <s v="R40 - R45"/>
    <s v="14 Worth Street"/>
    <s v="Chullora"/>
    <s v="NSW"/>
    <s v="2190"/>
    <s v="SY162"/>
    <d v="2019-09-24T17:05:00"/>
    <d v="2019-09-24T18:10:00"/>
    <n v="15"/>
    <n v="10"/>
    <s v="Collection"/>
    <s v="Delivery"/>
    <n v="15"/>
    <n v="10"/>
    <n v="15"/>
    <n v="10"/>
    <n v="15"/>
    <n v="10"/>
  </r>
  <r>
    <s v="4157034"/>
    <n v="4157034"/>
    <s v="JT-132432"/>
    <n v="20"/>
    <n v="20"/>
    <s v="ULD - Empty"/>
    <n v="2"/>
    <x v="0"/>
    <x v="4"/>
    <s v="14 Worth Street"/>
    <s v="Chullora"/>
    <s v="NSW"/>
    <s v="2190"/>
    <n v="4157039"/>
    <s v="JT-012621"/>
    <s v="Premium Fulfilment Services"/>
    <s v="  "/>
    <s v="593 Woodstock Ave"/>
    <s v="Glendenning"/>
    <s v="NSW"/>
    <s v="2761"/>
    <s v="SY163-Mo-Fri"/>
    <d v="2019-09-24T15:05:00"/>
    <d v="2019-09-24T16:30:00"/>
    <n v="10"/>
    <n v="7.5"/>
    <s v="Collection"/>
    <s v="Delivery &amp; Collection"/>
    <n v="10"/>
    <n v="15"/>
    <n v="10"/>
    <n v="7"/>
    <n v="10"/>
    <n v="10"/>
  </r>
  <r>
    <s v="4157035"/>
    <n v="4157035"/>
    <s v="JT-134008"/>
    <n v="20"/>
    <n v="20"/>
    <s v="ULD - Full"/>
    <n v="20"/>
    <x v="104"/>
    <x v="1"/>
    <s v="U1B, 3 - 5 Wrightland Place"/>
    <s v="Arndell Park"/>
    <s v="NSW"/>
    <s v="2148"/>
    <n v="4157038"/>
    <s v="JT-013884"/>
    <s v="SPF (Chullora)"/>
    <s v="R40 - R45"/>
    <s v="14 Worth Street"/>
    <s v="Chullora"/>
    <s v="NSW"/>
    <s v="2190"/>
    <s v="SY163-Mo-Fri"/>
    <d v="2019-09-24T17:05:00"/>
    <d v="2019-09-24T18:30:00"/>
    <n v="15"/>
    <n v="10"/>
    <s v="Collection"/>
    <s v="Delivery &amp; Collection"/>
    <n v="15"/>
    <n v="20"/>
    <n v="15"/>
    <n v="6"/>
    <n v="15"/>
    <n v="10"/>
  </r>
  <r>
    <s v="4157038"/>
    <n v="4157038"/>
    <s v="JT-013884"/>
    <n v="20"/>
    <n v="20"/>
    <s v="ULD - Full"/>
    <n v="20"/>
    <x v="0"/>
    <x v="31"/>
    <s v="14 Worth Street"/>
    <s v="Chullora"/>
    <s v="NSW"/>
    <s v="2190"/>
    <n v="4157037"/>
    <s v="JT-014467"/>
    <s v="SWLF"/>
    <s v="R8 - R17"/>
    <s v="Weeroona Rd North"/>
    <s v="Strathfield"/>
    <s v="NSW"/>
    <s v="2135"/>
    <s v="SY163-Mo-Fri"/>
    <d v="2019-09-24T18:30:00"/>
    <d v="2019-09-24T19:00:00"/>
    <n v="10"/>
    <n v="10"/>
    <s v="Delivery &amp; Collection"/>
    <s v="Delivery"/>
    <n v="20"/>
    <n v="10"/>
    <n v="6"/>
    <n v="10"/>
    <n v="10"/>
    <n v="10"/>
  </r>
  <r>
    <s v="4157039"/>
    <n v="4157039"/>
    <s v="JT-012621"/>
    <n v="20"/>
    <n v="20"/>
    <s v="ULD - Full"/>
    <n v="2"/>
    <x v="105"/>
    <x v="1"/>
    <s v="593 Woodstock Ave"/>
    <s v="Glendenning"/>
    <s v="NSW"/>
    <s v="2761"/>
    <n v="4157038"/>
    <s v="JT-013884"/>
    <s v="SPF (Chullora)"/>
    <s v="R40 - R45"/>
    <s v="14 Worth Street"/>
    <s v="Chullora"/>
    <s v="NSW"/>
    <s v="2190"/>
    <s v="SY163-Mo-Fri"/>
    <d v="2019-09-24T16:30:00"/>
    <d v="2019-09-24T18:30:00"/>
    <n v="7.5"/>
    <n v="10"/>
    <s v="Delivery &amp; Collection"/>
    <s v="Delivery &amp; Collection"/>
    <n v="15"/>
    <n v="20"/>
    <n v="7"/>
    <n v="6"/>
    <n v="10"/>
    <n v="10"/>
  </r>
  <r>
    <s v="4157042"/>
    <n v="4157042"/>
    <s v="JT-009534"/>
    <n v="20"/>
    <n v="20"/>
    <s v="ULD - Full"/>
    <n v="20"/>
    <x v="31"/>
    <x v="12"/>
    <s v="21 Factory St"/>
    <s v="Granville"/>
    <s v="NSW"/>
    <s v="2142"/>
    <n v="4157041"/>
    <s v="JT-009878"/>
    <s v="SWLF"/>
    <s v="  "/>
    <s v="Weeroona Rd North"/>
    <s v="Strathfield"/>
    <s v="NSW"/>
    <s v="2135"/>
    <s v="SY163-Mo-Fri"/>
    <d v="2019-09-24T13:30:00"/>
    <d v="2019-09-24T14:05:00"/>
    <n v="10"/>
    <n v="10"/>
    <s v="Collection"/>
    <s v="Delivery"/>
    <n v="10"/>
    <n v="10"/>
    <n v="10"/>
    <n v="10"/>
    <n v="10"/>
    <n v="10"/>
  </r>
  <r>
    <s v="4157044"/>
    <n v="4157044"/>
    <s v="JT-007698"/>
    <n v="20"/>
    <n v="20"/>
    <s v="ULD - Full"/>
    <n v="13"/>
    <x v="106"/>
    <x v="1"/>
    <s v="15 Shaddock Ave"/>
    <s v="Villawood"/>
    <s v="NSW"/>
    <s v="2163"/>
    <n v="4157043"/>
    <s v="JT-008570"/>
    <s v="Startrack - Minchinbury"/>
    <s v="  "/>
    <s v="51 Sargents Rd"/>
    <s v="Minchinbury"/>
    <s v="NSW"/>
    <s v="2770"/>
    <s v="SY163-Mo-Fri"/>
    <d v="2019-09-24T11:20:00"/>
    <d v="2019-09-24T12:35:00"/>
    <n v="20"/>
    <n v="15"/>
    <s v="Collection"/>
    <s v="Delivery"/>
    <n v="20"/>
    <n v="15"/>
    <n v="20"/>
    <n v="15"/>
    <n v="20"/>
    <n v="15"/>
  </r>
  <r>
    <s v="4157047"/>
    <n v="4157047"/>
    <s v="JT-014978"/>
    <n v="28"/>
    <n v="28"/>
    <s v="ULD - Full"/>
    <n v="14"/>
    <x v="30"/>
    <x v="1"/>
    <s v="UE3, 3-29 Birnie Ave"/>
    <s v="Lidcombe"/>
    <s v="NSW"/>
    <s v="2141"/>
    <n v="4157048"/>
    <s v="JT-015550"/>
    <s v="SPF (Chullora)"/>
    <s v="R40 - R45"/>
    <s v="14 Worth Street"/>
    <s v="Chullora"/>
    <s v="NSW"/>
    <s v="2190"/>
    <s v="SY164 Mon-Thu"/>
    <d v="2019-09-24T18:20:00"/>
    <d v="2019-09-24T19:35:00"/>
    <n v="15"/>
    <n v="10"/>
    <s v="Collection"/>
    <s v="Delivery"/>
    <n v="15"/>
    <n v="10"/>
    <n v="7"/>
    <n v="10"/>
    <n v="10"/>
    <n v="10"/>
  </r>
  <r>
    <s v="4157047D"/>
    <n v="4157047"/>
    <s v="JT-014978"/>
    <n v="28"/>
    <n v="28"/>
    <s v="ULD - Full"/>
    <n v="12"/>
    <x v="30"/>
    <x v="1"/>
    <s v="UE3, 3-29 Birnie Ave"/>
    <s v="Lidcombe"/>
    <s v="NSW"/>
    <s v="2141"/>
    <n v="4157057"/>
    <s v="JT-164416"/>
    <s v="SWLF"/>
    <s v="R8 - R11"/>
    <s v="Weeroona Rd North"/>
    <s v="Strathfield"/>
    <s v="NSW"/>
    <s v="2135"/>
    <s v="SY164 Mon-Thu"/>
    <d v="2019-09-24T18:20:00"/>
    <d v="2019-09-24T18:55:00"/>
    <n v="15"/>
    <n v="15"/>
    <s v="Collection"/>
    <s v="Delivery"/>
    <n v="15"/>
    <n v="15"/>
    <n v="7"/>
    <n v="15"/>
    <n v="10"/>
    <n v="15"/>
  </r>
  <r>
    <s v="4157050"/>
    <n v="4157050"/>
    <s v="JT-012367"/>
    <n v="28"/>
    <n v="28"/>
    <s v="ULD - Full"/>
    <n v="28"/>
    <x v="107"/>
    <x v="1"/>
    <s v="U1, 108 Old Pittwater Rd"/>
    <s v="Brookvale"/>
    <s v="NSW"/>
    <s v="2100"/>
    <n v="4157049"/>
    <s v="JT-013983"/>
    <s v="SPF (Chullora)"/>
    <s v="R40 - R45"/>
    <s v="14 Worth Street"/>
    <s v="Chullora"/>
    <s v="NSW"/>
    <s v="2190"/>
    <s v="SY164 Mon-Thu"/>
    <d v="2019-09-24T15:00:00"/>
    <d v="2019-09-24T17:45:00"/>
    <n v="15"/>
    <n v="15"/>
    <s v="Collection"/>
    <s v="Delivery"/>
    <n v="15"/>
    <n v="15"/>
    <n v="15"/>
    <n v="15"/>
    <n v="15"/>
    <n v="15"/>
  </r>
  <r>
    <s v="4157053"/>
    <n v="4157053"/>
    <s v="JT-008980"/>
    <n v="28"/>
    <n v="28"/>
    <s v="ULD - Full"/>
    <n v="28"/>
    <x v="34"/>
    <x v="23"/>
    <s v="10 Ralph St"/>
    <s v="Alexandria"/>
    <s v="NSW"/>
    <s v="2015"/>
    <n v="4157058"/>
    <s v="JT-010365"/>
    <s v="SPF (Chullora)"/>
    <s v="R40 - R45"/>
    <s v="14 Worth Street"/>
    <s v="Chullora"/>
    <s v="NSW"/>
    <s v="2190"/>
    <s v="SY164 Mon-Thu"/>
    <d v="2019-09-24T12:50:00"/>
    <d v="2019-09-24T13:50:00"/>
    <n v="10"/>
    <n v="10"/>
    <s v="Collection"/>
    <s v="Delivery"/>
    <n v="10"/>
    <n v="10"/>
    <n v="10"/>
    <n v="10"/>
    <n v="10"/>
    <n v="10"/>
  </r>
  <r>
    <s v="4157072"/>
    <n v="4157072"/>
    <s v="JT-127668"/>
    <n v="28"/>
    <n v="28"/>
    <s v="ULD - Full"/>
    <n v="0"/>
    <x v="31"/>
    <x v="23"/>
    <s v="21 Factory St"/>
    <s v="Granville"/>
    <s v="NSW"/>
    <s v="2142"/>
    <n v="4157077"/>
    <s v="JT-127669"/>
    <s v="SPF (Chullora)"/>
    <s v="R40 - R45"/>
    <s v="14 Worth Street"/>
    <s v="Chullora"/>
    <s v="NSW"/>
    <s v="2190"/>
    <s v="SY165 Mon- Wed"/>
    <d v="2019-09-24T16:30:00"/>
    <d v="2019-09-24T17:10:00"/>
    <n v="7.5"/>
    <n v="10"/>
    <s v="Delivery &amp; Collection"/>
    <s v="Delivery"/>
    <n v="15"/>
    <n v="10"/>
    <n v="7"/>
    <n v="5"/>
    <n v="10"/>
    <n v="5"/>
  </r>
  <r>
    <s v="4157073"/>
    <n v="4157073"/>
    <s v="JT-127667"/>
    <n v="28"/>
    <n v="28"/>
    <s v="ULD - Full"/>
    <n v="1"/>
    <x v="108"/>
    <x v="1"/>
    <s v="38 Britton St"/>
    <s v="Smithfield"/>
    <s v="NSW"/>
    <s v="2164"/>
    <n v="4157072"/>
    <s v="JT-127668"/>
    <s v="SGF"/>
    <s v="   "/>
    <s v="21 Factory St"/>
    <s v="Granville"/>
    <s v="NSW"/>
    <s v="2142"/>
    <s v="SY165 Mon- Wed"/>
    <d v="2019-09-24T15:50:00"/>
    <d v="2019-09-24T16:30:00"/>
    <n v="20"/>
    <n v="7.5"/>
    <s v="Collection"/>
    <s v="Delivery &amp; Collection"/>
    <n v="20"/>
    <n v="15"/>
    <n v="10"/>
    <n v="7"/>
    <n v="10"/>
    <n v="10"/>
  </r>
  <r>
    <s v="4157073D"/>
    <n v="4157073"/>
    <s v="JT-127667"/>
    <n v="28"/>
    <n v="28"/>
    <s v="ULD - Full"/>
    <n v="1"/>
    <x v="108"/>
    <x v="1"/>
    <s v="38 Britton St"/>
    <s v="Smithfield"/>
    <s v="NSW"/>
    <s v="2164"/>
    <n v="4157077"/>
    <s v="JT-127669"/>
    <s v="SPF (Chullora)"/>
    <s v="R40 - R45"/>
    <s v="14 Worth Street"/>
    <s v="Chullora"/>
    <s v="NSW"/>
    <s v="2190"/>
    <s v="SY165 Mon- Wed"/>
    <d v="2019-09-24T15:50:00"/>
    <d v="2019-09-24T17:10:00"/>
    <n v="20"/>
    <n v="10"/>
    <s v="Collection"/>
    <s v="Delivery"/>
    <n v="20"/>
    <n v="10"/>
    <n v="10"/>
    <n v="5"/>
    <n v="10"/>
    <n v="5"/>
  </r>
  <r>
    <s v="4157075"/>
    <n v="4157075"/>
    <s v="  "/>
    <n v="28"/>
    <n v="28"/>
    <s v="ULD - Empty"/>
    <n v="0"/>
    <x v="0"/>
    <x v="4"/>
    <s v="14 Worth Street"/>
    <s v="Chullora"/>
    <s v="NSW"/>
    <s v="2190"/>
    <n v="4157076"/>
    <s v="  "/>
    <s v="IT Global"/>
    <s v="  "/>
    <s v="UE, 21 Loyalty Rd"/>
    <s v="North Rocks"/>
    <s v="NSW"/>
    <s v="2151"/>
    <s v="SY165 Mon- Wed"/>
    <d v="2019-09-24T13:00:00"/>
    <d v="2019-09-24T13:50:00"/>
    <n v="10"/>
    <n v="20"/>
    <n v="0"/>
    <n v="0"/>
    <n v="10"/>
    <n v="20"/>
    <n v="10"/>
    <n v="20"/>
    <n v="10"/>
    <n v="20"/>
  </r>
  <r>
    <s v="4157076"/>
    <n v="4157076"/>
    <s v="  "/>
    <n v="28"/>
    <n v="28"/>
    <s v="ULD - Full"/>
    <n v="7"/>
    <x v="109"/>
    <x v="1"/>
    <s v="UE, 21 Loyalty Rd"/>
    <s v="North Rocks"/>
    <s v="NSW"/>
    <s v="2151"/>
    <n v="4157074"/>
    <s v="  "/>
    <s v="SPF (Chullora)"/>
    <s v="R40-R45"/>
    <s v="14 Worth Street"/>
    <s v="Chullora"/>
    <s v="NSW"/>
    <s v="2190"/>
    <s v="SY165 Mon- Wed"/>
    <d v="2019-09-24T13:50:00"/>
    <d v="2019-09-24T14:50:00"/>
    <n v="20"/>
    <n v="10"/>
    <n v="0"/>
    <n v="0"/>
    <n v="20"/>
    <n v="10"/>
    <n v="20"/>
    <n v="10"/>
    <n v="20"/>
    <n v="10"/>
  </r>
  <r>
    <s v="4157079"/>
    <n v="4157079"/>
    <s v="JT-020669"/>
    <n v="28"/>
    <n v="28"/>
    <s v="ULD - Full"/>
    <n v="1"/>
    <x v="110"/>
    <x v="1"/>
    <s v="22-24 Wonderland Dr"/>
    <s v="Eastern Creek"/>
    <s v="NSW"/>
    <s v="2768"/>
    <n v="4157078"/>
    <s v="JT-020670"/>
    <s v="SPF (Chullora)"/>
    <s v="R40 - R45"/>
    <s v="14 Worth Street"/>
    <s v="Chullora"/>
    <s v="NSW"/>
    <s v="2190"/>
    <s v="SY165 Mon- Wed"/>
    <d v="2019-09-24T19:20:00"/>
    <d v="2019-09-24T20:25:00"/>
    <n v="20"/>
    <n v="10"/>
    <s v="Collection"/>
    <s v="Delivery"/>
    <n v="20"/>
    <n v="10"/>
    <n v="20"/>
    <n v="10"/>
    <n v="20"/>
    <n v="10"/>
  </r>
  <r>
    <s v="4157084"/>
    <n v="4157084"/>
    <s v="JT-139030"/>
    <n v="28"/>
    <n v="28"/>
    <s v="ULD - Full"/>
    <n v="7"/>
    <x v="111"/>
    <x v="1"/>
    <s v="Unit 3 203 Rookwood Rd"/>
    <s v="Chullora"/>
    <s v="NSW"/>
    <s v="2190"/>
    <n v="4157096"/>
    <s v="JT-139032"/>
    <s v="Strathfield BMLC"/>
    <s v="B2-B5"/>
    <s v="2-36 Weeroona Rd"/>
    <s v="Strathfield West"/>
    <s v="NSW"/>
    <s v="2135"/>
    <s v="SY166"/>
    <d v="2019-09-24T13:30:00"/>
    <d v="2019-09-24T14:05:00"/>
    <n v="15"/>
    <n v="20"/>
    <s v="Collection"/>
    <s v="Delivery"/>
    <n v="15"/>
    <n v="20"/>
    <n v="15"/>
    <n v="20"/>
    <n v="15"/>
    <n v="20"/>
  </r>
  <r>
    <s v="4157085"/>
    <n v="4157085"/>
    <s v="JT-111718"/>
    <n v="28"/>
    <n v="28"/>
    <s v="ULD - Full"/>
    <n v="3"/>
    <x v="112"/>
    <x v="1"/>
    <s v="3 - 7 Byrne Street"/>
    <s v="Auburn"/>
    <s v="NSW"/>
    <s v="2144"/>
    <n v="4157094"/>
    <s v="JT-111708"/>
    <s v="SPF (Chullora)"/>
    <s v="R40 - R45"/>
    <s v="14 Worth Street"/>
    <s v="Chullora"/>
    <s v="NSW"/>
    <s v="2190"/>
    <s v="SY166"/>
    <d v="2019-09-24T16:15:00"/>
    <d v="2019-09-24T16:50:00"/>
    <n v="15"/>
    <n v="10"/>
    <s v="Collection"/>
    <s v="Delivery"/>
    <n v="15"/>
    <n v="10"/>
    <n v="15"/>
    <n v="5"/>
    <n v="15"/>
    <n v="5"/>
  </r>
  <r>
    <s v="4157086"/>
    <n v="4157086"/>
    <s v="JT-111717"/>
    <n v="28"/>
    <n v="28"/>
    <s v="ULD - Full"/>
    <n v="6"/>
    <x v="113"/>
    <x v="1"/>
    <s v="5/5 Talavera Rd E"/>
    <s v="Macquarie Park"/>
    <s v="NSW"/>
    <s v="2113"/>
    <n v="4157094"/>
    <s v="JT-111708"/>
    <s v="SPF (Chullora)"/>
    <s v="R40 - R45"/>
    <s v="14 Worth Street"/>
    <s v="Chullora"/>
    <s v="NSW"/>
    <s v="2190"/>
    <s v="SY166"/>
    <d v="2019-09-24T15:30:00"/>
    <d v="2019-09-24T16:50:00"/>
    <n v="7.5"/>
    <n v="10"/>
    <s v="Delivery &amp; Collection"/>
    <s v="Delivery"/>
    <n v="15"/>
    <n v="10"/>
    <n v="7"/>
    <n v="5"/>
    <n v="10"/>
    <n v="5"/>
  </r>
  <r>
    <s v="4157090"/>
    <n v="4157090"/>
    <s v="JT-111713"/>
    <n v="28"/>
    <n v="28"/>
    <s v="ULD - Full"/>
    <n v="5"/>
    <x v="20"/>
    <x v="51"/>
    <s v="2 Herbert St"/>
    <s v="St Leonards"/>
    <s v="NSW"/>
    <s v="2065"/>
    <n v="4157088"/>
    <s v="JT-111715"/>
    <s v="SPF (Chullora)"/>
    <s v="R40 - R45"/>
    <s v="14 Worth Street"/>
    <s v="Chullora"/>
    <s v="NSW"/>
    <s v="2190"/>
    <s v="SY166"/>
    <d v="2019-09-24T19:00:00"/>
    <d v="2019-09-24T20:25:00"/>
    <n v="10"/>
    <n v="10"/>
    <s v="Collection"/>
    <s v="Delivery"/>
    <n v="10"/>
    <n v="10"/>
    <n v="5"/>
    <n v="10"/>
    <n v="5"/>
    <n v="10"/>
  </r>
  <r>
    <s v="4157090D"/>
    <n v="4157090"/>
    <s v="JT-111713"/>
    <n v="28"/>
    <n v="28"/>
    <s v="ULD - Full"/>
    <n v="5"/>
    <x v="20"/>
    <x v="51"/>
    <s v="2 Herbert St"/>
    <s v="St Leonards"/>
    <s v="NSW"/>
    <s v="2065"/>
    <n v="4157089"/>
    <s v="JT-111714"/>
    <s v="SWLF"/>
    <s v="R8 - R17"/>
    <s v="Weeroona Rd North"/>
    <s v="Strathfield"/>
    <s v="NSW"/>
    <s v="2135"/>
    <s v="SY166"/>
    <d v="2019-09-24T19:00:00"/>
    <d v="2019-09-24T20:05:00"/>
    <n v="10"/>
    <n v="10"/>
    <s v="Collection"/>
    <s v="Delivery"/>
    <n v="10"/>
    <n v="10"/>
    <n v="5"/>
    <n v="10"/>
    <n v="5"/>
    <n v="10"/>
  </r>
  <r>
    <s v="4157095"/>
    <n v="4157095"/>
    <s v="JT-111707"/>
    <n v="28"/>
    <n v="28"/>
    <s v="ULD - Empty"/>
    <n v="8"/>
    <x v="0"/>
    <x v="11"/>
    <s v="14 Worth Street"/>
    <s v="Chullora"/>
    <s v="NSW"/>
    <s v="2190"/>
    <n v="4157086"/>
    <s v="JT-111717"/>
    <s v="Australian Natural Care Products"/>
    <s v="  "/>
    <s v="5/5 Talavera Rd E"/>
    <s v="Macquarie Park"/>
    <s v="NSW"/>
    <s v="2113"/>
    <s v="SY166"/>
    <d v="2019-09-24T14:30:00"/>
    <d v="2019-09-24T15:30:00"/>
    <n v="15"/>
    <n v="7.5"/>
    <s v="Collection"/>
    <s v="Delivery &amp; Collection"/>
    <n v="15"/>
    <n v="15"/>
    <n v="15"/>
    <n v="7"/>
    <n v="15"/>
    <n v="10"/>
  </r>
  <r>
    <s v="4157061"/>
    <n v="4157061"/>
    <s v="JT-007147"/>
    <n v="28"/>
    <n v="28"/>
    <s v="ULD - Full"/>
    <n v="28"/>
    <x v="31"/>
    <x v="12"/>
    <s v="21 Factory St"/>
    <s v="Granville"/>
    <s v="NSW"/>
    <s v="2142"/>
    <n v="4157062"/>
    <s v="JT-007532"/>
    <s v="SPF (Chullora)"/>
    <s v="R33 - R38"/>
    <s v="14 Worth Street"/>
    <s v="Chullora"/>
    <s v="NSW"/>
    <s v="2190"/>
    <s v="SY167-Tu-Fr"/>
    <d v="2019-09-24T10:50:00"/>
    <d v="2019-09-24T11:25:00"/>
    <n v="10"/>
    <n v="7.5"/>
    <s v="Collection"/>
    <s v="Delivery &amp; Collection"/>
    <n v="10"/>
    <n v="15"/>
    <n v="10"/>
    <n v="5"/>
    <n v="10"/>
    <n v="5"/>
  </r>
  <r>
    <s v="4157062"/>
    <n v="4157062"/>
    <s v="JT-007532"/>
    <n v="28"/>
    <n v="28"/>
    <s v="ULD - Empty"/>
    <n v="0"/>
    <x v="0"/>
    <x v="11"/>
    <s v="14 Worth Street"/>
    <s v="Chullora"/>
    <s v="NSW"/>
    <s v="2190"/>
    <n v="4157065"/>
    <s v="JT-010521"/>
    <s v="Bing Lee"/>
    <s v="  "/>
    <s v="702 Woodville Rd"/>
    <s v="Guilford"/>
    <s v="NSW"/>
    <s v="2161"/>
    <s v="SY167-Tu-Fr"/>
    <d v="2019-09-24T11:25:00"/>
    <d v="2019-09-24T13:45:00"/>
    <n v="7.5"/>
    <n v="7.5"/>
    <s v="Delivery &amp; Collection"/>
    <s v="Delivery &amp; Collection"/>
    <n v="15"/>
    <n v="15"/>
    <n v="5"/>
    <n v="7"/>
    <n v="5"/>
    <n v="10"/>
  </r>
  <r>
    <s v="4157062D"/>
    <n v="4157062"/>
    <s v="JT-007532"/>
    <n v="28"/>
    <n v="28"/>
    <s v="ULD - Empty"/>
    <n v="0"/>
    <x v="0"/>
    <x v="11"/>
    <s v="14 Worth Street"/>
    <s v="Chullora"/>
    <s v="NSW"/>
    <s v="2190"/>
    <n v="4157064"/>
    <s v="JT-009854"/>
    <s v="Kingtex International"/>
    <s v="  "/>
    <s v="7 Nelson Rd"/>
    <s v="Yennora"/>
    <s v="NSW"/>
    <s v="2161"/>
    <s v="SY167-Tu-Fr"/>
    <d v="2019-09-24T11:25:00"/>
    <d v="2019-09-24T14:30:00"/>
    <n v="7.5"/>
    <n v="7.5"/>
    <s v="Delivery &amp; Collection"/>
    <s v="Delivery &amp; Collection"/>
    <n v="15"/>
    <n v="15"/>
    <n v="5"/>
    <n v="7"/>
    <n v="5"/>
    <n v="10"/>
  </r>
  <r>
    <s v="4157064"/>
    <n v="4157064"/>
    <s v="JT-009854"/>
    <n v="28"/>
    <n v="28"/>
    <s v="ULD - Full"/>
    <n v="11"/>
    <x v="114"/>
    <x v="1"/>
    <s v="7 Nelson Rd"/>
    <s v="Yennora"/>
    <s v="NSW"/>
    <s v="2161"/>
    <n v="4157066"/>
    <s v="JT-011261"/>
    <s v="SPF (Chullora)"/>
    <s v="R33 - R38"/>
    <s v="14 Worth Street"/>
    <s v="Chullora"/>
    <s v="NSW"/>
    <s v="2190"/>
    <s v="SY167-Tu-Fr"/>
    <d v="2019-09-24T14:30:00"/>
    <d v="2019-09-24T15:10:00"/>
    <n v="7.5"/>
    <n v="5"/>
    <s v="Delivery &amp; Collection"/>
    <s v="Delivery &amp; Collection"/>
    <n v="15"/>
    <n v="10"/>
    <n v="7"/>
    <n v="3"/>
    <n v="10"/>
    <n v="5"/>
  </r>
  <r>
    <s v="4157065"/>
    <n v="4157065"/>
    <s v="JT-010521"/>
    <n v="28"/>
    <n v="28"/>
    <s v="ULD - Full"/>
    <n v="10"/>
    <x v="115"/>
    <x v="1"/>
    <s v="702 Woodville Rd"/>
    <s v="Guilford"/>
    <s v="NSW"/>
    <s v="2161"/>
    <n v="4157066"/>
    <s v="JT-011261"/>
    <s v="SPF (Chullora)"/>
    <s v="R33 - R38"/>
    <s v="14 Worth Street"/>
    <s v="Chullora"/>
    <s v="NSW"/>
    <s v="2190"/>
    <s v="SY167-Tu-Fr"/>
    <d v="2019-09-24T13:45:00"/>
    <d v="2019-09-24T15:10:00"/>
    <n v="7.5"/>
    <n v="5"/>
    <s v="Delivery &amp; Collection"/>
    <s v="Delivery &amp; Collection"/>
    <n v="15"/>
    <n v="10"/>
    <n v="7"/>
    <n v="3"/>
    <n v="10"/>
    <n v="5"/>
  </r>
  <r>
    <s v="4157066"/>
    <n v="4157066"/>
    <s v="JT-011261"/>
    <n v="28"/>
    <n v="28"/>
    <s v="ULD - Empty"/>
    <n v="0"/>
    <x v="0"/>
    <x v="11"/>
    <s v="14 Worth Street"/>
    <s v="Chullora"/>
    <s v="NSW"/>
    <s v="2190"/>
    <n v="4157068"/>
    <s v="JT-012545"/>
    <s v="Budget Mailing Services."/>
    <s v="  "/>
    <s v="7 Wenban Place"/>
    <s v="Wetherill Park"/>
    <s v="NSW"/>
    <s v="2164"/>
    <s v="SY167-Tu-Fr"/>
    <d v="2019-09-24T15:10:00"/>
    <d v="2019-09-24T16:30:00"/>
    <n v="5"/>
    <n v="7.5"/>
    <s v="Delivery &amp; Collection"/>
    <s v="Delivery &amp; Collection"/>
    <n v="10"/>
    <n v="15"/>
    <n v="3"/>
    <n v="7"/>
    <n v="5"/>
    <n v="10"/>
  </r>
  <r>
    <s v="4157067"/>
    <n v="4157067"/>
    <s v="JT-012172"/>
    <n v="28"/>
    <n v="28"/>
    <s v="ULD - Full"/>
    <n v="1"/>
    <x v="116"/>
    <x v="1"/>
    <s v="3 Basalt Road"/>
    <s v="PEMULWUY"/>
    <s v="NSW"/>
    <s v="2145"/>
    <n v="4157070"/>
    <s v="JT-013976"/>
    <s v="SPF (Chullora)"/>
    <s v="R40 - R45"/>
    <s v="14 Worth Street"/>
    <s v="Chullora"/>
    <s v="NSW"/>
    <s v="2190"/>
    <s v="SY167-Tu-Fr"/>
    <d v="2019-09-24T16:05:00"/>
    <d v="2019-09-24T17:55:00"/>
    <n v="10"/>
    <n v="10"/>
    <s v="Collection"/>
    <s v="Delivery"/>
    <n v="10"/>
    <n v="10"/>
    <n v="10"/>
    <n v="10"/>
    <n v="10"/>
    <n v="10"/>
  </r>
  <r>
    <s v="4157068"/>
    <n v="4157068"/>
    <s v="JT-012545"/>
    <n v="28"/>
    <n v="28"/>
    <s v="ULD - Full"/>
    <n v="7"/>
    <x v="117"/>
    <x v="1"/>
    <s v="7 Wenban Place"/>
    <s v="Wetherill Park"/>
    <s v="NSW"/>
    <s v="2164"/>
    <n v="4157069"/>
    <s v="JT-013655"/>
    <s v="Strathfield BMLC"/>
    <s v="B2-B3"/>
    <s v="2-36 Weeroona Rd"/>
    <s v="Strathfield West"/>
    <s v="NSW"/>
    <s v="2135"/>
    <s v="SY167-Tu-Fr"/>
    <d v="2019-09-24T16:30:00"/>
    <d v="2019-09-24T17:35:00"/>
    <n v="7.5"/>
    <n v="10"/>
    <s v="Delivery &amp; Collection"/>
    <s v="Delivery"/>
    <n v="15"/>
    <n v="10"/>
    <n v="7"/>
    <n v="10"/>
    <n v="10"/>
    <n v="10"/>
  </r>
  <r>
    <s v="4157396"/>
    <n v="4157396"/>
    <s v="JT-169439"/>
    <n v="28"/>
    <n v="28"/>
    <s v="ULD - Full"/>
    <n v="1"/>
    <x v="118"/>
    <x v="1"/>
    <s v="6 Burilda Close"/>
    <s v="Wetherill Park"/>
    <s v="NSW"/>
    <s v="2164"/>
    <n v="4157397"/>
    <s v="JT-169441"/>
    <s v="SPF (Chullora)"/>
    <s v="R40-R45"/>
    <s v="14 Worth Street"/>
    <s v="Chullora"/>
    <s v="NSW"/>
    <s v="2190"/>
    <s v="SY168-Mo-Th"/>
    <d v="2019-09-24T16:00:00"/>
    <d v="2019-09-24T17:10:00"/>
    <n v="15"/>
    <n v="10"/>
    <s v="Collection"/>
    <s v="Delivery"/>
    <n v="15"/>
    <n v="10"/>
    <n v="15"/>
    <n v="10"/>
    <n v="15"/>
    <n v="10"/>
  </r>
  <r>
    <s v="4157398"/>
    <n v="4157398"/>
    <s v="JT-138501"/>
    <n v="28"/>
    <n v="28"/>
    <s v="ULD - Full"/>
    <n v="1"/>
    <x v="34"/>
    <x v="1"/>
    <s v="10 Ralph St"/>
    <s v="Alexandria"/>
    <s v="NSW"/>
    <s v="2015"/>
    <n v="4157402"/>
    <s v="JT-098359"/>
    <s v="SPF (Chullora)"/>
    <s v="R40 - R45"/>
    <s v="14 Worth Street"/>
    <s v="Chullora"/>
    <s v="NSW"/>
    <s v="2190"/>
    <s v="SY168-Mo-Th"/>
    <d v="2019-09-24T18:35:00"/>
    <d v="2019-09-24T20:30:00"/>
    <n v="7.5"/>
    <n v="10"/>
    <s v="Delivery &amp; Collection"/>
    <s v="Delivery"/>
    <n v="15"/>
    <n v="10"/>
    <n v="7"/>
    <n v="5"/>
    <n v="10"/>
    <n v="5"/>
  </r>
  <r>
    <s v="4157401"/>
    <n v="4157401"/>
    <s v="JT-098356"/>
    <n v="28"/>
    <n v="28"/>
    <s v="ULD - Full"/>
    <n v="1"/>
    <x v="119"/>
    <x v="1"/>
    <s v="25-27 Richland St"/>
    <s v="Kingsgrove"/>
    <s v="NSW"/>
    <s v="2208"/>
    <n v="4157402"/>
    <s v="JT-098359"/>
    <s v="SPF (Chullora)"/>
    <s v="R40 - R45"/>
    <s v="14 Worth Street"/>
    <s v="Chullora"/>
    <s v="NSW"/>
    <s v="2190"/>
    <s v="SY168-Mo-Th"/>
    <d v="2019-09-24T17:55:00"/>
    <d v="2019-09-24T20:30:00"/>
    <n v="15"/>
    <n v="10"/>
    <s v="Collection"/>
    <s v="Delivery"/>
    <n v="15"/>
    <n v="10"/>
    <n v="7"/>
    <n v="5"/>
    <n v="10"/>
    <n v="5"/>
  </r>
  <r>
    <s v="4157401D"/>
    <n v="4157401"/>
    <s v="JT-098356"/>
    <n v="28"/>
    <n v="28"/>
    <s v="ULD - Full"/>
    <n v="1"/>
    <x v="119"/>
    <x v="1"/>
    <s v="25-27 Richland St"/>
    <s v="Kingsgrove"/>
    <s v="NSW"/>
    <s v="2208"/>
    <n v="4157398"/>
    <s v="JT-138501"/>
    <s v="Alexandria DF"/>
    <s v="  "/>
    <s v="10 Ralph St"/>
    <s v="Alexandria"/>
    <s v="NSW"/>
    <s v="2015"/>
    <s v="SY168-Mo-Th"/>
    <d v="2019-09-24T17:55:00"/>
    <d v="2019-09-24T18:35:00"/>
    <n v="15"/>
    <n v="7.5"/>
    <s v="Collection"/>
    <s v="Delivery &amp; Collection"/>
    <n v="15"/>
    <n v="15"/>
    <n v="7"/>
    <n v="7"/>
    <n v="10"/>
    <n v="10"/>
  </r>
  <r>
    <s v="4157406"/>
    <n v="4157406"/>
    <s v="JT-098363"/>
    <n v="8"/>
    <n v="8"/>
    <s v="ULD - Full"/>
    <n v="1"/>
    <x v="1"/>
    <x v="5"/>
    <s v="Weeroona Rd North"/>
    <s v="Strathfield"/>
    <s v="NSW"/>
    <s v="2135"/>
    <n v="4157407"/>
    <s v="JT-098364"/>
    <s v="Mascot Airport (DOM) (Australian Air Cargo)"/>
    <s v="  "/>
    <s v="Fifth Street"/>
    <s v="Mascot"/>
    <s v="NSW"/>
    <s v="2020"/>
    <s v="SY168-Mo-Th"/>
    <d v="2019-09-24T21:10:00"/>
    <d v="2019-09-24T22:05:00"/>
    <n v="20"/>
    <n v="20"/>
    <s v="Collection"/>
    <s v="Delivery"/>
    <n v="20"/>
    <n v="20"/>
    <n v="20"/>
    <n v="20"/>
    <n v="20"/>
    <n v="20"/>
  </r>
  <r>
    <s v="4157416"/>
    <n v="4157416"/>
    <s v="JT-104647"/>
    <n v="20"/>
    <n v="20"/>
    <s v="ULD - Empty"/>
    <n v="6"/>
    <x v="0"/>
    <x v="31"/>
    <s v="14 Worth Street"/>
    <s v="Chullora"/>
    <s v="NSW"/>
    <s v="2190"/>
    <n v="4157419"/>
    <s v="JT-123962"/>
    <s v="Pool &amp; Spa"/>
    <s v="  "/>
    <s v="135 Blaikie Rd"/>
    <s v="Jamisontown"/>
    <s v="NSW"/>
    <s v="2750"/>
    <s v="SY169-Mo-Th"/>
    <d v="2019-09-24T13:00:00"/>
    <d v="2019-09-24T14:10:00"/>
    <n v="10"/>
    <n v="10"/>
    <s v="Collection"/>
    <s v="Delivery &amp; Collection"/>
    <n v="10"/>
    <n v="20"/>
    <n v="10"/>
    <n v="10"/>
    <n v="10"/>
    <n v="10"/>
  </r>
  <r>
    <s v="4157417"/>
    <n v="4157417"/>
    <s v="JT-104648"/>
    <n v="20"/>
    <n v="20"/>
    <s v="ULD - Full"/>
    <n v="2"/>
    <x v="120"/>
    <x v="1"/>
    <s v="90 Woodriff St"/>
    <s v="Penrith"/>
    <s v="NSW"/>
    <s v="2750"/>
    <n v="4157418"/>
    <s v="JT-104650"/>
    <s v="SPF (Chullora)"/>
    <s v="R40 - R45"/>
    <s v="14 Worth Street"/>
    <s v="Chullora"/>
    <s v="NSW"/>
    <s v="2190"/>
    <s v="SY169-Mo-Th"/>
    <d v="2019-09-24T15:15:00"/>
    <d v="2019-09-24T16:55:00"/>
    <n v="12.5"/>
    <n v="10"/>
    <s v="Delivery &amp; Collection"/>
    <s v="Delivery"/>
    <n v="25"/>
    <n v="10"/>
    <n v="25"/>
    <n v="10"/>
    <n v="25"/>
    <n v="10"/>
  </r>
  <r>
    <s v="4157419"/>
    <n v="4157419"/>
    <s v="JT-123962"/>
    <n v="20"/>
    <n v="20"/>
    <s v="ULD - Full"/>
    <n v="7"/>
    <x v="121"/>
    <x v="1"/>
    <s v="135 Blaikie Rd"/>
    <s v="Jamisontown"/>
    <s v="NSW"/>
    <s v="2750"/>
    <n v="4157410"/>
    <s v="JT-123963"/>
    <s v="Nepean Hub"/>
    <s v="  "/>
    <s v="16-26 Jack Williams Drv"/>
    <s v="Penrith"/>
    <s v="NSW"/>
    <s v="2750"/>
    <s v="SY169-Mo-Th"/>
    <d v="2019-09-24T14:10:00"/>
    <d v="2019-09-24T14:45:00"/>
    <n v="10"/>
    <n v="15"/>
    <s v="Delivery &amp; Collection"/>
    <s v="Delivery"/>
    <n v="20"/>
    <n v="15"/>
    <n v="10"/>
    <n v="15"/>
    <n v="10"/>
    <n v="15"/>
  </r>
  <r>
    <s v="4157421"/>
    <n v="4157421"/>
    <s v="JT-104655"/>
    <n v="28"/>
    <n v="28"/>
    <s v="ULD - Full"/>
    <n v="1"/>
    <x v="22"/>
    <x v="1"/>
    <s v="Fifth Street"/>
    <s v="Mascot"/>
    <s v="NSW"/>
    <s v="2020"/>
    <n v="4157413"/>
    <s v="JT-138385"/>
    <s v="SWLF"/>
    <s v="Loading Bay"/>
    <s v="Weeroona Rd North"/>
    <s v="Strathfield"/>
    <s v="NSW"/>
    <s v="2135"/>
    <s v="SY169-Mo-Th"/>
    <d v="2019-09-24T20:20:00"/>
    <d v="2019-09-24T21:35:00"/>
    <n v="20"/>
    <n v="20"/>
    <s v="Delivery &amp; Collection"/>
    <s v="Delivery"/>
    <n v="40"/>
    <n v="20"/>
    <n v="20"/>
    <n v="20"/>
    <n v="20"/>
    <n v="20"/>
  </r>
  <r>
    <s v="4157424"/>
    <n v="4157424"/>
    <s v="JT-138377"/>
    <n v="28"/>
    <n v="28"/>
    <s v="ULD - Full"/>
    <n v="28"/>
    <x v="12"/>
    <x v="37"/>
    <s v="Beaufort Place"/>
    <s v="Chullora"/>
    <s v="NSW"/>
    <s v="2190"/>
    <n v="4157411"/>
    <s v="JT-138380"/>
    <s v="SWLF"/>
    <s v="R8-R17"/>
    <s v="Weeroona Rd North"/>
    <s v="Strathfield"/>
    <s v="NSW"/>
    <s v="2135"/>
    <s v="SY169-Mo-Th"/>
    <d v="2019-09-24T18:50:00"/>
    <d v="2019-09-24T19:15:00"/>
    <n v="15"/>
    <n v="10"/>
    <s v="Collection"/>
    <s v="Delivery"/>
    <n v="15"/>
    <n v="10"/>
    <n v="15"/>
    <n v="10"/>
    <n v="15"/>
    <n v="10"/>
  </r>
  <r>
    <s v="4157386"/>
    <n v="4157386"/>
    <s v="JT-007337"/>
    <n v="44"/>
    <n v="44"/>
    <s v="ULD - Full"/>
    <n v="0"/>
    <x v="31"/>
    <x v="12"/>
    <s v="21 Factory St"/>
    <s v="Granville"/>
    <s v="NSW"/>
    <s v="2142"/>
    <n v="4157395"/>
    <s v="JT-007806"/>
    <s v="SPF (Chullora)"/>
    <s v="R33 - R38"/>
    <s v="14 Worth Street"/>
    <s v="Chullora"/>
    <s v="NSW"/>
    <s v="2190"/>
    <s v="SY173-Mo-Fr"/>
    <d v="2019-09-24T11:20:00"/>
    <d v="2019-09-24T12:00:00"/>
    <n v="15"/>
    <n v="15"/>
    <s v="Collection"/>
    <s v="Delivery"/>
    <n v="15"/>
    <n v="15"/>
    <n v="15"/>
    <n v="15"/>
    <n v="15"/>
    <n v="15"/>
  </r>
  <r>
    <s v="4157389"/>
    <n v="4157389"/>
    <s v="JT-013461"/>
    <n v="44"/>
    <n v="44"/>
    <s v="ULD - Full"/>
    <n v="24"/>
    <x v="81"/>
    <x v="1"/>
    <s v="1 Moorebank Ave"/>
    <s v="Moorebank"/>
    <s v="NSW"/>
    <s v="2170"/>
    <n v="4157388"/>
    <s v="JT-014786"/>
    <s v="SWLF"/>
    <s v="R16 - R17"/>
    <s v="Weeroona Rd North"/>
    <s v="Strathfield"/>
    <s v="NSW"/>
    <s v="2135"/>
    <s v="SY173-Mo-Fr"/>
    <d v="2019-09-24T17:00:00"/>
    <d v="2019-09-24T18:15:00"/>
    <n v="30"/>
    <n v="15"/>
    <s v="Collection"/>
    <s v="Delivery"/>
    <n v="30"/>
    <n v="15"/>
    <n v="30"/>
    <n v="15"/>
    <n v="30"/>
    <n v="15"/>
  </r>
  <r>
    <s v="4157391"/>
    <n v="4157391"/>
    <s v="JT-010857"/>
    <n v="44"/>
    <n v="44"/>
    <s v="ULD - Full"/>
    <n v="7"/>
    <x v="43"/>
    <x v="1"/>
    <s v="149 McCredie Road"/>
    <s v="Smithfield"/>
    <s v="NSW"/>
    <s v="2164"/>
    <n v="4157390"/>
    <s v="JT-012062"/>
    <s v="SPF (Chullora)"/>
    <s v="R40 - R45"/>
    <s v="14 Worth Street"/>
    <s v="Chullora"/>
    <s v="NSW"/>
    <s v="2190"/>
    <s v="SY173-Mo-Fr"/>
    <d v="2019-09-24T14:50:00"/>
    <d v="2019-09-24T16:00:00"/>
    <n v="20"/>
    <n v="15"/>
    <s v="Collection"/>
    <s v="Delivery"/>
    <n v="20"/>
    <n v="15"/>
    <n v="20"/>
    <n v="15"/>
    <n v="20"/>
    <n v="15"/>
  </r>
  <r>
    <s v="4157394"/>
    <n v="4157394"/>
    <s v="JT-008451"/>
    <n v="44"/>
    <n v="44"/>
    <s v="ULD - Full"/>
    <n v="4"/>
    <x v="0"/>
    <x v="3"/>
    <s v="14 Worth Street"/>
    <s v="Chullora"/>
    <s v="NSW"/>
    <s v="2190"/>
    <n v="4157393"/>
    <s v="JT-009061"/>
    <s v="SGF"/>
    <s v="   "/>
    <s v="21 Factory St"/>
    <s v="Granville"/>
    <s v="NSW"/>
    <s v="2142"/>
    <s v="SY173-Mo-Fr"/>
    <d v="2019-09-24T12:20:00"/>
    <d v="2019-09-24T13:05:00"/>
    <n v="20"/>
    <n v="15"/>
    <s v="Collection"/>
    <s v="Delivery"/>
    <n v="20"/>
    <n v="15"/>
    <n v="20"/>
    <n v="15"/>
    <n v="20"/>
    <n v="15"/>
  </r>
  <r>
    <s v="4157373"/>
    <n v="4157373"/>
    <s v="JT-150642"/>
    <n v="44"/>
    <n v="44"/>
    <s v="ULD - Full"/>
    <n v="1"/>
    <x v="14"/>
    <x v="1"/>
    <s v="10 Ralph St"/>
    <s v="Alexandria"/>
    <s v="NSW"/>
    <s v="2015"/>
    <n v="4157374"/>
    <s v="JT-150643"/>
    <s v="SPF (Chullora)"/>
    <s v="  "/>
    <s v="14 Worth Street"/>
    <s v="Chullora"/>
    <s v="NSW"/>
    <s v="2190"/>
    <s v="SY174-Mo-Fr"/>
    <d v="2019-09-24T19:20:00"/>
    <d v="2019-09-24T20:25:00"/>
    <n v="20"/>
    <n v="15"/>
    <s v="Collection"/>
    <s v="Delivery"/>
    <n v="20"/>
    <n v="15"/>
    <n v="20"/>
    <n v="15"/>
    <n v="20"/>
    <n v="15"/>
  </r>
  <r>
    <s v="4157376"/>
    <n v="4157376"/>
    <s v="JT-150638"/>
    <n v="44"/>
    <n v="44"/>
    <s v="ULD - Full"/>
    <n v="28"/>
    <x v="34"/>
    <x v="15"/>
    <s v="10 Ralph St"/>
    <s v="Alexandria"/>
    <s v="NSW"/>
    <s v="2015"/>
    <n v="4157375"/>
    <s v="JT-150639"/>
    <s v="SPF (Chullora)"/>
    <s v="R40 - R45"/>
    <s v="14 Worth Street"/>
    <s v="Chullora"/>
    <s v="NSW"/>
    <s v="2190"/>
    <s v="SY174-Mo-Fr"/>
    <d v="2019-09-24T17:05:00"/>
    <d v="2019-09-24T18:00:00"/>
    <n v="10"/>
    <n v="15"/>
    <s v="Collection"/>
    <s v="Delivery"/>
    <n v="10"/>
    <n v="15"/>
    <n v="10"/>
    <n v="7"/>
    <n v="10"/>
    <n v="10"/>
  </r>
  <r>
    <s v="4157378"/>
    <n v="4157378"/>
    <s v="JT-150636"/>
    <n v="44"/>
    <n v="44"/>
    <s v="ULD - Full"/>
    <n v="0"/>
    <x v="34"/>
    <x v="15"/>
    <s v="10 Ralph St"/>
    <s v="Alexandria"/>
    <s v="NSW"/>
    <s v="2015"/>
    <n v="4157375"/>
    <s v="JT-150639"/>
    <s v="SPF (Chullora)"/>
    <s v="R40 - R45"/>
    <s v="14 Worth Street"/>
    <s v="Chullora"/>
    <s v="NSW"/>
    <s v="2190"/>
    <s v="SY174-Mo-Fr"/>
    <d v="2019-09-24T16:15:00"/>
    <d v="2019-09-24T18:00:00"/>
    <n v="10"/>
    <n v="15"/>
    <s v="Collection"/>
    <s v="Delivery"/>
    <n v="10"/>
    <n v="15"/>
    <n v="10"/>
    <n v="7"/>
    <n v="10"/>
    <n v="10"/>
  </r>
  <r>
    <s v="4157383"/>
    <n v="4157383"/>
    <s v="JT-150634"/>
    <n v="44"/>
    <n v="44"/>
    <s v="ULD - Full"/>
    <n v="28"/>
    <x v="34"/>
    <x v="15"/>
    <s v="10 Ralph St"/>
    <s v="Alexandria"/>
    <s v="NSW"/>
    <s v="2015"/>
    <n v="4157379"/>
    <s v="JT-150635"/>
    <s v="SPF (Chullora)"/>
    <s v="R40 - R45"/>
    <s v="14 Worth Street"/>
    <s v="Chullora"/>
    <s v="NSW"/>
    <s v="2190"/>
    <s v="SY174-Mo-Fr"/>
    <d v="2019-09-24T14:00:00"/>
    <d v="2019-09-24T15:15:00"/>
    <n v="30"/>
    <n v="15"/>
    <s v="Collection"/>
    <s v="Delivery"/>
    <n v="30"/>
    <n v="15"/>
    <n v="30"/>
    <n v="15"/>
    <n v="30"/>
    <n v="15"/>
  </r>
  <r>
    <s v="4157683"/>
    <n v="4157683"/>
    <s v="JT-116660"/>
    <n v="20"/>
    <n v="20"/>
    <s v="ULD - Full"/>
    <n v="11"/>
    <x v="0"/>
    <x v="3"/>
    <s v="14 Worth Street"/>
    <s v="Chullora"/>
    <s v="NSW"/>
    <s v="2190"/>
    <n v="4157680"/>
    <s v="JT-116667"/>
    <s v="Brookvale PUD"/>
    <s v="  "/>
    <s v="Unit 11, 9 - 13 Winbourne Road"/>
    <s v="Brookvale"/>
    <s v="NSW"/>
    <s v="2100"/>
    <s v="SY192-Mo-Fr"/>
    <d v="2019-09-24T11:20:00"/>
    <d v="2019-09-24T12:40:00"/>
    <n v="15"/>
    <n v="15"/>
    <s v="Collection"/>
    <s v="Delivery"/>
    <n v="15"/>
    <n v="15"/>
    <n v="15"/>
    <n v="15"/>
    <n v="15"/>
    <n v="15"/>
  </r>
  <r>
    <s v="4157684"/>
    <n v="4157684"/>
    <s v="JT-146411"/>
    <n v="20"/>
    <n v="20"/>
    <s v="ULD - Full"/>
    <n v="5"/>
    <x v="122"/>
    <x v="1"/>
    <s v="10 Clearview Place"/>
    <s v="Brookvale"/>
    <s v="NSW"/>
    <s v="2100"/>
    <n v="4157679"/>
    <s v="JT-116668"/>
    <s v="SPF (Chullora)"/>
    <s v="R40 - R45"/>
    <s v="14 Worth Street"/>
    <s v="Chullora"/>
    <s v="NSW"/>
    <s v="2190"/>
    <s v="SY192-Mo-Fr"/>
    <d v="2019-09-24T16:50:00"/>
    <d v="2019-09-24T18:30:00"/>
    <n v="15"/>
    <n v="10"/>
    <s v="Collection"/>
    <s v="Delivery"/>
    <n v="15"/>
    <n v="10"/>
    <n v="15"/>
    <n v="5"/>
    <n v="15"/>
    <n v="5"/>
  </r>
  <r>
    <s v="4157686"/>
    <n v="4157686"/>
    <s v="JT-116670"/>
    <n v="20"/>
    <n v="20"/>
    <s v="ULD - Full"/>
    <n v="9"/>
    <x v="123"/>
    <x v="1"/>
    <s v="1-5 Thew Parade"/>
    <s v="Brookvale"/>
    <s v="NSW"/>
    <s v="2099"/>
    <n v="4157679"/>
    <s v="JT-116668"/>
    <s v="SPF (Chullora)"/>
    <s v="R40 - R45"/>
    <s v="14 Worth Street"/>
    <s v="Chullora"/>
    <s v="NSW"/>
    <s v="2190"/>
    <s v="SY192-Mo-Fr"/>
    <d v="2019-09-24T16:00:00"/>
    <d v="2019-09-24T18:30:00"/>
    <n v="15"/>
    <n v="10"/>
    <s v="Collection"/>
    <s v="Delivery"/>
    <n v="15"/>
    <n v="10"/>
    <n v="15"/>
    <n v="5"/>
    <n v="15"/>
    <n v="5"/>
  </r>
  <r>
    <s v="4157689"/>
    <n v="4157689"/>
    <s v="JT-132169"/>
    <n v="20"/>
    <n v="20"/>
    <s v="ULD - Full"/>
    <n v="6"/>
    <x v="124"/>
    <x v="1"/>
    <s v="Old Pittwater Road"/>
    <s v="Brookvale"/>
    <s v="NSW"/>
    <s v="2100"/>
    <n v="4157685"/>
    <s v="JT-132170"/>
    <s v="Brookvale PUD"/>
    <s v="  "/>
    <s v="Unit 11, 9 - 13 Winbourne Road"/>
    <s v="Brookvale"/>
    <s v="NSW"/>
    <s v="2100"/>
    <s v="SY192-Mo-Fr"/>
    <d v="2019-09-24T14:40:00"/>
    <d v="2019-09-24T15:10:00"/>
    <n v="15"/>
    <n v="15"/>
    <s v="Delivery &amp; Collection"/>
    <s v="Delivery"/>
    <n v="30"/>
    <n v="15"/>
    <n v="30"/>
    <n v="15"/>
    <n v="30"/>
    <n v="15"/>
  </r>
  <r>
    <s v="4158000"/>
    <n v="4158000"/>
    <s v="JT-097725"/>
    <n v="8"/>
    <n v="8"/>
    <s v="ULD - Full"/>
    <n v="6"/>
    <x v="22"/>
    <x v="1"/>
    <s v="Fifth Street"/>
    <s v="Mascot"/>
    <s v="NSW"/>
    <s v="2020"/>
    <n v="4158008"/>
    <s v="JT-097717"/>
    <s v="SWLF"/>
    <s v="D28A"/>
    <s v="Weeroona Rd North"/>
    <s v="Strathfield"/>
    <s v="NSW"/>
    <s v="2135"/>
    <s v="SY203-Mo-Th"/>
    <d v="2019-09-24T23:20:00"/>
    <d v="2019-09-25T01:10:00"/>
    <n v="20"/>
    <n v="20"/>
    <s v="Delivery &amp; Collection"/>
    <s v="Delivery"/>
    <n v="40"/>
    <n v="20"/>
    <n v="20"/>
    <n v="20"/>
    <n v="20"/>
    <n v="20"/>
  </r>
  <r>
    <s v="4158002"/>
    <n v="4158002"/>
    <s v="JT-097723"/>
    <n v="8"/>
    <n v="8"/>
    <s v="ULD - Full"/>
    <n v="8"/>
    <x v="1"/>
    <x v="41"/>
    <s v="Weeroona Rd North"/>
    <s v="Strathfield"/>
    <s v="NSW"/>
    <s v="2135"/>
    <n v="4158000"/>
    <s v="JT-097725"/>
    <s v="Mascot Airport (DOM) (Australian Air Cargo)"/>
    <s v="  "/>
    <s v="Fifth Street"/>
    <s v="Mascot"/>
    <s v="NSW"/>
    <s v="2020"/>
    <s v="SY203-Mo-Th"/>
    <d v="2019-09-24T22:05:00"/>
    <d v="2019-09-24T23:20:00"/>
    <n v="20"/>
    <n v="20"/>
    <s v="Delivery &amp; Collection"/>
    <s v="Delivery &amp; Collection"/>
    <n v="40"/>
    <n v="40"/>
    <n v="20"/>
    <n v="20"/>
    <n v="20"/>
    <n v="20"/>
  </r>
  <r>
    <s v="4158003"/>
    <n v="4158003"/>
    <s v="JT-097722"/>
    <n v="8"/>
    <n v="8"/>
    <s v="ULD - Full"/>
    <n v="6"/>
    <x v="22"/>
    <x v="1"/>
    <s v="Fifth Street"/>
    <s v="Mascot"/>
    <s v="NSW"/>
    <s v="2020"/>
    <n v="4158002"/>
    <s v="JT-097723"/>
    <s v="SWLF"/>
    <s v="D36"/>
    <s v="Weeroona Rd North"/>
    <s v="Strathfield"/>
    <s v="NSW"/>
    <s v="2135"/>
    <s v="SY203-Mo-Th"/>
    <d v="2019-09-24T20:50:00"/>
    <d v="2019-09-24T22:05:00"/>
    <n v="20"/>
    <n v="20"/>
    <s v="Delivery &amp; Collection"/>
    <s v="Delivery &amp; Collection"/>
    <n v="40"/>
    <n v="40"/>
    <n v="20"/>
    <n v="20"/>
    <n v="20"/>
    <n v="20"/>
  </r>
  <r>
    <s v="4158004"/>
    <n v="4158004"/>
    <s v="JT-097721"/>
    <n v="8"/>
    <n v="8"/>
    <s v="ULD - Full"/>
    <n v="8"/>
    <x v="1"/>
    <x v="41"/>
    <s v="Weeroona Rd North"/>
    <s v="Strathfield"/>
    <s v="NSW"/>
    <s v="2135"/>
    <n v="4158003"/>
    <s v="JT-097722"/>
    <s v="Mascot Airport (DOM) (Australian Air Cargo)"/>
    <s v="  "/>
    <s v="Fifth Street"/>
    <s v="Mascot"/>
    <s v="NSW"/>
    <s v="2020"/>
    <s v="SY203-Mo-Th"/>
    <d v="2019-09-24T19:55:00"/>
    <d v="2019-09-24T20:50:00"/>
    <n v="20"/>
    <n v="20"/>
    <s v="Collection"/>
    <s v="Delivery &amp; Collection"/>
    <n v="20"/>
    <n v="40"/>
    <n v="20"/>
    <n v="20"/>
    <n v="20"/>
    <n v="20"/>
  </r>
  <r>
    <s v="4158010"/>
    <n v="4158010"/>
    <s v="JT-139834"/>
    <n v="28"/>
    <n v="28"/>
    <s v="ULD - Empty"/>
    <n v="0"/>
    <x v="6"/>
    <x v="1"/>
    <s v="Unit 12 / 28 Smith St"/>
    <s v="Chatswood"/>
    <s v="NSW"/>
    <s v="2067"/>
    <n v="4158009"/>
    <s v="JT-139835"/>
    <s v="SPF (Chullora)"/>
    <s v="R33 - R38"/>
    <s v="14 Worth Street"/>
    <s v="Chullora"/>
    <s v="NSW"/>
    <s v="2190"/>
    <s v="SY203-Mo-Th"/>
    <d v="2019-09-25T03:00:00"/>
    <d v="2019-09-25T04:00:00"/>
    <n v="7.5"/>
    <n v="10"/>
    <s v="Delivery &amp; Collection"/>
    <s v="Delivery"/>
    <n v="15"/>
    <n v="10"/>
    <n v="5"/>
    <n v="10"/>
    <n v="5"/>
    <n v="10"/>
  </r>
  <r>
    <s v="4158011"/>
    <n v="4158011"/>
    <s v="JT-139833"/>
    <n v="28"/>
    <n v="28"/>
    <s v="ULD - Full"/>
    <n v="13"/>
    <x v="0"/>
    <x v="3"/>
    <s v="14 Worth Street"/>
    <s v="Chullora"/>
    <s v="NSW"/>
    <s v="2190"/>
    <n v="4158010"/>
    <s v="JT-139834"/>
    <s v="Chatswood PDC"/>
    <s v="  "/>
    <s v="Unit 12 / 28 Smith St"/>
    <s v="Chatswood"/>
    <s v="NSW"/>
    <s v="2067"/>
    <s v="SY203-Mo-Th"/>
    <d v="2019-09-25T02:00:00"/>
    <d v="2019-09-25T03:00:00"/>
    <n v="15"/>
    <n v="7.5"/>
    <s v="Collection"/>
    <s v="Delivery &amp; Collection"/>
    <n v="15"/>
    <n v="15"/>
    <n v="7"/>
    <n v="5"/>
    <n v="10"/>
    <n v="5"/>
  </r>
  <r>
    <s v="4158011D"/>
    <n v="4158011"/>
    <s v="JT-139833"/>
    <n v="28"/>
    <n v="28"/>
    <s v="ULD - Full"/>
    <n v="13"/>
    <x v="0"/>
    <x v="3"/>
    <s v="14 Worth Street"/>
    <s v="Chullora"/>
    <s v="NSW"/>
    <s v="2190"/>
    <n v="4158010"/>
    <s v="JT-139834"/>
    <s v="Chatswood PDC"/>
    <s v="  "/>
    <s v="Unit 12 / 28 Smith St"/>
    <s v="Chatswood"/>
    <s v="NSW"/>
    <s v="2067"/>
    <s v="SY203-Mo-Th"/>
    <d v="2019-09-25T02:00:00"/>
    <d v="2019-09-25T03:00:00"/>
    <n v="15"/>
    <n v="7.5"/>
    <s v="Collection"/>
    <s v="Delivery &amp; Collection"/>
    <n v="15"/>
    <n v="15"/>
    <n v="7"/>
    <n v="5"/>
    <n v="10"/>
    <n v="5"/>
  </r>
  <r>
    <s v="4157985"/>
    <n v="4157985"/>
    <s v="JT-138398"/>
    <n v="28"/>
    <n v="28"/>
    <s v="ULD - Full"/>
    <n v="23"/>
    <x v="1"/>
    <x v="52"/>
    <s v="Weeroona Rd North"/>
    <s v="Strathfield"/>
    <s v="NSW"/>
    <s v="2135"/>
    <n v="4157986"/>
    <s v="JT-138399"/>
    <s v="North Ryde DC"/>
    <s v="  "/>
    <s v="11 Waterloo Rd"/>
    <s v="North Ryde"/>
    <s v="NSW"/>
    <s v="2113"/>
    <s v="SY204-Mo-Th"/>
    <d v="2019-09-25T02:55:00"/>
    <d v="2019-09-25T03:30:00"/>
    <n v="10"/>
    <n v="15"/>
    <s v="Collection"/>
    <s v="Delivery"/>
    <n v="10"/>
    <n v="15"/>
    <n v="10"/>
    <n v="15"/>
    <n v="10"/>
    <n v="15"/>
  </r>
  <r>
    <s v="4157988"/>
    <n v="4157988"/>
    <s v="JT-000933"/>
    <n v="28"/>
    <n v="28"/>
    <s v="ULD - Full"/>
    <n v="20"/>
    <x v="0"/>
    <x v="0"/>
    <s v="14 Worth Street"/>
    <s v="Chullora"/>
    <s v="NSW"/>
    <s v="2190"/>
    <n v="4157989"/>
    <s v="JT-001654"/>
    <s v="Castle Hill PUD"/>
    <s v="1"/>
    <s v="11 Hudson Avenue"/>
    <s v="Castle Hill"/>
    <s v="NSW"/>
    <s v="2154"/>
    <s v="SY204-Mo-Th"/>
    <d v="2019-09-25T00:50:00"/>
    <d v="2019-09-25T01:50:00"/>
    <n v="15"/>
    <n v="15"/>
    <s v="Collection"/>
    <s v="Delivery"/>
    <n v="15"/>
    <n v="15"/>
    <n v="15"/>
    <n v="15"/>
    <n v="15"/>
    <n v="15"/>
  </r>
  <r>
    <s v="4157993"/>
    <n v="4157993"/>
    <s v="JT-017425"/>
    <n v="28"/>
    <n v="28"/>
    <s v="ULD - Full"/>
    <n v="15"/>
    <x v="1"/>
    <x v="48"/>
    <s v="Weeroona Rd North"/>
    <s v="Strathfield"/>
    <s v="NSW"/>
    <s v="2135"/>
    <n v="4157994"/>
    <s v="JT-018531"/>
    <s v="Nepean DF"/>
    <s v="  "/>
    <s v="16-26 Jack Williams Drv"/>
    <s v="Penrith"/>
    <s v="NSW"/>
    <s v="2750"/>
    <s v="SY204-Mo-Th"/>
    <d v="2019-09-24T21:00:00"/>
    <d v="2019-09-24T22:00:00"/>
    <n v="10"/>
    <n v="7.5"/>
    <s v="Collection"/>
    <s v="Delivery &amp; Collection"/>
    <n v="10"/>
    <n v="15"/>
    <n v="10"/>
    <n v="7"/>
    <n v="10"/>
    <n v="10"/>
  </r>
  <r>
    <s v="4157994"/>
    <n v="4157994"/>
    <s v="JT-018531"/>
    <n v="28"/>
    <n v="28"/>
    <s v="ULD - Full"/>
    <n v="8"/>
    <x v="125"/>
    <x v="1"/>
    <s v="16-26 Jack Williams Drv"/>
    <s v="Penrith"/>
    <s v="NSW"/>
    <s v="2750"/>
    <n v="4157995"/>
    <s v="JT-019742"/>
    <s v="SWLF"/>
    <s v="R8 - R11"/>
    <s v="Weeroona Rd North"/>
    <s v="Strathfield"/>
    <s v="NSW"/>
    <s v="2135"/>
    <s v="SY204-Mo-Th"/>
    <d v="2019-09-24T22:00:00"/>
    <d v="2019-09-24T23:00:00"/>
    <n v="7.5"/>
    <n v="10"/>
    <s v="Delivery &amp; Collection"/>
    <s v="Delivery"/>
    <n v="15"/>
    <n v="10"/>
    <n v="7"/>
    <n v="10"/>
    <n v="10"/>
    <n v="10"/>
  </r>
  <r>
    <s v="4157996"/>
    <n v="4157996"/>
    <s v="JT-019977"/>
    <n v="28"/>
    <n v="28"/>
    <s v="ULD - Full"/>
    <n v="25"/>
    <x v="1"/>
    <x v="13"/>
    <s v="Weeroona Rd North"/>
    <s v="Strathfield"/>
    <s v="NSW"/>
    <s v="2135"/>
    <n v="4157997"/>
    <s v="JT-020286"/>
    <s v="SPF (Chullora)"/>
    <s v="D22 - D25"/>
    <s v="14 Worth Street"/>
    <s v="Chullora"/>
    <s v="NSW"/>
    <s v="2190"/>
    <s v="SY204-Mo-Th"/>
    <d v="2019-09-24T23:15:00"/>
    <d v="2019-09-24T23:35:00"/>
    <n v="10"/>
    <n v="10"/>
    <s v="Collection"/>
    <s v="Delivery"/>
    <n v="10"/>
    <n v="10"/>
    <n v="10"/>
    <n v="10"/>
    <n v="10"/>
    <n v="10"/>
  </r>
  <r>
    <s v="4157973"/>
    <n v="4157973"/>
    <s v="JT-020076"/>
    <n v="44"/>
    <n v="44"/>
    <s v="ULD - Full"/>
    <n v="28"/>
    <x v="0"/>
    <x v="33"/>
    <s v="14 Worth Street"/>
    <s v="Chullora"/>
    <s v="NSW"/>
    <s v="2190"/>
    <n v="4157972"/>
    <s v="JT-000128"/>
    <s v="Kingsgrove DF"/>
    <s v="  "/>
    <s v="25-27 Richland St"/>
    <s v="Kingsgrove"/>
    <s v="NSW"/>
    <s v="2208"/>
    <s v="SY205-Mo-Th"/>
    <d v="2019-09-24T23:15:00"/>
    <d v="2019-09-25T00:00:00"/>
    <n v="15"/>
    <n v="20"/>
    <s v="Collection"/>
    <s v="Delivery"/>
    <n v="15"/>
    <n v="20"/>
    <n v="15"/>
    <n v="20"/>
    <n v="15"/>
    <n v="20"/>
  </r>
  <r>
    <s v="4157975"/>
    <n v="4157975"/>
    <s v="JT-018028"/>
    <n v="44"/>
    <n v="44"/>
    <s v="ULD - Empty"/>
    <n v="1"/>
    <x v="126"/>
    <x v="1"/>
    <s v="25-27 Richland St"/>
    <s v="Kingsgrove"/>
    <s v="NSW"/>
    <s v="2208"/>
    <n v="4157974"/>
    <s v="JT-019123"/>
    <s v="SPF (Chullora)"/>
    <s v="R33 - R38"/>
    <s v="14 Worth Street"/>
    <s v="Chullora"/>
    <s v="NSW"/>
    <s v="2190"/>
    <s v="SY205-Mo-Th"/>
    <d v="2019-09-24T21:50:00"/>
    <d v="2019-09-24T22:45:00"/>
    <n v="15"/>
    <n v="15"/>
    <s v="Delivery &amp; Collection"/>
    <s v="Delivery"/>
    <n v="30"/>
    <n v="15"/>
    <n v="10"/>
    <n v="15"/>
    <n v="10"/>
    <n v="15"/>
  </r>
  <r>
    <s v="4157976"/>
    <n v="4157976"/>
    <s v="JT-017209"/>
    <n v="44"/>
    <n v="44"/>
    <s v="ULD - Full"/>
    <n v="10"/>
    <x v="0"/>
    <x v="33"/>
    <s v="14 Worth Street"/>
    <s v="Chullora"/>
    <s v="NSW"/>
    <s v="2190"/>
    <n v="4157975"/>
    <s v="JT-018028"/>
    <s v="Kingsgrove DF"/>
    <s v="  "/>
    <s v="25-27 Richland St"/>
    <s v="Kingsgrove"/>
    <s v="NSW"/>
    <s v="2208"/>
    <s v="SY205-Mo-Th"/>
    <d v="2019-09-24T21:05:00"/>
    <d v="2019-09-24T21:50:00"/>
    <n v="20"/>
    <n v="15"/>
    <s v="Collection"/>
    <s v="Delivery &amp; Collection"/>
    <n v="20"/>
    <n v="30"/>
    <n v="20"/>
    <n v="10"/>
    <n v="20"/>
    <n v="10"/>
  </r>
  <r>
    <s v="4157977"/>
    <n v="4157977"/>
    <s v="JT-016763"/>
    <n v="44"/>
    <n v="44"/>
    <s v="ULD - Full"/>
    <n v="17"/>
    <x v="1"/>
    <x v="49"/>
    <s v="Weeroona Rd North"/>
    <s v="Strathfield"/>
    <s v="NSW"/>
    <s v="2135"/>
    <n v="4157975"/>
    <s v="JT-018028"/>
    <s v="Kingsgrove DF"/>
    <s v="  "/>
    <s v="25-27 Richland St"/>
    <s v="Kingsgrove"/>
    <s v="NSW"/>
    <s v="2208"/>
    <s v="SY205-Mo-Th"/>
    <d v="2019-09-24T20:40:00"/>
    <d v="2019-09-24T21:50:00"/>
    <n v="15"/>
    <n v="15"/>
    <s v="Collection"/>
    <s v="Delivery &amp; Collection"/>
    <n v="15"/>
    <n v="30"/>
    <n v="15"/>
    <n v="10"/>
    <n v="15"/>
    <n v="10"/>
  </r>
  <r>
    <s v="4157981"/>
    <n v="4157981"/>
    <s v="JT-002227"/>
    <n v="44"/>
    <n v="44"/>
    <s v="ULD - Full"/>
    <n v="4"/>
    <x v="126"/>
    <x v="1"/>
    <s v="25-27 Richland St"/>
    <s v="Kingsgrove"/>
    <s v="NSW"/>
    <s v="2208"/>
    <n v="4157971"/>
    <s v="JT-176384"/>
    <s v="SPF (Chullora)"/>
    <s v="R33 - R38"/>
    <s v="14 Worth Street"/>
    <s v="Chullora"/>
    <s v="NSW"/>
    <s v="2190"/>
    <s v="SY205-Mo-Th"/>
    <d v="2019-09-25T02:40:00"/>
    <d v="2019-09-25T03:35:00"/>
    <n v="15"/>
    <n v="15"/>
    <s v="Delivery &amp; Collection"/>
    <s v="Delivery"/>
    <n v="30"/>
    <n v="15"/>
    <n v="10"/>
    <n v="15"/>
    <n v="10"/>
    <n v="15"/>
  </r>
  <r>
    <s v="4157982"/>
    <n v="4157982"/>
    <s v="JT-001710"/>
    <n v="44"/>
    <n v="44"/>
    <s v="ULD - Full"/>
    <n v="17"/>
    <x v="1"/>
    <x v="49"/>
    <s v="Weeroona Rd North"/>
    <s v="Strathfield"/>
    <s v="NSW"/>
    <s v="2135"/>
    <n v="4157981"/>
    <s v="JT-002227"/>
    <s v="Kingsgrove DF"/>
    <s v="  "/>
    <s v="25-27 Richland St"/>
    <s v="Kingsgrove"/>
    <s v="NSW"/>
    <s v="2208"/>
    <s v="SY205-Mo-Th"/>
    <d v="2019-09-25T02:00:00"/>
    <d v="2019-09-25T02:40:00"/>
    <n v="15"/>
    <n v="15"/>
    <s v="Collection"/>
    <s v="Delivery &amp; Collection"/>
    <n v="15"/>
    <n v="30"/>
    <n v="7"/>
    <n v="10"/>
    <n v="10"/>
    <n v="10"/>
  </r>
  <r>
    <s v="4157984"/>
    <n v="4157984"/>
    <s v="JT-001345"/>
    <n v="44"/>
    <n v="44"/>
    <s v="ULD - Full"/>
    <n v="4"/>
    <x v="0"/>
    <x v="33"/>
    <s v="14 Worth Street"/>
    <s v="Chullora"/>
    <s v="NSW"/>
    <s v="2190"/>
    <n v="4157981"/>
    <s v="JT-002227"/>
    <s v="Kingsgrove DF"/>
    <s v="  "/>
    <s v="25-27 Richland St"/>
    <s v="Kingsgrove"/>
    <s v="NSW"/>
    <s v="2208"/>
    <s v="SY205-Mo-Th"/>
    <d v="2019-09-25T01:30:00"/>
    <d v="2019-09-25T02:40:00"/>
    <n v="20"/>
    <n v="15"/>
    <s v="Collection"/>
    <s v="Delivery &amp; Collection"/>
    <n v="20"/>
    <n v="30"/>
    <n v="10"/>
    <n v="10"/>
    <n v="10"/>
    <n v="10"/>
  </r>
  <r>
    <s v="4157984D"/>
    <n v="4157984"/>
    <s v="JT-001345"/>
    <n v="44"/>
    <n v="44"/>
    <s v="ULD - Full"/>
    <n v="4"/>
    <x v="0"/>
    <x v="33"/>
    <s v="14 Worth Street"/>
    <s v="Chullora"/>
    <s v="NSW"/>
    <s v="2190"/>
    <n v="4157982"/>
    <s v="JT-001710"/>
    <s v="SWLF"/>
    <s v="D22"/>
    <s v="Weeroona Rd North"/>
    <s v="Strathfield"/>
    <s v="NSW"/>
    <s v="2135"/>
    <s v="SY205-Mo-Th"/>
    <d v="2019-09-25T01:30:00"/>
    <d v="2019-09-25T02:00:00"/>
    <n v="20"/>
    <n v="15"/>
    <s v="Collection"/>
    <s v="Collection"/>
    <n v="20"/>
    <n v="15"/>
    <n v="10"/>
    <n v="7"/>
    <n v="10"/>
    <n v="10"/>
  </r>
  <r>
    <s v="4157949"/>
    <n v="4157949"/>
    <s v="JT-173539"/>
    <n v="28"/>
    <n v="28"/>
    <s v="ULD - Full"/>
    <n v="28"/>
    <x v="0"/>
    <x v="9"/>
    <s v="14 Worth Street"/>
    <s v="Chullora"/>
    <s v="NSW"/>
    <s v="2190"/>
    <n v="4157948"/>
    <s v="JT-173540"/>
    <s v="Chullora PDC"/>
    <s v="D10 - D12"/>
    <s v="Beaufort Place"/>
    <s v="Chullora"/>
    <s v="NSW"/>
    <s v="2190"/>
    <s v="SY207-Mo-Th"/>
    <d v="2019-09-25T03:35:00"/>
    <d v="2019-09-25T03:50:00"/>
    <n v="10"/>
    <n v="15"/>
    <s v="Collection"/>
    <s v="Delivery"/>
    <n v="10"/>
    <n v="15"/>
    <n v="10"/>
    <n v="15"/>
    <n v="10"/>
    <n v="15"/>
  </r>
  <r>
    <s v="4157952"/>
    <n v="4157952"/>
    <s v="JT-173535"/>
    <n v="44"/>
    <n v="44"/>
    <s v="ULD - Full"/>
    <n v="14"/>
    <x v="28"/>
    <x v="7"/>
    <s v="57 Anderson Rd"/>
    <s v="Smeaton Grange"/>
    <s v="NSW"/>
    <s v="2567"/>
    <n v="4157951"/>
    <s v="JT-173536"/>
    <s v="SPF (Chullora)"/>
    <s v="R40 - R45"/>
    <s v="14 Worth Street"/>
    <s v="Chullora"/>
    <s v="NSW"/>
    <s v="2190"/>
    <s v="SY207-Mo-Th"/>
    <d v="2019-09-24T22:00:00"/>
    <d v="2019-09-24T23:35:00"/>
    <n v="15"/>
    <n v="15"/>
    <s v="Delivery &amp; Collection"/>
    <s v="Delivery"/>
    <n v="30"/>
    <n v="15"/>
    <n v="15"/>
    <n v="15"/>
    <n v="15"/>
    <n v="15"/>
  </r>
  <r>
    <s v="4157953"/>
    <n v="4157953"/>
    <s v="JT-173534"/>
    <n v="44"/>
    <n v="44"/>
    <s v="ULD - Full"/>
    <n v="28"/>
    <x v="0"/>
    <x v="18"/>
    <s v="14 Worth Street"/>
    <s v="Chullora"/>
    <s v="NSW"/>
    <s v="2190"/>
    <n v="4157952"/>
    <s v="JT-173535"/>
    <s v="Smeaton Grange PDC"/>
    <s v="1"/>
    <s v="57 Anderson Rd"/>
    <s v="Smeaton Grange"/>
    <s v="NSW"/>
    <s v="2567"/>
    <s v="SY207-Mo-Th"/>
    <d v="2019-09-24T20:35:00"/>
    <d v="2019-09-24T22:00:00"/>
    <n v="20"/>
    <n v="15"/>
    <s v="Collection"/>
    <s v="Delivery &amp; Collection"/>
    <n v="20"/>
    <n v="30"/>
    <n v="20"/>
    <n v="15"/>
    <n v="20"/>
    <n v="15"/>
  </r>
  <r>
    <s v="4157958"/>
    <n v="4157958"/>
    <s v="JT-173529"/>
    <n v="28"/>
    <n v="28"/>
    <s v="ULD - Empty"/>
    <n v="0"/>
    <x v="3"/>
    <x v="1"/>
    <s v="6a MacDonald Rd"/>
    <s v="Ingleburn"/>
    <s v="NSW"/>
    <s v="2565"/>
    <n v="4157947"/>
    <s v="JT-173530"/>
    <s v="SWLF"/>
    <s v="R8 - R11"/>
    <s v="Weeroona Rd North"/>
    <s v="Strathfield"/>
    <s v="NSW"/>
    <s v="2135"/>
    <s v="SY207-Mo-Th"/>
    <d v="2019-09-25T02:15:00"/>
    <d v="2019-09-25T03:15:00"/>
    <n v="10"/>
    <n v="10"/>
    <s v="Delivery &amp; Collection"/>
    <s v="Delivery"/>
    <n v="20"/>
    <n v="10"/>
    <n v="10"/>
    <n v="10"/>
    <n v="10"/>
    <n v="10"/>
  </r>
  <r>
    <s v="4157959"/>
    <n v="4157959"/>
    <s v="JT-173528"/>
    <n v="28"/>
    <n v="28"/>
    <s v="ULD - Full"/>
    <n v="28"/>
    <x v="1"/>
    <x v="35"/>
    <s v="Weeroona Rd North"/>
    <s v="Strathfield"/>
    <s v="NSW"/>
    <s v="2135"/>
    <n v="4157958"/>
    <s v="JT-173529"/>
    <s v="Ingleburn DF"/>
    <s v="  "/>
    <s v="6a MacDonald Rd"/>
    <s v="Ingleburn"/>
    <s v="NSW"/>
    <s v="2565"/>
    <s v="SY207-Mo-Th"/>
    <d v="2019-09-25T01:25:00"/>
    <d v="2019-09-25T02:15:00"/>
    <n v="10"/>
    <n v="10"/>
    <s v="Collection"/>
    <s v="Delivery &amp; Collection"/>
    <n v="10"/>
    <n v="20"/>
    <n v="10"/>
    <n v="10"/>
    <n v="10"/>
    <n v="10"/>
  </r>
  <r>
    <s v="4157960"/>
    <n v="4157960"/>
    <s v="JT-016863"/>
    <n v="28"/>
    <n v="28"/>
    <s v="ULD - Full"/>
    <n v="7"/>
    <x v="1"/>
    <x v="30"/>
    <s v="Weeroona Rd North"/>
    <s v="Strathfield"/>
    <s v="NSW"/>
    <s v="2135"/>
    <n v="4157968"/>
    <s v="JT-018830"/>
    <s v="Frenchs Forest DF"/>
    <s v="  "/>
    <s v="2-6 Rodborough Rd"/>
    <s v="Frenchs Forest"/>
    <s v="NSW"/>
    <s v="2086"/>
    <s v="SY208-Mo-Th"/>
    <d v="2019-09-24T20:40:00"/>
    <d v="2019-09-24T22:20:00"/>
    <n v="10"/>
    <n v="10"/>
    <s v="Collection"/>
    <s v="Delivery &amp; Collection"/>
    <n v="10"/>
    <n v="20"/>
    <n v="5"/>
    <n v="6"/>
    <n v="5"/>
    <n v="10"/>
  </r>
  <r>
    <s v="4157960D"/>
    <n v="4157960"/>
    <s v="JT-016863"/>
    <n v="28"/>
    <n v="28"/>
    <s v="ULD - Full"/>
    <n v="7"/>
    <x v="1"/>
    <x v="30"/>
    <s v="Weeroona Rd North"/>
    <s v="Strathfield"/>
    <s v="NSW"/>
    <s v="2135"/>
    <n v="4157969"/>
    <s v="JT-017892"/>
    <s v="St Leonards DF"/>
    <s v="    "/>
    <s v="2 Herbert St"/>
    <s v="St Leonards"/>
    <s v="NSW"/>
    <s v="2065"/>
    <s v="SY208-Mo-Th"/>
    <d v="2019-09-24T20:40:00"/>
    <d v="2019-09-24T21:30:00"/>
    <n v="10"/>
    <n v="7.5"/>
    <s v="Collection"/>
    <s v="Delivery &amp; Collection"/>
    <n v="10"/>
    <n v="15"/>
    <n v="5"/>
    <n v="7"/>
    <n v="5"/>
    <n v="10"/>
  </r>
  <r>
    <s v="4157966"/>
    <n v="4157966"/>
    <s v="JT-000973"/>
    <n v="28"/>
    <n v="28"/>
    <s v="ULD - Full"/>
    <n v="26"/>
    <x v="0"/>
    <x v="3"/>
    <s v="14 Worth Street"/>
    <s v="Chullora"/>
    <s v="NSW"/>
    <s v="2190"/>
    <n v="4157970"/>
    <s v="JT-001929"/>
    <s v="Brookvale PUD"/>
    <s v="  "/>
    <s v="Unit 11, 9 - 13 Winbourne Road"/>
    <s v="Brookvale"/>
    <s v="NSW"/>
    <s v="2100"/>
    <s v="SY208-Mo-Th"/>
    <d v="2019-09-25T00:50:00"/>
    <d v="2019-09-25T02:05:00"/>
    <n v="10"/>
    <n v="7.5"/>
    <s v="Collection"/>
    <s v="Delivery &amp; Collection"/>
    <n v="10"/>
    <n v="15"/>
    <n v="10"/>
    <n v="7"/>
    <n v="10"/>
    <n v="10"/>
  </r>
  <r>
    <s v="4157968"/>
    <n v="4157968"/>
    <s v="JT-018830"/>
    <n v="28"/>
    <n v="28"/>
    <s v="ULD - Empty"/>
    <n v="9"/>
    <x v="127"/>
    <x v="1"/>
    <s v="2-6 Rodborough Rd"/>
    <s v="Frenchs Forest"/>
    <s v="NSW"/>
    <s v="2086"/>
    <n v="4157965"/>
    <s v="JT-020329"/>
    <s v="SWLF"/>
    <s v="R8 - R11"/>
    <s v="Weeroona Rd North"/>
    <s v="Strathfield"/>
    <s v="NSW"/>
    <s v="2135"/>
    <s v="SY208-Mo-Th"/>
    <d v="2019-09-24T22:20:00"/>
    <d v="2019-09-24T23:40:00"/>
    <n v="10"/>
    <n v="10"/>
    <s v="Delivery &amp; Collection"/>
    <s v="Delivery"/>
    <n v="20"/>
    <n v="10"/>
    <n v="6"/>
    <n v="10"/>
    <n v="10"/>
    <n v="10"/>
  </r>
  <r>
    <s v="4157969"/>
    <n v="4157969"/>
    <s v="JT-017892"/>
    <n v="28"/>
    <n v="28"/>
    <s v="ULD - Full"/>
    <n v="2"/>
    <x v="20"/>
    <x v="29"/>
    <s v="2 Herbert St"/>
    <s v="St Leonards"/>
    <s v="NSW"/>
    <s v="2065"/>
    <n v="4157968"/>
    <s v="JT-018830"/>
    <s v="Frenchs Forest DF"/>
    <s v="  "/>
    <s v="2-6 Rodborough Rd"/>
    <s v="Frenchs Forest"/>
    <s v="NSW"/>
    <s v="2086"/>
    <s v="SY208-Mo-Th"/>
    <d v="2019-09-24T21:30:00"/>
    <d v="2019-09-24T22:20:00"/>
    <n v="7.5"/>
    <n v="10"/>
    <s v="Delivery &amp; Collection"/>
    <s v="Delivery &amp; Collection"/>
    <n v="15"/>
    <n v="20"/>
    <n v="7"/>
    <n v="6"/>
    <n v="10"/>
    <n v="10"/>
  </r>
  <r>
    <s v="4157970"/>
    <n v="4157970"/>
    <s v="JT-001929"/>
    <n v="28"/>
    <n v="28"/>
    <s v="ULD - Empty"/>
    <n v="0"/>
    <x v="5"/>
    <x v="1"/>
    <s v="Unit 11, 9 - 13 Winbourne Road"/>
    <s v="Brookvale"/>
    <s v="NSW"/>
    <s v="2100"/>
    <n v="4157964"/>
    <s v="JT-003021"/>
    <s v="SWLF"/>
    <s v="R8 - R11"/>
    <s v="Weeroona Rd North"/>
    <s v="Strathfield"/>
    <s v="NSW"/>
    <s v="2135"/>
    <s v="SY208-Mo-Th"/>
    <d v="2019-09-25T02:05:00"/>
    <d v="2019-09-25T03:40:00"/>
    <n v="7.5"/>
    <n v="10"/>
    <s v="Delivery &amp; Collection"/>
    <s v="Delivery"/>
    <n v="15"/>
    <n v="10"/>
    <n v="7"/>
    <n v="10"/>
    <n v="10"/>
    <n v="10"/>
  </r>
  <r>
    <s v="4158235"/>
    <n v="4158235"/>
    <s v="JT-173581"/>
    <n v="28"/>
    <n v="28"/>
    <s v="ULD - Full"/>
    <n v="28"/>
    <x v="0"/>
    <x v="3"/>
    <s v="14 Worth Street"/>
    <s v="Chullora"/>
    <s v="NSW"/>
    <s v="2190"/>
    <n v="4158245"/>
    <s v="JT-173571"/>
    <s v="Brookvale PUD"/>
    <s v="  "/>
    <s v="Unit 11, 9 - 13 Winbourne Road"/>
    <s v="Brookvale"/>
    <s v="NSW"/>
    <s v="2100"/>
    <s v="SY209-Mo-Th"/>
    <d v="2019-09-24T23:50:00"/>
    <d v="2019-09-25T01:00:00"/>
    <n v="10"/>
    <n v="15"/>
    <s v="Collection"/>
    <s v="Delivery"/>
    <n v="10"/>
    <n v="15"/>
    <n v="10"/>
    <n v="15"/>
    <n v="10"/>
    <n v="15"/>
  </r>
  <r>
    <s v="4158236"/>
    <n v="4158236"/>
    <s v="JT-173580"/>
    <n v="28"/>
    <n v="28"/>
    <s v="ULD - Full"/>
    <n v="20"/>
    <x v="0"/>
    <x v="3"/>
    <s v="14 Worth Street"/>
    <s v="Chullora"/>
    <s v="NSW"/>
    <s v="2190"/>
    <n v="4158246"/>
    <s v="JT-173570"/>
    <s v="Chatswood PDC"/>
    <s v="  "/>
    <s v="Unit 12 / 28 Smith St"/>
    <s v="Chatswood"/>
    <s v="NSW"/>
    <s v="2067"/>
    <s v="SY209-Mo-Th"/>
    <d v="2019-09-24T22:00:00"/>
    <d v="2019-09-24T22:55:00"/>
    <n v="15"/>
    <n v="15"/>
    <s v="Collection"/>
    <s v="Delivery"/>
    <n v="15"/>
    <n v="15"/>
    <n v="15"/>
    <n v="15"/>
    <n v="15"/>
    <n v="15"/>
  </r>
  <r>
    <s v="4158240"/>
    <n v="4158240"/>
    <s v="JT-173576"/>
    <n v="28"/>
    <n v="28"/>
    <s v="ULD - Full"/>
    <n v="0"/>
    <x v="126"/>
    <x v="1"/>
    <s v="25-27 Richland St"/>
    <s v="Kingsgrove"/>
    <s v="NSW"/>
    <s v="2208"/>
    <n v="4158247"/>
    <s v="JT-177755"/>
    <s v="SPF (Chullora)"/>
    <s v="R33 - R38"/>
    <s v="14 Worth Street"/>
    <s v="Chullora"/>
    <s v="NSW"/>
    <s v="2190"/>
    <s v="SY209-Mo-Th"/>
    <d v="2019-09-25T04:35:00"/>
    <d v="2019-09-25T05:25:00"/>
    <n v="12.5"/>
    <n v="10"/>
    <s v="Delivery &amp; Collection"/>
    <s v="Delivery"/>
    <n v="25"/>
    <n v="10"/>
    <n v="12"/>
    <n v="10"/>
    <n v="15"/>
    <n v="10"/>
  </r>
  <r>
    <s v="4158241"/>
    <n v="4158241"/>
    <s v="JT-173575"/>
    <n v="28"/>
    <n v="28"/>
    <s v="ULD - Full"/>
    <n v="12"/>
    <x v="1"/>
    <x v="49"/>
    <s v="Weeroona Rd North"/>
    <s v="Strathfield"/>
    <s v="NSW"/>
    <s v="2135"/>
    <n v="4158240"/>
    <s v="JT-173576"/>
    <s v="Kingsgrove DF"/>
    <s v="  "/>
    <s v="25-27 Richland St"/>
    <s v="Kingsgrove"/>
    <s v="NSW"/>
    <s v="2208"/>
    <s v="SY209-Mo-Th"/>
    <d v="2019-09-25T04:00:00"/>
    <d v="2019-09-25T04:35:00"/>
    <n v="10"/>
    <n v="12.5"/>
    <s v="Collection"/>
    <s v="Delivery &amp; Collection"/>
    <n v="10"/>
    <n v="25"/>
    <n v="10"/>
    <n v="12"/>
    <n v="10"/>
    <n v="15"/>
  </r>
  <r>
    <s v="4158243"/>
    <n v="4158243"/>
    <s v="JT-173573"/>
    <n v="28"/>
    <n v="28"/>
    <s v="ULD - Full"/>
    <n v="0"/>
    <x v="5"/>
    <x v="1"/>
    <s v="Unit 11, 9 - 13 Winbourne Road"/>
    <s v="Brookvale"/>
    <s v="NSW"/>
    <s v="2100"/>
    <n v="4158242"/>
    <s v="JT-173574"/>
    <s v="Chatswood PDC"/>
    <s v="  "/>
    <s v="Unit 12 / 28 Smith St"/>
    <s v="Chatswood"/>
    <s v="NSW"/>
    <s v="2067"/>
    <s v="SY209-Mo-Th"/>
    <d v="2019-09-25T02:10:00"/>
    <d v="2019-09-25T03:00:00"/>
    <n v="15"/>
    <n v="15"/>
    <s v="Collection"/>
    <s v="Delivery"/>
    <n v="15"/>
    <n v="15"/>
    <n v="15"/>
    <n v="15"/>
    <n v="15"/>
    <n v="15"/>
  </r>
  <r>
    <s v="4158264"/>
    <n v="4158264"/>
    <s v="JT-000155"/>
    <n v="28"/>
    <n v="28"/>
    <s v="ULD - Full"/>
    <n v="2"/>
    <x v="34"/>
    <x v="23"/>
    <s v="10 Ralph St"/>
    <s v="Alexandria"/>
    <s v="NSW"/>
    <s v="2015"/>
    <n v="4158263"/>
    <s v="JT-000380"/>
    <s v="Alexandria PDC"/>
    <s v="14"/>
    <s v="10 Ralph St"/>
    <s v="Alexandria"/>
    <s v="NSW"/>
    <s v="2015"/>
    <s v="SY211-Mo-Th"/>
    <d v="2019-09-25T00:05:00"/>
    <d v="2019-09-25T00:25:00"/>
    <n v="7.5"/>
    <n v="15"/>
    <s v="Delivery &amp; Collection"/>
    <s v="Delivery"/>
    <n v="15"/>
    <n v="15"/>
    <n v="3"/>
    <n v="15"/>
    <n v="5"/>
    <n v="15"/>
  </r>
  <r>
    <s v="4158264D"/>
    <n v="4158264"/>
    <s v="JT-000155"/>
    <n v="28"/>
    <n v="28"/>
    <s v="ULD - Full"/>
    <n v="2"/>
    <x v="34"/>
    <x v="23"/>
    <s v="10 Ralph St"/>
    <s v="Alexandria"/>
    <s v="NSW"/>
    <s v="2015"/>
    <n v="4158265"/>
    <s v="JT-001570"/>
    <s v="SPF (Chullora)"/>
    <s v="D22 - D25"/>
    <s v="14 Worth Street"/>
    <s v="Chullora"/>
    <s v="NSW"/>
    <s v="2190"/>
    <s v="SY211-Mo-Th"/>
    <d v="2019-09-25T00:05:00"/>
    <d v="2019-09-25T01:45:00"/>
    <n v="7.5"/>
    <n v="15"/>
    <s v="Delivery &amp; Collection"/>
    <s v="Delivery"/>
    <n v="15"/>
    <n v="15"/>
    <n v="3"/>
    <n v="7"/>
    <n v="5"/>
    <n v="10"/>
  </r>
  <r>
    <s v="4158264DD"/>
    <n v="4158264"/>
    <s v="JT-000155"/>
    <n v="28"/>
    <n v="28"/>
    <s v="ULD - Full"/>
    <n v="2"/>
    <x v="34"/>
    <x v="23"/>
    <s v="10 Ralph St"/>
    <s v="Alexandria"/>
    <s v="NSW"/>
    <s v="2015"/>
    <n v="4158262"/>
    <s v="JT-001289"/>
    <s v="SWLF"/>
    <s v="R8 - R11"/>
    <s v="Weeroona Rd North"/>
    <s v="Strathfield"/>
    <s v="NSW"/>
    <s v="2135"/>
    <s v="SY211-Mo-Th"/>
    <d v="2019-09-25T00:05:00"/>
    <d v="2019-09-25T01:25:00"/>
    <n v="7.5"/>
    <n v="10"/>
    <s v="Delivery &amp; Collection"/>
    <s v="Delivery"/>
    <n v="15"/>
    <n v="10"/>
    <n v="3"/>
    <n v="10"/>
    <n v="5"/>
    <n v="10"/>
  </r>
  <r>
    <s v="4158266"/>
    <n v="4158266"/>
    <s v="JT-020336"/>
    <n v="28"/>
    <n v="28"/>
    <s v="ULD - Full"/>
    <n v="0"/>
    <x v="128"/>
    <x v="26"/>
    <s v="10 Ralph St"/>
    <s v="Alexandria"/>
    <s v="NSW"/>
    <s v="2015"/>
    <n v="4158265"/>
    <s v="JT-001570"/>
    <s v="SPF (Chullora)"/>
    <s v="D22 - D25"/>
    <s v="14 Worth Street"/>
    <s v="Chullora"/>
    <s v="NSW"/>
    <s v="2190"/>
    <s v="SY211-Mo-Th"/>
    <d v="2019-09-24T23:45:00"/>
    <d v="2019-09-25T01:45:00"/>
    <n v="7.5"/>
    <n v="15"/>
    <s v="Delivery &amp; Collection"/>
    <s v="Delivery"/>
    <n v="15"/>
    <n v="15"/>
    <n v="5"/>
    <n v="7"/>
    <n v="5"/>
    <n v="10"/>
  </r>
  <r>
    <s v="4158266D"/>
    <n v="4158266"/>
    <s v="JT-020336"/>
    <n v="28"/>
    <n v="28"/>
    <s v="ULD - Full"/>
    <n v="0"/>
    <x v="128"/>
    <x v="26"/>
    <s v="10 Ralph St"/>
    <s v="Alexandria"/>
    <s v="NSW"/>
    <s v="2015"/>
    <n v="4158264"/>
    <s v="JT-000155"/>
    <s v="Alexandria DF"/>
    <s v="   "/>
    <s v="10 Ralph St"/>
    <s v="Alexandria"/>
    <s v="NSW"/>
    <s v="2015"/>
    <s v="SY211-Mo-Th"/>
    <d v="2019-09-24T23:45:00"/>
    <d v="2019-09-25T00:05:00"/>
    <n v="7.5"/>
    <n v="7.5"/>
    <s v="Delivery &amp; Collection"/>
    <s v="Delivery &amp; Collection"/>
    <n v="15"/>
    <n v="15"/>
    <n v="5"/>
    <n v="3"/>
    <n v="5"/>
    <n v="5"/>
  </r>
  <r>
    <s v="4158267"/>
    <n v="4158267"/>
    <s v="JT-019214"/>
    <n v="28"/>
    <n v="28"/>
    <s v="ULD - Full"/>
    <n v="27"/>
    <x v="0"/>
    <x v="33"/>
    <s v="14 Worth Street"/>
    <s v="Chullora"/>
    <s v="NSW"/>
    <s v="2190"/>
    <n v="4158266"/>
    <s v="JT-020336"/>
    <s v="Alexandria PDC"/>
    <s v="14"/>
    <s v="10 Ralph St"/>
    <s v="Alexandria"/>
    <s v="NSW"/>
    <s v="2015"/>
    <s v="SY211-Mo-Th"/>
    <d v="2019-09-24T22:45:00"/>
    <d v="2019-09-24T23:45:00"/>
    <n v="15"/>
    <n v="7.5"/>
    <s v="Collection"/>
    <s v="Delivery &amp; Collection"/>
    <n v="15"/>
    <n v="15"/>
    <n v="15"/>
    <n v="5"/>
    <n v="15"/>
    <n v="5"/>
  </r>
  <r>
    <s v="4158269"/>
    <n v="4158269"/>
    <s v="JT-018253"/>
    <n v="28"/>
    <n v="28"/>
    <s v="ULD - Full"/>
    <n v="27"/>
    <x v="31"/>
    <x v="12"/>
    <s v="21 Factory St"/>
    <s v="Granville"/>
    <s v="NSW"/>
    <s v="2142"/>
    <n v="4158268"/>
    <s v="JT-018918"/>
    <s v="SPF (Chullora)"/>
    <s v="R33 - R38"/>
    <s v="14 Worth Street"/>
    <s v="Chullora"/>
    <s v="NSW"/>
    <s v="2190"/>
    <s v="SY211-Mo-Th"/>
    <d v="2019-09-24T21:55:00"/>
    <d v="2019-09-24T22:30:00"/>
    <n v="10"/>
    <n v="10"/>
    <s v="Collection"/>
    <s v="Delivery"/>
    <n v="10"/>
    <n v="10"/>
    <n v="10"/>
    <n v="10"/>
    <n v="10"/>
    <n v="10"/>
  </r>
  <r>
    <s v="4158274"/>
    <n v="4158274"/>
    <s v="JT-003181"/>
    <n v="28"/>
    <n v="28"/>
    <s v="ULD - Full"/>
    <n v="1"/>
    <x v="128"/>
    <x v="26"/>
    <s v="10 Ralph St"/>
    <s v="Alexandria"/>
    <s v="NSW"/>
    <s v="2015"/>
    <n v="4158273"/>
    <s v="JT-003500"/>
    <s v="Alexandria DF"/>
    <s v=" "/>
    <s v="10 Ralph St"/>
    <s v="Alexandria"/>
    <s v="NSW"/>
    <s v="2015"/>
    <s v="SY211-Mo-Th"/>
    <d v="2019-09-25T03:55:00"/>
    <d v="2019-09-25T04:20:00"/>
    <n v="10"/>
    <n v="10"/>
    <s v="Delivery &amp; Collection"/>
    <s v="Delivery"/>
    <n v="20"/>
    <n v="10"/>
    <n v="10"/>
    <n v="10"/>
    <n v="10"/>
    <n v="10"/>
  </r>
  <r>
    <s v="4158275"/>
    <n v="4158275"/>
    <s v="JT-002433"/>
    <n v="28"/>
    <n v="28"/>
    <s v="ULD - Full"/>
    <n v="28"/>
    <x v="0"/>
    <x v="33"/>
    <s v="14 Worth Street"/>
    <s v="Chullora"/>
    <s v="NSW"/>
    <s v="2190"/>
    <n v="4158274"/>
    <s v="JT-003181"/>
    <s v="Alexandria PDC"/>
    <s v="14"/>
    <s v="10 Ralph St"/>
    <s v="Alexandria"/>
    <s v="NSW"/>
    <s v="2015"/>
    <s v="SY211-Mo-Th"/>
    <d v="2019-09-25T03:00:00"/>
    <d v="2019-09-25T03:55:00"/>
    <n v="15"/>
    <n v="10"/>
    <s v="Collection"/>
    <s v="Delivery &amp; Collection"/>
    <n v="15"/>
    <n v="20"/>
    <n v="15"/>
    <n v="10"/>
    <n v="15"/>
    <n v="10"/>
  </r>
  <r>
    <s v="4158248"/>
    <n v="4158248"/>
    <s v="JT-173614"/>
    <n v="28"/>
    <n v="28"/>
    <s v="ULD - Full"/>
    <n v="28"/>
    <x v="1"/>
    <x v="28"/>
    <s v="Weeroona Rd North"/>
    <s v="Strathfield"/>
    <s v="NSW"/>
    <s v="2135"/>
    <n v="4158259"/>
    <s v="JT-173618"/>
    <s v="Alexandria DF"/>
    <s v="   "/>
    <s v="10 Ralph St"/>
    <s v="Alexandria"/>
    <s v="NSW"/>
    <s v="2015"/>
    <s v="SY212-Mo-Th"/>
    <d v="2019-09-25T03:20:00"/>
    <d v="2019-09-25T04:15:00"/>
    <n v="15"/>
    <n v="10"/>
    <s v="Collection"/>
    <s v="Delivery"/>
    <n v="15"/>
    <n v="10"/>
    <n v="15"/>
    <n v="10"/>
    <n v="15"/>
    <n v="10"/>
  </r>
  <r>
    <s v="4158251"/>
    <n v="4158251"/>
    <s v="JT-173627"/>
    <n v="28"/>
    <n v="28"/>
    <s v="ULD - Full"/>
    <n v="4"/>
    <x v="1"/>
    <x v="53"/>
    <s v="Weeroona Rd North"/>
    <s v="Strathfield"/>
    <s v="NSW"/>
    <s v="2135"/>
    <n v="4158250"/>
    <s v="JT-173628"/>
    <s v="SPF (Chullora)"/>
    <s v="R33-R38"/>
    <s v="14 Worth Street"/>
    <s v="Chullora"/>
    <s v="NSW"/>
    <s v="2190"/>
    <s v="SY212-Mo-Th"/>
    <d v="2019-09-24T23:55:00"/>
    <d v="2019-09-25T00:20:00"/>
    <n v="7.5"/>
    <n v="10"/>
    <s v="Delivery &amp; Collection"/>
    <s v="Delivery"/>
    <n v="15"/>
    <n v="10"/>
    <n v="15"/>
    <n v="10"/>
    <n v="15"/>
    <n v="10"/>
  </r>
  <r>
    <s v="4158253"/>
    <n v="4158253"/>
    <s v="JT-173625"/>
    <n v="28"/>
    <n v="28"/>
    <s v="ULD - Full"/>
    <n v="4"/>
    <x v="0"/>
    <x v="54"/>
    <s v="14 Worth Street"/>
    <s v="Chullora"/>
    <s v="NSW"/>
    <s v="2190"/>
    <n v="4158252"/>
    <s v="JT-173626"/>
    <s v="SWLF"/>
    <s v="R8-R11"/>
    <s v="Weeroona Rd North"/>
    <s v="Strathfield"/>
    <s v="NSW"/>
    <s v="2135"/>
    <s v="SY212-Mo-Th"/>
    <d v="2019-09-24T23:10:00"/>
    <d v="2019-09-24T23:30:00"/>
    <n v="10"/>
    <n v="10"/>
    <s v="Collection"/>
    <s v="Delivery"/>
    <n v="10"/>
    <n v="10"/>
    <n v="10"/>
    <n v="10"/>
    <n v="10"/>
    <n v="10"/>
  </r>
  <r>
    <s v="4158255"/>
    <n v="4158255"/>
    <s v="JT-173622"/>
    <n v="28"/>
    <n v="28"/>
    <s v="ULD - Full"/>
    <n v="28"/>
    <x v="1"/>
    <x v="13"/>
    <s v="Weeroona Rd North"/>
    <s v="Strathfield"/>
    <s v="NSW"/>
    <s v="2135"/>
    <n v="4158254"/>
    <s v="JT-173623"/>
    <s v="Mascot Airport (DOM) (Australian Air Cargo)"/>
    <s v="  "/>
    <s v="Fifth Street"/>
    <s v="Mascot"/>
    <s v="NSW"/>
    <s v="2020"/>
    <s v="SY212-Mo-Th"/>
    <d v="2019-09-24T21:35:00"/>
    <d v="2019-09-24T22:20:00"/>
    <n v="10"/>
    <n v="15"/>
    <s v="Collection"/>
    <s v="Delivery"/>
    <n v="10"/>
    <n v="15"/>
    <n v="10"/>
    <n v="15"/>
    <n v="10"/>
    <n v="15"/>
  </r>
  <r>
    <s v="4158261"/>
    <n v="4158261"/>
    <s v="JT-173616"/>
    <n v="28"/>
    <n v="28"/>
    <s v="ULD - Full"/>
    <n v="28"/>
    <x v="0"/>
    <x v="3"/>
    <s v="14 Worth Street"/>
    <s v="Chullora"/>
    <s v="NSW"/>
    <s v="2190"/>
    <n v="4158260"/>
    <s v="JT-173617"/>
    <s v="Chatswood PDC"/>
    <s v="  "/>
    <s v="Unit 12 / 28 Smith St"/>
    <s v="Chatswood"/>
    <s v="NSW"/>
    <s v="2067"/>
    <s v="SY212-Mo-Th"/>
    <d v="2019-09-25T01:25:00"/>
    <d v="2019-09-25T02:25:00"/>
    <n v="15"/>
    <n v="15"/>
    <s v="Collection"/>
    <s v="Delivery"/>
    <n v="15"/>
    <n v="15"/>
    <n v="15"/>
    <n v="15"/>
    <n v="15"/>
    <n v="15"/>
  </r>
  <r>
    <s v="4158523"/>
    <n v="4158523"/>
    <s v="JT-182999"/>
    <n v="28"/>
    <n v="28"/>
    <s v="ULD - Full"/>
    <n v="28"/>
    <x v="0"/>
    <x v="9"/>
    <s v="14 Worth Street"/>
    <s v="Chullora"/>
    <s v="NSW"/>
    <s v="2190"/>
    <n v="4158524"/>
    <s v="JT-183002"/>
    <s v="Chullora PDC"/>
    <s v="D10-D12"/>
    <s v="Beaufort Place"/>
    <s v="Chullora"/>
    <s v="NSW"/>
    <s v="2190"/>
    <s v="SY213-Mo-Th"/>
    <d v="2019-09-25T03:20:00"/>
    <d v="2019-09-25T03:35:00"/>
    <n v="10"/>
    <n v="15"/>
    <s v="Collection"/>
    <s v="Delivery"/>
    <n v="10"/>
    <n v="15"/>
    <n v="10"/>
    <n v="15"/>
    <n v="10"/>
    <n v="15"/>
  </r>
  <r>
    <s v="4158525"/>
    <n v="4158525"/>
    <s v="JT-020449"/>
    <n v="28"/>
    <n v="28"/>
    <s v="ULD - Full"/>
    <n v="3"/>
    <x v="129"/>
    <x v="1"/>
    <s v="55 Sunny Bank Rd"/>
    <s v="Lisarow"/>
    <s v="NSW"/>
    <s v="2250"/>
    <n v="4158531"/>
    <s v="JT-002459"/>
    <s v="SPF (Chullora)"/>
    <s v="R33 - R38"/>
    <s v="14 Worth Street"/>
    <s v="Chullora"/>
    <s v="NSW"/>
    <s v="2190"/>
    <s v="SY213-Mo-Th"/>
    <d v="2019-09-24T23:50:00"/>
    <d v="2019-09-25T03:05:00"/>
    <n v="7.5"/>
    <n v="10"/>
    <s v="Delivery &amp; Collection"/>
    <s v="Delivery"/>
    <n v="15"/>
    <n v="10"/>
    <n v="7"/>
    <n v="3"/>
    <n v="10"/>
    <n v="5"/>
  </r>
  <r>
    <s v="4158526"/>
    <n v="4158526"/>
    <s v="JT-018428"/>
    <n v="28"/>
    <n v="28"/>
    <s v="ULD - Full"/>
    <n v="6"/>
    <x v="1"/>
    <x v="55"/>
    <s v="Weeroona Rd North"/>
    <s v="Strathfield"/>
    <s v="NSW"/>
    <s v="2135"/>
    <n v="4158525"/>
    <s v="JT-020449"/>
    <s v="Lisarow DF"/>
    <s v="  "/>
    <s v="55 Sunny Bank Rd"/>
    <s v="Lisarow"/>
    <s v="NSW"/>
    <s v="2250"/>
    <s v="SY213-Mo-Th"/>
    <d v="2019-09-24T22:05:00"/>
    <d v="2019-09-24T23:50:00"/>
    <n v="10"/>
    <n v="7.5"/>
    <s v="Collection"/>
    <s v="Delivery &amp; Collection"/>
    <n v="10"/>
    <n v="15"/>
    <n v="10"/>
    <n v="7"/>
    <n v="10"/>
    <n v="10"/>
  </r>
  <r>
    <s v="4158527"/>
    <n v="4158527"/>
    <s v="JT-018049"/>
    <n v="28"/>
    <n v="28"/>
    <s v="ULD - Full"/>
    <n v="20"/>
    <x v="0"/>
    <x v="18"/>
    <s v="14 Worth Street"/>
    <s v="Chullora"/>
    <s v="NSW"/>
    <s v="2190"/>
    <n v="4158531"/>
    <s v="JT-002459"/>
    <s v="SPF (Chullora)"/>
    <s v="R33 - R38"/>
    <s v="14 Worth Street"/>
    <s v="Chullora"/>
    <s v="NSW"/>
    <s v="2190"/>
    <s v="SY213-Mo-Th"/>
    <d v="2019-09-24T21:40:00"/>
    <d v="2019-09-25T03:05:00"/>
    <n v="15"/>
    <n v="10"/>
    <s v="Collection"/>
    <s v="Delivery"/>
    <n v="15"/>
    <n v="10"/>
    <n v="15"/>
    <n v="3"/>
    <n v="15"/>
    <n v="5"/>
  </r>
  <r>
    <s v="4158532"/>
    <n v="4158532"/>
    <s v="JT-144539"/>
    <n v="28"/>
    <n v="28"/>
    <s v="ULD - Full"/>
    <n v="13"/>
    <x v="1"/>
    <x v="56"/>
    <s v="Weeroona Rd North"/>
    <s v="Strathfield"/>
    <s v="NSW"/>
    <s v="2135"/>
    <n v="4158534"/>
    <s v="JT-144541"/>
    <s v="Alexandria PDC"/>
    <s v="  "/>
    <s v="10 Ralph St"/>
    <s v="Alexandria"/>
    <s v="NSW"/>
    <s v="2015"/>
    <s v="SY213-Mo-Th"/>
    <d v="2019-09-25T04:00:00"/>
    <d v="2019-09-25T05:05:00"/>
    <n v="10"/>
    <n v="10"/>
    <s v="Collection"/>
    <s v="Delivery &amp; Collection"/>
    <n v="10"/>
    <n v="20"/>
    <n v="5"/>
    <n v="6"/>
    <n v="5"/>
    <n v="10"/>
  </r>
  <r>
    <s v="4158532D"/>
    <n v="4158532"/>
    <s v="JT-144539"/>
    <n v="28"/>
    <n v="28"/>
    <s v="ULD - Full"/>
    <n v="13"/>
    <x v="1"/>
    <x v="56"/>
    <s v="Weeroona Rd North"/>
    <s v="Strathfield"/>
    <s v="NSW"/>
    <s v="2135"/>
    <n v="4158533"/>
    <s v="JT-144540"/>
    <s v="Alexandria DF"/>
    <s v=" "/>
    <s v="10 Ralph St"/>
    <s v="Alexandria"/>
    <s v="NSW"/>
    <s v="2015"/>
    <s v="SY213-Mo-Th"/>
    <d v="2019-09-25T04:00:00"/>
    <d v="2019-09-25T04:45:00"/>
    <n v="10"/>
    <n v="7.5"/>
    <s v="Collection"/>
    <s v="Delivery &amp; Collection"/>
    <n v="10"/>
    <n v="15"/>
    <n v="5"/>
    <n v="7"/>
    <n v="5"/>
    <n v="10"/>
  </r>
  <r>
    <s v="4158533"/>
    <n v="4158533"/>
    <s v="JT-144540"/>
    <n v="28"/>
    <n v="28"/>
    <s v="ULD - Full"/>
    <n v="23"/>
    <x v="34"/>
    <x v="15"/>
    <s v="10 Ralph St"/>
    <s v="Alexandria"/>
    <s v="NSW"/>
    <s v="2015"/>
    <n v="4158534"/>
    <s v="JT-144541"/>
    <s v="Alexandria PDC"/>
    <s v="  "/>
    <s v="10 Ralph St"/>
    <s v="Alexandria"/>
    <s v="NSW"/>
    <s v="2015"/>
    <s v="SY213-Mo-Th"/>
    <d v="2019-09-25T04:45:00"/>
    <d v="2019-09-25T05:05:00"/>
    <n v="7.5"/>
    <n v="10"/>
    <s v="Delivery &amp; Collection"/>
    <s v="Delivery &amp; Collection"/>
    <n v="15"/>
    <n v="20"/>
    <n v="7"/>
    <n v="6"/>
    <n v="10"/>
    <n v="10"/>
  </r>
  <r>
    <s v="4158534"/>
    <n v="4158534"/>
    <s v="JT-144541"/>
    <n v="28"/>
    <n v="28"/>
    <s v="ULD - Full"/>
    <n v="4"/>
    <x v="128"/>
    <x v="1"/>
    <s v="10 Ralph St"/>
    <s v="Alexandria"/>
    <s v="NSW"/>
    <s v="2015"/>
    <n v="4158535"/>
    <s v="JT-144542"/>
    <s v="SPF (Chullora)"/>
    <s v="R40 - R45"/>
    <s v="14 Worth Street"/>
    <s v="Chullora"/>
    <s v="NSW"/>
    <s v="2190"/>
    <s v="SY213-Mo-Th"/>
    <d v="2019-09-25T05:05:00"/>
    <d v="2019-09-25T06:10:00"/>
    <n v="10"/>
    <n v="10"/>
    <s v="Delivery &amp; Collection"/>
    <s v="Delivery"/>
    <n v="20"/>
    <n v="10"/>
    <n v="6"/>
    <n v="10"/>
    <n v="10"/>
    <n v="10"/>
  </r>
  <r>
    <s v="4158536"/>
    <n v="4158536"/>
    <s v="JT-000440"/>
    <n v="28"/>
    <n v="28"/>
    <s v="ULD - Full"/>
    <n v="18"/>
    <x v="130"/>
    <x v="1"/>
    <s v="1 Teamster Close"/>
    <s v="Tuggerah"/>
    <s v="NSW"/>
    <s v="2259"/>
    <n v="4158531"/>
    <s v="JT-002459"/>
    <s v="SPF (Chullora)"/>
    <s v="R33 - R38"/>
    <s v="14 Worth Street"/>
    <s v="Chullora"/>
    <s v="NSW"/>
    <s v="2190"/>
    <s v="SY213-Mo-Th"/>
    <d v="2019-09-25T00:30:00"/>
    <d v="2019-09-25T03:05:00"/>
    <n v="7.5"/>
    <n v="10"/>
    <s v="Delivery &amp; Collection"/>
    <s v="Delivery"/>
    <n v="15"/>
    <n v="10"/>
    <n v="15"/>
    <n v="3"/>
    <n v="15"/>
    <n v="5"/>
  </r>
  <r>
    <s v="4158513"/>
    <n v="4158513"/>
    <s v="JT-148007"/>
    <n v="28"/>
    <n v="28"/>
    <s v="ULD - Full"/>
    <n v="28"/>
    <x v="0"/>
    <x v="3"/>
    <s v="14 Worth Street"/>
    <s v="Chullora"/>
    <s v="NSW"/>
    <s v="2190"/>
    <n v="4158512"/>
    <s v="JT-148008"/>
    <s v="Brookvale PUD"/>
    <s v="  "/>
    <s v="Unit 11, 9 - 13 Winbourne Road"/>
    <s v="Brookvale"/>
    <s v="NSW"/>
    <s v="2100"/>
    <s v="SY215-Mo-Th"/>
    <d v="2019-09-25T02:40:00"/>
    <d v="2019-09-25T03:50:00"/>
    <n v="15"/>
    <n v="15"/>
    <s v="Collection"/>
    <s v="Delivery"/>
    <n v="15"/>
    <n v="15"/>
    <n v="15"/>
    <n v="15"/>
    <n v="15"/>
    <n v="15"/>
  </r>
  <r>
    <s v="4158514"/>
    <n v="4158514"/>
    <s v="JT-019858"/>
    <n v="28"/>
    <n v="28"/>
    <s v="ULD - Full"/>
    <n v="28"/>
    <x v="5"/>
    <x v="1"/>
    <s v="Unit 11, 9 - 13 Winbourne Road"/>
    <s v="Brookvale"/>
    <s v="NSW"/>
    <s v="2100"/>
    <n v="4158521"/>
    <s v="JT-000254"/>
    <s v="Chatswood PDC"/>
    <s v="  "/>
    <s v="Unit 12 / 28 Smith St"/>
    <s v="Chatswood"/>
    <s v="NSW"/>
    <s v="2067"/>
    <s v="SY215-Mo-Th"/>
    <d v="2019-09-24T22:50:00"/>
    <d v="2019-09-24T23:35:00"/>
    <n v="10"/>
    <n v="10"/>
    <s v="Delivery &amp; Collection"/>
    <s v="Delivery &amp; Collection"/>
    <n v="20"/>
    <n v="20"/>
    <n v="10"/>
    <n v="10"/>
    <n v="10"/>
    <n v="10"/>
  </r>
  <r>
    <s v="4158515"/>
    <n v="4158515"/>
    <s v="JT-019036"/>
    <n v="28"/>
    <n v="28"/>
    <s v="ULD - Full"/>
    <n v="22"/>
    <x v="0"/>
    <x v="3"/>
    <s v="14 Worth Street"/>
    <s v="Chullora"/>
    <s v="NSW"/>
    <s v="2190"/>
    <n v="4158514"/>
    <s v="JT-019858"/>
    <s v="Brookvale PUD"/>
    <s v="  "/>
    <s v="Unit 11, 9 - 13 Winbourne Road"/>
    <s v="Brookvale"/>
    <s v="NSW"/>
    <s v="2100"/>
    <s v="SY215-Mo-Th"/>
    <d v="2019-09-24T21:40:00"/>
    <d v="2019-09-24T22:50:00"/>
    <n v="15"/>
    <n v="10"/>
    <s v="Collection"/>
    <s v="Delivery &amp; Collection"/>
    <n v="15"/>
    <n v="20"/>
    <n v="15"/>
    <n v="10"/>
    <n v="15"/>
    <n v="10"/>
  </r>
  <r>
    <s v="4158520"/>
    <n v="4158520"/>
    <s v="JT-001016"/>
    <n v="28"/>
    <n v="28"/>
    <s v="ULD - Full"/>
    <n v="28"/>
    <x v="5"/>
    <x v="1"/>
    <s v="Unit 11, 9 - 13 Winbourne Road"/>
    <s v="Brookvale"/>
    <s v="NSW"/>
    <s v="2100"/>
    <n v="4158517"/>
    <s v="JT-022282"/>
    <s v="SPF (Chullora)"/>
    <s v="R40 - R45"/>
    <s v="14 Worth Street"/>
    <s v="Chullora"/>
    <s v="NSW"/>
    <s v="2190"/>
    <s v="SY215-Mo-Th"/>
    <d v="2019-09-25T00:20:00"/>
    <d v="2019-09-25T01:40:00"/>
    <n v="10"/>
    <n v="10"/>
    <s v="Delivery &amp; Collection"/>
    <s v="Delivery"/>
    <n v="20"/>
    <n v="10"/>
    <n v="10"/>
    <n v="10"/>
    <n v="10"/>
    <n v="10"/>
  </r>
  <r>
    <s v="4158521"/>
    <n v="4158521"/>
    <s v="JT-000254"/>
    <n v="28"/>
    <n v="28"/>
    <s v="ULD - Full"/>
    <n v="28"/>
    <x v="6"/>
    <x v="1"/>
    <s v="Unit 12 / 28 Smith St"/>
    <s v="Chatswood"/>
    <s v="NSW"/>
    <s v="2067"/>
    <n v="4158520"/>
    <s v="JT-001016"/>
    <s v="Brookvale PUD"/>
    <s v="  "/>
    <s v="Unit 11, 9 - 13 Winbourne Road"/>
    <s v="Brookvale"/>
    <s v="NSW"/>
    <s v="2100"/>
    <s v="SY215-Mo-Th"/>
    <d v="2019-09-24T23:35:00"/>
    <d v="2019-09-25T00:20:00"/>
    <n v="10"/>
    <n v="10"/>
    <s v="Delivery &amp; Collection"/>
    <s v="Delivery &amp; Collection"/>
    <n v="20"/>
    <n v="20"/>
    <n v="10"/>
    <n v="10"/>
    <n v="10"/>
    <n v="10"/>
  </r>
  <r>
    <s v="4158499"/>
    <n v="4158499"/>
    <s v="JT-001015"/>
    <n v="8"/>
    <n v="8"/>
    <s v="ULD - Full"/>
    <n v="1"/>
    <x v="22"/>
    <x v="1"/>
    <s v="Fifth Street"/>
    <s v="Mascot"/>
    <s v="NSW"/>
    <s v="2020"/>
    <n v="4158500"/>
    <s v="JT-001766"/>
    <s v="SWLF"/>
    <s v="D28A"/>
    <s v="Weeroona Rd North"/>
    <s v="Strathfield"/>
    <s v="NSW"/>
    <s v="2135"/>
    <s v="SY216-Mo-Th"/>
    <d v="2019-09-25T01:10:00"/>
    <d v="2019-09-25T02:05:00"/>
    <n v="20"/>
    <n v="15"/>
    <s v="Collection"/>
    <s v="Delivery"/>
    <n v="20"/>
    <n v="15"/>
    <n v="20"/>
    <n v="15"/>
    <n v="20"/>
    <n v="15"/>
  </r>
  <r>
    <s v="4158504"/>
    <n v="4158504"/>
    <s v="JT-003325"/>
    <n v="28"/>
    <n v="28"/>
    <s v="ULD - Full"/>
    <n v="1"/>
    <x v="1"/>
    <x v="28"/>
    <s v="Weeroona Rd North"/>
    <s v="Strathfield"/>
    <s v="NSW"/>
    <s v="2135"/>
    <n v="4158505"/>
    <s v="JT-003657"/>
    <s v="Rydalmere Outstation"/>
    <s v="  "/>
    <s v="2-4 Park Rd"/>
    <s v="Rydalmere"/>
    <s v="NSW"/>
    <s v="2116"/>
    <s v="SY216-Mo-Th"/>
    <d v="2019-09-25T04:05:00"/>
    <d v="2019-09-25T04:35:00"/>
    <n v="10"/>
    <n v="10"/>
    <s v="Collection"/>
    <s v="Delivery &amp; Collection"/>
    <n v="10"/>
    <n v="20"/>
    <n v="5"/>
    <n v="10"/>
    <n v="5"/>
    <n v="10"/>
  </r>
  <r>
    <s v="4158504D"/>
    <n v="4158504"/>
    <s v="JT-003325"/>
    <n v="28"/>
    <n v="28"/>
    <s v="ULD - Full"/>
    <n v="1"/>
    <x v="1"/>
    <x v="28"/>
    <s v="Weeroona Rd North"/>
    <s v="Strathfield"/>
    <s v="NSW"/>
    <s v="2135"/>
    <n v="4158506"/>
    <s v="JT-004084"/>
    <s v="Silverwater BC"/>
    <s v="  "/>
    <s v="5 Rachel Close"/>
    <s v="Silverwater"/>
    <s v="NSW"/>
    <s v="2128"/>
    <s v="SY216-Mo-Th"/>
    <d v="2019-09-25T04:05:00"/>
    <d v="2019-09-25T05:10:00"/>
    <n v="10"/>
    <n v="10"/>
    <s v="Collection"/>
    <s v="Delivery &amp; Collection"/>
    <n v="10"/>
    <n v="20"/>
    <n v="5"/>
    <n v="10"/>
    <n v="5"/>
    <n v="10"/>
  </r>
  <r>
    <s v="4158505"/>
    <n v="4158505"/>
    <s v="JT-003657"/>
    <n v="28"/>
    <n v="28"/>
    <s v="ULD - Empty"/>
    <n v="1"/>
    <x v="131"/>
    <x v="1"/>
    <s v="2-4 Park Rd"/>
    <s v="Rydalmere"/>
    <s v="NSW"/>
    <s v="2116"/>
    <n v="4158507"/>
    <s v="JT-004630"/>
    <s v="SWLF"/>
    <s v="R8 - R11"/>
    <s v="Weeroona Rd North"/>
    <s v="Strathfield"/>
    <s v="NSW"/>
    <s v="2135"/>
    <s v="SY216-Mo-Th"/>
    <d v="2019-09-25T04:35:00"/>
    <d v="2019-09-25T05:55:00"/>
    <n v="10"/>
    <n v="10"/>
    <s v="Delivery &amp; Collection"/>
    <s v="Delivery"/>
    <n v="20"/>
    <n v="10"/>
    <n v="10"/>
    <n v="5"/>
    <n v="10"/>
    <n v="5"/>
  </r>
  <r>
    <s v="4158506"/>
    <n v="4158506"/>
    <s v="JT-004084"/>
    <n v="28"/>
    <n v="28"/>
    <s v="ULD - Empty"/>
    <n v="1"/>
    <x v="132"/>
    <x v="1"/>
    <s v="5 Rachel Close"/>
    <s v="Silverwater"/>
    <s v="NSW"/>
    <s v="2128"/>
    <n v="4158507"/>
    <s v="JT-004630"/>
    <s v="SWLF"/>
    <s v="R8 - R11"/>
    <s v="Weeroona Rd North"/>
    <s v="Strathfield"/>
    <s v="NSW"/>
    <s v="2135"/>
    <s v="SY216-Mo-Th"/>
    <d v="2019-09-25T05:10:00"/>
    <d v="2019-09-25T05:55:00"/>
    <n v="10"/>
    <n v="10"/>
    <s v="Delivery &amp; Collection"/>
    <s v="Delivery"/>
    <n v="20"/>
    <n v="10"/>
    <n v="10"/>
    <n v="5"/>
    <n v="10"/>
    <n v="5"/>
  </r>
  <r>
    <s v="4158511"/>
    <n v="4158511"/>
    <s v="JT-020004"/>
    <n v="8"/>
    <n v="8"/>
    <s v="ULD - Full"/>
    <n v="6"/>
    <x v="22"/>
    <x v="1"/>
    <s v="Fifth Street"/>
    <s v="Mascot"/>
    <s v="NSW"/>
    <s v="2020"/>
    <n v="4158498"/>
    <s v="JT-000293"/>
    <s v="SWLF"/>
    <s v="D28A"/>
    <s v="Weeroona Rd North"/>
    <s v="Strathfield"/>
    <s v="NSW"/>
    <s v="2135"/>
    <s v="SY216-Mo-Th"/>
    <d v="2019-09-24T23:20:00"/>
    <d v="2019-09-25T00:20:00"/>
    <n v="25"/>
    <n v="15"/>
    <s v="Collection"/>
    <s v="Delivery"/>
    <n v="25"/>
    <n v="15"/>
    <n v="25"/>
    <n v="15"/>
    <n v="25"/>
    <n v="15"/>
  </r>
  <r>
    <s v="4158492"/>
    <n v="4158492"/>
    <s v="JT-003322"/>
    <n v="28"/>
    <n v="28"/>
    <s v="ULD - Full"/>
    <n v="4"/>
    <x v="1"/>
    <x v="30"/>
    <s v="Weeroona Rd North"/>
    <s v="Strathfield"/>
    <s v="NSW"/>
    <s v="2135"/>
    <n v="4158496"/>
    <s v="JT-004129"/>
    <s v="Frenchs Forest DF"/>
    <s v="  "/>
    <s v="2-6 Rodborough Rd"/>
    <s v="Frenchs Forest"/>
    <s v="NSW"/>
    <s v="2086"/>
    <s v="SY217-Thu"/>
    <d v="2019-09-25T04:05:00"/>
    <d v="2019-09-25T05:15:00"/>
    <n v="10"/>
    <n v="15"/>
    <s v="Collection"/>
    <s v="Delivery"/>
    <n v="10"/>
    <n v="15"/>
    <n v="5"/>
    <n v="15"/>
    <n v="5"/>
    <n v="15"/>
  </r>
  <r>
    <s v="4158492D"/>
    <n v="4158492"/>
    <s v="JT-003322"/>
    <n v="28"/>
    <n v="28"/>
    <s v="ULD - Full"/>
    <n v="4"/>
    <x v="1"/>
    <x v="30"/>
    <s v="Weeroona Rd North"/>
    <s v="Strathfield"/>
    <s v="NSW"/>
    <s v="2135"/>
    <n v="4158495"/>
    <s v="JT-004411"/>
    <s v="Brookvale PUD"/>
    <s v="  "/>
    <s v="Unit 11, 9 - 13 Winbourne Road"/>
    <s v="Brookvale"/>
    <s v="NSW"/>
    <s v="2100"/>
    <s v="SY217-Thu"/>
    <d v="2019-09-25T04:05:00"/>
    <d v="2019-09-25T05:40:00"/>
    <n v="10"/>
    <n v="15"/>
    <s v="Collection"/>
    <s v="Delivery"/>
    <n v="10"/>
    <n v="15"/>
    <n v="5"/>
    <n v="15"/>
    <n v="5"/>
    <n v="15"/>
  </r>
  <r>
    <s v="4158791"/>
    <n v="4158791"/>
    <s v="JT-000566"/>
    <n v="44"/>
    <n v="44"/>
    <s v="ULD - Full"/>
    <n v="44"/>
    <x v="28"/>
    <x v="7"/>
    <s v="57 Anderson Rd"/>
    <s v="Smeaton Grange"/>
    <s v="NSW"/>
    <s v="2567"/>
    <n v="4158790"/>
    <s v="JT-001879"/>
    <s v="SPF (Chullora)"/>
    <s v="R33 - R38"/>
    <s v="14 Worth Street"/>
    <s v="Chullora"/>
    <s v="NSW"/>
    <s v="2190"/>
    <s v="SY220-Mo-Th"/>
    <d v="2019-09-25T00:40:00"/>
    <d v="2019-09-25T02:15:00"/>
    <n v="15"/>
    <n v="15"/>
    <s v="Delivery &amp; Collection"/>
    <s v="Delivery"/>
    <n v="30"/>
    <n v="15"/>
    <n v="15"/>
    <n v="15"/>
    <n v="15"/>
    <n v="15"/>
  </r>
  <r>
    <s v="4158793"/>
    <n v="4158793"/>
    <s v="JT-019967"/>
    <n v="44"/>
    <n v="44"/>
    <s v="ULD - Full"/>
    <n v="43"/>
    <x v="0"/>
    <x v="18"/>
    <s v="14 Worth Street"/>
    <s v="Chullora"/>
    <s v="NSW"/>
    <s v="2190"/>
    <n v="4158791"/>
    <s v="JT-000566"/>
    <s v="Smeaton Grange PDC"/>
    <s v="1"/>
    <s v="57 Anderson Rd"/>
    <s v="Smeaton Grange"/>
    <s v="NSW"/>
    <s v="2567"/>
    <s v="SY220-Mo-Th"/>
    <d v="2019-09-24T23:20:00"/>
    <d v="2019-09-25T00:40:00"/>
    <n v="20"/>
    <n v="15"/>
    <s v="Collection"/>
    <s v="Delivery &amp; Collection"/>
    <n v="20"/>
    <n v="30"/>
    <n v="20"/>
    <n v="15"/>
    <n v="20"/>
    <n v="15"/>
  </r>
  <r>
    <s v="4158798"/>
    <n v="4158798"/>
    <s v="JT-004047"/>
    <n v="44"/>
    <n v="44"/>
    <s v="ULD - Full"/>
    <n v="28"/>
    <x v="28"/>
    <x v="7"/>
    <s v="57 Anderson Rd"/>
    <s v="Smeaton Grange"/>
    <s v="NSW"/>
    <s v="2567"/>
    <n v="4158797"/>
    <s v="JT-005296"/>
    <s v="SPF (Chullora)"/>
    <s v="R33 - R38"/>
    <s v="14 Worth Street"/>
    <s v="Chullora"/>
    <s v="NSW"/>
    <s v="2190"/>
    <s v="SY220-Mo-Th"/>
    <d v="2019-09-25T05:05:00"/>
    <d v="2019-09-25T06:40:00"/>
    <n v="15"/>
    <n v="15"/>
    <s v="Delivery &amp; Collection"/>
    <s v="Delivery"/>
    <n v="30"/>
    <n v="15"/>
    <n v="15"/>
    <n v="15"/>
    <n v="15"/>
    <n v="15"/>
  </r>
  <r>
    <s v="4158799"/>
    <n v="4158799"/>
    <s v="JT-003019"/>
    <n v="44"/>
    <n v="44"/>
    <s v="ULD - Full"/>
    <n v="29"/>
    <x v="0"/>
    <x v="18"/>
    <s v="14 Worth Street"/>
    <s v="Chullora"/>
    <s v="NSW"/>
    <s v="2190"/>
    <n v="4158798"/>
    <s v="JT-004047"/>
    <s v="Smeaton Grange PDC"/>
    <s v="1"/>
    <s v="57 Anderson Rd"/>
    <s v="Smeaton Grange"/>
    <s v="NSW"/>
    <s v="2567"/>
    <s v="SY220-Mo-Th"/>
    <d v="2019-09-25T03:40:00"/>
    <d v="2019-09-25T05:05:00"/>
    <n v="20"/>
    <n v="15"/>
    <s v="Collection"/>
    <s v="Delivery &amp; Collection"/>
    <n v="20"/>
    <n v="30"/>
    <n v="20"/>
    <n v="15"/>
    <n v="20"/>
    <n v="15"/>
  </r>
  <r>
    <s v="4158757"/>
    <n v="4158757"/>
    <s v="JT-019779"/>
    <n v="20"/>
    <n v="20"/>
    <s v="ULD - Full"/>
    <n v="20"/>
    <x v="31"/>
    <x v="12"/>
    <s v="21 Factory St"/>
    <s v="Granville"/>
    <s v="NSW"/>
    <s v="2142"/>
    <n v="4158768"/>
    <s v="JT-020313"/>
    <s v="SPF (Chullora)"/>
    <s v="R40 - R45"/>
    <s v="14 Worth Street"/>
    <s v="Chullora"/>
    <s v="NSW"/>
    <s v="2190"/>
    <s v="SY221-Mo-Th"/>
    <d v="2019-09-24T23:10:00"/>
    <d v="2019-09-24T23:45:00"/>
    <n v="10"/>
    <n v="10"/>
    <s v="Collection"/>
    <s v="Delivery"/>
    <n v="10"/>
    <n v="10"/>
    <n v="10"/>
    <n v="10"/>
    <n v="10"/>
    <n v="10"/>
  </r>
  <r>
    <s v="4158762"/>
    <n v="4158762"/>
    <s v="JT-002740"/>
    <n v="20"/>
    <n v="20"/>
    <s v="ULD - Full"/>
    <n v="3"/>
    <x v="125"/>
    <x v="1"/>
    <s v="16-26 Jack Williams Drv"/>
    <s v="Penrith"/>
    <s v="NSW"/>
    <s v="2750"/>
    <n v="4158761"/>
    <s v="JT-003545"/>
    <s v="Katoomba DC"/>
    <s v="  "/>
    <s v="4-6 Minni Ha Ha Rd"/>
    <s v="Katoomba"/>
    <s v="NSW"/>
    <s v="2780"/>
    <s v="SY221-Mo-Th"/>
    <d v="2019-09-25T03:15:00"/>
    <d v="2019-09-25T04:25:00"/>
    <n v="10"/>
    <n v="10"/>
    <s v="Collection"/>
    <s v="Delivery"/>
    <n v="10"/>
    <n v="10"/>
    <n v="10"/>
    <n v="5"/>
    <n v="10"/>
    <n v="5"/>
  </r>
  <r>
    <s v="4158765"/>
    <n v="4158765"/>
    <s v="JT-001223"/>
    <n v="20"/>
    <n v="20"/>
    <s v="ULD - Full"/>
    <n v="10"/>
    <x v="11"/>
    <x v="1"/>
    <s v="2 Rudders St"/>
    <s v="Eastern Creek"/>
    <s v="NSW"/>
    <s v="2766"/>
    <n v="4158761"/>
    <s v="JT-003545"/>
    <s v="Katoomba DC"/>
    <s v="  "/>
    <s v="4-6 Minni Ha Ha Rd"/>
    <s v="Katoomba"/>
    <s v="NSW"/>
    <s v="2780"/>
    <s v="SY221-Mo-Th"/>
    <d v="2019-09-25T01:30:00"/>
    <d v="2019-09-25T04:25:00"/>
    <n v="15"/>
    <n v="10"/>
    <s v="Collection"/>
    <s v="Delivery"/>
    <n v="15"/>
    <n v="10"/>
    <n v="7"/>
    <n v="5"/>
    <n v="10"/>
    <n v="5"/>
  </r>
  <r>
    <s v="4158765D"/>
    <n v="4158765"/>
    <s v="JT-001223"/>
    <n v="20"/>
    <n v="20"/>
    <s v="ULD - Full"/>
    <n v="10"/>
    <x v="11"/>
    <x v="1"/>
    <s v="2 Rudders St"/>
    <s v="Eastern Creek"/>
    <s v="NSW"/>
    <s v="2766"/>
    <n v="4158764"/>
    <s v="JT-002050"/>
    <s v="Nepean DF"/>
    <s v="  "/>
    <s v="16-26 Jack Williams Drv"/>
    <s v="Penrith"/>
    <s v="NSW"/>
    <s v="2750"/>
    <s v="SY221-Mo-Th"/>
    <d v="2019-09-25T01:30:00"/>
    <d v="2019-09-25T02:25:00"/>
    <n v="15"/>
    <n v="10"/>
    <s v="Collection"/>
    <s v="Delivery"/>
    <n v="15"/>
    <n v="10"/>
    <n v="7"/>
    <n v="10"/>
    <n v="10"/>
    <n v="10"/>
  </r>
  <r>
    <s v="4158767"/>
    <n v="4158767"/>
    <s v="JT-000395"/>
    <n v="20"/>
    <n v="20"/>
    <s v="ULD - Full"/>
    <n v="16"/>
    <x v="0"/>
    <x v="40"/>
    <s v="14 Worth Street"/>
    <s v="Chullora"/>
    <s v="NSW"/>
    <s v="2190"/>
    <n v="4158766"/>
    <s v="JT-000965"/>
    <s v="Castle Hill PUD"/>
    <s v="  "/>
    <s v="11 Hudson Avenue"/>
    <s v="Castle Hill"/>
    <s v="NSW"/>
    <s v="2154"/>
    <s v="SY221-Mo-Th"/>
    <d v="2019-09-25T00:00:00"/>
    <d v="2019-09-25T00:50:00"/>
    <n v="15"/>
    <n v="15"/>
    <s v="Collection"/>
    <s v="Delivery"/>
    <n v="15"/>
    <n v="15"/>
    <n v="15"/>
    <n v="15"/>
    <n v="15"/>
    <n v="15"/>
  </r>
  <r>
    <s v="4158781"/>
    <n v="4158781"/>
    <s v="JT-000595"/>
    <n v="8"/>
    <n v="8"/>
    <s v="ULD - Full"/>
    <n v="1"/>
    <x v="22"/>
    <x v="1"/>
    <s v="Fifth Street"/>
    <s v="Mascot"/>
    <s v="NSW"/>
    <s v="2020"/>
    <n v="4158780"/>
    <s v="JT-001402"/>
    <s v="SWLF"/>
    <s v="D28A"/>
    <s v="Weeroona Rd North"/>
    <s v="Strathfield"/>
    <s v="NSW"/>
    <s v="2135"/>
    <s v="SY222-Mo-Th"/>
    <d v="2019-09-25T00:40:00"/>
    <d v="2019-09-25T01:40:00"/>
    <n v="10"/>
    <n v="20"/>
    <s v="Delivery &amp; Collection"/>
    <s v="Delivery"/>
    <n v="20"/>
    <n v="20"/>
    <n v="10"/>
    <n v="20"/>
    <n v="10"/>
    <n v="20"/>
  </r>
  <r>
    <s v="4158782"/>
    <n v="4158782"/>
    <s v="JT-020295"/>
    <n v="8"/>
    <n v="8"/>
    <s v="ULD - Full"/>
    <n v="1"/>
    <x v="1"/>
    <x v="41"/>
    <s v="Weeroona Rd North"/>
    <s v="Strathfield"/>
    <s v="NSW"/>
    <s v="2135"/>
    <n v="4158781"/>
    <s v="JT-000595"/>
    <s v="Mascot Airport (DOM) (Australian Air Cargo)"/>
    <s v="  "/>
    <s v="Fifth Street"/>
    <s v="Mascot"/>
    <s v="NSW"/>
    <s v="2020"/>
    <s v="SY222-Mo-Th"/>
    <d v="2019-09-24T23:40:00"/>
    <d v="2019-09-25T00:40:00"/>
    <n v="20"/>
    <n v="10"/>
    <s v="Collection"/>
    <s v="Delivery &amp; Collection"/>
    <n v="20"/>
    <n v="20"/>
    <n v="20"/>
    <n v="10"/>
    <n v="20"/>
    <n v="10"/>
  </r>
  <r>
    <s v="4158787"/>
    <n v="4158787"/>
    <s v="JT-004245"/>
    <n v="8"/>
    <n v="8"/>
    <s v="ULD - Full"/>
    <n v="1"/>
    <x v="133"/>
    <x v="1"/>
    <s v="U6, 12 Cecil Rd"/>
    <s v="Hornsby"/>
    <s v="NSW"/>
    <s v="2077"/>
    <n v="4158786"/>
    <s v="JT-005114"/>
    <s v="SWLF"/>
    <s v="R8 - R11"/>
    <s v="Weeroona Rd North"/>
    <s v="Strathfield"/>
    <s v="NSW"/>
    <s v="2135"/>
    <s v="SY222-Mo-Th"/>
    <d v="2019-09-25T05:25:00"/>
    <d v="2019-09-25T06:25:00"/>
    <n v="7.5"/>
    <n v="10"/>
    <s v="Delivery &amp; Collection"/>
    <s v="Delivery"/>
    <n v="15"/>
    <n v="10"/>
    <n v="7"/>
    <n v="10"/>
    <n v="10"/>
    <n v="10"/>
  </r>
  <r>
    <s v="4158788"/>
    <n v="4158788"/>
    <s v="JT-003588"/>
    <n v="8"/>
    <n v="8"/>
    <s v="ULD - Full"/>
    <n v="1"/>
    <x v="1"/>
    <x v="57"/>
    <s v="Weeroona Rd North"/>
    <s v="Strathfield"/>
    <s v="NSW"/>
    <s v="2135"/>
    <n v="4158787"/>
    <s v="JT-004245"/>
    <s v="Hornsby DC"/>
    <s v="  "/>
    <s v="U6, 12 Cecil Rd"/>
    <s v="Hornsby"/>
    <s v="NSW"/>
    <s v="2077"/>
    <s v="SY222-Mo-Th"/>
    <d v="2019-09-25T04:30:00"/>
    <d v="2019-09-25T05:25:00"/>
    <n v="10"/>
    <n v="7.5"/>
    <s v="Collection"/>
    <s v="Delivery &amp; Collection"/>
    <n v="10"/>
    <n v="15"/>
    <n v="10"/>
    <n v="7"/>
    <n v="10"/>
    <n v="10"/>
  </r>
  <r>
    <s v="4158769"/>
    <n v="4158769"/>
    <s v="JT-139661"/>
    <n v="20"/>
    <n v="20"/>
    <s v="ULD - Full"/>
    <n v="20"/>
    <x v="0"/>
    <x v="3"/>
    <s v="14 Worth Street"/>
    <s v="Chullora"/>
    <s v="NSW"/>
    <s v="2190"/>
    <n v="4158770"/>
    <s v="JT-139662"/>
    <s v="Chullora PDC"/>
    <s v="D10 - 12"/>
    <s v="Beaufort Place"/>
    <s v="Chullora"/>
    <s v="NSW"/>
    <s v="2190"/>
    <s v="SY223-Mo-Wed Expired"/>
    <d v="2019-09-24T23:20:00"/>
    <d v="2019-09-24T23:40:00"/>
    <n v="15"/>
    <n v="15"/>
    <s v="Collection"/>
    <s v="Delivery"/>
    <n v="15"/>
    <n v="15"/>
    <n v="15"/>
    <n v="15"/>
    <n v="15"/>
    <n v="15"/>
  </r>
  <r>
    <s v="4158771"/>
    <n v="4158771"/>
    <s v="JT-001120"/>
    <n v="20"/>
    <n v="20"/>
    <s v="ULD - Full"/>
    <n v="20"/>
    <x v="1"/>
    <x v="48"/>
    <s v="Weeroona Rd North"/>
    <s v="Strathfield"/>
    <s v="NSW"/>
    <s v="2135"/>
    <n v="4158772"/>
    <s v="JT-001951"/>
    <s v="Nepean DF"/>
    <s v="  "/>
    <s v="16-26 Jack Williams Drv"/>
    <s v="Penrith"/>
    <s v="NSW"/>
    <s v="2750"/>
    <s v="SY223-Mo-Wed Expired"/>
    <d v="2019-09-25T01:20:00"/>
    <d v="2019-09-25T02:20:00"/>
    <n v="10"/>
    <n v="7.5"/>
    <s v="Collection"/>
    <s v="Delivery &amp; Collection"/>
    <n v="10"/>
    <n v="15"/>
    <n v="10"/>
    <n v="7"/>
    <n v="10"/>
    <n v="10"/>
  </r>
  <r>
    <s v="4158772"/>
    <n v="4158772"/>
    <s v="JT-001951"/>
    <n v="20"/>
    <n v="20"/>
    <s v="ULD - Full"/>
    <n v="9"/>
    <x v="125"/>
    <x v="1"/>
    <s v="16-26 Jack Williams Drv"/>
    <s v="Penrith"/>
    <s v="NSW"/>
    <s v="2750"/>
    <n v="4158773"/>
    <s v="JT-002544"/>
    <s v="Windsor DC"/>
    <s v="  "/>
    <s v="21 Walker St"/>
    <s v="Windsor"/>
    <s v="NSW"/>
    <s v="2756"/>
    <s v="SY223-Mo-Wed Expired"/>
    <d v="2019-09-25T02:20:00"/>
    <d v="2019-09-25T03:05:00"/>
    <n v="7.5"/>
    <n v="7.5"/>
    <s v="Delivery &amp; Collection"/>
    <s v="Delivery &amp; Collection"/>
    <n v="15"/>
    <n v="15"/>
    <n v="7"/>
    <n v="7"/>
    <n v="10"/>
    <n v="10"/>
  </r>
  <r>
    <s v="4158773"/>
    <n v="4158773"/>
    <s v="JT-002544"/>
    <n v="20"/>
    <n v="20"/>
    <s v="ULD - Full"/>
    <n v="2"/>
    <x v="134"/>
    <x v="1"/>
    <s v="21 Walker St"/>
    <s v="Windsor"/>
    <s v="NSW"/>
    <s v="2756"/>
    <n v="4158774"/>
    <s v="JT-003135"/>
    <s v="Nepean DF"/>
    <s v="  "/>
    <s v="16-26 Jack Williams Drv"/>
    <s v="Penrith"/>
    <s v="NSW"/>
    <s v="2750"/>
    <s v="SY223-Mo-Wed Expired"/>
    <d v="2019-09-25T03:05:00"/>
    <d v="2019-09-25T03:55:00"/>
    <n v="7.5"/>
    <n v="30"/>
    <s v="Delivery &amp; Collection"/>
    <s v="Rest Break"/>
    <n v="15"/>
    <n v="30"/>
    <n v="7"/>
    <n v="30"/>
    <n v="10"/>
    <n v="30"/>
  </r>
  <r>
    <s v="4158775"/>
    <n v="4158775"/>
    <s v="JT-003559"/>
    <n v="20"/>
    <n v="20"/>
    <s v="ULD - Full"/>
    <n v="3"/>
    <x v="125"/>
    <x v="1"/>
    <s v="16-26 Jack Williams Drv"/>
    <s v="Penrith"/>
    <s v="NSW"/>
    <s v="2750"/>
    <n v="4158776"/>
    <s v="JT-004614"/>
    <s v="Katoomba DC"/>
    <s v="  "/>
    <s v="4-6 Minni Ha Ha Rd"/>
    <s v="Katoomba"/>
    <s v="NSW"/>
    <s v="2780"/>
    <s v="SY223-Mo-Wed Expired"/>
    <d v="2019-09-25T04:30:00"/>
    <d v="2019-09-25T05:55:00"/>
    <n v="12.5"/>
    <n v="15"/>
    <s v="Delivery &amp; Collection"/>
    <s v="Delivery"/>
    <n v="25"/>
    <n v="15"/>
    <n v="25"/>
    <n v="15"/>
    <n v="25"/>
    <n v="15"/>
  </r>
  <r>
    <s v="4159039"/>
    <n v="4159039"/>
    <s v="JT-002856"/>
    <n v="8"/>
    <n v="8"/>
    <s v="ULD - Full"/>
    <n v="6"/>
    <x v="22"/>
    <x v="1"/>
    <s v="Fifth Street"/>
    <s v="Mascot"/>
    <s v="NSW"/>
    <s v="2020"/>
    <n v="4159038"/>
    <s v="JT-003530"/>
    <s v="SWLF"/>
    <s v="D28A"/>
    <s v="Weeroona Rd North"/>
    <s v="Strathfield"/>
    <s v="NSW"/>
    <s v="2135"/>
    <s v="SY224-Mo-Th"/>
    <d v="2019-09-25T03:30:00"/>
    <d v="2019-09-25T04:25:00"/>
    <n v="10"/>
    <n v="7.5"/>
    <s v="Delivery &amp; Collection"/>
    <s v="Delivery &amp; Collection"/>
    <n v="20"/>
    <n v="15"/>
    <n v="10"/>
    <n v="15"/>
    <n v="10"/>
    <n v="15"/>
  </r>
  <r>
    <s v="4159040"/>
    <n v="4159040"/>
    <s v="JT-002189"/>
    <n v="8"/>
    <n v="8"/>
    <s v="ULD - Full"/>
    <n v="6"/>
    <x v="1"/>
    <x v="41"/>
    <s v="Weeroona Rd North"/>
    <s v="Strathfield"/>
    <s v="NSW"/>
    <s v="2135"/>
    <n v="4159039"/>
    <s v="JT-002856"/>
    <s v="Mascot Airport (DOM) (Australian Air Cargo)"/>
    <s v="  "/>
    <s v="Fifth Street"/>
    <s v="Mascot"/>
    <s v="NSW"/>
    <s v="2020"/>
    <s v="SY224-Mo-Th"/>
    <d v="2019-09-25T02:35:00"/>
    <d v="2019-09-25T03:30:00"/>
    <n v="20"/>
    <n v="10"/>
    <s v="Collection"/>
    <s v="Delivery &amp; Collection"/>
    <n v="20"/>
    <n v="20"/>
    <n v="20"/>
    <n v="10"/>
    <n v="20"/>
    <n v="10"/>
  </r>
  <r>
    <s v="4159043"/>
    <n v="4159043"/>
    <s v="JT-000129"/>
    <n v="8"/>
    <n v="8"/>
    <s v="ULD - Full"/>
    <n v="6"/>
    <x v="22"/>
    <x v="1"/>
    <s v="Fifth Street"/>
    <s v="Mascot"/>
    <s v="NSW"/>
    <s v="2020"/>
    <n v="4159042"/>
    <s v="JT-001296"/>
    <s v="SWLF"/>
    <s v="D28A"/>
    <s v="Weeroona Rd North"/>
    <s v="Strathfield"/>
    <s v="NSW"/>
    <s v="2135"/>
    <s v="SY224-Mo-Th"/>
    <d v="2019-09-25T00:05:00"/>
    <d v="2019-09-25T01:30:00"/>
    <n v="22.5"/>
    <n v="20"/>
    <s v="Delivery &amp; Collection"/>
    <s v="Delivery"/>
    <n v="45"/>
    <n v="20"/>
    <n v="22"/>
    <n v="20"/>
    <n v="25"/>
    <n v="20"/>
  </r>
  <r>
    <s v="4159045"/>
    <n v="4159045"/>
    <s v="JT-019854"/>
    <n v="8"/>
    <n v="8"/>
    <s v="ULD - Full"/>
    <n v="8"/>
    <x v="1"/>
    <x v="58"/>
    <s v="Weeroona Rd North"/>
    <s v="Strathfield"/>
    <s v="NSW"/>
    <s v="2135"/>
    <n v="4159043"/>
    <s v="JT-000129"/>
    <s v="Mascot Airport (DOM) (Australian Air Cargo)"/>
    <s v="  "/>
    <s v="Fifth Street"/>
    <s v="Mascot"/>
    <s v="NSW"/>
    <s v="2020"/>
    <s v="SY224-Mo-Th"/>
    <d v="2019-09-24T23:15:00"/>
    <d v="2019-09-25T00:05:00"/>
    <n v="15"/>
    <n v="22.5"/>
    <s v="Collection"/>
    <s v="Delivery &amp; Collection"/>
    <n v="15"/>
    <n v="45"/>
    <n v="15"/>
    <n v="22"/>
    <n v="15"/>
    <n v="25"/>
  </r>
  <r>
    <s v="4159046"/>
    <n v="4159046"/>
    <s v="JT-179410"/>
    <n v="8"/>
    <n v="8"/>
    <s v="ULD - Full"/>
    <n v="4"/>
    <x v="1"/>
    <x v="41"/>
    <s v="Weeroona Rd North"/>
    <s v="Strathfield"/>
    <s v="NSW"/>
    <s v="2135"/>
    <n v="4159037"/>
    <s v="JT-004378"/>
    <s v="Mascot Airport (DOM) (Australian Air Cargo)"/>
    <s v="  "/>
    <s v="Fifth Street"/>
    <s v="Mascot"/>
    <s v="NSW"/>
    <s v="2020"/>
    <s v="SY224-Mo-Th"/>
    <d v="2019-09-25T04:45:00"/>
    <d v="2019-09-25T05:35:00"/>
    <n v="15"/>
    <n v="7.5"/>
    <s v="Collection"/>
    <s v="Delivery &amp; Collection"/>
    <n v="15"/>
    <n v="15"/>
    <n v="15"/>
    <n v="15"/>
    <n v="15"/>
    <n v="15"/>
  </r>
  <r>
    <s v="4159023"/>
    <n v="4159023"/>
    <s v="JT-185081"/>
    <n v="44"/>
    <n v="44"/>
    <s v="ULD - Full"/>
    <n v="4"/>
    <x v="1"/>
    <x v="53"/>
    <s v="Weeroona Rd North"/>
    <s v="Strathfield"/>
    <s v="NSW"/>
    <s v="2135"/>
    <n v="4159022"/>
    <s v="JT-185084"/>
    <s v="SPF (Chullora)"/>
    <s v="R33-R38"/>
    <s v="14 Worth Street"/>
    <s v="Chullora"/>
    <s v="NSW"/>
    <s v="2190"/>
    <s v="SY226-Mo-Th"/>
    <d v="2019-09-25T01:10:00"/>
    <d v="2019-09-25T01:35:00"/>
    <n v="7.5"/>
    <n v="15"/>
    <s v="Delivery &amp; Collection"/>
    <s v="Delivery"/>
    <n v="15"/>
    <n v="15"/>
    <n v="7"/>
    <n v="15"/>
    <n v="10"/>
    <n v="15"/>
  </r>
  <r>
    <s v="4159024"/>
    <n v="4159024"/>
    <s v="JT-185078"/>
    <n v="44"/>
    <n v="44"/>
    <s v="ULD - Full"/>
    <n v="0"/>
    <x v="31"/>
    <x v="27"/>
    <s v="21 Factory St"/>
    <s v="Granville"/>
    <s v="NSW"/>
    <s v="2142"/>
    <n v="4159023"/>
    <s v="JT-185081"/>
    <s v="SWLF"/>
    <s v="D33-D35"/>
    <s v="Weeroona Rd North"/>
    <s v="Strathfield"/>
    <s v="NSW"/>
    <s v="2135"/>
    <s v="SY226-Mo-Th"/>
    <d v="2019-09-25T00:25:00"/>
    <d v="2019-09-25T01:10:00"/>
    <n v="10"/>
    <n v="7.5"/>
    <s v="Delivery &amp; Collection"/>
    <s v="Delivery &amp; Collection"/>
    <n v="20"/>
    <n v="15"/>
    <n v="10"/>
    <n v="7"/>
    <n v="10"/>
    <n v="10"/>
  </r>
  <r>
    <s v="4159025"/>
    <n v="4159025"/>
    <s v="JT-185076"/>
    <n v="44"/>
    <n v="44"/>
    <s v="ULD - Full"/>
    <n v="24"/>
    <x v="0"/>
    <x v="59"/>
    <s v="14 Worth Street"/>
    <s v="Chullora"/>
    <s v="NSW"/>
    <s v="2190"/>
    <n v="4159024"/>
    <s v="JT-185078"/>
    <s v="SGF"/>
    <s v="18"/>
    <s v="21 Factory St"/>
    <s v="Granville"/>
    <s v="NSW"/>
    <s v="2142"/>
    <s v="SY226-Mo-Th"/>
    <d v="2019-09-24T23:45:00"/>
    <d v="2019-09-25T00:25:00"/>
    <n v="15"/>
    <n v="10"/>
    <s v="Collection"/>
    <s v="Delivery &amp; Collection"/>
    <n v="15"/>
    <n v="20"/>
    <n v="15"/>
    <n v="10"/>
    <n v="15"/>
    <n v="10"/>
  </r>
  <r>
    <s v="4159027"/>
    <n v="4159027"/>
    <s v="JT-185069"/>
    <n v="44"/>
    <n v="44"/>
    <s v="ULD - Full"/>
    <n v="5"/>
    <x v="135"/>
    <x v="60"/>
    <s v="112-116 Auburn St"/>
    <s v="Wollongong"/>
    <s v="NSW"/>
    <s v="2521"/>
    <n v="4159026"/>
    <s v="JT-185075"/>
    <s v="SPF (Chullora)"/>
    <s v="D22-D25"/>
    <s v="14 Worth Street"/>
    <s v="Chullora"/>
    <s v="NSW"/>
    <s v="2190"/>
    <s v="SY226-Mo-Th"/>
    <d v="2019-09-24T20:25:00"/>
    <d v="2019-09-24T23:25:00"/>
    <n v="7.5"/>
    <n v="15"/>
    <s v="Delivery &amp; Collection"/>
    <s v="Delivery"/>
    <n v="15"/>
    <n v="15"/>
    <n v="5"/>
    <n v="15"/>
    <n v="5"/>
    <n v="15"/>
  </r>
  <r>
    <s v="4159027D"/>
    <n v="4159027"/>
    <s v="JT-185069"/>
    <n v="44"/>
    <n v="44"/>
    <s v="ULD - Full"/>
    <n v="5"/>
    <x v="135"/>
    <x v="60"/>
    <s v="112-116 Auburn St"/>
    <s v="Wollongong"/>
    <s v="NSW"/>
    <s v="2521"/>
    <n v="4159033"/>
    <s v="JT-185074"/>
    <s v="SWLF"/>
    <s v="R16-R17"/>
    <s v="Weeroona Rd North"/>
    <s v="Strathfield"/>
    <s v="NSW"/>
    <s v="2135"/>
    <s v="SY226-Mo-Th"/>
    <d v="2019-09-24T20:25:00"/>
    <d v="2019-09-24T22:20:00"/>
    <n v="7.5"/>
    <n v="15"/>
    <s v="Delivery &amp; Collection"/>
    <s v="Delivery"/>
    <n v="15"/>
    <n v="15"/>
    <n v="5"/>
    <n v="15"/>
    <n v="5"/>
    <n v="15"/>
  </r>
  <r>
    <s v="4159032"/>
    <n v="4159032"/>
    <s v="JT-185067"/>
    <n v="44"/>
    <n v="44"/>
    <s v="ULD - Full"/>
    <n v="28"/>
    <x v="1"/>
    <x v="57"/>
    <s v="Weeroona Rd North"/>
    <s v="Strathfield"/>
    <s v="NSW"/>
    <s v="2135"/>
    <n v="4159027"/>
    <s v="JT-185069"/>
    <s v="South Coast MC"/>
    <s v="3"/>
    <s v="112-116 Auburn St"/>
    <s v="Wollongong"/>
    <s v="NSW"/>
    <s v="2521"/>
    <s v="SY226-Mo-Th"/>
    <d v="2019-09-24T18:40:00"/>
    <d v="2019-09-24T20:25:00"/>
    <n v="15"/>
    <n v="7.5"/>
    <s v="Collection"/>
    <s v="Delivery &amp; Collection"/>
    <n v="15"/>
    <n v="15"/>
    <n v="15"/>
    <n v="5"/>
    <n v="15"/>
    <n v="5"/>
  </r>
  <r>
    <s v="4159066"/>
    <n v="4159066"/>
    <s v="JT-001816"/>
    <n v="28"/>
    <n v="28"/>
    <s v="ULD - Full"/>
    <n v="20"/>
    <x v="31"/>
    <x v="12"/>
    <s v="21 Factory St"/>
    <s v="Granville"/>
    <s v="NSW"/>
    <s v="2142"/>
    <n v="4159067"/>
    <s v="JT-002319"/>
    <s v="SPF (Chullora)"/>
    <s v="R33 - R38"/>
    <s v="14 Worth Street"/>
    <s v="Chullora"/>
    <s v="NSW"/>
    <s v="2190"/>
    <s v="SY227-Mo-Th"/>
    <d v="2019-09-25T02:15:00"/>
    <d v="2019-09-25T02:50:00"/>
    <n v="10"/>
    <n v="10"/>
    <s v="Collection"/>
    <s v="Delivery"/>
    <n v="10"/>
    <n v="10"/>
    <n v="10"/>
    <n v="10"/>
    <n v="10"/>
    <n v="10"/>
  </r>
  <r>
    <s v="4159068"/>
    <n v="4159068"/>
    <s v="JT-002575"/>
    <n v="28"/>
    <n v="28"/>
    <s v="ULD - Full"/>
    <n v="14"/>
    <x v="0"/>
    <x v="33"/>
    <s v="14 Worth Street"/>
    <s v="Chullora"/>
    <s v="NSW"/>
    <s v="2190"/>
    <n v="4159070"/>
    <s v="JT-003540"/>
    <s v="Alexandria PDC"/>
    <s v="14"/>
    <s v="10 Ralph St"/>
    <s v="Alexandria"/>
    <s v="NSW"/>
    <s v="2015"/>
    <s v="SY227-Mo-Th"/>
    <d v="2019-09-25T03:05:00"/>
    <d v="2019-09-25T04:25:00"/>
    <n v="15"/>
    <n v="15"/>
    <s v="Collection"/>
    <s v="Delivery"/>
    <n v="15"/>
    <n v="15"/>
    <n v="7"/>
    <n v="7"/>
    <n v="10"/>
    <n v="10"/>
  </r>
  <r>
    <s v="4159068D"/>
    <n v="4159068"/>
    <s v="JT-002575"/>
    <n v="28"/>
    <n v="28"/>
    <s v="ULD - Full"/>
    <n v="14"/>
    <x v="0"/>
    <x v="33"/>
    <s v="14 Worth Street"/>
    <s v="Chullora"/>
    <s v="NSW"/>
    <s v="2190"/>
    <n v="4159069"/>
    <s v="JT-003038"/>
    <s v="Kingsgrove DF"/>
    <s v="  "/>
    <s v="25-27 Richland St"/>
    <s v="Kingsgrove"/>
    <s v="NSW"/>
    <s v="2208"/>
    <s v="SY227-Mo-Th"/>
    <d v="2019-09-25T03:05:00"/>
    <d v="2019-09-25T03:45:00"/>
    <n v="15"/>
    <n v="7.5"/>
    <s v="Collection"/>
    <s v="Delivery &amp; Collection"/>
    <n v="15"/>
    <n v="15"/>
    <n v="7"/>
    <n v="7"/>
    <n v="10"/>
    <n v="10"/>
  </r>
  <r>
    <s v="4159069"/>
    <n v="4159069"/>
    <s v="JT-003038"/>
    <n v="28"/>
    <n v="28"/>
    <s v="ULD - Full"/>
    <n v="1"/>
    <x v="126"/>
    <x v="1"/>
    <s v="25-27 Richland St"/>
    <s v="Kingsgrove"/>
    <s v="NSW"/>
    <s v="2208"/>
    <n v="4159070"/>
    <s v="JT-003540"/>
    <s v="Alexandria PDC"/>
    <s v="14"/>
    <s v="10 Ralph St"/>
    <s v="Alexandria"/>
    <s v="NSW"/>
    <s v="2015"/>
    <s v="SY227-Mo-Th"/>
    <d v="2019-09-25T03:45:00"/>
    <d v="2019-09-25T04:25:00"/>
    <n v="7.5"/>
    <n v="15"/>
    <s v="Delivery &amp; Collection"/>
    <s v="Delivery"/>
    <n v="15"/>
    <n v="15"/>
    <n v="7"/>
    <n v="7"/>
    <n v="10"/>
    <n v="10"/>
  </r>
  <r>
    <s v="4159074"/>
    <n v="4159074"/>
    <s v="JT-015813"/>
    <n v="28"/>
    <n v="28"/>
    <s v="ULD - Full"/>
    <n v="28"/>
    <x v="0"/>
    <x v="28"/>
    <s v="14 Worth Street"/>
    <s v="Chullora"/>
    <s v="NSW"/>
    <s v="2190"/>
    <n v="4159075"/>
    <s v="JT-017684"/>
    <s v="North Wollongong PDC"/>
    <s v="  "/>
    <s v="38-44 Montague St"/>
    <s v="North Wollongong"/>
    <s v="NSW"/>
    <s v="2500"/>
    <s v="SY227-Mo-Th"/>
    <d v="2019-09-24T19:45:00"/>
    <d v="2019-09-24T21:25:00"/>
    <n v="15"/>
    <n v="10"/>
    <s v="Collection"/>
    <s v="Delivery &amp; Collection"/>
    <n v="15"/>
    <n v="20"/>
    <n v="15"/>
    <n v="10"/>
    <n v="15"/>
    <n v="10"/>
  </r>
  <r>
    <s v="4159075"/>
    <n v="4159075"/>
    <s v="JT-017684"/>
    <n v="28"/>
    <n v="28"/>
    <s v="ULD - Full"/>
    <n v="28"/>
    <x v="136"/>
    <x v="1"/>
    <s v="38-44 Montague St"/>
    <s v="North Wollongong"/>
    <s v="NSW"/>
    <s v="2500"/>
    <n v="4159076"/>
    <s v="JT-018472"/>
    <s v="South Coast MC"/>
    <s v="2004-01-03 00:00:00"/>
    <s v="112-116 Auburn St"/>
    <s v="Wollongong"/>
    <s v="NSW"/>
    <s v="2521"/>
    <s v="SY227-Mo-Th"/>
    <d v="2019-09-24T21:25:00"/>
    <d v="2019-09-24T22:00:00"/>
    <n v="10"/>
    <n v="10"/>
    <s v="Delivery &amp; Collection"/>
    <s v="Delivery"/>
    <n v="20"/>
    <n v="10"/>
    <n v="10"/>
    <n v="10"/>
    <n v="10"/>
    <n v="10"/>
  </r>
  <r>
    <s v="4159077"/>
    <n v="4159077"/>
    <s v="JT-019047"/>
    <n v="28"/>
    <n v="28"/>
    <s v="ULD - Full"/>
    <n v="28"/>
    <x v="136"/>
    <x v="1"/>
    <s v="38-44 Montague St"/>
    <s v="North Wollongong"/>
    <s v="NSW"/>
    <s v="2500"/>
    <n v="4159064"/>
    <s v="JT-000214"/>
    <s v="SPF (Chullora)"/>
    <s v="R40 - R45"/>
    <s v="14 Worth Street"/>
    <s v="Chullora"/>
    <s v="NSW"/>
    <s v="2190"/>
    <s v="SY227-Mo-Th"/>
    <d v="2019-09-24T22:25:00"/>
    <d v="2019-09-25T00:05:00"/>
    <n v="15"/>
    <n v="10"/>
    <s v="Collection"/>
    <s v="Delivery"/>
    <n v="15"/>
    <n v="10"/>
    <n v="15"/>
    <n v="10"/>
    <n v="15"/>
    <n v="10"/>
  </r>
  <r>
    <s v="4159078"/>
    <n v="4159078"/>
    <s v="JT-118059"/>
    <n v="28"/>
    <n v="28"/>
    <s v="ULD - Full"/>
    <n v="5"/>
    <x v="1"/>
    <x v="13"/>
    <s v="Weeroona Rd North"/>
    <s v="Strathfield"/>
    <s v="NSW"/>
    <s v="2135"/>
    <n v="4159079"/>
    <s v="JT-118060"/>
    <s v="SPF (Chullora)"/>
    <s v="D31"/>
    <s v="14 Worth Street"/>
    <s v="Chullora"/>
    <s v="NSW"/>
    <s v="2190"/>
    <s v="SY228-Mo-Th"/>
    <d v="2019-09-25T00:00:00"/>
    <d v="2019-09-25T00:30:00"/>
    <n v="25"/>
    <n v="10"/>
    <s v="Collection"/>
    <s v="Delivery"/>
    <n v="25"/>
    <n v="10"/>
    <n v="25"/>
    <n v="10"/>
    <n v="25"/>
    <n v="10"/>
  </r>
  <r>
    <s v="4159081"/>
    <n v="4159081"/>
    <s v="JT-118062"/>
    <n v="28"/>
    <n v="28"/>
    <s v="ULD - Full"/>
    <n v="12"/>
    <x v="0"/>
    <x v="31"/>
    <s v="14 Worth Street"/>
    <s v="Chullora"/>
    <s v="NSW"/>
    <s v="2190"/>
    <n v="4159082"/>
    <s v="JT-118063"/>
    <s v="SWLF"/>
    <s v="R8 - R11"/>
    <s v="Weeroona Rd North"/>
    <s v="Strathfield"/>
    <s v="NSW"/>
    <s v="2135"/>
    <s v="SY228-Mo-Th"/>
    <d v="2019-09-25T01:30:00"/>
    <d v="2019-09-25T01:55:00"/>
    <n v="10"/>
    <n v="10"/>
    <s v="Collection"/>
    <s v="Delivery"/>
    <n v="10"/>
    <n v="10"/>
    <n v="10"/>
    <n v="10"/>
    <n v="10"/>
    <n v="10"/>
  </r>
  <r>
    <s v="4159083"/>
    <n v="4159083"/>
    <s v="JT-118064"/>
    <n v="28"/>
    <n v="28"/>
    <s v="ULD - Full"/>
    <n v="28"/>
    <x v="0"/>
    <x v="31"/>
    <s v="14 Worth Street"/>
    <s v="Chullora"/>
    <s v="NSW"/>
    <s v="2190"/>
    <n v="4159091"/>
    <s v="JT-118072"/>
    <s v="SGF"/>
    <s v="18"/>
    <s v="21 Factory St"/>
    <s v="Granville"/>
    <s v="NSW"/>
    <s v="2142"/>
    <s v="SY228-Mo-Th"/>
    <d v="2019-09-25T02:15:00"/>
    <d v="2019-09-25T02:50:00"/>
    <n v="10"/>
    <n v="7.5"/>
    <s v="Collection"/>
    <s v="Delivery &amp; Collection"/>
    <n v="10"/>
    <n v="15"/>
    <n v="10"/>
    <n v="7"/>
    <n v="10"/>
    <n v="10"/>
  </r>
  <r>
    <s v="4159087"/>
    <n v="4159087"/>
    <s v="JT-118068"/>
    <n v="28"/>
    <n v="28"/>
    <s v="ULD - Full"/>
    <n v="28"/>
    <x v="0"/>
    <x v="40"/>
    <s v="14 Worth Street"/>
    <s v="Chullora"/>
    <s v="NSW"/>
    <s v="2190"/>
    <n v="4159088"/>
    <s v="JT-118069"/>
    <s v="Nepean Overflow Site (Access Code C2457)"/>
    <s v="  "/>
    <s v="2 Rudders St"/>
    <s v="Eastern Creek"/>
    <s v="NSW"/>
    <s v="2766"/>
    <s v="SY228-Mo-Th"/>
    <d v="2019-09-24T21:35:00"/>
    <d v="2019-09-24T22:30:00"/>
    <n v="15"/>
    <n v="15"/>
    <s v="Collection"/>
    <s v="Delivery"/>
    <n v="15"/>
    <n v="15"/>
    <n v="15"/>
    <n v="15"/>
    <n v="15"/>
    <n v="15"/>
  </r>
  <r>
    <s v="4159089"/>
    <n v="4159089"/>
    <s v="JT-118070"/>
    <n v="28"/>
    <n v="28"/>
    <s v="ULD - Full"/>
    <n v="28"/>
    <x v="31"/>
    <x v="27"/>
    <s v="21 Factory St"/>
    <s v="Granville"/>
    <s v="NSW"/>
    <s v="2142"/>
    <n v="4159090"/>
    <s v="JT-118071"/>
    <s v="SWLF"/>
    <s v="D33 - D35"/>
    <s v="Weeroona Rd North"/>
    <s v="Strathfield"/>
    <s v="NSW"/>
    <s v="2135"/>
    <s v="SY228-Mo-Th"/>
    <d v="2019-09-24T23:10:00"/>
    <d v="2019-09-24T23:45:00"/>
    <n v="10"/>
    <n v="10"/>
    <s v="Collection"/>
    <s v="Delivery"/>
    <n v="10"/>
    <n v="10"/>
    <n v="10"/>
    <n v="10"/>
    <n v="10"/>
    <n v="10"/>
  </r>
  <r>
    <s v="4159091"/>
    <n v="4159091"/>
    <s v="JT-118072"/>
    <n v="28"/>
    <n v="28"/>
    <s v="ULD - Full"/>
    <n v="13"/>
    <x v="31"/>
    <x v="27"/>
    <s v="21 Factory St"/>
    <s v="Granville"/>
    <s v="NSW"/>
    <s v="2142"/>
    <n v="4159092"/>
    <s v="JT-118073"/>
    <s v="SWLF"/>
    <s v="D33 - D35"/>
    <s v="Weeroona Rd North"/>
    <s v="Strathfield"/>
    <s v="NSW"/>
    <s v="2135"/>
    <s v="SY228-Mo-Th"/>
    <d v="2019-09-25T02:50:00"/>
    <d v="2019-09-25T03:30:00"/>
    <n v="7.5"/>
    <n v="10"/>
    <s v="Delivery &amp; Collection"/>
    <s v="Delivery"/>
    <n v="15"/>
    <n v="10"/>
    <n v="7"/>
    <n v="10"/>
    <n v="10"/>
    <n v="10"/>
  </r>
  <r>
    <s v="4159093"/>
    <n v="4159093"/>
    <s v="JT-126014"/>
    <n v="28"/>
    <n v="28"/>
    <s v="ULD - Full"/>
    <n v="21"/>
    <x v="1"/>
    <x v="13"/>
    <s v="Weeroona Rd North"/>
    <s v="Strathfield"/>
    <s v="NSW"/>
    <s v="2135"/>
    <n v="4159094"/>
    <s v="JT-126015"/>
    <s v="SPF (Chullora)"/>
    <s v="R33 - R38"/>
    <s v="14 Worth Street"/>
    <s v="Chullora"/>
    <s v="NSW"/>
    <s v="2190"/>
    <s v="SY228-Mo-Th"/>
    <d v="2019-09-25T03:45:00"/>
    <d v="2019-09-25T04:10:00"/>
    <n v="15"/>
    <n v="10"/>
    <s v="Collection"/>
    <s v="Delivery"/>
    <n v="15"/>
    <n v="10"/>
    <n v="15"/>
    <n v="10"/>
    <n v="15"/>
    <n v="10"/>
  </r>
  <r>
    <s v="4159048"/>
    <n v="4159048"/>
    <s v="  "/>
    <n v="28"/>
    <n v="28"/>
    <s v="ULD - Full"/>
    <n v="2"/>
    <x v="111"/>
    <x v="1"/>
    <s v="Unit 3 203 Rookwood Rd"/>
    <s v="Chullora"/>
    <s v="NSW"/>
    <s v="2190"/>
    <n v="4159056"/>
    <s v="  "/>
    <s v="SWLF"/>
    <s v="R8 - R11"/>
    <s v="Weeroona Rd North"/>
    <s v="Strathfield"/>
    <s v="NSW"/>
    <s v="2135"/>
    <s v="SY229-Mo-Th"/>
    <d v="2019-09-24T23:55:00"/>
    <d v="2019-09-25T00:25:00"/>
    <n v="15"/>
    <n v="10"/>
    <n v="0"/>
    <n v="0"/>
    <n v="15"/>
    <n v="10"/>
    <n v="15"/>
    <n v="10"/>
    <n v="15"/>
    <n v="10"/>
  </r>
  <r>
    <s v="4159050"/>
    <n v="4159050"/>
    <s v="JT-018714"/>
    <n v="28"/>
    <n v="28"/>
    <s v="ULD - Full"/>
    <n v="1"/>
    <x v="137"/>
    <x v="1"/>
    <s v="125   cy Ellis Leebold Drv"/>
    <s v="Bankstown Airport"/>
    <s v="NSW"/>
    <s v="2200"/>
    <n v="4159049"/>
    <s v="JT-019400"/>
    <s v="SWLF"/>
    <s v="R8 - R11"/>
    <s v="Weeroona Rd North"/>
    <s v="Strathfield"/>
    <s v="NSW"/>
    <s v="2135"/>
    <s v="SY229-Mo-Th"/>
    <d v="2019-09-24T22:35:00"/>
    <d v="2019-09-24T23:20:00"/>
    <n v="7.5"/>
    <n v="10"/>
    <s v="Delivery &amp; Collection"/>
    <s v="Delivery"/>
    <n v="15"/>
    <n v="10"/>
    <n v="7"/>
    <n v="10"/>
    <n v="10"/>
    <n v="10"/>
  </r>
  <r>
    <s v="4159052"/>
    <n v="4159052"/>
    <s v="JT-017094"/>
    <n v="28"/>
    <n v="28"/>
    <s v="ULD - Full"/>
    <n v="11"/>
    <x v="1"/>
    <x v="61"/>
    <s v="Weeroona Rd North"/>
    <s v="Strathfield"/>
    <s v="NSW"/>
    <s v="2135"/>
    <n v="4159050"/>
    <s v="JT-018714"/>
    <s v="Toll Priority"/>
    <s v="  "/>
    <s v="125   cy Ellis Leebold Drv"/>
    <s v="Bankstown Airport"/>
    <s v="NSW"/>
    <s v="2200"/>
    <s v="SY229-Mo-Th"/>
    <d v="2019-09-24T21:15:00"/>
    <d v="2019-09-24T22:35:00"/>
    <n v="10"/>
    <n v="7.5"/>
    <s v="Collection"/>
    <s v="Delivery &amp; Collection"/>
    <n v="10"/>
    <n v="15"/>
    <n v="10"/>
    <n v="7"/>
    <n v="10"/>
    <n v="10"/>
  </r>
  <r>
    <s v="4159057"/>
    <n v="4159057"/>
    <s v="JT-142515"/>
    <n v="28"/>
    <n v="28"/>
    <s v="ULD - Full"/>
    <n v="10"/>
    <x v="1"/>
    <x v="62"/>
    <s v="Weeroona Rd North"/>
    <s v="Strathfield"/>
    <s v="NSW"/>
    <s v="2135"/>
    <n v="4159058"/>
    <s v="JT-142516"/>
    <s v="Chullora PDC"/>
    <s v="D10 - D12"/>
    <s v="Beaufort Place"/>
    <s v="Chullora"/>
    <s v="NSW"/>
    <s v="2190"/>
    <s v="SY229-Mo-Th"/>
    <d v="2019-09-25T03:45:00"/>
    <d v="2019-09-25T04:05:00"/>
    <n v="10"/>
    <n v="10"/>
    <s v="Collection"/>
    <s v="Delivery"/>
    <n v="10"/>
    <n v="10"/>
    <n v="10"/>
    <n v="10"/>
    <n v="10"/>
    <n v="10"/>
  </r>
  <r>
    <s v="4159059"/>
    <n v="4159059"/>
    <s v="JT-030320"/>
    <n v="28"/>
    <n v="28"/>
    <s v="ULD - Full"/>
    <n v="15"/>
    <x v="0"/>
    <x v="0"/>
    <s v="14 Worth Street"/>
    <s v="Chullora"/>
    <s v="NSW"/>
    <s v="2190"/>
    <n v="4159060"/>
    <s v="JT-030321"/>
    <s v="Castle Hill PUD"/>
    <s v="1"/>
    <s v="11 Hudson Avenue"/>
    <s v="Castle Hill"/>
    <s v="NSW"/>
    <s v="2154"/>
    <s v="SY229-Mo-Th"/>
    <d v="2019-09-25T04:20:00"/>
    <d v="2019-09-25T05:15:00"/>
    <n v="10"/>
    <n v="15"/>
    <s v="Collection"/>
    <s v="Delivery"/>
    <n v="10"/>
    <n v="15"/>
    <n v="10"/>
    <n v="15"/>
    <n v="10"/>
    <n v="15"/>
  </r>
  <r>
    <s v="4159062"/>
    <n v="4159062"/>
    <s v="JT-001724"/>
    <n v="28"/>
    <n v="28"/>
    <s v="ULD - Full"/>
    <n v="28"/>
    <x v="1"/>
    <x v="25"/>
    <s v="Weeroona Rd North"/>
    <s v="Strathfield"/>
    <s v="NSW"/>
    <s v="2135"/>
    <n v="4159063"/>
    <s v="JT-002364"/>
    <s v="Seven Hills DF"/>
    <s v="3"/>
    <s v="3 Powers Rd"/>
    <s v="Seven Hills"/>
    <s v="NSW"/>
    <s v="2147"/>
    <s v="SY229-Mo-Th"/>
    <d v="2019-09-25T01:30:00"/>
    <d v="2019-09-25T02:05:00"/>
    <n v="15"/>
    <n v="7.5"/>
    <s v="Collection"/>
    <s v="Delivery &amp; Collection"/>
    <n v="15"/>
    <n v="15"/>
    <n v="15"/>
    <n v="7"/>
    <n v="15"/>
    <n v="10"/>
  </r>
  <r>
    <s v="4159063"/>
    <n v="4159063"/>
    <s v="JT-002364"/>
    <n v="28"/>
    <n v="28"/>
    <s v="ULD - Empty"/>
    <n v="0"/>
    <x v="45"/>
    <x v="60"/>
    <s v="3 Powers Rd"/>
    <s v="Seven Hills"/>
    <s v="NSW"/>
    <s v="2147"/>
    <n v="4159047"/>
    <s v="JT-141428"/>
    <s v="SWLF"/>
    <s v="R8 - R11"/>
    <s v="Weeroona Rd North"/>
    <s v="Strathfield"/>
    <s v="NSW"/>
    <s v="2135"/>
    <s v="SY229-Mo-Th"/>
    <d v="2019-09-25T02:05:00"/>
    <d v="2019-09-25T02:50:00"/>
    <n v="7.5"/>
    <n v="10"/>
    <s v="Delivery &amp; Collection"/>
    <s v="Delivery"/>
    <n v="15"/>
    <n v="10"/>
    <n v="7"/>
    <n v="10"/>
    <n v="10"/>
    <n v="10"/>
  </r>
  <r>
    <s v="4159322"/>
    <n v="4159322"/>
    <s v="JT-017111"/>
    <n v="4"/>
    <n v="4"/>
    <s v="ULD - Full"/>
    <n v="4"/>
    <x v="1"/>
    <x v="5"/>
    <s v="Weeroona Rd North"/>
    <s v="Strathfield"/>
    <s v="NSW"/>
    <s v="2135"/>
    <n v="4159331"/>
    <s v="JT-018339"/>
    <s v="City Private Box Centre"/>
    <s v="  "/>
    <s v="310 George St"/>
    <s v="Sydney"/>
    <s v="NSW"/>
    <s v="2000"/>
    <s v="SY230-Mo-Th"/>
    <d v="2019-09-24T21:00:00"/>
    <d v="2019-09-24T21:55:00"/>
    <n v="15"/>
    <n v="15"/>
    <s v="Collection"/>
    <s v="Delivery"/>
    <n v="15"/>
    <n v="15"/>
    <n v="15"/>
    <n v="15"/>
    <n v="15"/>
    <n v="15"/>
  </r>
  <r>
    <s v="4159327"/>
    <n v="4159327"/>
    <s v="JT-003107"/>
    <n v="4"/>
    <n v="4"/>
    <s v="ULD - Full"/>
    <n v="3"/>
    <x v="1"/>
    <x v="5"/>
    <s v="Weeroona Rd North"/>
    <s v="Strathfield"/>
    <s v="NSW"/>
    <s v="2135"/>
    <n v="4159326"/>
    <s v="JT-003830"/>
    <s v="City Private Box Centre"/>
    <s v="  "/>
    <s v="310 George St"/>
    <s v="Sydney"/>
    <s v="NSW"/>
    <s v="2000"/>
    <s v="SY230-Mo-Th"/>
    <d v="2019-09-25T03:50:00"/>
    <d v="2019-09-25T04:50:00"/>
    <n v="7.5"/>
    <n v="15"/>
    <s v="Delivery &amp; Collection"/>
    <s v="Delivery"/>
    <n v="15"/>
    <n v="15"/>
    <n v="7"/>
    <n v="15"/>
    <n v="10"/>
    <n v="15"/>
  </r>
  <r>
    <s v="4159328"/>
    <n v="4159328"/>
    <s v="JT-002305"/>
    <n v="4"/>
    <n v="4"/>
    <s v="ULD - Full"/>
    <n v="2"/>
    <x v="138"/>
    <x v="1"/>
    <s v="310 George St"/>
    <s v="Sydney"/>
    <s v="NSW"/>
    <s v="2000"/>
    <n v="4159327"/>
    <s v="JT-003107"/>
    <s v="SWLF"/>
    <s v="D28A"/>
    <s v="Weeroona Rd North"/>
    <s v="Strathfield"/>
    <s v="NSW"/>
    <s v="2135"/>
    <s v="SY230-Mo-Th"/>
    <d v="2019-09-25T02:45:00"/>
    <d v="2019-09-25T03:50:00"/>
    <n v="7.5"/>
    <n v="7.5"/>
    <s v="Delivery &amp; Collection"/>
    <s v="Delivery &amp; Collection"/>
    <n v="15"/>
    <n v="15"/>
    <n v="7"/>
    <n v="7"/>
    <n v="10"/>
    <n v="10"/>
  </r>
  <r>
    <s v="4159329"/>
    <n v="4159329"/>
    <s v="JT-001519"/>
    <n v="4"/>
    <n v="4"/>
    <s v="ULD - Full"/>
    <n v="4"/>
    <x v="1"/>
    <x v="5"/>
    <s v="Weeroona Rd North"/>
    <s v="Strathfield"/>
    <s v="NSW"/>
    <s v="2135"/>
    <n v="4159328"/>
    <s v="JT-002305"/>
    <s v="City Private Box Centre"/>
    <s v="  "/>
    <s v="310 George St"/>
    <s v="Sydney"/>
    <s v="NSW"/>
    <s v="2000"/>
    <s v="SY230-Mo-Th"/>
    <d v="2019-09-25T01:45:00"/>
    <d v="2019-09-25T02:45:00"/>
    <n v="7.5"/>
    <n v="7.5"/>
    <s v="Delivery &amp; Collection"/>
    <s v="Delivery &amp; Collection"/>
    <n v="15"/>
    <n v="15"/>
    <n v="15"/>
    <n v="7"/>
    <n v="15"/>
    <n v="10"/>
  </r>
  <r>
    <s v="4159332"/>
    <n v="4159332"/>
    <s v="JT-020575"/>
    <n v="4"/>
    <n v="4"/>
    <s v="ULD - Full"/>
    <n v="1"/>
    <x v="138"/>
    <x v="1"/>
    <s v="310 George St"/>
    <s v="Sydney"/>
    <s v="NSW"/>
    <s v="2000"/>
    <n v="4159330"/>
    <s v="JT-000839"/>
    <s v="SWLF"/>
    <s v="  "/>
    <s v="Weeroona Rd North"/>
    <s v="Strathfield"/>
    <s v="NSW"/>
    <s v="2135"/>
    <s v="SY230-Mo-Th"/>
    <d v="2019-09-24T23:55:00"/>
    <d v="2019-09-25T01:00:00"/>
    <n v="7.5"/>
    <n v="30"/>
    <s v="Delivery &amp; Collection"/>
    <s v="Rest Break"/>
    <n v="15"/>
    <n v="30"/>
    <n v="7"/>
    <n v="30"/>
    <n v="10"/>
    <n v="30"/>
  </r>
  <r>
    <s v="4159333"/>
    <n v="4159333"/>
    <s v="JT-019540"/>
    <n v="4"/>
    <n v="4"/>
    <s v="ULD - Full"/>
    <n v="1"/>
    <x v="1"/>
    <x v="5"/>
    <s v="Weeroona Rd North"/>
    <s v="Strathfield"/>
    <s v="NSW"/>
    <s v="2135"/>
    <n v="4159332"/>
    <s v="JT-020575"/>
    <s v="City Private Box Centre"/>
    <s v="  "/>
    <s v="310 George St"/>
    <s v="Sydney"/>
    <s v="NSW"/>
    <s v="2000"/>
    <s v="SY230-Mo-Th"/>
    <d v="2019-09-24T22:55:00"/>
    <d v="2019-09-24T23:55:00"/>
    <n v="15"/>
    <n v="7.5"/>
    <s v="Collection"/>
    <s v="Delivery &amp; Collection"/>
    <n v="15"/>
    <n v="15"/>
    <n v="15"/>
    <n v="7"/>
    <n v="15"/>
    <n v="10"/>
  </r>
  <r>
    <s v="4159304"/>
    <n v="4159304"/>
    <s v="JT-173660"/>
    <n v="20"/>
    <n v="20"/>
    <s v="ULD - Empty"/>
    <n v="3"/>
    <x v="139"/>
    <x v="1"/>
    <s v="Cnr Bringelly Road &amp; Orth St"/>
    <s v="Kingswood"/>
    <s v="NSW"/>
    <s v="  "/>
    <n v="4159310"/>
    <s v="JT-173654"/>
    <s v="SPF (Chullora)"/>
    <s v="R33 - R38"/>
    <s v="14 Worth Street"/>
    <s v="Chullora"/>
    <s v="NSW"/>
    <s v="2190"/>
    <s v="SY231-Mo-Th"/>
    <d v="2019-09-25T05:50:00"/>
    <d v="2019-09-25T07:05:00"/>
    <n v="7.5"/>
    <n v="10"/>
    <s v="Delivery &amp; Collection"/>
    <s v="Delivery"/>
    <n v="15"/>
    <n v="10"/>
    <n v="7"/>
    <n v="10"/>
    <n v="10"/>
    <n v="10"/>
  </r>
  <r>
    <s v="4159306"/>
    <n v="4159306"/>
    <s v="JT-173658"/>
    <n v="20"/>
    <n v="20"/>
    <s v="ULD - Full"/>
    <n v="5"/>
    <x v="1"/>
    <x v="48"/>
    <s v="Weeroona Rd North"/>
    <s v="Strathfield"/>
    <s v="NSW"/>
    <s v="2135"/>
    <n v="4159321"/>
    <s v="JT-173659"/>
    <s v="Nepean DF"/>
    <s v="  "/>
    <s v="16-26 Jack Williams Drv"/>
    <s v="Penrith"/>
    <s v="NSW"/>
    <s v="2750"/>
    <s v="SY231-Mo-Th"/>
    <d v="2019-09-25T04:00:00"/>
    <d v="2019-09-25T05:10:00"/>
    <n v="10"/>
    <n v="10"/>
    <s v="Collection"/>
    <s v="Delivery &amp; Collection"/>
    <n v="10"/>
    <n v="20"/>
    <n v="10"/>
    <n v="10"/>
    <n v="10"/>
    <n v="10"/>
  </r>
  <r>
    <s v="4159312"/>
    <n v="4159312"/>
    <s v="JT-173652"/>
    <n v="20"/>
    <n v="20"/>
    <s v="ULD - Full"/>
    <n v="20"/>
    <x v="0"/>
    <x v="3"/>
    <s v="14 Worth Street"/>
    <s v="Chullora"/>
    <s v="NSW"/>
    <s v="2190"/>
    <n v="4159311"/>
    <s v="JT-173653"/>
    <s v="Chullora PDC"/>
    <s v="D10 - 12"/>
    <s v="Beaufort Place"/>
    <s v="Chullora"/>
    <s v="NSW"/>
    <s v="2190"/>
    <s v="SY231-Mo-Th"/>
    <d v="2019-09-25T00:55:00"/>
    <d v="2019-09-25T01:15:00"/>
    <n v="10"/>
    <n v="15"/>
    <s v="Collection"/>
    <s v="Delivery"/>
    <n v="10"/>
    <n v="15"/>
    <n v="10"/>
    <n v="15"/>
    <n v="10"/>
    <n v="15"/>
  </r>
  <r>
    <s v="4159316"/>
    <n v="4159316"/>
    <s v="JT-173664"/>
    <n v="8"/>
    <n v="8"/>
    <s v="ULD - Full"/>
    <n v="1"/>
    <x v="22"/>
    <x v="1"/>
    <s v="Fifth Street"/>
    <s v="Mascot"/>
    <s v="NSW"/>
    <s v="2020"/>
    <n v="4159309"/>
    <s v="JT-173655"/>
    <s v="SWLF"/>
    <s v="D28A"/>
    <s v="Weeroona Rd North"/>
    <s v="Strathfield"/>
    <s v="NSW"/>
    <s v="2135"/>
    <s v="SY231-Mo-Th"/>
    <d v="2019-09-24T23:10:00"/>
    <d v="2019-09-25T00:05:00"/>
    <n v="20"/>
    <n v="20"/>
    <s v="Collection"/>
    <s v="Delivery"/>
    <n v="20"/>
    <n v="20"/>
    <n v="20"/>
    <n v="20"/>
    <n v="20"/>
    <n v="20"/>
  </r>
  <r>
    <s v="4159318"/>
    <n v="4159318"/>
    <s v="JT-173765"/>
    <n v="20"/>
    <n v="20"/>
    <s v="ULD - Full"/>
    <n v="20"/>
    <x v="12"/>
    <x v="37"/>
    <s v="Beaufort Place"/>
    <s v="Chullora"/>
    <s v="NSW"/>
    <s v="2190"/>
    <n v="4159319"/>
    <s v="JT-173768"/>
    <s v="SPF (Chullora)"/>
    <s v="R40 - R45"/>
    <s v="14 Worth Street"/>
    <s v="Chullora"/>
    <s v="NSW"/>
    <s v="2190"/>
    <s v="SY231-Mo-Th"/>
    <d v="2019-09-25T01:35:00"/>
    <d v="2019-09-25T01:50:00"/>
    <n v="10"/>
    <n v="10"/>
    <s v="Collection"/>
    <s v="Delivery"/>
    <n v="10"/>
    <n v="10"/>
    <n v="10"/>
    <n v="10"/>
    <n v="10"/>
    <n v="10"/>
  </r>
  <r>
    <s v="4159320"/>
    <n v="4159320"/>
    <s v="JT-173771"/>
    <n v="20"/>
    <n v="20"/>
    <s v="ULD - Full"/>
    <n v="6"/>
    <x v="1"/>
    <x v="53"/>
    <s v="Weeroona Rd North"/>
    <s v="Strathfield"/>
    <s v="NSW"/>
    <s v="2135"/>
    <n v="4159305"/>
    <s v="JT-173772"/>
    <s v="SPF (Chullora)"/>
    <s v="D22-D25"/>
    <s v="14 Worth Street"/>
    <s v="Chullora"/>
    <s v="NSW"/>
    <s v="2190"/>
    <s v="SY231-Mo-Th"/>
    <d v="2019-09-25T02:20:00"/>
    <d v="2019-09-25T02:45:00"/>
    <n v="15"/>
    <n v="15"/>
    <s v="Collection"/>
    <s v="Delivery"/>
    <n v="15"/>
    <n v="15"/>
    <n v="15"/>
    <n v="15"/>
    <n v="15"/>
    <n v="15"/>
  </r>
  <r>
    <s v="4159321"/>
    <n v="4159321"/>
    <s v="JT-173659"/>
    <n v="20"/>
    <n v="20"/>
    <s v="ULD - Full"/>
    <n v="10"/>
    <x v="125"/>
    <x v="1"/>
    <s v="16-26 Jack Williams Drv"/>
    <s v="Penrith"/>
    <s v="NSW"/>
    <s v="2750"/>
    <n v="4159304"/>
    <s v="JT-173660"/>
    <s v="Kingswood DC"/>
    <s v="  "/>
    <s v="Cnr Bringelly Road &amp; Orth St"/>
    <s v="Kingswood"/>
    <s v="NSW"/>
    <s v="  "/>
    <s v="SY231-Mo-Th"/>
    <d v="2019-09-25T05:10:00"/>
    <d v="2019-09-25T05:50:00"/>
    <n v="10"/>
    <n v="7.5"/>
    <s v="Delivery &amp; Collection"/>
    <s v="Delivery &amp; Collection"/>
    <n v="20"/>
    <n v="15"/>
    <n v="10"/>
    <n v="7"/>
    <n v="10"/>
    <n v="10"/>
  </r>
  <r>
    <s v="4159585"/>
    <n v="4159585"/>
    <s v="JT-177156"/>
    <n v="28"/>
    <n v="28"/>
    <s v="ULD - Full"/>
    <n v="5"/>
    <x v="49"/>
    <x v="1"/>
    <s v="62-72 Rosebery Ave"/>
    <s v="Rosebery"/>
    <s v="NSW"/>
    <s v="2018"/>
    <n v="4159590"/>
    <s v="JT-177161"/>
    <s v="SPF (Chullora)"/>
    <s v="R40 - R45"/>
    <s v="14 Worth Street"/>
    <s v="Chullora"/>
    <s v="NSW"/>
    <s v="2190"/>
    <s v="SY301 - Mon-Fri"/>
    <d v="2019-09-24T13:05:00"/>
    <d v="2019-09-24T14:05:00"/>
    <n v="15"/>
    <n v="15"/>
    <s v="Collection"/>
    <s v="Delivery"/>
    <n v="15"/>
    <n v="15"/>
    <n v="15"/>
    <n v="15"/>
    <n v="15"/>
    <n v="15"/>
  </r>
  <r>
    <s v="4159587"/>
    <n v="4159587"/>
    <s v="JT-177158"/>
    <n v="28"/>
    <n v="28"/>
    <s v="ULD - Full"/>
    <n v="19"/>
    <x v="77"/>
    <x v="1"/>
    <s v="Unit 20 364 Woodpark Rd"/>
    <s v="Smithfield"/>
    <s v="NSW"/>
    <s v="2164"/>
    <n v="4159588"/>
    <s v="JT-177159"/>
    <s v="SPF (Chullora)"/>
    <s v="R33 - R38"/>
    <s v="14 Worth Street"/>
    <s v="Chullora"/>
    <s v="NSW"/>
    <s v="2190"/>
    <s v="SY301 - Mon-Fri"/>
    <d v="2019-09-24T15:50:00"/>
    <d v="2019-09-24T17:10:00"/>
    <n v="20"/>
    <n v="5"/>
    <s v="Collection"/>
    <s v="Delivery &amp; Collection"/>
    <n v="20"/>
    <n v="10"/>
    <n v="20"/>
    <n v="10"/>
    <n v="20"/>
    <n v="10"/>
  </r>
  <r>
    <s v="4159591"/>
    <n v="4159591"/>
    <s v="JT-177162"/>
    <n v="28"/>
    <n v="28"/>
    <s v="ULD - Full"/>
    <n v="11"/>
    <x v="81"/>
    <x v="1"/>
    <s v="1 Moorebank Ave"/>
    <s v="Moorebank"/>
    <s v="NSW"/>
    <s v="2170"/>
    <n v="4159592"/>
    <s v="JT-177163"/>
    <s v="SWLF"/>
    <s v="R8 - R11"/>
    <s v="Weeroona Rd North"/>
    <s v="Strathfield"/>
    <s v="NSW"/>
    <s v="2135"/>
    <s v="SY301 - Mon-Fri"/>
    <d v="2019-09-24T18:35:00"/>
    <d v="2019-09-24T19:30:00"/>
    <n v="15"/>
    <n v="10"/>
    <s v="Collection"/>
    <s v="Delivery"/>
    <n v="15"/>
    <n v="10"/>
    <n v="15"/>
    <n v="10"/>
    <n v="15"/>
    <n v="10"/>
  </r>
  <r>
    <s v="4159593"/>
    <n v="4159593"/>
    <s v="JT-177164"/>
    <n v="28"/>
    <n v="28"/>
    <s v="ULD - Empty"/>
    <n v="0"/>
    <x v="0"/>
    <x v="11"/>
    <s v="14 Worth Street"/>
    <s v="Chullora"/>
    <s v="NSW"/>
    <s v="2190"/>
    <n v="4159594"/>
    <s v="JT-177167"/>
    <s v="Best &amp; Less"/>
    <s v="  "/>
    <s v="Cnr Honeycomb Dr &amp; Eucalyptus Pl"/>
    <s v="Eastern Creek"/>
    <s v="NSW"/>
    <s v="2766"/>
    <s v="SY301 - Mon-Fri"/>
    <d v="2019-09-24T10:05:00"/>
    <d v="2019-09-24T11:00:00"/>
    <n v="10"/>
    <n v="10"/>
    <s v="Collection"/>
    <s v="Delivery &amp; Collection"/>
    <n v="10"/>
    <n v="20"/>
    <n v="10"/>
    <n v="10"/>
    <n v="10"/>
    <n v="10"/>
  </r>
  <r>
    <s v="4159594"/>
    <n v="4159594"/>
    <s v="JT-177167"/>
    <n v="28"/>
    <n v="28"/>
    <s v="ULD - Full"/>
    <n v="5"/>
    <x v="140"/>
    <x v="1"/>
    <s v="Cnr Honeycomb Dr &amp; Eucalyptus Pl"/>
    <s v="Eastern Creek"/>
    <s v="NSW"/>
    <s v="2766"/>
    <n v="4159595"/>
    <s v="JT-177168"/>
    <s v="SPF (Chullora)"/>
    <s v="R40 - R45"/>
    <s v="14 Worth Street"/>
    <s v="Chullora"/>
    <s v="NSW"/>
    <s v="2190"/>
    <s v="SY301 - Mon-Fri"/>
    <d v="2019-09-24T11:00:00"/>
    <d v="2019-09-24T12:05:00"/>
    <n v="10"/>
    <n v="10"/>
    <s v="Delivery &amp; Collection"/>
    <s v="Delivery"/>
    <n v="20"/>
    <n v="10"/>
    <n v="10"/>
    <n v="10"/>
    <n v="10"/>
    <n v="10"/>
  </r>
  <r>
    <s v="4159596"/>
    <n v="4159596"/>
    <s v="JT-177172"/>
    <n v="44"/>
    <n v="44"/>
    <s v="ULD - Empty"/>
    <n v="1"/>
    <x v="0"/>
    <x v="11"/>
    <s v="14 Worth Street"/>
    <s v="Chullora"/>
    <s v="NSW"/>
    <s v="2190"/>
    <n v="4159597"/>
    <s v="JT-177173"/>
    <s v="Agressor Corporation"/>
    <s v="  "/>
    <s v="10 Vicars Place"/>
    <s v="Wetherill Park"/>
    <s v="NSW"/>
    <s v="2164"/>
    <s v="SY302-Mon-Fri"/>
    <d v="2019-09-24T10:30:00"/>
    <d v="2019-09-24T11:25:00"/>
    <n v="15"/>
    <n v="15"/>
    <s v="Collection"/>
    <s v="Delivery"/>
    <n v="15"/>
    <n v="15"/>
    <n v="15"/>
    <n v="15"/>
    <n v="15"/>
    <n v="15"/>
  </r>
  <r>
    <s v="4159598"/>
    <n v="4159598"/>
    <s v="JT-177174"/>
    <n v="44"/>
    <n v="44"/>
    <s v="ULD - Full"/>
    <n v="1"/>
    <x v="141"/>
    <x v="1"/>
    <s v="40 Archbold Rd"/>
    <s v="Minchinbury"/>
    <s v="NSW"/>
    <s v="2770"/>
    <n v="4159604"/>
    <s v="JT-177180"/>
    <s v="SPF (Chullora)"/>
    <s v="R40 - R45"/>
    <s v="14 Worth Street"/>
    <s v="Chullora"/>
    <s v="NSW"/>
    <s v="2190"/>
    <s v="SY302-Mon-Fri"/>
    <d v="2019-09-24T13:50:00"/>
    <d v="2019-09-24T17:20:00"/>
    <n v="15"/>
    <n v="10"/>
    <s v="Collection"/>
    <s v="Delivery"/>
    <n v="15"/>
    <n v="10"/>
    <n v="15"/>
    <n v="5"/>
    <n v="15"/>
    <n v="5"/>
  </r>
  <r>
    <s v="4159599"/>
    <n v="4159599"/>
    <s v="JT-177175"/>
    <n v="44"/>
    <n v="44"/>
    <s v="ULD - Full"/>
    <n v="1"/>
    <x v="142"/>
    <x v="1"/>
    <s v="Gate C 32 Sargents Rd"/>
    <s v="Minchinbury"/>
    <s v="NSW"/>
    <s v="2770"/>
    <n v="4159600"/>
    <s v="JT-177176"/>
    <s v="Strathfield BMLC"/>
    <s v="B2-B5"/>
    <s v="2-36 Weeroona Rd"/>
    <s v="Strathfield West"/>
    <s v="NSW"/>
    <s v="2135"/>
    <s v="SY302-Mon-Fri"/>
    <d v="2019-09-24T16:00:00"/>
    <d v="2019-09-24T17:00:00"/>
    <n v="15"/>
    <n v="10"/>
    <s v="Collection"/>
    <s v="Delivery"/>
    <n v="15"/>
    <n v="10"/>
    <n v="7"/>
    <n v="5"/>
    <n v="10"/>
    <n v="5"/>
  </r>
  <r>
    <s v="4159599D"/>
    <n v="4159599"/>
    <s v="JT-177175"/>
    <n v="44"/>
    <n v="44"/>
    <s v="ULD - Full"/>
    <n v="1"/>
    <x v="142"/>
    <x v="1"/>
    <s v="Gate C 32 Sargents Rd"/>
    <s v="Minchinbury"/>
    <s v="NSW"/>
    <s v="2770"/>
    <n v="4159604"/>
    <s v="JT-177180"/>
    <s v="SPF (Chullora)"/>
    <s v="R40 - R45"/>
    <s v="14 Worth Street"/>
    <s v="Chullora"/>
    <s v="NSW"/>
    <s v="2190"/>
    <s v="SY302-Mon-Fri"/>
    <d v="2019-09-24T16:00:00"/>
    <d v="2019-09-24T17:20:00"/>
    <n v="15"/>
    <n v="10"/>
    <s v="Collection"/>
    <s v="Delivery"/>
    <n v="15"/>
    <n v="10"/>
    <n v="7"/>
    <n v="5"/>
    <n v="10"/>
    <n v="5"/>
  </r>
  <r>
    <s v="4159601"/>
    <n v="4159601"/>
    <s v="JT-177177"/>
    <n v="44"/>
    <n v="44"/>
    <s v="ULD - Full"/>
    <n v="1"/>
    <x v="143"/>
    <x v="1"/>
    <s v="10 Interchange Drive"/>
    <s v="Eastern Creek"/>
    <s v="NSW"/>
    <s v="2766"/>
    <n v="4159600"/>
    <s v="JT-177176"/>
    <s v="Strathfield BMLC"/>
    <s v="B2-B5"/>
    <s v="2-36 Weeroona Rd"/>
    <s v="Strathfield West"/>
    <s v="NSW"/>
    <s v="2135"/>
    <s v="SY302-Mon-Fri"/>
    <d v="2019-09-24T15:25:00"/>
    <d v="2019-09-24T17:00:00"/>
    <n v="15"/>
    <n v="10"/>
    <s v="Collection"/>
    <s v="Delivery"/>
    <n v="15"/>
    <n v="10"/>
    <n v="15"/>
    <n v="5"/>
    <n v="15"/>
    <n v="5"/>
  </r>
  <r>
    <s v="4159548"/>
    <n v="4159548"/>
    <s v="JT-173782"/>
    <n v="28"/>
    <n v="28"/>
    <s v="ULD - Full"/>
    <n v="0"/>
    <x v="1"/>
    <x v="53"/>
    <s v="Weeroona Rd North"/>
    <s v="Strathfield"/>
    <s v="NSW"/>
    <s v="2135"/>
    <n v="4159549"/>
    <s v="JT-173783"/>
    <s v="SPF (Chullora)"/>
    <s v="D16"/>
    <s v="14 Worth Street"/>
    <s v="Chullora"/>
    <s v="NSW"/>
    <s v="2190"/>
    <s v="SY303"/>
    <d v="2019-09-24T11:25:00"/>
    <d v="2019-09-24T11:45:00"/>
    <n v="10"/>
    <n v="15"/>
    <s v="Collection"/>
    <s v="Delivery"/>
    <n v="10"/>
    <n v="15"/>
    <n v="10"/>
    <n v="15"/>
    <n v="10"/>
    <n v="15"/>
  </r>
  <r>
    <s v="4159550"/>
    <n v="4159550"/>
    <s v="JT-173784"/>
    <n v="28"/>
    <n v="28"/>
    <s v="ULD - Full"/>
    <n v="3"/>
    <x v="144"/>
    <x v="1"/>
    <s v="U1A, 74-76 Biloela St"/>
    <s v="Villawood"/>
    <s v="NSW"/>
    <s v="2163"/>
    <n v="4159562"/>
    <s v="JT-173796"/>
    <s v="SPF (Chullora)"/>
    <s v="R33 - R38"/>
    <s v="14 Worth Street"/>
    <s v="Chullora"/>
    <s v="NSW"/>
    <s v="2190"/>
    <s v="SY303"/>
    <d v="2019-09-24T15:20:00"/>
    <d v="2019-09-24T16:40:00"/>
    <n v="15"/>
    <n v="10"/>
    <s v="Collection"/>
    <s v="Delivery"/>
    <n v="15"/>
    <n v="10"/>
    <n v="15"/>
    <n v="5"/>
    <n v="15"/>
    <n v="5"/>
  </r>
  <r>
    <s v="4159551"/>
    <n v="4159551"/>
    <s v="JT-173785"/>
    <n v="28"/>
    <n v="28"/>
    <s v="ULD - Full"/>
    <n v="24"/>
    <x v="145"/>
    <x v="1"/>
    <s v="60 Johnston Road"/>
    <s v="Bass Hill"/>
    <s v="NSW"/>
    <s v="2197"/>
    <n v="4159562"/>
    <s v="JT-173796"/>
    <s v="SPF (Chullora)"/>
    <s v="R33 - R38"/>
    <s v="14 Worth Street"/>
    <s v="Chullora"/>
    <s v="NSW"/>
    <s v="2190"/>
    <s v="SY303"/>
    <d v="2019-09-24T15:50:00"/>
    <d v="2019-09-24T16:40:00"/>
    <n v="15"/>
    <n v="10"/>
    <s v="Collection"/>
    <s v="Delivery"/>
    <n v="15"/>
    <n v="10"/>
    <n v="15"/>
    <n v="5"/>
    <n v="15"/>
    <n v="5"/>
  </r>
  <r>
    <s v="4159552"/>
    <n v="4159552"/>
    <s v="JT-173786"/>
    <n v="28"/>
    <n v="28"/>
    <s v="ULD - Full"/>
    <n v="28"/>
    <x v="1"/>
    <x v="13"/>
    <s v="Weeroona Rd North"/>
    <s v="Strathfield"/>
    <s v="NSW"/>
    <s v="2135"/>
    <n v="4159555"/>
    <s v="JT-173789"/>
    <s v="SPF (Chullora)"/>
    <s v="D22 - D25"/>
    <s v="14 Worth Street"/>
    <s v="Chullora"/>
    <s v="NSW"/>
    <s v="2190"/>
    <s v="SY303"/>
    <d v="2019-09-24T09:40:00"/>
    <d v="2019-09-24T10:00:00"/>
    <n v="10"/>
    <n v="7.5"/>
    <s v="Collection"/>
    <s v="Delivery &amp; Collection"/>
    <n v="10"/>
    <n v="15"/>
    <n v="10"/>
    <n v="7"/>
    <n v="10"/>
    <n v="10"/>
  </r>
  <r>
    <s v="4159555"/>
    <n v="4159555"/>
    <s v="JT-173789"/>
    <n v="28"/>
    <n v="28"/>
    <s v="ULD - Full"/>
    <n v="17"/>
    <x v="0"/>
    <x v="3"/>
    <s v="14 Worth Street"/>
    <s v="Chullora"/>
    <s v="NSW"/>
    <s v="2190"/>
    <n v="4159556"/>
    <s v="JT-173790"/>
    <s v="SWLF"/>
    <s v="D33 - D35"/>
    <s v="Weeroona Rd North"/>
    <s v="Strathfield"/>
    <s v="NSW"/>
    <s v="2135"/>
    <s v="SY303"/>
    <d v="2019-09-24T10:00:00"/>
    <d v="2019-09-24T10:25:00"/>
    <n v="7.5"/>
    <n v="10"/>
    <s v="Delivery &amp; Collection"/>
    <s v="Delivery"/>
    <n v="15"/>
    <n v="10"/>
    <n v="7"/>
    <n v="10"/>
    <n v="10"/>
    <n v="10"/>
  </r>
  <r>
    <s v="4159557"/>
    <n v="4159557"/>
    <s v="JT-173791"/>
    <n v="28"/>
    <n v="28"/>
    <s v="ULD - Full"/>
    <n v="17"/>
    <x v="1"/>
    <x v="13"/>
    <s v="Weeroona Rd North"/>
    <s v="Strathfield"/>
    <s v="NSW"/>
    <s v="2135"/>
    <n v="4159558"/>
    <s v="JT-173792"/>
    <s v="SPF (Chullora)"/>
    <s v="D15"/>
    <s v="14 Worth Street"/>
    <s v="Chullora"/>
    <s v="NSW"/>
    <s v="2190"/>
    <s v="SY303"/>
    <d v="2019-09-24T10:40:00"/>
    <d v="2019-09-24T11:00:00"/>
    <n v="10"/>
    <n v="15"/>
    <s v="Collection"/>
    <s v="Delivery"/>
    <n v="10"/>
    <n v="15"/>
    <n v="10"/>
    <n v="15"/>
    <n v="10"/>
    <n v="15"/>
  </r>
  <r>
    <s v="4159560"/>
    <n v="4159560"/>
    <s v="JT-173794"/>
    <n v="28"/>
    <n v="28"/>
    <s v="ULD - Full"/>
    <n v="27"/>
    <x v="34"/>
    <x v="23"/>
    <s v="10 Ralph St"/>
    <s v="Alexandria"/>
    <s v="NSW"/>
    <s v="2015"/>
    <n v="4159561"/>
    <s v="JT-173795"/>
    <s v="SWLF"/>
    <s v="R8 - R11"/>
    <s v="Weeroona Rd North"/>
    <s v="Strathfield"/>
    <s v="NSW"/>
    <s v="2135"/>
    <s v="SY303"/>
    <d v="2019-09-24T13:40:00"/>
    <d v="2019-09-24T14:35:00"/>
    <n v="10"/>
    <n v="10"/>
    <s v="Collection"/>
    <s v="Delivery"/>
    <n v="10"/>
    <n v="10"/>
    <n v="10"/>
    <n v="10"/>
    <n v="10"/>
    <n v="10"/>
  </r>
  <r>
    <s v="4159563"/>
    <n v="4159563"/>
    <s v="JT-173797"/>
    <n v="28"/>
    <n v="28"/>
    <s v="ULD - Full"/>
    <n v="8"/>
    <x v="146"/>
    <x v="1"/>
    <s v="U1 15 Percy St"/>
    <s v="Auburn"/>
    <s v="NSW"/>
    <s v="2144"/>
    <n v="4159564"/>
    <s v="JT-173798"/>
    <s v="Strathfield BMLC"/>
    <s v="  "/>
    <s v="2-36 Weeroona Rd"/>
    <s v="Strathfield West"/>
    <s v="NSW"/>
    <s v="2135"/>
    <s v="SY303"/>
    <d v="2019-09-24T17:15:00"/>
    <d v="2019-09-24T17:45:00"/>
    <n v="15"/>
    <n v="10"/>
    <s v="Collection"/>
    <s v="Delivery"/>
    <n v="15"/>
    <n v="10"/>
    <n v="15"/>
    <n v="10"/>
    <n v="15"/>
    <n v="10"/>
  </r>
  <r>
    <s v="4159535"/>
    <n v="4159535"/>
    <s v="  "/>
    <n v="20"/>
    <n v="20"/>
    <s v="ULD - Full"/>
    <n v="1"/>
    <x v="1"/>
    <x v="30"/>
    <s v="Weeroona Rd North"/>
    <s v="Strathfield"/>
    <s v="NSW"/>
    <s v="2135"/>
    <n v="4159536"/>
    <s v="  "/>
    <s v="St Leonards DF"/>
    <s v="6/7/8/9"/>
    <s v="2 Herbert St"/>
    <s v="St Leonards"/>
    <s v="NSW"/>
    <s v="2065"/>
    <s v="SY304"/>
    <d v="2019-09-24T05:10:00"/>
    <d v="2019-09-24T05:55:00"/>
    <n v="10"/>
    <n v="10"/>
    <n v="0"/>
    <n v="0"/>
    <n v="10"/>
    <n v="10"/>
    <n v="10"/>
    <n v="10"/>
    <n v="10"/>
    <n v="10"/>
  </r>
  <r>
    <s v="4159539"/>
    <n v="4159539"/>
    <s v="JT-173006"/>
    <n v="20"/>
    <n v="20"/>
    <s v="Air Can - Full"/>
    <n v="1"/>
    <x v="1"/>
    <x v="63"/>
    <s v="Weeroona Rd North"/>
    <s v="Strathfield"/>
    <s v="NSW"/>
    <s v="2135"/>
    <n v="4159540"/>
    <s v="JT-173007"/>
    <s v="Mascot Airport (DOM) (Australian Air Cargo)"/>
    <s v="  "/>
    <s v="Fifth Street"/>
    <s v="Mascot"/>
    <s v="NSW"/>
    <s v="2020"/>
    <s v="SY304"/>
    <d v="2019-09-24T06:55:00"/>
    <d v="2019-09-24T07:55:00"/>
    <n v="15"/>
    <n v="10"/>
    <s v="Collection"/>
    <s v="Delivery &amp; Collection"/>
    <n v="15"/>
    <n v="20"/>
    <n v="7"/>
    <n v="5"/>
    <n v="10"/>
    <n v="5"/>
  </r>
  <r>
    <s v="4159540"/>
    <n v="4159540"/>
    <s v="JT-173007"/>
    <n v="20"/>
    <n v="20"/>
    <s v="Air Can - Full"/>
    <n v="1"/>
    <x v="22"/>
    <x v="1"/>
    <s v="Fifth Street"/>
    <s v="Mascot"/>
    <s v="NSW"/>
    <s v="2020"/>
    <n v="4159541"/>
    <s v="JT-173008"/>
    <s v="SWLF"/>
    <s v="R8"/>
    <s v="Weeroona Rd North"/>
    <s v="Strathfield"/>
    <s v="NSW"/>
    <s v="2135"/>
    <s v="SY304"/>
    <d v="2019-09-24T07:55:00"/>
    <d v="2019-09-24T09:00:00"/>
    <n v="10"/>
    <n v="15"/>
    <s v="Delivery &amp; Collection"/>
    <s v="Delivery"/>
    <n v="20"/>
    <n v="15"/>
    <n v="5"/>
    <n v="7"/>
    <n v="5"/>
    <n v="10"/>
  </r>
  <r>
    <s v="4159543"/>
    <n v="4159543"/>
    <s v="JT-173010"/>
    <n v="20"/>
    <n v="20"/>
    <s v="Air Can - Full"/>
    <n v="1"/>
    <x v="22"/>
    <x v="1"/>
    <s v="Fifth Street"/>
    <s v="Mascot"/>
    <s v="NSW"/>
    <s v="2020"/>
    <n v="4159544"/>
    <s v="JT-173011"/>
    <s v="SWLF"/>
    <s v="R8"/>
    <s v="Weeroona Rd North"/>
    <s v="Strathfield"/>
    <s v="NSW"/>
    <s v="2135"/>
    <s v="SY304"/>
    <d v="2019-09-24T10:40:00"/>
    <d v="2019-09-24T11:30:00"/>
    <n v="15"/>
    <n v="15"/>
    <s v="Collection"/>
    <s v="Delivery"/>
    <n v="15"/>
    <n v="15"/>
    <n v="7"/>
    <n v="7"/>
    <n v="10"/>
    <n v="10"/>
  </r>
  <r>
    <s v="4159547"/>
    <n v="4159547"/>
    <s v="JT-173016"/>
    <n v="20"/>
    <n v="20"/>
    <s v="ULD - Full"/>
    <n v="1"/>
    <x v="147"/>
    <x v="1"/>
    <s v="4/25 Loyalty Rd, North Rocks"/>
    <s v="Sydney"/>
    <s v="NSW"/>
    <s v="2151"/>
    <n v="4159545"/>
    <s v="JT-173012"/>
    <s v="SPF (Chullora)"/>
    <s v="R33 - R38"/>
    <s v="14 Worth Street"/>
    <s v="Chullora"/>
    <s v="NSW"/>
    <s v="2190"/>
    <s v="SY304"/>
    <d v="2019-09-24T12:25:00"/>
    <d v="2019-09-24T13:20:00"/>
    <n v="15"/>
    <n v="15"/>
    <s v="Collection"/>
    <s v="Delivery"/>
    <n v="15"/>
    <n v="15"/>
    <n v="15"/>
    <n v="15"/>
    <n v="15"/>
    <n v="15"/>
  </r>
  <r>
    <s v="4159612"/>
    <n v="4159612"/>
    <s v="JT-177199"/>
    <n v="20"/>
    <n v="20"/>
    <s v="ULD - Full"/>
    <n v="20"/>
    <x v="0"/>
    <x v="3"/>
    <s v="14 Worth Street"/>
    <s v="Chullora"/>
    <s v="NSW"/>
    <s v="2190"/>
    <n v="4159613"/>
    <s v="JT-177200"/>
    <s v="Chullora PDC"/>
    <s v="D10 - D12"/>
    <s v="Beaufort Place"/>
    <s v="Chullora"/>
    <s v="NSW"/>
    <s v="2190"/>
    <s v="SY305-Mo-Th"/>
    <d v="2019-09-24T20:45:00"/>
    <d v="2019-09-24T21:00:00"/>
    <n v="10"/>
    <n v="15"/>
    <s v="Collection"/>
    <s v="Delivery"/>
    <n v="10"/>
    <n v="15"/>
    <n v="10"/>
    <n v="15"/>
    <n v="10"/>
    <n v="15"/>
  </r>
  <r>
    <s v="4159615"/>
    <n v="4159615"/>
    <s v="JT-177202"/>
    <n v="20"/>
    <n v="20"/>
    <s v="ULD - Full"/>
    <n v="1"/>
    <x v="0"/>
    <x v="3"/>
    <s v="14 Worth Street"/>
    <s v="Chullora"/>
    <s v="NSW"/>
    <s v="2190"/>
    <n v="4159614"/>
    <s v="JT-177201"/>
    <s v="Chullora PDC"/>
    <s v="D10-12"/>
    <s v="Beaufort Place"/>
    <s v="Chullora"/>
    <s v="NSW"/>
    <s v="2190"/>
    <s v="SY305-Mo-Th"/>
    <d v="2019-09-24T21:20:00"/>
    <d v="2019-09-24T21:35:00"/>
    <n v="10"/>
    <n v="15"/>
    <s v="Collection"/>
    <s v="Delivery"/>
    <n v="10"/>
    <n v="15"/>
    <n v="10"/>
    <n v="15"/>
    <n v="10"/>
    <n v="15"/>
  </r>
  <r>
    <s v="4159618"/>
    <n v="4159618"/>
    <s v="JT-177205"/>
    <n v="20"/>
    <n v="20"/>
    <s v="ULD - Empty"/>
    <n v="0"/>
    <x v="1"/>
    <x v="10"/>
    <s v="Weeroona Rd North"/>
    <s v="Strathfield"/>
    <s v="NSW"/>
    <s v="2135"/>
    <n v="4159619"/>
    <s v="JT-177206"/>
    <s v="Acer (Block Q)"/>
    <s v="  "/>
    <s v="U5, 391 Park Rd"/>
    <s v="Regents Park"/>
    <s v="NSW"/>
    <s v="2143"/>
    <s v="SY305-Mo-Th"/>
    <d v="2019-09-24T15:35:00"/>
    <d v="2019-09-24T16:15:00"/>
    <n v="10"/>
    <n v="20"/>
    <s v="Delivery"/>
    <s v="Collection"/>
    <n v="10"/>
    <n v="20"/>
    <n v="5"/>
    <n v="10"/>
    <n v="5"/>
    <n v="10"/>
  </r>
  <r>
    <s v="4159619"/>
    <n v="4159619"/>
    <s v="JT-177206"/>
    <n v="20"/>
    <n v="20"/>
    <s v="ULD - Full"/>
    <n v="11"/>
    <x v="37"/>
    <x v="1"/>
    <s v="U5, 391 Park Rd"/>
    <s v="Regents Park"/>
    <s v="NSW"/>
    <s v="2143"/>
    <n v="4159620"/>
    <s v="JT-177207"/>
    <s v="SPF (Chullora)"/>
    <s v="R40 - R45"/>
    <s v="14 Worth Street"/>
    <s v="Chullora"/>
    <s v="NSW"/>
    <s v="2190"/>
    <s v="SY305-Mo-Th"/>
    <d v="2019-09-24T16:15:00"/>
    <d v="2019-09-24T18:00:00"/>
    <n v="20"/>
    <n v="10"/>
    <s v="Collection"/>
    <s v="Delivery"/>
    <n v="20"/>
    <n v="10"/>
    <n v="10"/>
    <n v="10"/>
    <n v="10"/>
    <n v="10"/>
  </r>
  <r>
    <s v="4159622"/>
    <n v="4159622"/>
    <s v="JT-177209"/>
    <n v="20"/>
    <n v="20"/>
    <s v="ULD - Full"/>
    <n v="20"/>
    <x v="0"/>
    <x v="33"/>
    <s v="14 Worth Street"/>
    <s v="Chullora"/>
    <s v="NSW"/>
    <s v="2190"/>
    <n v="4159623"/>
    <s v="JT-177210"/>
    <s v="Kingsgrove Hub"/>
    <s v="  "/>
    <s v="25-27 Richland St"/>
    <s v="Kingsgrove"/>
    <s v="NSW"/>
    <s v="2208"/>
    <s v="SY305-Mo-Th"/>
    <d v="2019-09-24T18:20:00"/>
    <d v="2019-09-24T19:00:00"/>
    <n v="15"/>
    <n v="7.5"/>
    <s v="Collection"/>
    <s v="Delivery &amp; Collection"/>
    <n v="15"/>
    <n v="15"/>
    <n v="15"/>
    <n v="5"/>
    <n v="15"/>
    <n v="5"/>
  </r>
  <r>
    <s v="4159623"/>
    <n v="4159623"/>
    <s v="JT-177210"/>
    <n v="20"/>
    <n v="20"/>
    <s v="ULD - Full"/>
    <n v="10"/>
    <x v="119"/>
    <x v="1"/>
    <s v="25-27 Richland St"/>
    <s v="Kingsgrove"/>
    <s v="NSW"/>
    <s v="2208"/>
    <n v="4159625"/>
    <s v="JT-177212"/>
    <s v="SPF (Chullora)"/>
    <s v="R40 - R45"/>
    <s v="14 Worth Street"/>
    <s v="Chullora"/>
    <s v="NSW"/>
    <s v="2190"/>
    <s v="SY305-Mo-Th"/>
    <d v="2019-09-24T19:00:00"/>
    <d v="2019-09-24T20:00:00"/>
    <n v="7.5"/>
    <n v="7.5"/>
    <s v="Delivery &amp; Collection"/>
    <s v="Delivery &amp; Collection"/>
    <n v="15"/>
    <n v="15"/>
    <n v="5"/>
    <n v="7"/>
    <n v="5"/>
    <n v="10"/>
  </r>
  <r>
    <s v="4159623D"/>
    <n v="4159623"/>
    <s v="JT-177210"/>
    <n v="20"/>
    <n v="20"/>
    <s v="ULD - Full"/>
    <n v="9"/>
    <x v="119"/>
    <x v="1"/>
    <s v="25-27 Richland St"/>
    <s v="Kingsgrove"/>
    <s v="NSW"/>
    <s v="2208"/>
    <n v="4159624"/>
    <s v="JT-177211"/>
    <s v="SWLF"/>
    <s v="R8 - R17"/>
    <s v="Weeroona Rd North"/>
    <s v="Strathfield"/>
    <s v="NSW"/>
    <s v="2135"/>
    <s v="SY305-Mo-Th"/>
    <d v="2019-09-24T19:00:00"/>
    <d v="2019-09-24T19:40:00"/>
    <n v="7.5"/>
    <n v="10"/>
    <s v="Delivery &amp; Collection"/>
    <s v="Delivery"/>
    <n v="15"/>
    <n v="10"/>
    <n v="5"/>
    <n v="10"/>
    <n v="5"/>
    <n v="10"/>
  </r>
  <r>
    <s v="4159625"/>
    <n v="4159625"/>
    <s v="JT-177212"/>
    <n v="20"/>
    <n v="20"/>
    <s v="ULD - Full"/>
    <n v="14"/>
    <x v="0"/>
    <x v="31"/>
    <s v="14 Worth Street"/>
    <s v="Chullora"/>
    <s v="NSW"/>
    <s v="2190"/>
    <n v="4159611"/>
    <s v="JT-177198"/>
    <s v="SWLF"/>
    <s v="R8 - R17"/>
    <s v="Weeroona Rd North"/>
    <s v="Strathfield"/>
    <s v="NSW"/>
    <s v="2135"/>
    <s v="SY305-Mo-Th"/>
    <d v="2019-09-24T20:00:00"/>
    <d v="2019-09-24T20:25:00"/>
    <n v="7.5"/>
    <n v="10"/>
    <s v="Delivery &amp; Collection"/>
    <s v="Delivery"/>
    <n v="15"/>
    <n v="10"/>
    <n v="7"/>
    <n v="10"/>
    <n v="10"/>
    <n v="10"/>
  </r>
  <r>
    <s v="4159627"/>
    <n v="4159627"/>
    <s v="JT-177214"/>
    <n v="20"/>
    <n v="20"/>
    <s v="ULD - Full"/>
    <n v="12"/>
    <x v="31"/>
    <x v="23"/>
    <s v="21 Factory St"/>
    <s v="Granville"/>
    <s v="NSW"/>
    <s v="2142"/>
    <n v="4159628"/>
    <s v="JT-177215"/>
    <s v="SPF (Chullora)"/>
    <s v="R40 - R45"/>
    <s v="14 Worth Street"/>
    <s v="Chullora"/>
    <s v="NSW"/>
    <s v="2190"/>
    <s v="SY305-Mo-Th"/>
    <d v="2019-09-24T14:35:00"/>
    <d v="2019-09-24T15:10:00"/>
    <n v="10"/>
    <n v="7.5"/>
    <s v="Collection"/>
    <s v="Delivery &amp; Collection"/>
    <n v="10"/>
    <n v="15"/>
    <n v="10"/>
    <n v="7"/>
    <n v="10"/>
    <n v="10"/>
  </r>
  <r>
    <s v="4159628"/>
    <n v="4159628"/>
    <s v="JT-177215"/>
    <n v="20"/>
    <n v="20"/>
    <s v="ULD - Full"/>
    <n v="13"/>
    <x v="0"/>
    <x v="31"/>
    <s v="14 Worth Street"/>
    <s v="Chullora"/>
    <s v="NSW"/>
    <s v="2190"/>
    <n v="4159618"/>
    <s v="JT-177205"/>
    <s v="SWLF"/>
    <s v="R8 - R11"/>
    <s v="Weeroona Rd North"/>
    <s v="Strathfield"/>
    <s v="NSW"/>
    <s v="2135"/>
    <s v="SY305-Mo-Th"/>
    <d v="2019-09-24T15:10:00"/>
    <d v="2019-09-24T15:35:00"/>
    <n v="7.5"/>
    <n v="10"/>
    <s v="Delivery &amp; Collection"/>
    <s v="Delivery"/>
    <n v="15"/>
    <n v="10"/>
    <n v="7"/>
    <n v="5"/>
    <n v="10"/>
    <n v="5"/>
  </r>
  <r>
    <s v="4159629"/>
    <n v="4159629"/>
    <s v="JT-177216"/>
    <n v="20"/>
    <n v="20"/>
    <s v="ULD - Full"/>
    <n v="7"/>
    <x v="148"/>
    <x v="1"/>
    <s v="Campbell and Northumberland St Liverpool"/>
    <s v="Liverpool"/>
    <s v="NSW"/>
    <s v="2170"/>
    <n v="4159630"/>
    <s v="JT-177217"/>
    <s v="SPF (Chullora)"/>
    <s v="R40 - R45"/>
    <s v="14 Worth Street"/>
    <s v="Chullora"/>
    <s v="NSW"/>
    <s v="2190"/>
    <s v="SY305-Mo-Th"/>
    <d v="2019-09-24T13:05:00"/>
    <d v="2019-09-24T14:00:00"/>
    <n v="15"/>
    <n v="15"/>
    <s v="Collection"/>
    <s v="Delivery"/>
    <n v="15"/>
    <n v="15"/>
    <n v="15"/>
    <n v="15"/>
    <n v="15"/>
    <n v="15"/>
  </r>
  <r>
    <s v="4159663"/>
    <n v="4159663"/>
    <s v="JT-099678"/>
    <n v="28"/>
    <n v="28"/>
    <s v="ULD - Full"/>
    <n v="4"/>
    <x v="0"/>
    <x v="11"/>
    <s v="14 Worth Street"/>
    <s v="Chullora"/>
    <s v="NSW"/>
    <s v="2190"/>
    <n v="4159666"/>
    <s v="JT-099681"/>
    <s v="Innovations (Direct Group)"/>
    <s v="  "/>
    <s v="12 Aquatic Drive"/>
    <s v="Frenchs Forest"/>
    <s v="NSW"/>
    <s v="2086"/>
    <s v="SY306"/>
    <d v="2019-09-24T08:15:00"/>
    <d v="2019-09-24T10:25:00"/>
    <n v="10"/>
    <n v="15"/>
    <s v="Collection"/>
    <s v="Delivery"/>
    <n v="10"/>
    <n v="15"/>
    <n v="10"/>
    <n v="5"/>
    <n v="10"/>
    <n v="5"/>
  </r>
  <r>
    <s v="4159664"/>
    <n v="4159664"/>
    <s v="JT-099679"/>
    <n v="28"/>
    <n v="28"/>
    <s v="ULD - Full"/>
    <n v="0"/>
    <x v="127"/>
    <x v="1"/>
    <s v="2-6 Rodborough Rd"/>
    <s v="Frenchs Forest"/>
    <s v="NSW"/>
    <s v="2086"/>
    <n v="4159666"/>
    <s v="JT-099681"/>
    <s v="Innovations (Direct Group)"/>
    <s v="  "/>
    <s v="12 Aquatic Drive"/>
    <s v="Frenchs Forest"/>
    <s v="NSW"/>
    <s v="2086"/>
    <s v="SY306"/>
    <d v="2019-09-24T09:25:00"/>
    <d v="2019-09-24T10:25:00"/>
    <n v="15"/>
    <n v="15"/>
    <s v="Collection"/>
    <s v="Delivery"/>
    <n v="15"/>
    <n v="15"/>
    <n v="15"/>
    <n v="5"/>
    <n v="15"/>
    <n v="5"/>
  </r>
  <r>
    <s v="4159665"/>
    <n v="4159665"/>
    <s v="JT-099680"/>
    <n v="28"/>
    <n v="28"/>
    <s v="ULD - Full"/>
    <n v="3"/>
    <x v="5"/>
    <x v="1"/>
    <s v="Unit 11, 9 - 13 Winbourne Road"/>
    <s v="Brookvale"/>
    <s v="NSW"/>
    <s v="2100"/>
    <n v="4159668"/>
    <s v="JT-099684"/>
    <s v="SPF (Chullora)"/>
    <s v="R33 - R38"/>
    <s v="14 Worth Street"/>
    <s v="Chullora"/>
    <s v="NSW"/>
    <s v="2190"/>
    <s v="SY306"/>
    <d v="2019-09-24T09:55:00"/>
    <d v="2019-09-24T12:05:00"/>
    <n v="15"/>
    <n v="10"/>
    <s v="Collection"/>
    <s v="Delivery &amp; Collection"/>
    <n v="15"/>
    <n v="20"/>
    <n v="7"/>
    <n v="6"/>
    <n v="10"/>
    <n v="10"/>
  </r>
  <r>
    <s v="4159665D"/>
    <n v="4159665"/>
    <s v="JT-099680"/>
    <n v="28"/>
    <n v="28"/>
    <s v="ULD - Full"/>
    <n v="3"/>
    <x v="5"/>
    <x v="1"/>
    <s v="Unit 11, 9 - 13 Winbourne Road"/>
    <s v="Brookvale"/>
    <s v="NSW"/>
    <s v="2100"/>
    <n v="4159666"/>
    <s v="JT-099681"/>
    <s v="Innovations (Direct Group)"/>
    <s v="  "/>
    <s v="12 Aquatic Drive"/>
    <s v="Frenchs Forest"/>
    <s v="NSW"/>
    <s v="2086"/>
    <s v="SY306"/>
    <d v="2019-09-24T09:55:00"/>
    <d v="2019-09-24T10:25:00"/>
    <n v="15"/>
    <n v="15"/>
    <s v="Collection"/>
    <s v="Delivery"/>
    <n v="15"/>
    <n v="15"/>
    <n v="7"/>
    <n v="5"/>
    <n v="10"/>
    <n v="5"/>
  </r>
  <r>
    <s v="4159667"/>
    <n v="4159667"/>
    <s v="JT-099683"/>
    <n v="28"/>
    <n v="28"/>
    <s v="ULD - Full"/>
    <n v="23"/>
    <x v="32"/>
    <x v="1"/>
    <s v="12 Aquatic Drive"/>
    <s v="Frenchs Forest"/>
    <s v="NSW"/>
    <s v="2086"/>
    <n v="4159668"/>
    <s v="JT-099684"/>
    <s v="SPF (Chullora)"/>
    <s v="R33 - R38"/>
    <s v="14 Worth Street"/>
    <s v="Chullora"/>
    <s v="NSW"/>
    <s v="2190"/>
    <s v="SY306"/>
    <d v="2019-09-24T10:45:00"/>
    <d v="2019-09-24T12:05:00"/>
    <n v="15"/>
    <n v="10"/>
    <s v="Collection"/>
    <s v="Delivery &amp; Collection"/>
    <n v="15"/>
    <n v="20"/>
    <n v="15"/>
    <n v="6"/>
    <n v="15"/>
    <n v="10"/>
  </r>
  <r>
    <s v="4159668"/>
    <n v="4159668"/>
    <s v="JT-099684"/>
    <n v="28"/>
    <n v="28"/>
    <s v="ULD - Full"/>
    <n v="0"/>
    <x v="0"/>
    <x v="11"/>
    <s v="14 Worth Street"/>
    <s v="Chullora"/>
    <s v="NSW"/>
    <s v="2190"/>
    <n v="4159669"/>
    <s v="JT-099687"/>
    <s v="SWLF"/>
    <s v="R8 - R11"/>
    <s v="Weeroona Rd North"/>
    <s v="Strathfield"/>
    <s v="NSW"/>
    <s v="2135"/>
    <s v="SY306"/>
    <d v="2019-09-24T12:05:00"/>
    <d v="2019-09-24T12:30:00"/>
    <n v="10"/>
    <n v="10"/>
    <s v="Delivery &amp; Collection"/>
    <s v="Delivery"/>
    <n v="20"/>
    <n v="10"/>
    <n v="6"/>
    <n v="10"/>
    <n v="10"/>
    <n v="10"/>
  </r>
  <r>
    <s v="4159671"/>
    <n v="4159671"/>
    <s v="JT-099699"/>
    <n v="28"/>
    <n v="28"/>
    <s v="ULD - Full"/>
    <n v="15"/>
    <x v="149"/>
    <x v="1"/>
    <s v="8 Millner Ave"/>
    <s v="Horsley Park"/>
    <s v="NSW"/>
    <s v="2175"/>
    <n v="4159672"/>
    <s v="JT-099700"/>
    <s v="SPF (Chullora)"/>
    <s v="D33 - D38"/>
    <s v="14 Worth Street"/>
    <s v="Chullora"/>
    <s v="NSW"/>
    <s v="2190"/>
    <s v="SY306"/>
    <d v="2019-09-24T14:35:00"/>
    <d v="2019-09-24T15:35:00"/>
    <n v="15"/>
    <n v="10"/>
    <s v="Collection"/>
    <s v="Delivery"/>
    <n v="15"/>
    <n v="10"/>
    <n v="15"/>
    <n v="10"/>
    <n v="15"/>
    <n v="10"/>
  </r>
  <r>
    <s v="4159673"/>
    <n v="4159673"/>
    <s v="JT-099702"/>
    <n v="28"/>
    <n v="28"/>
    <s v="ULD - Full"/>
    <n v="12"/>
    <x v="150"/>
    <x v="1"/>
    <s v="81 Williamson Rd"/>
    <s v="Ingleburn"/>
    <s v="NSW"/>
    <s v="2565"/>
    <n v="4159674"/>
    <s v="JT-099703"/>
    <s v="Strathfield BMLC"/>
    <s v="B4-B5"/>
    <s v="2-36 Weeroona Rd"/>
    <s v="Strathfield West"/>
    <s v="NSW"/>
    <s v="2135"/>
    <s v="SY306"/>
    <d v="2019-09-24T17:15:00"/>
    <d v="2019-09-24T18:20:00"/>
    <n v="15"/>
    <n v="10"/>
    <s v="Collection"/>
    <s v="Delivery"/>
    <n v="15"/>
    <n v="10"/>
    <n v="15"/>
    <n v="10"/>
    <n v="15"/>
    <n v="10"/>
  </r>
  <r>
    <s v="4159566"/>
    <n v="4159566"/>
    <s v="JT-173817"/>
    <n v="28"/>
    <n v="28"/>
    <s v="ULD - Full"/>
    <n v="8"/>
    <x v="151"/>
    <x v="1"/>
    <s v="149 Mitchell Road"/>
    <s v="Alexandria"/>
    <s v="NSW"/>
    <s v="2015"/>
    <n v="4159575"/>
    <s v="JT-173826"/>
    <s v="SPF (Chullora)"/>
    <s v="R33 - R38"/>
    <s v="14 Worth Street"/>
    <s v="Chullora"/>
    <s v="NSW"/>
    <s v="2190"/>
    <s v="SY307"/>
    <d v="2019-09-24T13:30:00"/>
    <d v="2019-09-24T15:35:00"/>
    <n v="15"/>
    <n v="15"/>
    <s v="Collection"/>
    <s v="Delivery"/>
    <n v="15"/>
    <n v="15"/>
    <n v="15"/>
    <n v="7"/>
    <n v="15"/>
    <n v="10"/>
  </r>
  <r>
    <s v="4159567"/>
    <n v="4159567"/>
    <s v="JT-173818"/>
    <n v="28"/>
    <n v="28"/>
    <s v="ULD - Full"/>
    <n v="0"/>
    <x v="0"/>
    <x v="64"/>
    <s v="14 Worth Street"/>
    <s v="Chullora"/>
    <s v="NSW"/>
    <s v="2190"/>
    <n v="4159570"/>
    <s v="JT-173821"/>
    <s v="SGF"/>
    <s v="18"/>
    <s v="21 Factory St"/>
    <s v="Granville"/>
    <s v="NSW"/>
    <s v="2142"/>
    <s v="SY307"/>
    <d v="2019-09-24T11:05:00"/>
    <d v="2019-09-24T11:45:00"/>
    <n v="7.5"/>
    <n v="10"/>
    <s v="Delivery &amp; Collection"/>
    <s v="Delivery"/>
    <n v="15"/>
    <n v="10"/>
    <n v="7"/>
    <n v="10"/>
    <n v="10"/>
    <n v="10"/>
  </r>
  <r>
    <s v="4159568"/>
    <n v="4159568"/>
    <s v="JT-173819"/>
    <n v="28"/>
    <n v="28"/>
    <s v="ULD - Full"/>
    <n v="24"/>
    <x v="1"/>
    <x v="65"/>
    <s v="Weeroona Rd North"/>
    <s v="Strathfield"/>
    <s v="NSW"/>
    <s v="2135"/>
    <n v="4159569"/>
    <s v="JT-173820"/>
    <s v="SGF"/>
    <s v="15/16"/>
    <s v="21 Factory St"/>
    <s v="Granville"/>
    <s v="NSW"/>
    <s v="2142"/>
    <s v="SY307"/>
    <d v="2019-09-24T09:50:00"/>
    <d v="2019-09-24T10:25:00"/>
    <n v="10"/>
    <n v="7.5"/>
    <s v="Collection"/>
    <s v="Delivery &amp; Collection"/>
    <n v="10"/>
    <n v="15"/>
    <n v="10"/>
    <n v="7"/>
    <n v="10"/>
    <n v="10"/>
  </r>
  <r>
    <s v="4159569"/>
    <n v="4159569"/>
    <s v="JT-173820"/>
    <n v="28"/>
    <n v="28"/>
    <s v="ULD - Full"/>
    <n v="12"/>
    <x v="31"/>
    <x v="12"/>
    <s v="21 Factory St"/>
    <s v="Granville"/>
    <s v="NSW"/>
    <s v="2142"/>
    <n v="4159567"/>
    <s v="JT-173818"/>
    <s v="SPF (Chullora)"/>
    <s v="R33 - 38"/>
    <s v="14 Worth Street"/>
    <s v="Chullora"/>
    <s v="NSW"/>
    <s v="2190"/>
    <s v="SY307"/>
    <d v="2019-09-24T10:25:00"/>
    <d v="2019-09-24T11:05:00"/>
    <n v="7.5"/>
    <n v="7.5"/>
    <s v="Delivery &amp; Collection"/>
    <s v="Delivery &amp; Collection"/>
    <n v="15"/>
    <n v="15"/>
    <n v="7"/>
    <n v="7"/>
    <n v="10"/>
    <n v="10"/>
  </r>
  <r>
    <s v="4159574"/>
    <n v="4159574"/>
    <s v="JT-173825"/>
    <n v="28"/>
    <n v="28"/>
    <s v="ULD - Full"/>
    <n v="20"/>
    <x v="34"/>
    <x v="23"/>
    <s v="10 Ralph St"/>
    <s v="Alexandria"/>
    <s v="NSW"/>
    <s v="2015"/>
    <n v="4159575"/>
    <s v="JT-173826"/>
    <s v="SPF (Chullora)"/>
    <s v="R33 - R38"/>
    <s v="14 Worth Street"/>
    <s v="Chullora"/>
    <s v="NSW"/>
    <s v="2190"/>
    <s v="SY307"/>
    <d v="2019-09-24T14:40:00"/>
    <d v="2019-09-24T15:35:00"/>
    <n v="10"/>
    <n v="15"/>
    <s v="Collection"/>
    <s v="Delivery"/>
    <n v="10"/>
    <n v="15"/>
    <n v="10"/>
    <n v="7"/>
    <n v="10"/>
    <n v="10"/>
  </r>
  <r>
    <s v="4159576"/>
    <n v="4159576"/>
    <s v="JT-173827"/>
    <n v="28"/>
    <n v="28"/>
    <s v="ULD - Full"/>
    <n v="14"/>
    <x v="119"/>
    <x v="1"/>
    <s v="25-27 Richland St"/>
    <s v="Kingsgrove"/>
    <s v="NSW"/>
    <s v="2208"/>
    <n v="4159577"/>
    <s v="JT-173828"/>
    <s v="SPF (Chullora)"/>
    <s v="R33-R38"/>
    <s v="14 Worth Street"/>
    <s v="Chullora"/>
    <s v="NSW"/>
    <s v="2190"/>
    <s v="SY307"/>
    <d v="2019-09-24T16:55:00"/>
    <d v="2019-09-24T18:00:00"/>
    <n v="10"/>
    <n v="10"/>
    <s v="Delivery &amp; Collection"/>
    <s v="Delivery"/>
    <n v="20"/>
    <n v="10"/>
    <n v="6"/>
    <n v="10"/>
    <n v="10"/>
    <n v="10"/>
  </r>
  <r>
    <s v="4159576D"/>
    <n v="4159576"/>
    <s v="JT-173827"/>
    <n v="28"/>
    <n v="28"/>
    <s v="ULD - Full"/>
    <n v="14"/>
    <x v="119"/>
    <x v="1"/>
    <s v="25-27 Richland St"/>
    <s v="Kingsgrove"/>
    <s v="NSW"/>
    <s v="2208"/>
    <n v="4159578"/>
    <s v="JT-173829"/>
    <s v="SWLF"/>
    <s v="R8 - R11"/>
    <s v="Weeroona Rd North"/>
    <s v="Strathfield"/>
    <s v="NSW"/>
    <s v="2135"/>
    <s v="SY307"/>
    <d v="2019-09-24T16:55:00"/>
    <d v="2019-09-24T17:40:00"/>
    <n v="10"/>
    <n v="10"/>
    <s v="Delivery &amp; Collection"/>
    <s v="Delivery"/>
    <n v="20"/>
    <n v="10"/>
    <n v="6"/>
    <n v="10"/>
    <n v="10"/>
    <n v="10"/>
  </r>
  <r>
    <s v="4159580"/>
    <n v="4159580"/>
    <s v="JT-173831"/>
    <n v="28"/>
    <n v="28"/>
    <s v="ULD - Full"/>
    <n v="12"/>
    <x v="1"/>
    <x v="16"/>
    <s v="Weeroona Rd North"/>
    <s v="Strathfield"/>
    <s v="NSW"/>
    <s v="2135"/>
    <n v="4159576"/>
    <s v="JT-173827"/>
    <s v="Kingsgrove Hub"/>
    <s v="  "/>
    <s v="25-27 Richland St"/>
    <s v="Kingsgrove"/>
    <s v="NSW"/>
    <s v="2208"/>
    <s v="SY307"/>
    <d v="2019-09-24T16:20:00"/>
    <d v="2019-09-24T16:55:00"/>
    <n v="10"/>
    <n v="10"/>
    <s v="Collection"/>
    <s v="Delivery &amp; Collection"/>
    <n v="10"/>
    <n v="20"/>
    <n v="10"/>
    <n v="6"/>
    <n v="10"/>
    <n v="10"/>
  </r>
  <r>
    <s v="4159581"/>
    <n v="4159581"/>
    <s v="JT-173832"/>
    <n v="28"/>
    <n v="28"/>
    <s v="ULD - Full"/>
    <n v="0"/>
    <x v="31"/>
    <x v="12"/>
    <s v="21 Factory St"/>
    <s v="Granville"/>
    <s v="NSW"/>
    <s v="2142"/>
    <n v="4159582"/>
    <s v="JT-173833"/>
    <s v="SPF (Chullora)"/>
    <s v="R33-R38"/>
    <s v="14 Worth Street"/>
    <s v="Chullora"/>
    <s v="NSW"/>
    <s v="2190"/>
    <s v="SY307"/>
    <d v="2019-09-24T12:00:00"/>
    <d v="2019-09-24T12:35:00"/>
    <n v="10"/>
    <n v="10"/>
    <s v="Collection"/>
    <s v="Delivery"/>
    <n v="10"/>
    <n v="10"/>
    <n v="10"/>
    <n v="10"/>
    <n v="10"/>
    <n v="10"/>
  </r>
  <r>
    <s v="4159648"/>
    <n v="4159648"/>
    <s v="JT-006480"/>
    <n v="28"/>
    <n v="28"/>
    <s v="ULD - Empty"/>
    <n v="0"/>
    <x v="0"/>
    <x v="11"/>
    <s v="14 Worth Street"/>
    <s v="Chullora"/>
    <s v="NSW"/>
    <s v="2190"/>
    <n v="4159649"/>
    <s v="JT-007157"/>
    <s v="Abnote - NSW"/>
    <s v="  "/>
    <s v="81 Williamson Rd"/>
    <s v="Ingleburn"/>
    <s v="NSW"/>
    <s v="2565"/>
    <s v="SY308-Mon-Thu"/>
    <d v="2019-09-24T09:40:00"/>
    <d v="2019-09-24T10:40:00"/>
    <n v="10"/>
    <n v="15"/>
    <s v="Collection"/>
    <s v="Delivery &amp; Collection"/>
    <n v="10"/>
    <n v="30"/>
    <n v="10"/>
    <n v="15"/>
    <n v="10"/>
    <n v="15"/>
  </r>
  <r>
    <s v="4159649"/>
    <n v="4159649"/>
    <s v="JT-007157"/>
    <n v="28"/>
    <n v="28"/>
    <s v="ULD - Full"/>
    <n v="14"/>
    <x v="150"/>
    <x v="1"/>
    <s v="81 Williamson Rd"/>
    <s v="Ingleburn"/>
    <s v="NSW"/>
    <s v="2565"/>
    <n v="4159650"/>
    <s v="JT-008010"/>
    <s v="Strathfield BMLC"/>
    <s v="B2-B3"/>
    <s v="2-36 Weeroona Rd"/>
    <s v="Strathfield West"/>
    <s v="NSW"/>
    <s v="2135"/>
    <s v="SY308-Mon-Thu"/>
    <d v="2019-09-24T10:40:00"/>
    <d v="2019-09-24T11:55:00"/>
    <n v="15"/>
    <n v="10"/>
    <s v="Delivery &amp; Collection"/>
    <s v="Delivery"/>
    <n v="30"/>
    <n v="10"/>
    <n v="15"/>
    <n v="10"/>
    <n v="15"/>
    <n v="10"/>
  </r>
  <r>
    <s v="4159651"/>
    <n v="4159651"/>
    <s v="JT-008320"/>
    <n v="28"/>
    <n v="28"/>
    <s v="ULD - Full"/>
    <n v="0"/>
    <x v="0"/>
    <x v="11"/>
    <s v="14 Worth Street"/>
    <s v="Chullora"/>
    <s v="NSW"/>
    <s v="2190"/>
    <n v="4159652"/>
    <s v="JT-008582"/>
    <s v="SWLF"/>
    <s v="R8 - R11"/>
    <s v="Weeroona Rd North"/>
    <s v="Strathfield"/>
    <s v="NSW"/>
    <s v="2135"/>
    <s v="SY308-Mon-Thu"/>
    <d v="2019-09-24T12:15:00"/>
    <d v="2019-09-24T12:35:00"/>
    <n v="10"/>
    <n v="7.5"/>
    <s v="Collection"/>
    <s v="Delivery &amp; Collection"/>
    <n v="10"/>
    <n v="15"/>
    <n v="10"/>
    <n v="7"/>
    <n v="10"/>
    <n v="10"/>
  </r>
  <r>
    <s v="4159652"/>
    <n v="4159652"/>
    <s v="JT-008582"/>
    <n v="28"/>
    <n v="28"/>
    <s v="ULD - Empty"/>
    <n v="0"/>
    <x v="1"/>
    <x v="10"/>
    <s v="Weeroona Rd North"/>
    <s v="Strathfield"/>
    <s v="NSW"/>
    <s v="2135"/>
    <n v="4159655"/>
    <s v="JT-010784"/>
    <s v="Innergreen"/>
    <s v="  "/>
    <s v="U8, 12 Lyn Pde"/>
    <s v="Prestons"/>
    <s v="NSW"/>
    <s v="2170"/>
    <s v="SY308-Mon-Thu"/>
    <d v="2019-09-24T12:35:00"/>
    <d v="2019-09-24T14:45:00"/>
    <n v="7.5"/>
    <n v="7.5"/>
    <s v="Delivery &amp; Collection"/>
    <s v="Delivery &amp; Collection"/>
    <n v="15"/>
    <n v="15"/>
    <n v="7"/>
    <n v="7"/>
    <n v="10"/>
    <n v="10"/>
  </r>
  <r>
    <s v="4159654"/>
    <n v="4159654"/>
    <s v="JT-010432"/>
    <n v="28"/>
    <n v="28"/>
    <s v="ULD - Full"/>
    <n v="10"/>
    <x v="152"/>
    <x v="1"/>
    <s v="126 Jedda Rd"/>
    <s v="Prestons"/>
    <s v="NSW"/>
    <s v="2170"/>
    <n v="4159657"/>
    <s v="JT-012761"/>
    <s v="SPF (Chullora)"/>
    <s v="R33 - R38"/>
    <s v="14 Worth Street"/>
    <s v="Chullora"/>
    <s v="NSW"/>
    <s v="2190"/>
    <s v="SY308-Mon-Thu"/>
    <d v="2019-09-24T15:45:00"/>
    <d v="2019-09-24T17:10:00"/>
    <n v="15"/>
    <n v="10"/>
    <s v="Collection"/>
    <s v="Delivery"/>
    <n v="15"/>
    <n v="10"/>
    <n v="15"/>
    <n v="3"/>
    <n v="15"/>
    <n v="5"/>
  </r>
  <r>
    <s v="4159655"/>
    <n v="4159655"/>
    <s v="JT-010784"/>
    <n v="28"/>
    <n v="28"/>
    <s v="ULD - Full"/>
    <n v="6"/>
    <x v="153"/>
    <x v="1"/>
    <s v="U8, 12 Lyn Pde"/>
    <s v="Prestons"/>
    <s v="NSW"/>
    <s v="2170"/>
    <n v="4159657"/>
    <s v="JT-012761"/>
    <s v="SPF (Chullora)"/>
    <s v="R33 - R38"/>
    <s v="14 Worth Street"/>
    <s v="Chullora"/>
    <s v="NSW"/>
    <s v="2190"/>
    <s v="SY308-Mon-Thu"/>
    <d v="2019-09-24T14:45:00"/>
    <d v="2019-09-24T17:10:00"/>
    <n v="7.5"/>
    <n v="10"/>
    <s v="Delivery &amp; Collection"/>
    <s v="Delivery"/>
    <n v="15"/>
    <n v="10"/>
    <n v="7"/>
    <n v="3"/>
    <n v="10"/>
    <n v="5"/>
  </r>
  <r>
    <s v="4159656"/>
    <n v="4159656"/>
    <s v="JT-011385"/>
    <n v="28"/>
    <n v="28"/>
    <s v="ULD - Full"/>
    <n v="2"/>
    <x v="154"/>
    <x v="1"/>
    <s v="U3a, 43 Lyn Pde"/>
    <s v="Prestons"/>
    <s v="NSW"/>
    <s v="2170"/>
    <n v="4159657"/>
    <s v="JT-012761"/>
    <s v="SPF (Chullora)"/>
    <s v="R33 - R38"/>
    <s v="14 Worth Street"/>
    <s v="Chullora"/>
    <s v="NSW"/>
    <s v="2190"/>
    <s v="SY308-Mon-Thu"/>
    <d v="2019-09-24T15:15:00"/>
    <d v="2019-09-24T17:10:00"/>
    <n v="15"/>
    <n v="10"/>
    <s v="Collection"/>
    <s v="Delivery"/>
    <n v="15"/>
    <n v="10"/>
    <n v="15"/>
    <n v="3"/>
    <n v="15"/>
    <n v="5"/>
  </r>
  <r>
    <s v="4159658"/>
    <n v="4159658"/>
    <s v="JT-013481"/>
    <n v="28"/>
    <n v="28"/>
    <s v="ULD - Full"/>
    <n v="5"/>
    <x v="1"/>
    <x v="13"/>
    <s v="Weeroona Rd North"/>
    <s v="Strathfield"/>
    <s v="NSW"/>
    <s v="2135"/>
    <n v="4159659"/>
    <s v="JT-013849"/>
    <s v="SPF (Chullora)"/>
    <s v="R33 - R38"/>
    <s v="14 Worth Street"/>
    <s v="Chullora"/>
    <s v="NSW"/>
    <s v="2190"/>
    <s v="SY308-Mon-Thu"/>
    <d v="2019-09-24T17:30:00"/>
    <d v="2019-09-24T17:50:00"/>
    <n v="10"/>
    <n v="10"/>
    <s v="Collection"/>
    <s v="Delivery"/>
    <n v="10"/>
    <n v="10"/>
    <n v="10"/>
    <n v="10"/>
    <n v="10"/>
    <n v="10"/>
  </r>
  <r>
    <s v="4160347"/>
    <n v="4160347"/>
    <s v="JT-142315"/>
    <n v="20"/>
    <n v="20"/>
    <s v="ULD - Full"/>
    <n v="0"/>
    <x v="0"/>
    <x v="59"/>
    <s v="14 Worth Street"/>
    <s v="Chullora"/>
    <s v="NSW"/>
    <s v="2190"/>
    <n v="4160352"/>
    <s v="JT-142316"/>
    <s v="SWLF"/>
    <s v="R8 - R11"/>
    <s v="Weeroona Rd North"/>
    <s v="Strathfield"/>
    <s v="NSW"/>
    <s v="2135"/>
    <s v="SY309"/>
    <d v="2019-09-24T17:55:00"/>
    <d v="2019-09-24T18:15:00"/>
    <n v="10"/>
    <n v="10"/>
    <s v="Collection"/>
    <s v="Delivery"/>
    <n v="10"/>
    <n v="10"/>
    <n v="10"/>
    <n v="5"/>
    <n v="10"/>
    <n v="5"/>
  </r>
  <r>
    <s v="4160348"/>
    <n v="4160348"/>
    <s v="JT-113380"/>
    <n v="20"/>
    <n v="20"/>
    <s v="ULD - Full"/>
    <n v="0"/>
    <x v="12"/>
    <x v="37"/>
    <s v="Beaufort Place"/>
    <s v="Chullora"/>
    <s v="NSW"/>
    <s v="2190"/>
    <n v="4160352"/>
    <s v="JT-142316"/>
    <s v="SWLF"/>
    <s v="R8 - R11"/>
    <s v="Weeroona Rd North"/>
    <s v="Strathfield"/>
    <s v="NSW"/>
    <s v="2135"/>
    <s v="SY309"/>
    <d v="2019-09-24T17:35:00"/>
    <d v="2019-09-24T18:15:00"/>
    <n v="15"/>
    <n v="10"/>
    <s v="Collection"/>
    <s v="Delivery"/>
    <n v="15"/>
    <n v="10"/>
    <n v="15"/>
    <n v="5"/>
    <n v="15"/>
    <n v="5"/>
  </r>
  <r>
    <s v="4160311"/>
    <n v="4160311"/>
    <s v="JT-007233"/>
    <n v="28"/>
    <n v="28"/>
    <s v="ULD - Full"/>
    <n v="1"/>
    <x v="155"/>
    <x v="1"/>
    <s v="1a, 35 Stennett Rd"/>
    <s v="Ingleburn"/>
    <s v="NSW"/>
    <s v="2565"/>
    <n v="4160309"/>
    <s v="JT-007637"/>
    <s v="SPF (Chullora)"/>
    <s v="R33 - R38"/>
    <s v="14 Worth Street"/>
    <s v="Chullora"/>
    <s v="NSW"/>
    <s v="2190"/>
    <s v="SY310-Mo-Fr"/>
    <d v="2019-09-24T11:30:00"/>
    <d v="2019-09-24T12:55:00"/>
    <n v="10"/>
    <n v="10"/>
    <s v="Delivery &amp; Collection"/>
    <s v="Delivery"/>
    <n v="20"/>
    <n v="10"/>
    <n v="10"/>
    <n v="10"/>
    <n v="10"/>
    <n v="10"/>
  </r>
  <r>
    <s v="4160312"/>
    <n v="4160312"/>
    <s v="JT-006470"/>
    <n v="28"/>
    <n v="28"/>
    <s v="ULD - Full"/>
    <n v="28"/>
    <x v="31"/>
    <x v="12"/>
    <s v="21 Factory St"/>
    <s v="Granville"/>
    <s v="NSW"/>
    <s v="2142"/>
    <n v="4160320"/>
    <s v="JT-102468"/>
    <s v="SPF (Chullora)"/>
    <s v="R33 - R38"/>
    <s v="14 Worth Street"/>
    <s v="Chullora"/>
    <s v="NSW"/>
    <s v="2190"/>
    <s v="SY310-Mo-Fr"/>
    <d v="2019-09-24T09:30:00"/>
    <d v="2019-09-24T10:05:00"/>
    <n v="10"/>
    <n v="10"/>
    <s v="Collection"/>
    <s v="Delivery"/>
    <n v="10"/>
    <n v="10"/>
    <n v="10"/>
    <n v="10"/>
    <n v="10"/>
    <n v="10"/>
  </r>
  <r>
    <s v="4160315"/>
    <n v="4160315"/>
    <s v="JT-004430"/>
    <n v="28"/>
    <n v="28"/>
    <s v="ULD - Full"/>
    <n v="28"/>
    <x v="156"/>
    <x v="1"/>
    <s v="11 Waterloo Rd"/>
    <s v="North Ryde"/>
    <s v="NSW"/>
    <s v="2113"/>
    <n v="4160314"/>
    <s v="JT-005039"/>
    <s v="SWLF"/>
    <s v="R8 - R11"/>
    <s v="Weeroona Rd North"/>
    <s v="Strathfield"/>
    <s v="NSW"/>
    <s v="2135"/>
    <s v="SY310-Mo-Fr"/>
    <d v="2019-09-24T07:15:00"/>
    <d v="2019-09-24T08:00:00"/>
    <n v="7.5"/>
    <n v="10"/>
    <s v="Delivery &amp; Collection"/>
    <s v="Delivery"/>
    <n v="15"/>
    <n v="10"/>
    <n v="7"/>
    <n v="10"/>
    <n v="10"/>
    <n v="10"/>
  </r>
  <r>
    <s v="4160318"/>
    <n v="4160318"/>
    <s v="JT-150646"/>
    <n v="28"/>
    <n v="28"/>
    <s v="ULD - Full"/>
    <n v="28"/>
    <x v="1"/>
    <x v="52"/>
    <s v="Weeroona Rd North"/>
    <s v="Strathfield"/>
    <s v="NSW"/>
    <s v="2135"/>
    <n v="4160315"/>
    <s v="JT-004430"/>
    <s v="North Ryde DC"/>
    <s v="  "/>
    <s v="11 Waterloo Rd"/>
    <s v="North Ryde"/>
    <s v="NSW"/>
    <s v="2113"/>
    <s v="SY310-Mo-Fr"/>
    <d v="2019-09-24T06:25:00"/>
    <d v="2019-09-24T07:15:00"/>
    <n v="20"/>
    <n v="7.5"/>
    <s v="Collection"/>
    <s v="Delivery &amp; Collection"/>
    <n v="20"/>
    <n v="15"/>
    <n v="20"/>
    <n v="7"/>
    <n v="20"/>
    <n v="10"/>
  </r>
  <r>
    <s v="4160321"/>
    <n v="4160321"/>
    <s v="JT-139663"/>
    <n v="28"/>
    <n v="28"/>
    <s v="ULD - Empty"/>
    <n v="8"/>
    <x v="0"/>
    <x v="31"/>
    <s v="14 Worth Street"/>
    <s v="Chullora"/>
    <s v="NSW"/>
    <s v="2190"/>
    <n v="4160311"/>
    <s v="JT-007233"/>
    <s v="Next Logistics"/>
    <s v="  "/>
    <s v="1a, 35 Stennett Rd"/>
    <s v="Ingleburn"/>
    <s v="NSW"/>
    <s v="2565"/>
    <s v="SY310-Mo-Fr"/>
    <d v="2019-09-24T10:25:00"/>
    <d v="2019-09-24T11:30:00"/>
    <n v="10"/>
    <n v="10"/>
    <s v="Collection"/>
    <s v="Delivery &amp; Collection"/>
    <n v="10"/>
    <n v="20"/>
    <n v="10"/>
    <n v="10"/>
    <n v="10"/>
    <n v="10"/>
  </r>
  <r>
    <s v="4160322"/>
    <n v="4160322"/>
    <s v="JT-142502"/>
    <n v="28"/>
    <n v="28"/>
    <s v="ULD - Full"/>
    <n v="28"/>
    <x v="1"/>
    <x v="65"/>
    <s v="Weeroona Rd North"/>
    <s v="Strathfield"/>
    <s v="NSW"/>
    <s v="2135"/>
    <n v="4160319"/>
    <s v="JT-150645"/>
    <s v="Chullora PDC"/>
    <s v="D10 - D12"/>
    <s v="Beaufort Place"/>
    <s v="Chullora"/>
    <s v="NSW"/>
    <s v="2190"/>
    <s v="SY310-Mo-Fr"/>
    <d v="2019-09-24T05:20:00"/>
    <d v="2019-09-24T05:40:00"/>
    <n v="10"/>
    <n v="15"/>
    <s v="Collection"/>
    <s v="Delivery"/>
    <n v="10"/>
    <n v="15"/>
    <n v="10"/>
    <n v="15"/>
    <n v="10"/>
    <n v="15"/>
  </r>
  <r>
    <s v="4160267"/>
    <n v="4160267"/>
    <s v="JT-152979"/>
    <n v="28"/>
    <n v="28"/>
    <s v="ULD - Full"/>
    <n v="5"/>
    <x v="157"/>
    <x v="1"/>
    <s v="376 Newbridge St"/>
    <s v="Moorebank"/>
    <s v="NSW"/>
    <s v="2170"/>
    <n v="4160269"/>
    <s v="JT-152981"/>
    <s v="SPF (Chullora)"/>
    <s v="R40 - R45"/>
    <s v="14 Worth Street"/>
    <s v="Chullora"/>
    <s v="NSW"/>
    <s v="2190"/>
    <s v="SY311-Mo-Fr"/>
    <d v="2019-09-24T14:25:00"/>
    <d v="2019-09-24T16:05:00"/>
    <n v="15"/>
    <n v="10"/>
    <s v="Collection"/>
    <s v="Delivery"/>
    <n v="15"/>
    <n v="10"/>
    <n v="15"/>
    <n v="5"/>
    <n v="15"/>
    <n v="5"/>
  </r>
  <r>
    <s v="4160268"/>
    <n v="4160268"/>
    <s v="JT-152980"/>
    <n v="28"/>
    <n v="28"/>
    <s v="ULD - Full"/>
    <n v="4"/>
    <x v="158"/>
    <x v="1"/>
    <s v="45 Riverside Rd"/>
    <s v="Chipping Norton"/>
    <s v="NSW"/>
    <s v="2170"/>
    <n v="4160269"/>
    <s v="JT-152981"/>
    <s v="SPF (Chullora)"/>
    <s v="R40 - R45"/>
    <s v="14 Worth Street"/>
    <s v="Chullora"/>
    <s v="NSW"/>
    <s v="2190"/>
    <s v="SY311-Mo-Fr"/>
    <d v="2019-09-24T15:05:00"/>
    <d v="2019-09-24T16:05:00"/>
    <n v="15"/>
    <n v="10"/>
    <s v="Collection"/>
    <s v="Delivery"/>
    <n v="15"/>
    <n v="10"/>
    <n v="15"/>
    <n v="5"/>
    <n v="15"/>
    <n v="5"/>
  </r>
  <r>
    <s v="4160270"/>
    <n v="4160270"/>
    <s v="JT-157539"/>
    <n v="28"/>
    <n v="28"/>
    <s v="ULD - Full"/>
    <n v="27"/>
    <x v="0"/>
    <x v="3"/>
    <s v="14 Worth Street"/>
    <s v="Chullora"/>
    <s v="NSW"/>
    <s v="2190"/>
    <n v="4160271"/>
    <s v="JT-157540"/>
    <s v="Chullora PDC"/>
    <s v="D10 - D12"/>
    <s v="Beaufort Place"/>
    <s v="Chullora"/>
    <s v="NSW"/>
    <s v="2190"/>
    <s v="SY311-Mo-Fr"/>
    <d v="2019-09-24T17:25:00"/>
    <d v="2019-09-24T17:40:00"/>
    <n v="10"/>
    <n v="15"/>
    <s v="Collection"/>
    <s v="Delivery"/>
    <n v="10"/>
    <n v="15"/>
    <n v="10"/>
    <n v="15"/>
    <n v="10"/>
    <n v="15"/>
  </r>
  <r>
    <s v="4160272"/>
    <n v="4160272"/>
    <s v="JT-157541"/>
    <n v="28"/>
    <n v="28"/>
    <s v="ULD - Full"/>
    <n v="28"/>
    <x v="12"/>
    <x v="37"/>
    <s v="Beaufort Place"/>
    <s v="Chullora"/>
    <s v="NSW"/>
    <s v="2190"/>
    <n v="4160273"/>
    <s v="JT-157542"/>
    <s v="SPF (Chullora)"/>
    <s v="D22 - D25"/>
    <s v="14 Worth Street"/>
    <s v="Chullora"/>
    <s v="NSW"/>
    <s v="2190"/>
    <s v="SY311-Mo-Fr"/>
    <d v="2019-09-24T18:00:00"/>
    <d v="2019-09-24T18:15:00"/>
    <n v="10"/>
    <n v="10"/>
    <s v="Collection"/>
    <s v="Delivery"/>
    <n v="10"/>
    <n v="10"/>
    <n v="10"/>
    <n v="10"/>
    <n v="10"/>
    <n v="10"/>
  </r>
  <r>
    <s v="4160276"/>
    <n v="4160276"/>
    <s v="JT-006402"/>
    <n v="28"/>
    <n v="28"/>
    <s v="ULD - Full"/>
    <n v="8"/>
    <x v="1"/>
    <x v="55"/>
    <s v="Weeroona Rd North"/>
    <s v="Strathfield"/>
    <s v="NSW"/>
    <s v="2135"/>
    <n v="4160277"/>
    <s v="JT-007864"/>
    <s v="South Coast MC"/>
    <s v="1"/>
    <s v="112-116 Auburn St"/>
    <s v="Wollongong"/>
    <s v="NSW"/>
    <s v="2521"/>
    <s v="SY311-Mo-Fr"/>
    <d v="2019-09-24T09:25:00"/>
    <d v="2019-09-24T11:35:00"/>
    <n v="10"/>
    <n v="10"/>
    <s v="Collection"/>
    <s v="Delivery &amp; Collection"/>
    <n v="10"/>
    <n v="20"/>
    <n v="10"/>
    <n v="10"/>
    <n v="10"/>
    <n v="10"/>
  </r>
  <r>
    <s v="4160277"/>
    <n v="4160277"/>
    <s v="JT-007864"/>
    <n v="28"/>
    <n v="28"/>
    <s v="ULD - Full"/>
    <n v="28"/>
    <x v="135"/>
    <x v="7"/>
    <s v="112-116 Auburn St"/>
    <s v="Wollongong"/>
    <s v="NSW"/>
    <s v="2521"/>
    <n v="4160278"/>
    <s v="JT-009395"/>
    <s v="Fuji Xerox - Moorebank"/>
    <s v="   "/>
    <s v="1 Moorebank Ave"/>
    <s v="Moorebank"/>
    <s v="NSW"/>
    <s v="2170"/>
    <s v="SY311-Mo-Fr"/>
    <d v="2019-09-24T11:35:00"/>
    <d v="2019-09-24T13:20:00"/>
    <n v="10"/>
    <n v="15"/>
    <s v="Delivery &amp; Collection"/>
    <s v="Delivery"/>
    <n v="20"/>
    <n v="15"/>
    <n v="10"/>
    <n v="15"/>
    <n v="10"/>
    <n v="15"/>
  </r>
  <r>
    <s v="4160280"/>
    <n v="4160280"/>
    <s v="JT-013757"/>
    <n v="28"/>
    <n v="28"/>
    <s v="ULD - Full"/>
    <n v="28"/>
    <x v="47"/>
    <x v="1"/>
    <s v="Cnr Stubbs &amp; Derby Street"/>
    <s v="Silverwater"/>
    <s v="NSW"/>
    <s v="2128"/>
    <n v="4160281"/>
    <s v="JT-014941"/>
    <s v="SPF (Chullora)"/>
    <s v="R40 - R45"/>
    <s v="14 Worth Street"/>
    <s v="Chullora"/>
    <s v="NSW"/>
    <s v="2190"/>
    <s v="SY311-Mo-Fr"/>
    <d v="2019-09-24T16:35:00"/>
    <d v="2019-09-24T17:10:00"/>
    <n v="15"/>
    <n v="10"/>
    <s v="Collection"/>
    <s v="Delivery"/>
    <n v="15"/>
    <n v="10"/>
    <n v="15"/>
    <n v="10"/>
    <n v="15"/>
    <n v="10"/>
  </r>
  <r>
    <s v="4160324"/>
    <n v="4160324"/>
    <s v="JT-167362"/>
    <n v="28"/>
    <n v="28"/>
    <s v="ULD - Full"/>
    <n v="11"/>
    <x v="0"/>
    <x v="3"/>
    <s v="14 Worth Street"/>
    <s v="Chullora"/>
    <s v="NSW"/>
    <s v="2190"/>
    <n v="4160323"/>
    <s v="JT-167363"/>
    <s v="Chullora PDC"/>
    <s v="D3"/>
    <s v="Beaufort Place"/>
    <s v="Chullora"/>
    <s v="NSW"/>
    <s v="2190"/>
    <s v="SY312-Mo-Fri"/>
    <d v="2019-09-24T09:20:00"/>
    <d v="2019-09-24T09:35:00"/>
    <n v="10"/>
    <n v="10"/>
    <s v="Collection"/>
    <s v="Delivery"/>
    <n v="10"/>
    <n v="10"/>
    <n v="10"/>
    <n v="10"/>
    <n v="10"/>
    <n v="10"/>
  </r>
  <r>
    <s v="4160327"/>
    <n v="4160327"/>
    <s v="JT-112636"/>
    <n v="28"/>
    <n v="28"/>
    <s v="ULD - Full"/>
    <n v="0"/>
    <x v="31"/>
    <x v="23"/>
    <s v="21 Factory St"/>
    <s v="Granville"/>
    <s v="NSW"/>
    <s v="2142"/>
    <n v="4160325"/>
    <s v="JT-171721"/>
    <s v="SGF"/>
    <s v="15"/>
    <s v="21 Factory St"/>
    <s v="Granville"/>
    <s v="NSW"/>
    <s v="2142"/>
    <s v="SY312-Mo-Fri"/>
    <d v="2019-09-24T14:40:00"/>
    <d v="2019-09-24T15:00:00"/>
    <n v="7.5"/>
    <n v="10"/>
    <s v="Delivery &amp; Collection"/>
    <s v="Delivery"/>
    <n v="15"/>
    <n v="10"/>
    <n v="7"/>
    <n v="10"/>
    <n v="10"/>
    <n v="10"/>
  </r>
  <r>
    <s v="4160328"/>
    <n v="4160328"/>
    <s v="JT-112635"/>
    <n v="28"/>
    <n v="28"/>
    <s v="ULD - Full"/>
    <n v="28"/>
    <x v="0"/>
    <x v="16"/>
    <s v="14 Worth Street"/>
    <s v="Chullora"/>
    <s v="NSW"/>
    <s v="2190"/>
    <n v="4160327"/>
    <s v="JT-112636"/>
    <s v="SGF"/>
    <s v="   "/>
    <s v="21 Factory St"/>
    <s v="Granville"/>
    <s v="NSW"/>
    <s v="2142"/>
    <s v="SY312-Mo-Fri"/>
    <d v="2019-09-24T14:05:00"/>
    <d v="2019-09-24T14:40:00"/>
    <n v="10"/>
    <n v="7.5"/>
    <s v="Collection"/>
    <s v="Delivery &amp; Collection"/>
    <n v="10"/>
    <n v="15"/>
    <n v="10"/>
    <n v="7"/>
    <n v="10"/>
    <n v="10"/>
  </r>
  <r>
    <s v="4160333"/>
    <n v="4160333"/>
    <s v="JT-112630"/>
    <n v="28"/>
    <n v="28"/>
    <s v="ULD - Full"/>
    <n v="28"/>
    <x v="159"/>
    <x v="1"/>
    <s v="2 Interchange Dr"/>
    <s v="Eastern Creek"/>
    <s v="NSW"/>
    <s v="2766"/>
    <n v="4160332"/>
    <s v="JT-112631"/>
    <s v="SPF (Chullora)"/>
    <s v="R33 - R38"/>
    <s v="14 Worth Street"/>
    <s v="Chullora"/>
    <s v="NSW"/>
    <s v="2190"/>
    <s v="SY312-Mo-Fri"/>
    <d v="2019-09-24T16:00:00"/>
    <d v="2019-09-24T18:20:00"/>
    <n v="15"/>
    <n v="10"/>
    <s v="Collection"/>
    <s v="Delivery"/>
    <n v="15"/>
    <n v="10"/>
    <n v="15"/>
    <n v="5"/>
    <n v="15"/>
    <n v="5"/>
  </r>
  <r>
    <s v="4160335"/>
    <n v="4160335"/>
    <s v="JT-112628"/>
    <n v="28"/>
    <n v="28"/>
    <s v="ULD - Full"/>
    <n v="15"/>
    <x v="33"/>
    <x v="1"/>
    <s v="2 Harvey Rd"/>
    <s v="Kings Park"/>
    <s v="NSW"/>
    <s v="2148"/>
    <n v="4160334"/>
    <s v="JT-112629"/>
    <s v="SPF (Chullora)"/>
    <s v="R33 - R38"/>
    <s v="14 Worth Street"/>
    <s v="Chullora"/>
    <s v="NSW"/>
    <s v="2190"/>
    <s v="SY312-Mo-Fri"/>
    <d v="2019-09-24T11:35:00"/>
    <d v="2019-09-24T13:05:00"/>
    <n v="15"/>
    <n v="10"/>
    <s v="Delivery &amp; Collection"/>
    <s v="Delivery"/>
    <n v="30"/>
    <n v="10"/>
    <n v="15"/>
    <n v="10"/>
    <n v="15"/>
    <n v="10"/>
  </r>
  <r>
    <s v="4160336"/>
    <n v="4160336"/>
    <s v="JT-112627"/>
    <n v="28"/>
    <n v="28"/>
    <s v="ULD - Full"/>
    <n v="0"/>
    <x v="0"/>
    <x v="11"/>
    <s v="14 Worth Street"/>
    <s v="Chullora"/>
    <s v="NSW"/>
    <s v="2190"/>
    <n v="4160335"/>
    <s v="JT-112628"/>
    <s v="Grays Online (Unitrans)"/>
    <s v="  "/>
    <s v="2 Harvey Rd"/>
    <s v="Kings Park"/>
    <s v="NSW"/>
    <s v="2148"/>
    <s v="SY312-Mo-Fri"/>
    <d v="2019-09-24T10:30:00"/>
    <d v="2019-09-24T11:35:00"/>
    <n v="10"/>
    <n v="15"/>
    <s v="Collection"/>
    <s v="Delivery &amp; Collection"/>
    <n v="10"/>
    <n v="30"/>
    <n v="10"/>
    <n v="15"/>
    <n v="10"/>
    <n v="15"/>
  </r>
  <r>
    <s v="4160337"/>
    <n v="4160337"/>
    <s v="JT-140055"/>
    <n v="28"/>
    <n v="28"/>
    <s v="ULD - Full"/>
    <n v="14"/>
    <x v="132"/>
    <x v="1"/>
    <s v="5 Rachel Close"/>
    <s v="Silverwater"/>
    <s v="NSW"/>
    <s v="2128"/>
    <n v="4160332"/>
    <s v="JT-112631"/>
    <s v="SPF (Chullora)"/>
    <s v="R33 - R38"/>
    <s v="14 Worth Street"/>
    <s v="Chullora"/>
    <s v="NSW"/>
    <s v="2190"/>
    <s v="SY312-Mo-Fri"/>
    <d v="2019-09-24T17:15:00"/>
    <d v="2019-09-24T18:20:00"/>
    <n v="15"/>
    <n v="10"/>
    <s v="Collection"/>
    <s v="Delivery"/>
    <n v="15"/>
    <n v="10"/>
    <n v="7"/>
    <n v="5"/>
    <n v="10"/>
    <n v="5"/>
  </r>
  <r>
    <s v="4160337D"/>
    <n v="4160337"/>
    <s v="JT-140055"/>
    <n v="28"/>
    <n v="28"/>
    <s v="ULD - Full"/>
    <n v="12"/>
    <x v="132"/>
    <x v="1"/>
    <s v="5 Rachel Close"/>
    <s v="Silverwater"/>
    <s v="NSW"/>
    <s v="2128"/>
    <n v="4160338"/>
    <s v="JT-140056"/>
    <s v="SWLF"/>
    <s v="R8 - R11"/>
    <s v="Weeroona Rd North"/>
    <s v="Strathfield"/>
    <s v="NSW"/>
    <s v="2135"/>
    <s v="SY312-Mo-Fri"/>
    <d v="2019-09-24T17:15:00"/>
    <d v="2019-09-24T18:00:00"/>
    <n v="15"/>
    <n v="10"/>
    <s v="Collection"/>
    <s v="Delivery"/>
    <n v="15"/>
    <n v="10"/>
    <n v="7"/>
    <n v="10"/>
    <n v="10"/>
    <n v="10"/>
  </r>
  <r>
    <s v="4160339"/>
    <n v="4160339"/>
    <s v="JT-112625"/>
    <n v="28"/>
    <n v="28"/>
    <s v="ULD - Full"/>
    <n v="28"/>
    <x v="1"/>
    <x v="13"/>
    <s v="Weeroona Rd North"/>
    <s v="Strathfield"/>
    <s v="NSW"/>
    <s v="2135"/>
    <n v="4160340"/>
    <s v="JT-112626"/>
    <s v="SPF (Chullora)"/>
    <s v="D22 - D25"/>
    <s v="14 Worth Street"/>
    <s v="Chullora"/>
    <s v="NSW"/>
    <s v="2190"/>
    <s v="SY312-Mo-Fri"/>
    <d v="2019-09-24T09:55:00"/>
    <d v="2019-09-24T10:15:00"/>
    <n v="10"/>
    <n v="15"/>
    <s v="Collection"/>
    <s v="Delivery"/>
    <n v="10"/>
    <n v="15"/>
    <n v="10"/>
    <n v="15"/>
    <n v="10"/>
    <n v="15"/>
  </r>
  <r>
    <s v="4160257"/>
    <n v="4160257"/>
    <s v="JT-007264"/>
    <n v="20"/>
    <n v="20"/>
    <s v="ULD - Empty"/>
    <n v="0"/>
    <x v="0"/>
    <x v="11"/>
    <s v="14 Worth Street"/>
    <s v="Chullora"/>
    <s v="NSW"/>
    <s v="2190"/>
    <n v="4160258"/>
    <s v="JT-008569"/>
    <s v="Mail Marketing Works"/>
    <s v="  "/>
    <s v="2 Orion Rd"/>
    <s v="Lane Cove"/>
    <s v="NSW"/>
    <s v="2066"/>
    <s v="SY313"/>
    <d v="2019-09-24T11:25:00"/>
    <d v="2019-09-24T12:30:00"/>
    <n v="10"/>
    <n v="7.5"/>
    <s v="Collection"/>
    <s v="Delivery &amp; Collection"/>
    <n v="10"/>
    <n v="15"/>
    <n v="10"/>
    <n v="7"/>
    <n v="10"/>
    <n v="10"/>
  </r>
  <r>
    <s v="4160258"/>
    <n v="4160258"/>
    <s v="JT-008569"/>
    <n v="20"/>
    <n v="20"/>
    <s v="ULD - Full"/>
    <n v="0"/>
    <x v="160"/>
    <x v="1"/>
    <s v="2 Orion Rd"/>
    <s v="Lane Cove"/>
    <s v="NSW"/>
    <s v="2066"/>
    <n v="4160259"/>
    <s v="JT-009387"/>
    <s v="Strathfield BMLC"/>
    <s v="B2-B5"/>
    <s v="2-36 Weeroona Rd"/>
    <s v="Strathfield West"/>
    <s v="NSW"/>
    <s v="2135"/>
    <s v="SY313"/>
    <d v="2019-09-24T12:30:00"/>
    <d v="2019-09-24T13:25:00"/>
    <n v="7.5"/>
    <n v="10"/>
    <s v="Delivery &amp; Collection"/>
    <s v="Delivery"/>
    <n v="15"/>
    <n v="10"/>
    <n v="7"/>
    <n v="10"/>
    <n v="10"/>
    <n v="10"/>
  </r>
  <r>
    <s v="4160261"/>
    <n v="4160261"/>
    <s v="JT-010450"/>
    <n v="20"/>
    <n v="20"/>
    <s v="ULD - Empty"/>
    <n v="0"/>
    <x v="0"/>
    <x v="11"/>
    <s v="14 Worth Street"/>
    <s v="Chullora"/>
    <s v="NSW"/>
    <s v="2190"/>
    <n v="4160262"/>
    <s v="JT-011531"/>
    <s v="Victorias Basement/Dan Samuels"/>
    <s v="  "/>
    <s v="5 Victoria Av"/>
    <s v="Castle Hill"/>
    <s v="NSW"/>
    <s v="2154"/>
    <s v="SY313"/>
    <d v="2019-09-24T14:25:00"/>
    <d v="2019-09-24T15:25:00"/>
    <n v="10"/>
    <n v="7.5"/>
    <s v="Collection"/>
    <s v="Delivery &amp; Collection"/>
    <n v="10"/>
    <n v="15"/>
    <n v="10"/>
    <n v="7"/>
    <n v="10"/>
    <n v="10"/>
  </r>
  <r>
    <s v="4160262"/>
    <n v="4160262"/>
    <s v="JT-011531"/>
    <n v="20"/>
    <n v="20"/>
    <s v="ULD - Full"/>
    <n v="9"/>
    <x v="161"/>
    <x v="1"/>
    <s v="5 Victoria Av"/>
    <s v="Castle Hill"/>
    <s v="NSW"/>
    <s v="2154"/>
    <n v="4160263"/>
    <s v="JT-012619"/>
    <s v="SPF (Chullora)"/>
    <s v="R40 - R45"/>
    <s v="14 Worth Street"/>
    <s v="Chullora"/>
    <s v="NSW"/>
    <s v="2190"/>
    <s v="SY313"/>
    <d v="2019-09-24T15:25:00"/>
    <d v="2019-09-24T16:30:00"/>
    <n v="7.5"/>
    <n v="10"/>
    <s v="Delivery &amp; Collection"/>
    <s v="Delivery"/>
    <n v="15"/>
    <n v="10"/>
    <n v="7"/>
    <n v="10"/>
    <n v="10"/>
    <n v="10"/>
  </r>
  <r>
    <s v="4160264"/>
    <n v="4160264"/>
    <s v="JT-013698"/>
    <n v="20"/>
    <n v="20"/>
    <s v="ULD - Full"/>
    <n v="3"/>
    <x v="162"/>
    <x v="1"/>
    <s v="23 Tarlington Place"/>
    <s v="Smithfield"/>
    <s v="NSW"/>
    <s v="2164"/>
    <n v="4160265"/>
    <s v="JT-014929"/>
    <s v="Strathfield BMLC"/>
    <s v="B2-B3"/>
    <s v="2-36 Weeroona Rd"/>
    <s v="Strathfield West"/>
    <s v="NSW"/>
    <s v="2135"/>
    <s v="SY313"/>
    <d v="2019-09-24T17:40:00"/>
    <d v="2019-09-24T18:45:00"/>
    <n v="15"/>
    <n v="10"/>
    <s v="Collection"/>
    <s v="Delivery"/>
    <n v="15"/>
    <n v="10"/>
    <n v="15"/>
    <n v="10"/>
    <n v="15"/>
    <n v="10"/>
  </r>
  <r>
    <s v="4160237"/>
    <n v="4160237"/>
    <s v="JT-177248"/>
    <n v="28"/>
    <n v="28"/>
    <s v="ULD - Full"/>
    <n v="2"/>
    <x v="163"/>
    <x v="1"/>
    <s v="8 Milner Avenue"/>
    <s v="Horsley Park"/>
    <s v="NSW"/>
    <s v="2175"/>
    <n v="4160240"/>
    <s v="JT-177251"/>
    <s v="SPF (Chullora)"/>
    <s v="R33 - R38"/>
    <s v="14 Worth Street"/>
    <s v="Chullora"/>
    <s v="NSW"/>
    <s v="2190"/>
    <s v="SY314 Mo-Fr"/>
    <d v="2019-09-24T11:20:00"/>
    <d v="2019-09-24T12:40:00"/>
    <n v="15"/>
    <n v="10"/>
    <s v="Collection"/>
    <s v="Delivery"/>
    <n v="15"/>
    <n v="10"/>
    <n v="15"/>
    <n v="5"/>
    <n v="15"/>
    <n v="5"/>
  </r>
  <r>
    <s v="4160238"/>
    <n v="4160238"/>
    <s v="JT-177249"/>
    <n v="28"/>
    <n v="28"/>
    <s v="ULD - Full"/>
    <n v="14"/>
    <x v="149"/>
    <x v="1"/>
    <s v="8 Millner Ave"/>
    <s v="Horsley Park"/>
    <s v="NSW"/>
    <s v="2175"/>
    <n v="4160240"/>
    <s v="JT-177251"/>
    <s v="SPF (Chullora)"/>
    <s v="R33 - R38"/>
    <s v="14 Worth Street"/>
    <s v="Chullora"/>
    <s v="NSW"/>
    <s v="2190"/>
    <s v="SY314 Mo-Fr"/>
    <d v="2019-09-24T11:40:00"/>
    <d v="2019-09-24T12:40:00"/>
    <n v="15"/>
    <n v="10"/>
    <s v="Collection"/>
    <s v="Delivery"/>
    <n v="15"/>
    <n v="10"/>
    <n v="15"/>
    <n v="5"/>
    <n v="15"/>
    <n v="5"/>
  </r>
  <r>
    <s v="4160239"/>
    <n v="4160239"/>
    <s v="JT-177250"/>
    <n v="28"/>
    <n v="28"/>
    <s v="ULD - Full"/>
    <n v="27"/>
    <x v="1"/>
    <x v="13"/>
    <s v="Weeroona Rd North"/>
    <s v="Strathfield"/>
    <s v="NSW"/>
    <s v="2135"/>
    <n v="4160247"/>
    <s v="JT-177258"/>
    <s v="SPF (Chullora)"/>
    <s v="R33 - R38"/>
    <s v="14 Worth Street"/>
    <s v="Chullora"/>
    <s v="NSW"/>
    <s v="2190"/>
    <s v="SY314 Mo-Fr"/>
    <d v="2019-09-24T07:55:00"/>
    <d v="2019-09-24T08:15:00"/>
    <n v="10"/>
    <n v="7.5"/>
    <s v="Collection"/>
    <s v="Delivery &amp; Collection"/>
    <n v="10"/>
    <n v="15"/>
    <n v="10"/>
    <n v="7"/>
    <n v="10"/>
    <n v="10"/>
  </r>
  <r>
    <s v="4160243"/>
    <n v="4160243"/>
    <s v="JT-177254"/>
    <n v="28"/>
    <n v="28"/>
    <s v="ULD - Full"/>
    <n v="5"/>
    <x v="1"/>
    <x v="49"/>
    <s v="Weeroona Rd North"/>
    <s v="Strathfield"/>
    <s v="NSW"/>
    <s v="2135"/>
    <n v="4160244"/>
    <s v="JT-177255"/>
    <s v="Kirrawee DC"/>
    <s v="  "/>
    <s v="U1, 29-33 Waratah St"/>
    <s v="Kirrawee"/>
    <s v="NSW"/>
    <s v="2232"/>
    <s v="SY314 Mo-Fr"/>
    <d v="2019-09-24T05:20:00"/>
    <d v="2019-09-24T06:15:00"/>
    <n v="10"/>
    <n v="7.5"/>
    <s v="Collection"/>
    <s v="Delivery &amp; Collection"/>
    <n v="10"/>
    <n v="15"/>
    <n v="5"/>
    <n v="15"/>
    <n v="5"/>
    <n v="15"/>
  </r>
  <r>
    <s v="4160243D"/>
    <n v="4160243"/>
    <s v="JT-177254"/>
    <n v="28"/>
    <n v="28"/>
    <s v="ULD - Full"/>
    <n v="5"/>
    <x v="1"/>
    <x v="49"/>
    <s v="Weeroona Rd North"/>
    <s v="Strathfield"/>
    <s v="NSW"/>
    <s v="2135"/>
    <n v="4160245"/>
    <s v="JT-177256"/>
    <s v="Taren Point DC"/>
    <s v="  "/>
    <s v="25-27 Koonya Circuit"/>
    <s v="Taren Point"/>
    <s v="NSW"/>
    <s v="2229"/>
    <s v="SY314 Mo-Fr"/>
    <d v="2019-09-24T05:20:00"/>
    <d v="2019-09-24T06:45:00"/>
    <n v="10"/>
    <n v="7.5"/>
    <s v="Collection"/>
    <s v="Delivery &amp; Collection"/>
    <n v="10"/>
    <n v="15"/>
    <n v="5"/>
    <n v="7"/>
    <n v="5"/>
    <n v="10"/>
  </r>
  <r>
    <s v="4160245"/>
    <n v="4160245"/>
    <s v="JT-177256"/>
    <n v="28"/>
    <n v="28"/>
    <s v="ULD - Empty"/>
    <n v="6"/>
    <x v="164"/>
    <x v="1"/>
    <s v="25-27 Koonya Circuit"/>
    <s v="Taren Point"/>
    <s v="NSW"/>
    <s v="2229"/>
    <n v="4160246"/>
    <s v="JT-177257"/>
    <s v="SWLF"/>
    <s v="R8 - R11"/>
    <s v="Weeroona Rd North"/>
    <s v="Strathfield"/>
    <s v="NSW"/>
    <s v="2135"/>
    <s v="SY314 Mo-Fr"/>
    <d v="2019-09-24T06:45:00"/>
    <d v="2019-09-24T07:40:00"/>
    <n v="7.5"/>
    <n v="10"/>
    <s v="Delivery &amp; Collection"/>
    <s v="Delivery"/>
    <n v="15"/>
    <n v="10"/>
    <n v="7"/>
    <n v="10"/>
    <n v="10"/>
    <n v="10"/>
  </r>
  <r>
    <s v="4160247"/>
    <n v="4160247"/>
    <s v="JT-177258"/>
    <n v="28"/>
    <n v="28"/>
    <s v="ULD - Full"/>
    <n v="28"/>
    <x v="0"/>
    <x v="11"/>
    <s v="14 Worth Street"/>
    <s v="Chullora"/>
    <s v="NSW"/>
    <s v="2190"/>
    <n v="4160248"/>
    <s v="JT-177259"/>
    <s v="SWLF"/>
    <s v="R8 - R11"/>
    <s v="Weeroona Rd North"/>
    <s v="Strathfield"/>
    <s v="NSW"/>
    <s v="2135"/>
    <s v="SY314 Mo-Fr"/>
    <d v="2019-09-24T08:15:00"/>
    <d v="2019-09-24T08:40:00"/>
    <n v="7.5"/>
    <n v="10"/>
    <s v="Delivery &amp; Collection"/>
    <s v="Delivery"/>
    <n v="15"/>
    <n v="10"/>
    <n v="7"/>
    <n v="10"/>
    <n v="10"/>
    <n v="10"/>
  </r>
  <r>
    <s v="4160249"/>
    <n v="4160249"/>
    <s v="JT-177260"/>
    <n v="28"/>
    <n v="28"/>
    <s v="ULD - Full"/>
    <n v="27"/>
    <x v="1"/>
    <x v="13"/>
    <s v="Weeroona Rd North"/>
    <s v="Strathfield"/>
    <s v="NSW"/>
    <s v="2135"/>
    <n v="4160250"/>
    <s v="JT-177261"/>
    <s v="SPF (Chullora)"/>
    <s v="D22 - D25"/>
    <s v="14 Worth Street"/>
    <s v="Chullora"/>
    <s v="NSW"/>
    <s v="2190"/>
    <s v="SY314 Mo-Fr"/>
    <d v="2019-09-24T08:55:00"/>
    <d v="2019-09-24T09:15:00"/>
    <n v="10"/>
    <n v="15"/>
    <s v="Collection"/>
    <s v="Delivery"/>
    <n v="10"/>
    <n v="15"/>
    <n v="10"/>
    <n v="15"/>
    <n v="10"/>
    <n v="15"/>
  </r>
  <r>
    <s v="4160253"/>
    <n v="4160253"/>
    <s v="JT-177279"/>
    <n v="28"/>
    <n v="28"/>
    <s v="ULD - Full"/>
    <n v="2"/>
    <x v="165"/>
    <x v="1"/>
    <s v="22 Saggart Field Road"/>
    <s v="Minto"/>
    <s v="NSW"/>
    <s v="2560"/>
    <n v="4160254"/>
    <s v="JT-177280"/>
    <s v="SPF (Chullora)"/>
    <s v="R40 - R45"/>
    <s v="14 Worth Street"/>
    <s v="Chullora"/>
    <s v="NSW"/>
    <s v="2190"/>
    <s v="SY314 Mo-Fr"/>
    <d v="2019-09-24T13:50:00"/>
    <d v="2019-09-24T15:05:00"/>
    <n v="15"/>
    <n v="10"/>
    <s v="Collection"/>
    <s v="Delivery"/>
    <n v="15"/>
    <n v="10"/>
    <n v="15"/>
    <n v="10"/>
    <n v="15"/>
    <n v="10"/>
  </r>
  <r>
    <s v="4160297"/>
    <n v="4160297"/>
    <s v="JT-006541"/>
    <n v="28"/>
    <n v="28"/>
    <s v="ULD - Empty"/>
    <n v="26"/>
    <x v="0"/>
    <x v="11"/>
    <s v="14 Worth Street"/>
    <s v="Chullora"/>
    <s v="NSW"/>
    <s v="2190"/>
    <n v="4160298"/>
    <s v="JT-007186"/>
    <s v="Peters Of Kensington"/>
    <s v="  "/>
    <s v="62-72 Rosebery Ave"/>
    <s v="Rosebery"/>
    <s v="NSW"/>
    <s v="2018"/>
    <s v="SY315-Mo-Fr"/>
    <d v="2019-09-24T09:50:00"/>
    <d v="2019-09-24T10:45:00"/>
    <n v="10"/>
    <n v="10"/>
    <s v="Collection"/>
    <s v="Delivery &amp; Collection"/>
    <n v="10"/>
    <n v="20"/>
    <n v="10"/>
    <n v="10"/>
    <n v="10"/>
    <n v="10"/>
  </r>
  <r>
    <s v="4160298"/>
    <n v="4160298"/>
    <s v="JT-007186"/>
    <n v="28"/>
    <n v="28"/>
    <s v="ULD - Full"/>
    <n v="28"/>
    <x v="49"/>
    <x v="1"/>
    <s v="62-72 Rosebery Ave"/>
    <s v="Rosebery"/>
    <s v="NSW"/>
    <s v="2018"/>
    <n v="4160299"/>
    <s v="JT-007871"/>
    <s v="SPF (Chullora)"/>
    <s v="R40 - R45"/>
    <s v="14 Worth Street"/>
    <s v="Chullora"/>
    <s v="NSW"/>
    <s v="2190"/>
    <s v="SY315-Mo-Fr"/>
    <d v="2019-09-24T10:45:00"/>
    <d v="2019-09-24T11:45:00"/>
    <n v="10"/>
    <n v="10"/>
    <s v="Delivery &amp; Collection"/>
    <s v="Delivery"/>
    <n v="20"/>
    <n v="10"/>
    <n v="10"/>
    <n v="10"/>
    <n v="10"/>
    <n v="10"/>
  </r>
  <r>
    <s v="4160300"/>
    <n v="4160300"/>
    <s v="JT-008182"/>
    <n v="28"/>
    <n v="28"/>
    <s v="ULD - Empty"/>
    <n v="8"/>
    <x v="1"/>
    <x v="10"/>
    <s v="Weeroona Rd North"/>
    <s v="Strathfield"/>
    <s v="NSW"/>
    <s v="2135"/>
    <n v="4160301"/>
    <s v="JT-008965"/>
    <s v="D&amp;D Mailing Services-NSW"/>
    <s v="  "/>
    <s v="1064 Canley Vale Rd"/>
    <s v="Wetherill Park"/>
    <s v="NSW"/>
    <s v="2164"/>
    <s v="SY315-Mo-Fr"/>
    <d v="2019-09-24T12:10:00"/>
    <d v="2019-09-24T13:05:00"/>
    <n v="10"/>
    <n v="10"/>
    <s v="Collection"/>
    <s v="Delivery &amp; Collection"/>
    <n v="10"/>
    <n v="20"/>
    <n v="10"/>
    <n v="10"/>
    <n v="10"/>
    <n v="10"/>
  </r>
  <r>
    <s v="4160301"/>
    <n v="4160301"/>
    <s v="JT-008965"/>
    <n v="28"/>
    <n v="28"/>
    <s v="ULD - Full"/>
    <n v="18"/>
    <x v="74"/>
    <x v="1"/>
    <s v="1064 Canley Vale Rd"/>
    <s v="Wetherill Park"/>
    <s v="NSW"/>
    <s v="2164"/>
    <n v="4160303"/>
    <s v="JT-010343"/>
    <s v="SWLF"/>
    <s v="  "/>
    <s v="Weeroona Rd North"/>
    <s v="Strathfield"/>
    <s v="NSW"/>
    <s v="2135"/>
    <s v="SY315-Mo-Fr"/>
    <d v="2019-09-24T13:05:00"/>
    <d v="2019-09-24T14:25:00"/>
    <n v="10"/>
    <n v="30"/>
    <s v="Delivery &amp; Collection"/>
    <s v="Rest Break"/>
    <n v="20"/>
    <n v="30"/>
    <n v="10"/>
    <n v="30"/>
    <n v="10"/>
    <n v="30"/>
  </r>
  <r>
    <s v="4160304"/>
    <n v="4160304"/>
    <s v="JT-011403"/>
    <n v="28"/>
    <n v="28"/>
    <s v="ULD - Full"/>
    <n v="6"/>
    <x v="1"/>
    <x v="30"/>
    <s v="Weeroona Rd North"/>
    <s v="Strathfield"/>
    <s v="NSW"/>
    <s v="2135"/>
    <n v="4160305"/>
    <s v="JT-012366"/>
    <s v="St Leonards DF"/>
    <s v="    "/>
    <s v="2 Herbert St"/>
    <s v="St Leonards"/>
    <s v="NSW"/>
    <s v="2065"/>
    <s v="SY315-Mo-Fr"/>
    <d v="2019-09-24T15:15:00"/>
    <d v="2019-09-24T16:15:00"/>
    <n v="10"/>
    <n v="10"/>
    <s v="Collection"/>
    <s v="Delivery &amp; Collection"/>
    <n v="10"/>
    <n v="20"/>
    <n v="10"/>
    <n v="6"/>
    <n v="10"/>
    <n v="10"/>
  </r>
  <r>
    <s v="4160305"/>
    <n v="4160305"/>
    <s v="JT-012366"/>
    <n v="28"/>
    <n v="28"/>
    <s v="ULD - Full"/>
    <n v="14"/>
    <x v="20"/>
    <x v="29"/>
    <s v="2 Herbert St"/>
    <s v="St Leonards"/>
    <s v="NSW"/>
    <s v="2065"/>
    <n v="4160307"/>
    <s v="JT-013909"/>
    <s v="SPF (Chullora)"/>
    <s v="R40 - R45"/>
    <s v="14 Worth Street"/>
    <s v="Chullora"/>
    <s v="NSW"/>
    <s v="2190"/>
    <s v="SY315-Mo-Fr"/>
    <d v="2019-09-24T16:15:00"/>
    <d v="2019-09-24T17:50:00"/>
    <n v="10"/>
    <n v="10"/>
    <s v="Delivery &amp; Collection"/>
    <s v="Delivery"/>
    <n v="20"/>
    <n v="10"/>
    <n v="6"/>
    <n v="10"/>
    <n v="10"/>
    <n v="10"/>
  </r>
  <r>
    <s v="4160305D"/>
    <n v="4160305"/>
    <s v="JT-012366"/>
    <n v="28"/>
    <n v="28"/>
    <s v="ULD - Full"/>
    <n v="12"/>
    <x v="20"/>
    <x v="29"/>
    <s v="2 Herbert St"/>
    <s v="St Leonards"/>
    <s v="NSW"/>
    <s v="2065"/>
    <n v="4160306"/>
    <s v="JT-013571"/>
    <s v="SWLF"/>
    <s v="R8 - R11"/>
    <s v="Weeroona Rd North"/>
    <s v="Strathfield"/>
    <s v="NSW"/>
    <s v="2135"/>
    <s v="SY315-Mo-Fr"/>
    <d v="2019-09-24T16:15:00"/>
    <d v="2019-09-24T17:30:00"/>
    <n v="10"/>
    <n v="10"/>
    <s v="Delivery &amp; Collection"/>
    <s v="Delivery"/>
    <n v="20"/>
    <n v="10"/>
    <n v="6"/>
    <n v="10"/>
    <n v="10"/>
    <n v="10"/>
  </r>
  <r>
    <s v="4160287"/>
    <n v="4160287"/>
    <s v="JT-009127"/>
    <n v="44"/>
    <n v="44"/>
    <s v="ULD - Full"/>
    <n v="24"/>
    <x v="50"/>
    <x v="1"/>
    <s v="4 Milner Ave"/>
    <s v="Horsley Park"/>
    <s v="NSW"/>
    <s v="2175"/>
    <n v="4160288"/>
    <s v="JT-010537"/>
    <s v="SPF (Chullora)"/>
    <s v="R33 - R38"/>
    <s v="14 Worth Street"/>
    <s v="Chullora"/>
    <s v="NSW"/>
    <s v="2190"/>
    <s v="SY316-Mo-Fr"/>
    <d v="2019-09-24T13:15:00"/>
    <d v="2019-09-24T14:35:00"/>
    <n v="30"/>
    <n v="15"/>
    <s v="Collection"/>
    <s v="Delivery"/>
    <n v="30"/>
    <n v="15"/>
    <n v="30"/>
    <n v="15"/>
    <n v="30"/>
    <n v="15"/>
  </r>
  <r>
    <s v="4160289"/>
    <n v="4160289"/>
    <s v="JT-011708"/>
    <n v="44"/>
    <n v="44"/>
    <s v="ULD - Full"/>
    <n v="38"/>
    <x v="50"/>
    <x v="1"/>
    <s v="4 Milner Ave"/>
    <s v="Horsley Park"/>
    <s v="NSW"/>
    <s v="2175"/>
    <n v="4160291"/>
    <s v="JT-013921"/>
    <s v="SPF (Chullora)"/>
    <s v="R40 - R45"/>
    <s v="14 Worth Street"/>
    <s v="Chullora"/>
    <s v="NSW"/>
    <s v="2190"/>
    <s v="SY316-Mo-Fr"/>
    <d v="2019-09-24T15:40:00"/>
    <d v="2019-09-24T17:40:00"/>
    <n v="30"/>
    <n v="15"/>
    <s v="Collection"/>
    <s v="Delivery"/>
    <n v="30"/>
    <n v="15"/>
    <n v="30"/>
    <n v="15"/>
    <n v="30"/>
    <n v="15"/>
  </r>
  <r>
    <s v="4160292"/>
    <n v="4160292"/>
    <s v="JT-015122"/>
    <n v="44"/>
    <n v="44"/>
    <s v="ULD - Full"/>
    <n v="44"/>
    <x v="14"/>
    <x v="1"/>
    <s v="10 Ralph St"/>
    <s v="Alexandria"/>
    <s v="NSW"/>
    <s v="2015"/>
    <n v="4160293"/>
    <s v="JT-016202"/>
    <s v="SPF (Chullora)"/>
    <s v="  "/>
    <s v="14 Worth Street"/>
    <s v="Chullora"/>
    <s v="NSW"/>
    <s v="2190"/>
    <s v="SY316-Mo-Fr"/>
    <d v="2019-09-24T19:00:00"/>
    <d v="2019-09-24T20:10:00"/>
    <n v="25"/>
    <n v="30"/>
    <s v="Collection"/>
    <s v="Delivery"/>
    <n v="25"/>
    <n v="30"/>
    <n v="25"/>
    <n v="30"/>
    <n v="25"/>
    <n v="30"/>
  </r>
  <r>
    <s v="4160817"/>
    <n v="4160817"/>
    <s v="JT-177303"/>
    <n v="44"/>
    <n v="44"/>
    <s v="ULD - Full"/>
    <n v="2"/>
    <x v="166"/>
    <x v="1"/>
    <s v="Gate 6, 8 Kangaroo Ave"/>
    <s v="Eastern Creek"/>
    <s v="NSW"/>
    <s v="2766"/>
    <n v="4160816"/>
    <s v="JT-177304"/>
    <s v="SPF (Chullora)"/>
    <s v="R40 - R45"/>
    <s v="14 Worth Street"/>
    <s v="Chullora"/>
    <s v="NSW"/>
    <s v="2190"/>
    <s v="SY317 Mon - Fri"/>
    <d v="2019-09-24T19:00:00"/>
    <d v="2019-09-24T20:05:00"/>
    <n v="20"/>
    <n v="15"/>
    <s v="Collection"/>
    <s v="Delivery"/>
    <n v="20"/>
    <n v="15"/>
    <n v="20"/>
    <n v="15"/>
    <n v="20"/>
    <n v="15"/>
  </r>
  <r>
    <s v="4160819"/>
    <n v="4160819"/>
    <s v="JT-177300"/>
    <n v="44"/>
    <n v="44"/>
    <s v="ULD - Full"/>
    <n v="8"/>
    <x v="167"/>
    <x v="1"/>
    <s v="15 Shirley St"/>
    <s v="Rose Hill"/>
    <s v="NSW"/>
    <s v="2142"/>
    <n v="4160818"/>
    <s v="JT-177301"/>
    <s v="SPF (Chullora)"/>
    <s v="R40 - R45"/>
    <s v="14 Worth Street"/>
    <s v="Chullora"/>
    <s v="NSW"/>
    <s v="2190"/>
    <s v="SY317 Mon - Fri"/>
    <d v="2019-09-24T16:10:00"/>
    <d v="2019-09-24T17:10:00"/>
    <n v="20"/>
    <n v="15"/>
    <s v="Collection"/>
    <s v="Delivery"/>
    <n v="20"/>
    <n v="15"/>
    <n v="20"/>
    <n v="15"/>
    <n v="20"/>
    <n v="15"/>
  </r>
  <r>
    <s v="4160822"/>
    <n v="4160822"/>
    <s v="JT-177297"/>
    <n v="44"/>
    <n v="44"/>
    <s v="ULD - Full"/>
    <n v="28"/>
    <x v="31"/>
    <x v="23"/>
    <s v="21 Factory St"/>
    <s v="Granville"/>
    <s v="NSW"/>
    <s v="2142"/>
    <n v="4160821"/>
    <s v="JT-177298"/>
    <s v="SPF (Chullora)"/>
    <s v="R33 - R38"/>
    <s v="14 Worth Street"/>
    <s v="Chullora"/>
    <s v="NSW"/>
    <s v="2190"/>
    <s v="SY317 Mon - Fri"/>
    <d v="2019-09-24T13:50:00"/>
    <d v="2019-09-24T14:30:00"/>
    <n v="15"/>
    <n v="15"/>
    <s v="Collection"/>
    <s v="Delivery"/>
    <n v="15"/>
    <n v="15"/>
    <n v="15"/>
    <n v="15"/>
    <n v="15"/>
    <n v="15"/>
  </r>
  <r>
    <s v="4160830"/>
    <n v="4160830"/>
    <s v="JT-177338"/>
    <n v="28"/>
    <n v="28"/>
    <s v="ULD - Full"/>
    <n v="5"/>
    <x v="168"/>
    <x v="1"/>
    <s v="49 - 69 Byron Rd"/>
    <s v="Yennora"/>
    <s v="NSW"/>
    <s v="2161"/>
    <n v="4160829"/>
    <s v="JT-177339"/>
    <s v="Strathfield BMLC"/>
    <s v="B2 - B5"/>
    <s v="2-36 Weeroona Rd"/>
    <s v="Strathfield West"/>
    <s v="NSW"/>
    <s v="2135"/>
    <s v="SY318 Mo-Fr"/>
    <d v="2019-09-24T14:15:00"/>
    <d v="2019-09-24T15:05:00"/>
    <n v="15"/>
    <n v="10"/>
    <s v="Collection"/>
    <s v="Delivery"/>
    <n v="15"/>
    <n v="10"/>
    <n v="15"/>
    <n v="10"/>
    <n v="15"/>
    <n v="10"/>
  </r>
  <r>
    <s v="4160833"/>
    <n v="4160833"/>
    <s v="JT-177333"/>
    <n v="28"/>
    <n v="28"/>
    <s v="ULD - Full"/>
    <n v="28"/>
    <x v="169"/>
    <x v="1"/>
    <s v="21 Bay Rd"/>
    <s v="Taren Point"/>
    <s v="NSW"/>
    <s v="2229"/>
    <n v="4160832"/>
    <s v="JT-177334"/>
    <s v="SPF (Chullora)"/>
    <s v="R40 - R45"/>
    <s v="14 Worth Street"/>
    <s v="Chullora"/>
    <s v="NSW"/>
    <s v="2190"/>
    <s v="SY318 Mo-Fr"/>
    <d v="2019-09-24T12:00:00"/>
    <d v="2019-09-24T13:30:00"/>
    <n v="15"/>
    <n v="10"/>
    <s v="Delivery &amp; Collection"/>
    <s v="Delivery"/>
    <n v="30"/>
    <n v="10"/>
    <n v="15"/>
    <n v="10"/>
    <n v="15"/>
    <n v="10"/>
  </r>
  <r>
    <s v="4160835"/>
    <n v="4160835"/>
    <s v="JT-177331"/>
    <n v="28"/>
    <n v="28"/>
    <s v="ULD - Empty"/>
    <n v="12"/>
    <x v="0"/>
    <x v="11"/>
    <s v="14 Worth Street"/>
    <s v="Chullora"/>
    <s v="NSW"/>
    <s v="2190"/>
    <n v="4160833"/>
    <s v="JT-177333"/>
    <s v="Harvey Norman - Taren Point"/>
    <s v="  "/>
    <s v="21 Bay Rd"/>
    <s v="Taren Point"/>
    <s v="NSW"/>
    <s v="2229"/>
    <s v="SY318 Mo-Fr"/>
    <d v="2019-09-24T10:45:00"/>
    <d v="2019-09-24T12:00:00"/>
    <n v="5"/>
    <n v="15"/>
    <s v="Delivery &amp; Collection"/>
    <s v="Delivery &amp; Collection"/>
    <n v="10"/>
    <n v="30"/>
    <n v="5"/>
    <n v="15"/>
    <n v="5"/>
    <n v="15"/>
  </r>
  <r>
    <s v="4160836"/>
    <n v="4160836"/>
    <s v="JT-177330"/>
    <n v="28"/>
    <n v="28"/>
    <s v="ULD - Full"/>
    <n v="28"/>
    <x v="31"/>
    <x v="12"/>
    <s v="21 Factory St"/>
    <s v="Granville"/>
    <s v="NSW"/>
    <s v="2142"/>
    <n v="4160835"/>
    <s v="JT-177331"/>
    <s v="SPF (Chullora)"/>
    <s v="R33 - R38"/>
    <s v="14 Worth Street"/>
    <s v="Chullora"/>
    <s v="NSW"/>
    <s v="2190"/>
    <s v="SY318 Mo-Fr"/>
    <d v="2019-09-24T09:10:00"/>
    <d v="2019-09-24T10:45:00"/>
    <n v="10"/>
    <n v="5"/>
    <s v="Collection"/>
    <s v="Delivery &amp; Collection"/>
    <n v="10"/>
    <n v="10"/>
    <n v="10"/>
    <n v="5"/>
    <n v="10"/>
    <n v="5"/>
  </r>
  <r>
    <s v="4160838"/>
    <n v="4160838"/>
    <s v="JT-177328"/>
    <n v="28"/>
    <n v="28"/>
    <s v="ULD - Full"/>
    <n v="28"/>
    <x v="0"/>
    <x v="16"/>
    <s v="14 Worth Street"/>
    <s v="Chullora"/>
    <s v="NSW"/>
    <s v="2190"/>
    <n v="4160837"/>
    <s v="JT-177329"/>
    <s v="Acer (Block Q)"/>
    <s v="  "/>
    <s v="U5, 391 Park Rd"/>
    <s v="Regents Park"/>
    <s v="NSW"/>
    <s v="2143"/>
    <s v="SY318 Mo-Fr"/>
    <d v="2019-09-24T07:35:00"/>
    <d v="2019-09-24T08:15:00"/>
    <n v="10"/>
    <n v="30"/>
    <s v="Collection"/>
    <s v="Delivery"/>
    <n v="10"/>
    <n v="30"/>
    <n v="10"/>
    <n v="30"/>
    <n v="10"/>
    <n v="30"/>
  </r>
  <r>
    <s v="4160839"/>
    <n v="4160839"/>
    <s v="JT-177327"/>
    <n v="28"/>
    <n v="28"/>
    <s v="ULD - Empty"/>
    <n v="20"/>
    <x v="1"/>
    <x v="34"/>
    <s v="Weeroona Rd North"/>
    <s v="Strathfield"/>
    <s v="NSW"/>
    <s v="2135"/>
    <n v="4160827"/>
    <s v="JT-177322"/>
    <s v="SWLF"/>
    <s v="D33-D35"/>
    <s v="Weeroona Rd North"/>
    <s v="Strathfield"/>
    <s v="NSW"/>
    <s v="2135"/>
    <s v="SY318 Mo-Fr"/>
    <d v="2019-09-24T06:55:00"/>
    <d v="2019-09-24T07:15:00"/>
    <n v="7.5"/>
    <n v="10"/>
    <s v="Delivery &amp; Collection"/>
    <s v="Delivery"/>
    <n v="15"/>
    <n v="10"/>
    <n v="7"/>
    <n v="10"/>
    <n v="10"/>
    <n v="10"/>
  </r>
  <r>
    <s v="4160840"/>
    <n v="4160840"/>
    <s v="JT-177326"/>
    <n v="28"/>
    <n v="28"/>
    <s v="ULD - Empty"/>
    <n v="3"/>
    <x v="131"/>
    <x v="1"/>
    <s v="2-4 Park Rd"/>
    <s v="Rydalmere"/>
    <s v="NSW"/>
    <s v="2116"/>
    <n v="4160839"/>
    <s v="JT-177327"/>
    <s v="SWLF"/>
    <s v="R8 - R17"/>
    <s v="Weeroona Rd North"/>
    <s v="Strathfield"/>
    <s v="NSW"/>
    <s v="2135"/>
    <s v="SY318 Mo-Fr"/>
    <d v="2019-09-24T06:05:00"/>
    <d v="2019-09-24T06:55:00"/>
    <n v="10"/>
    <n v="7.5"/>
    <s v="Delivery &amp; Collection"/>
    <s v="Delivery &amp; Collection"/>
    <n v="20"/>
    <n v="15"/>
    <n v="10"/>
    <n v="7"/>
    <n v="10"/>
    <n v="10"/>
  </r>
  <r>
    <s v="4160841"/>
    <n v="4160841"/>
    <s v="JT-177325"/>
    <n v="28"/>
    <n v="28"/>
    <s v="ULD - Full"/>
    <n v="8"/>
    <x v="1"/>
    <x v="28"/>
    <s v="Weeroona Rd North"/>
    <s v="Strathfield"/>
    <s v="NSW"/>
    <s v="2135"/>
    <n v="4160840"/>
    <s v="JT-177326"/>
    <s v="Rydalmere Outstation"/>
    <s v="  "/>
    <s v="2-4 Park Rd"/>
    <s v="Rydalmere"/>
    <s v="NSW"/>
    <s v="2116"/>
    <s v="SY318 Mo-Fr"/>
    <d v="2019-09-24T05:25:00"/>
    <d v="2019-09-24T06:05:00"/>
    <n v="10"/>
    <n v="10"/>
    <s v="Collection"/>
    <s v="Delivery &amp; Collection"/>
    <n v="10"/>
    <n v="20"/>
    <n v="10"/>
    <n v="10"/>
    <n v="10"/>
    <n v="10"/>
  </r>
  <r>
    <s v="4160862"/>
    <n v="4160862"/>
    <s v="JT-012445"/>
    <n v="28"/>
    <n v="28"/>
    <s v="ULD - Full"/>
    <n v="28"/>
    <x v="39"/>
    <x v="32"/>
    <s v="2-36 Weeroona Rd"/>
    <s v="Strathfield West"/>
    <s v="NSW"/>
    <s v="2135"/>
    <n v="4160860"/>
    <s v="JT-113188"/>
    <s v="SWLF"/>
    <s v="R8 - R11"/>
    <s v="Weeroona Rd North"/>
    <s v="Strathfield"/>
    <s v="NSW"/>
    <s v="2135"/>
    <s v="SY319-Mo-Th"/>
    <d v="2019-09-24T16:15:00"/>
    <d v="2019-09-24T16:35:00"/>
    <n v="7.5"/>
    <n v="10"/>
    <s v="Delivery &amp; Collection"/>
    <s v="Delivery"/>
    <n v="15"/>
    <n v="10"/>
    <n v="5"/>
    <n v="10"/>
    <n v="5"/>
    <n v="10"/>
  </r>
  <r>
    <s v="4160863"/>
    <n v="4160863"/>
    <s v="JT-011779"/>
    <n v="28"/>
    <n v="28"/>
    <s v="ULD - Full"/>
    <n v="0"/>
    <x v="54"/>
    <x v="1"/>
    <s v="350 Parramatta Rd"/>
    <s v="Homebush"/>
    <s v="NSW"/>
    <s v="2127"/>
    <n v="4160862"/>
    <s v="JT-012445"/>
    <s v="Strathfield BMLC"/>
    <s v="B2-B5"/>
    <s v="2-36 Weeroona Rd"/>
    <s v="Strathfield West"/>
    <s v="NSW"/>
    <s v="2135"/>
    <s v="SY319-Mo-Th"/>
    <d v="2019-09-24T15:40:00"/>
    <d v="2019-09-24T16:15:00"/>
    <n v="15"/>
    <n v="7.5"/>
    <s v="Collection"/>
    <s v="Delivery &amp; Collection"/>
    <n v="15"/>
    <n v="15"/>
    <n v="15"/>
    <n v="5"/>
    <n v="15"/>
    <n v="5"/>
  </r>
  <r>
    <s v="4160864"/>
    <n v="4160864"/>
    <s v="JT-010916"/>
    <n v="28"/>
    <n v="28"/>
    <s v="ULD - Empty"/>
    <n v="12"/>
    <x v="1"/>
    <x v="56"/>
    <s v="Weeroona Rd North"/>
    <s v="Strathfield"/>
    <s v="NSW"/>
    <s v="2135"/>
    <n v="4160867"/>
    <s v="JT-096566"/>
    <s v="Bluestar DM (Building D)"/>
    <s v="  "/>
    <s v="350 Parramatta Rd"/>
    <s v="Homebush"/>
    <s v="NSW"/>
    <s v="2127"/>
    <s v="SY319-Mo-Th"/>
    <d v="2019-09-24T14:40:00"/>
    <d v="2019-09-24T15:15:00"/>
    <n v="7.5"/>
    <n v="10"/>
    <s v="Delivery &amp; Collection"/>
    <s v="Delivery &amp; Collection"/>
    <n v="15"/>
    <n v="20"/>
    <n v="7"/>
    <n v="10"/>
    <n v="10"/>
    <n v="10"/>
  </r>
  <r>
    <s v="4160867"/>
    <n v="4160867"/>
    <s v="JT-096566"/>
    <n v="28"/>
    <n v="28"/>
    <s v="ULD - Full"/>
    <n v="26"/>
    <x v="53"/>
    <x v="1"/>
    <s v="350 Parramatta Rd"/>
    <s v="Homebush"/>
    <s v="NSW"/>
    <s v="2127"/>
    <n v="4160862"/>
    <s v="JT-012445"/>
    <s v="Strathfield BMLC"/>
    <s v="B2-B5"/>
    <s v="2-36 Weeroona Rd"/>
    <s v="Strathfield West"/>
    <s v="NSW"/>
    <s v="2135"/>
    <s v="SY319-Mo-Th"/>
    <d v="2019-09-24T15:15:00"/>
    <d v="2019-09-24T16:15:00"/>
    <n v="10"/>
    <n v="7.5"/>
    <s v="Delivery &amp; Collection"/>
    <s v="Delivery &amp; Collection"/>
    <n v="20"/>
    <n v="15"/>
    <n v="10"/>
    <n v="5"/>
    <n v="10"/>
    <n v="5"/>
  </r>
  <r>
    <s v="4160868"/>
    <n v="4160868"/>
    <s v="JT-024640"/>
    <n v="28"/>
    <n v="28"/>
    <s v="ULD - Full"/>
    <n v="28"/>
    <x v="39"/>
    <x v="1"/>
    <s v="2-36 Weeroona Rd"/>
    <s v="Strathfield West"/>
    <s v="NSW"/>
    <s v="2135"/>
    <n v="4160864"/>
    <s v="JT-010916"/>
    <s v="SWLF"/>
    <s v="R16 - R17"/>
    <s v="Weeroona Rd North"/>
    <s v="Strathfield"/>
    <s v="NSW"/>
    <s v="2135"/>
    <s v="SY319-Mo-Th"/>
    <d v="2019-09-24T14:25:00"/>
    <d v="2019-09-24T14:40:00"/>
    <n v="15"/>
    <n v="7.5"/>
    <s v="Collection"/>
    <s v="Delivery &amp; Collection"/>
    <n v="15"/>
    <n v="15"/>
    <n v="15"/>
    <n v="7"/>
    <n v="15"/>
    <n v="10"/>
  </r>
  <r>
    <s v="4160869"/>
    <n v="4160869"/>
    <s v="JT-016824"/>
    <n v="28"/>
    <n v="28"/>
    <s v="ULD - Full"/>
    <n v="28"/>
    <x v="34"/>
    <x v="23"/>
    <s v="10 Ralph St"/>
    <s v="Alexandria"/>
    <s v="NSW"/>
    <s v="2015"/>
    <n v="4160870"/>
    <s v="JT-017743"/>
    <s v="SGF"/>
    <s v="  "/>
    <s v="21 Factory St"/>
    <s v="Granville"/>
    <s v="NSW"/>
    <s v="2142"/>
    <s v="SY319-Mo-Th"/>
    <d v="2019-09-24T20:30:00"/>
    <d v="2019-09-24T21:45:00"/>
    <n v="15"/>
    <n v="10"/>
    <s v="Collection"/>
    <s v="Delivery &amp; Collection"/>
    <n v="15"/>
    <n v="20"/>
    <n v="15"/>
    <n v="10"/>
    <n v="15"/>
    <n v="10"/>
  </r>
  <r>
    <s v="4160870"/>
    <n v="4160870"/>
    <s v="JT-017743"/>
    <n v="28"/>
    <n v="28"/>
    <s v="ULD - Full"/>
    <n v="28"/>
    <x v="31"/>
    <x v="1"/>
    <s v="21 Factory St"/>
    <s v="Granville"/>
    <s v="NSW"/>
    <s v="2142"/>
    <n v="4160871"/>
    <s v="JT-018239"/>
    <s v="SPF (Chullora)"/>
    <s v="R33 - R38"/>
    <s v="14 Worth Street"/>
    <s v="Chullora"/>
    <s v="NSW"/>
    <s v="2190"/>
    <s v="SY319-Mo-Th"/>
    <d v="2019-09-24T21:45:00"/>
    <d v="2019-09-24T22:30:00"/>
    <n v="10"/>
    <n v="15"/>
    <s v="Delivery &amp; Collection"/>
    <s v="Delivery"/>
    <n v="20"/>
    <n v="15"/>
    <n v="10"/>
    <n v="15"/>
    <n v="10"/>
    <n v="15"/>
  </r>
  <r>
    <s v="4160873"/>
    <n v="4160873"/>
    <s v="JT-014664"/>
    <n v="28"/>
    <n v="28"/>
    <s v="ULD - Full"/>
    <n v="28"/>
    <x v="34"/>
    <x v="23"/>
    <s v="10 Ralph St"/>
    <s v="Alexandria"/>
    <s v="NSW"/>
    <s v="2015"/>
    <n v="4160859"/>
    <s v="JT-015794"/>
    <s v="SPF (Chullora)"/>
    <s v="R40 - R45"/>
    <s v="14 Worth Street"/>
    <s v="Chullora"/>
    <s v="NSW"/>
    <s v="2190"/>
    <s v="SY319-Mo-Th"/>
    <d v="2019-09-24T18:30:00"/>
    <d v="2019-09-24T19:35:00"/>
    <n v="15"/>
    <n v="10"/>
    <s v="Collection"/>
    <s v="Delivery"/>
    <n v="15"/>
    <n v="10"/>
    <n v="15"/>
    <n v="10"/>
    <n v="15"/>
    <n v="10"/>
  </r>
  <r>
    <s v="4160844"/>
    <n v="4160844"/>
    <s v="JT-006878"/>
    <n v="28"/>
    <n v="28"/>
    <s v="ULD - Full"/>
    <n v="14"/>
    <x v="1"/>
    <x v="10"/>
    <s v="Weeroona Rd North"/>
    <s v="Strathfield"/>
    <s v="NSW"/>
    <s v="2135"/>
    <n v="4160845"/>
    <s v="JT-007202"/>
    <s v="SGF"/>
    <s v="15/16"/>
    <s v="21 Factory St"/>
    <s v="Granville"/>
    <s v="NSW"/>
    <s v="2142"/>
    <s v="SY320"/>
    <d v="2019-09-24T09:35:00"/>
    <d v="2019-09-24T10:10:00"/>
    <n v="10"/>
    <n v="7.5"/>
    <s v="Collection"/>
    <s v="Delivery &amp; Collection"/>
    <n v="10"/>
    <n v="15"/>
    <n v="10"/>
    <n v="7"/>
    <n v="10"/>
    <n v="10"/>
  </r>
  <r>
    <s v="4160845"/>
    <n v="4160845"/>
    <s v="JT-007202"/>
    <n v="28"/>
    <n v="28"/>
    <s v="ULD - Full"/>
    <n v="24"/>
    <x v="31"/>
    <x v="12"/>
    <s v="21 Factory St"/>
    <s v="Granville"/>
    <s v="NSW"/>
    <s v="2142"/>
    <n v="4160846"/>
    <s v="JT-007659"/>
    <s v="SWLF"/>
    <s v="R8 - R11"/>
    <s v="Weeroona Rd North"/>
    <s v="Strathfield"/>
    <s v="NSW"/>
    <s v="2135"/>
    <s v="SY320"/>
    <d v="2019-09-24T10:10:00"/>
    <d v="2019-09-24T10:50:00"/>
    <n v="7.5"/>
    <n v="10"/>
    <s v="Delivery &amp; Collection"/>
    <s v="Delivery"/>
    <n v="15"/>
    <n v="10"/>
    <n v="7"/>
    <n v="10"/>
    <n v="10"/>
    <n v="10"/>
  </r>
  <r>
    <s v="4160848"/>
    <n v="4160848"/>
    <s v="JT-008545"/>
    <n v="28"/>
    <n v="28"/>
    <s v="ULD - Full"/>
    <n v="20"/>
    <x v="81"/>
    <x v="1"/>
    <s v="1 Moorebank Ave"/>
    <s v="Moorebank"/>
    <s v="NSW"/>
    <s v="2170"/>
    <n v="4160849"/>
    <s v="JT-009504"/>
    <s v="SWLF"/>
    <s v="R8 - R11"/>
    <s v="Weeroona Rd North"/>
    <s v="Strathfield"/>
    <s v="NSW"/>
    <s v="2135"/>
    <s v="SY320"/>
    <d v="2019-09-24T12:30:00"/>
    <d v="2019-09-24T13:30:00"/>
    <n v="10"/>
    <n v="10"/>
    <s v="Delivery &amp; Collection"/>
    <s v="Delivery"/>
    <n v="20"/>
    <n v="10"/>
    <n v="10"/>
    <n v="10"/>
    <n v="10"/>
    <n v="10"/>
  </r>
  <r>
    <s v="4160850"/>
    <n v="4160850"/>
    <s v="JT-009887"/>
    <n v="28"/>
    <n v="28"/>
    <s v="ULD - Empty"/>
    <n v="0"/>
    <x v="0"/>
    <x v="11"/>
    <s v="14 Worth Street"/>
    <s v="Chullora"/>
    <s v="NSW"/>
    <s v="2190"/>
    <n v="4160852"/>
    <s v="JT-012161"/>
    <s v="Metodiolineum (TIFS)"/>
    <s v="  "/>
    <s v="35 Stennett Rd"/>
    <s v="Ingleburn"/>
    <s v="NSW"/>
    <s v="2565"/>
    <s v="SY320"/>
    <d v="2019-09-24T13:50:00"/>
    <d v="2019-09-24T16:00:00"/>
    <n v="10"/>
    <n v="10"/>
    <s v="Collection"/>
    <s v="Delivery &amp; Collection"/>
    <n v="10"/>
    <n v="20"/>
    <n v="10"/>
    <n v="10"/>
    <n v="10"/>
    <n v="10"/>
  </r>
  <r>
    <s v="4160852"/>
    <n v="4160852"/>
    <s v="JT-012161"/>
    <n v="28"/>
    <n v="28"/>
    <s v="ULD - Full"/>
    <n v="4"/>
    <x v="170"/>
    <x v="1"/>
    <s v="35 Stennett Rd"/>
    <s v="Ingleburn"/>
    <s v="NSW"/>
    <s v="2565"/>
    <n v="4160856"/>
    <s v="JT-015664"/>
    <s v="SPF (Chullora)"/>
    <s v="R33 - R38"/>
    <s v="14 Worth Street"/>
    <s v="Chullora"/>
    <s v="NSW"/>
    <s v="2190"/>
    <s v="SY320"/>
    <d v="2019-09-24T16:00:00"/>
    <d v="2019-09-24T19:15:00"/>
    <n v="10"/>
    <n v="10"/>
    <s v="Delivery &amp; Collection"/>
    <s v="Delivery"/>
    <n v="20"/>
    <n v="10"/>
    <n v="10"/>
    <n v="3"/>
    <n v="10"/>
    <n v="5"/>
  </r>
  <r>
    <s v="4160853"/>
    <n v="4160853"/>
    <s v="JT-012522"/>
    <n v="28"/>
    <n v="28"/>
    <s v="ULD - Full"/>
    <n v="17"/>
    <x v="155"/>
    <x v="1"/>
    <s v="1a, 35 Stennett Rd"/>
    <s v="Ingleburn"/>
    <s v="NSW"/>
    <s v="2565"/>
    <n v="4160856"/>
    <s v="JT-015664"/>
    <s v="SPF (Chullora)"/>
    <s v="R33 - R38"/>
    <s v="14 Worth Street"/>
    <s v="Chullora"/>
    <s v="NSW"/>
    <s v="2190"/>
    <s v="SY320"/>
    <d v="2019-09-24T16:25:00"/>
    <d v="2019-09-24T19:15:00"/>
    <n v="15"/>
    <n v="10"/>
    <s v="Collection"/>
    <s v="Delivery"/>
    <n v="15"/>
    <n v="10"/>
    <n v="15"/>
    <n v="3"/>
    <n v="15"/>
    <n v="5"/>
  </r>
  <r>
    <s v="4160854"/>
    <n v="4160854"/>
    <s v="  "/>
    <n v="28"/>
    <n v="28"/>
    <s v="ULD - Full"/>
    <n v="3"/>
    <x v="69"/>
    <x v="1"/>
    <s v="57 Anderson Rd"/>
    <s v="Smeaton Grange"/>
    <s v="NSW"/>
    <s v="2567"/>
    <n v="4160856"/>
    <s v="JT-015664"/>
    <s v="SPF (Chullora)"/>
    <s v="R33 - R38"/>
    <s v="14 Worth Street"/>
    <s v="Chullora"/>
    <s v="NSW"/>
    <s v="2190"/>
    <s v="SY320"/>
    <d v="2019-09-24T17:30:00"/>
    <d v="2019-09-24T19:15:00"/>
    <n v="15"/>
    <n v="10"/>
    <n v="0"/>
    <s v="Delivery"/>
    <n v="15"/>
    <n v="10"/>
    <n v="15"/>
    <n v="3"/>
    <n v="15"/>
    <n v="5"/>
  </r>
  <r>
    <s v="4160854D"/>
    <n v="4160854"/>
    <s v="  "/>
    <n v="28"/>
    <n v="28"/>
    <s v="ULD - Full"/>
    <n v="3"/>
    <x v="69"/>
    <x v="1"/>
    <s v="57 Anderson Rd"/>
    <s v="Smeaton Grange"/>
    <s v="NSW"/>
    <s v="2567"/>
    <n v="4160855"/>
    <s v="JT-015044"/>
    <s v="SWLF"/>
    <s v="R8 - R17"/>
    <s v="Weeroona Rd North"/>
    <s v="Strathfield"/>
    <s v="NSW"/>
    <s v="2135"/>
    <s v="SY320"/>
    <d v="2019-09-24T17:30:00"/>
    <d v="2019-09-24T18:55:00"/>
    <n v="15"/>
    <n v="10"/>
    <n v="0"/>
    <s v="Delivery"/>
    <n v="15"/>
    <n v="10"/>
    <n v="15"/>
    <n v="10"/>
    <n v="15"/>
    <n v="10"/>
  </r>
  <r>
    <s v="4160858"/>
    <n v="4160858"/>
    <s v="JT-127524"/>
    <n v="28"/>
    <n v="28"/>
    <s v="ULD - Empty"/>
    <n v="12"/>
    <x v="1"/>
    <x v="14"/>
    <s v="Weeroona Rd North"/>
    <s v="Strathfield"/>
    <s v="NSW"/>
    <s v="2135"/>
    <n v="4160848"/>
    <s v="JT-008545"/>
    <s v="Fuji Xerox - Moorebank"/>
    <s v="  "/>
    <s v="1 Moorebank Ave"/>
    <s v="Moorebank"/>
    <s v="NSW"/>
    <s v="2170"/>
    <s v="SY320"/>
    <d v="2019-09-24T11:35:00"/>
    <d v="2019-09-24T12:30:00"/>
    <n v="10"/>
    <n v="10"/>
    <s v="Collection"/>
    <s v="Delivery &amp; Collection"/>
    <n v="10"/>
    <n v="20"/>
    <n v="10"/>
    <n v="10"/>
    <n v="10"/>
    <n v="10"/>
  </r>
  <r>
    <s v="4160887"/>
    <n v="4160887"/>
    <s v="JT-111729"/>
    <n v="28"/>
    <n v="28"/>
    <s v="ULD - Full"/>
    <n v="13"/>
    <x v="171"/>
    <x v="1"/>
    <s v="6 Ross Pl"/>
    <s v="Wetherill Park"/>
    <s v="NSW"/>
    <s v="2164"/>
    <n v="4160888"/>
    <s v="JT-111730"/>
    <s v="SPF (Chullora)"/>
    <s v="R40 - R45"/>
    <s v="14 Worth Street"/>
    <s v="Chullora"/>
    <s v="NSW"/>
    <s v="2190"/>
    <s v="SY321"/>
    <d v="2019-09-24T16:20:00"/>
    <d v="2019-09-24T17:45:00"/>
    <n v="10"/>
    <n v="10"/>
    <s v="Delivery &amp; Collection"/>
    <s v="Delivery"/>
    <n v="20"/>
    <n v="10"/>
    <n v="10"/>
    <n v="10"/>
    <n v="10"/>
    <n v="10"/>
  </r>
  <r>
    <s v="4160889"/>
    <n v="4160889"/>
    <s v="JT-111731"/>
    <n v="28"/>
    <n v="28"/>
    <s v="ULD - Full"/>
    <n v="0"/>
    <x v="0"/>
    <x v="33"/>
    <s v="14 Worth Street"/>
    <s v="Chullora"/>
    <s v="NSW"/>
    <s v="2190"/>
    <n v="4160891"/>
    <s v="JT-111732"/>
    <s v="Alexandria Hub"/>
    <s v="13"/>
    <s v="10 Ralph St"/>
    <s v="Alexandria"/>
    <s v="NSW"/>
    <s v="2015"/>
    <s v="SY321"/>
    <d v="2019-09-24T18:00:00"/>
    <d v="2019-09-24T19:00:00"/>
    <n v="15"/>
    <n v="10"/>
    <s v="Collection"/>
    <s v="Delivery &amp; Collection"/>
    <n v="15"/>
    <n v="20"/>
    <n v="15"/>
    <n v="10"/>
    <n v="15"/>
    <n v="10"/>
  </r>
  <r>
    <s v="4160891"/>
    <n v="4160891"/>
    <s v="JT-111732"/>
    <n v="28"/>
    <n v="28"/>
    <s v="ULD - Full"/>
    <n v="28"/>
    <x v="14"/>
    <x v="44"/>
    <s v="10 Ralph St"/>
    <s v="Alexandria"/>
    <s v="NSW"/>
    <s v="2015"/>
    <n v="4160890"/>
    <s v="JT-111733"/>
    <s v="SPF (Chullora)"/>
    <s v="R33 - R38"/>
    <s v="14 Worth Street"/>
    <s v="Chullora"/>
    <s v="NSW"/>
    <s v="2190"/>
    <s v="SY321"/>
    <d v="2019-09-24T19:00:00"/>
    <d v="2019-09-24T20:05:00"/>
    <n v="10"/>
    <n v="10"/>
    <s v="Delivery &amp; Collection"/>
    <s v="Delivery"/>
    <n v="20"/>
    <n v="10"/>
    <n v="10"/>
    <n v="10"/>
    <n v="10"/>
    <n v="10"/>
  </r>
  <r>
    <s v="4160893"/>
    <n v="4160893"/>
    <s v="JT-111727"/>
    <n v="28"/>
    <n v="28"/>
    <s v="ULD - Empty"/>
    <n v="0"/>
    <x v="0"/>
    <x v="11"/>
    <s v="14 Worth Street"/>
    <s v="Chullora"/>
    <s v="NSW"/>
    <s v="2190"/>
    <n v="4160887"/>
    <s v="JT-111729"/>
    <s v="National Product Fulfilment-Ross Pl"/>
    <s v="  "/>
    <s v="6 Ross Pl"/>
    <s v="Wetherill Park"/>
    <s v="NSW"/>
    <s v="2164"/>
    <s v="SY321"/>
    <d v="2019-09-24T14:45:00"/>
    <d v="2019-09-24T16:20:00"/>
    <n v="7.5"/>
    <n v="10"/>
    <s v="Delivery &amp; Collection"/>
    <s v="Delivery &amp; Collection"/>
    <n v="15"/>
    <n v="20"/>
    <n v="7"/>
    <n v="10"/>
    <n v="10"/>
    <n v="10"/>
  </r>
  <r>
    <s v="4160894"/>
    <n v="4160894"/>
    <s v="JT-111726"/>
    <n v="28"/>
    <n v="28"/>
    <s v="ULD - Full"/>
    <n v="24"/>
    <x v="31"/>
    <x v="12"/>
    <s v="21 Factory St"/>
    <s v="Granville"/>
    <s v="NSW"/>
    <s v="2142"/>
    <n v="4160893"/>
    <s v="JT-111727"/>
    <s v="SPF (Chullora)"/>
    <s v="R33 - R38"/>
    <s v="14 Worth Street"/>
    <s v="Chullora"/>
    <s v="NSW"/>
    <s v="2190"/>
    <s v="SY321"/>
    <d v="2019-09-24T14:10:00"/>
    <d v="2019-09-24T14:45:00"/>
    <n v="10"/>
    <n v="7.5"/>
    <s v="Collection"/>
    <s v="Delivery &amp; Collection"/>
    <n v="10"/>
    <n v="15"/>
    <n v="10"/>
    <n v="7"/>
    <n v="10"/>
    <n v="10"/>
  </r>
  <r>
    <s v="4160896"/>
    <n v="4160896"/>
    <s v="JT-111724"/>
    <n v="28"/>
    <n v="28"/>
    <s v="ULD - Full"/>
    <n v="17"/>
    <x v="54"/>
    <x v="1"/>
    <s v="350 Parramatta Rd"/>
    <s v="Homebush"/>
    <s v="NSW"/>
    <s v="2127"/>
    <n v="4160895"/>
    <s v="JT-111725"/>
    <s v="Strathfield BMLC"/>
    <s v="B2-B5"/>
    <s v="2-36 Weeroona Rd"/>
    <s v="Strathfield West"/>
    <s v="NSW"/>
    <s v="2135"/>
    <s v="SY321"/>
    <d v="2019-09-24T12:40:00"/>
    <d v="2019-09-24T13:35:00"/>
    <n v="7.5"/>
    <n v="10"/>
    <s v="Delivery &amp; Collection"/>
    <s v="Delivery"/>
    <n v="15"/>
    <n v="10"/>
    <n v="7"/>
    <n v="5"/>
    <n v="10"/>
    <n v="5"/>
  </r>
  <r>
    <s v="4160897"/>
    <n v="4160897"/>
    <s v="JT-111723"/>
    <n v="28"/>
    <n v="28"/>
    <s v="ULD - Empty"/>
    <n v="16"/>
    <x v="1"/>
    <x v="10"/>
    <s v="Weeroona Rd North"/>
    <s v="Strathfield"/>
    <s v="NSW"/>
    <s v="2135"/>
    <n v="4160896"/>
    <s v="JT-111724"/>
    <s v="Bluestar DM (Building B)"/>
    <s v="  "/>
    <s v="350 Parramatta Rd"/>
    <s v="Homebush"/>
    <s v="NSW"/>
    <s v="2127"/>
    <s v="SY321"/>
    <d v="2019-09-24T12:10:00"/>
    <d v="2019-09-24T12:40:00"/>
    <n v="10"/>
    <n v="7.5"/>
    <s v="Collection"/>
    <s v="Delivery &amp; Collection"/>
    <n v="10"/>
    <n v="15"/>
    <n v="10"/>
    <n v="7"/>
    <n v="10"/>
    <n v="10"/>
  </r>
  <r>
    <s v="4160900"/>
    <n v="4160900"/>
    <s v="JT-111720"/>
    <n v="28"/>
    <n v="28"/>
    <s v="ULD - Full"/>
    <n v="2"/>
    <x v="53"/>
    <x v="1"/>
    <s v="350 Parramatta Rd"/>
    <s v="Homebush"/>
    <s v="NSW"/>
    <s v="2127"/>
    <n v="4160895"/>
    <s v="JT-111725"/>
    <s v="Strathfield BMLC"/>
    <s v="B2-B5"/>
    <s v="2-36 Weeroona Rd"/>
    <s v="Strathfield West"/>
    <s v="NSW"/>
    <s v="2135"/>
    <s v="SY321"/>
    <d v="2019-09-24T13:00:00"/>
    <d v="2019-09-24T13:35:00"/>
    <n v="15"/>
    <n v="10"/>
    <s v="Collection"/>
    <s v="Delivery"/>
    <n v="15"/>
    <n v="10"/>
    <n v="15"/>
    <n v="5"/>
    <n v="15"/>
    <n v="5"/>
  </r>
  <r>
    <s v="4160878"/>
    <n v="4160878"/>
    <s v="JT-025287"/>
    <n v="28"/>
    <n v="28"/>
    <s v="ULD - Empty"/>
    <n v="0"/>
    <x v="1"/>
    <x v="10"/>
    <s v="Weeroona Rd North"/>
    <s v="Strathfield"/>
    <s v="NSW"/>
    <s v="2135"/>
    <n v="4160886"/>
    <s v="JT-107490"/>
    <s v="Innovations (Direct Group)"/>
    <s v="  "/>
    <s v="12 Aquatic Drive"/>
    <s v="Frenchs Forest"/>
    <s v="NSW"/>
    <s v="2086"/>
    <s v="SY322-Mo-Fr"/>
    <d v="2019-09-24T12:55:00"/>
    <d v="2019-09-24T14:05:00"/>
    <n v="10"/>
    <n v="15"/>
    <s v="Collection"/>
    <s v="Delivery"/>
    <n v="10"/>
    <n v="15"/>
    <n v="10"/>
    <n v="15"/>
    <n v="10"/>
    <n v="15"/>
  </r>
  <r>
    <s v="4160881"/>
    <n v="4160881"/>
    <s v="JT-144586"/>
    <n v="28"/>
    <n v="28"/>
    <s v="ULD - Full"/>
    <n v="14"/>
    <x v="5"/>
    <x v="1"/>
    <s v="Unit 11, 9 - 13 Winbourne Road"/>
    <s v="Brookvale"/>
    <s v="NSW"/>
    <s v="2100"/>
    <n v="4160879"/>
    <s v="JT-144637"/>
    <s v="SPF (Chullora)"/>
    <s v="R40 - R45"/>
    <s v="14 Worth Street"/>
    <s v="Chullora"/>
    <s v="NSW"/>
    <s v="2190"/>
    <s v="SY322-Mo-Fr"/>
    <d v="2019-09-24T18:30:00"/>
    <d v="2019-09-24T20:50:00"/>
    <n v="40"/>
    <n v="10"/>
    <s v="Collection"/>
    <s v="Delivery"/>
    <n v="40"/>
    <n v="10"/>
    <n v="20"/>
    <n v="10"/>
    <n v="20"/>
    <n v="10"/>
  </r>
  <r>
    <s v="4160881D"/>
    <n v="4160881"/>
    <s v="JT-144586"/>
    <n v="28"/>
    <n v="28"/>
    <s v="ULD - Full"/>
    <n v="12"/>
    <x v="5"/>
    <x v="1"/>
    <s v="Unit 11, 9 - 13 Winbourne Road"/>
    <s v="Brookvale"/>
    <s v="NSW"/>
    <s v="2100"/>
    <n v="4160880"/>
    <s v="JT-144635"/>
    <s v="SWLF"/>
    <s v="R8 - R11"/>
    <s v="Weeroona Rd North"/>
    <s v="Strathfield"/>
    <s v="NSW"/>
    <s v="2135"/>
    <s v="SY322-Mo-Fr"/>
    <d v="2019-09-24T18:30:00"/>
    <d v="2019-09-24T20:30:00"/>
    <n v="40"/>
    <n v="10"/>
    <s v="Collection"/>
    <s v="Delivery"/>
    <n v="40"/>
    <n v="10"/>
    <n v="20"/>
    <n v="10"/>
    <n v="20"/>
    <n v="10"/>
  </r>
  <r>
    <s v="4160883"/>
    <n v="4160883"/>
    <s v="JT-144584"/>
    <n v="28"/>
    <n v="28"/>
    <s v="ULD - Full"/>
    <n v="4"/>
    <x v="1"/>
    <x v="57"/>
    <s v="Weeroona Rd North"/>
    <s v="Strathfield"/>
    <s v="NSW"/>
    <s v="2135"/>
    <n v="4160882"/>
    <s v="JT-144585"/>
    <s v="Frenchs Forest DF"/>
    <s v="  "/>
    <s v="2-6 Rodborough Rd"/>
    <s v="Frenchs Forest"/>
    <s v="NSW"/>
    <s v="2086"/>
    <s v="SY322-Mo-Fr"/>
    <d v="2019-09-24T16:40:00"/>
    <d v="2019-09-24T18:00:00"/>
    <n v="15"/>
    <n v="15"/>
    <s v="Collection"/>
    <s v="Delivery"/>
    <n v="15"/>
    <n v="15"/>
    <n v="15"/>
    <n v="15"/>
    <n v="15"/>
    <n v="15"/>
  </r>
  <r>
    <s v="4160885"/>
    <n v="4160885"/>
    <s v="JT-115613"/>
    <n v="28"/>
    <n v="28"/>
    <s v="ULD - Full"/>
    <n v="28"/>
    <x v="32"/>
    <x v="1"/>
    <s v="12 Aquatic Drive"/>
    <s v="Frenchs Forest"/>
    <s v="NSW"/>
    <s v="2086"/>
    <n v="4160877"/>
    <s v="JT-025291"/>
    <s v="SPF (Chullora)"/>
    <s v="R33 - R38"/>
    <s v="14 Worth Street"/>
    <s v="Chullora"/>
    <s v="NSW"/>
    <s v="2190"/>
    <s v="SY322-Mo-Fr"/>
    <d v="2019-09-24T14:25:00"/>
    <d v="2019-09-24T15:40:00"/>
    <n v="15"/>
    <n v="10"/>
    <s v="Collection"/>
    <s v="Delivery"/>
    <n v="15"/>
    <n v="10"/>
    <n v="15"/>
    <n v="10"/>
    <n v="15"/>
    <n v="10"/>
  </r>
  <r>
    <s v="4161365"/>
    <n v="4161365"/>
    <s v="JT-157547"/>
    <n v="28"/>
    <n v="28"/>
    <s v="ULD - Full"/>
    <n v="2"/>
    <x v="172"/>
    <x v="1"/>
    <s v="1 - 3 Endeavour Rd"/>
    <s v="Caringbah"/>
    <s v="NSW"/>
    <s v="2229"/>
    <n v="4161366"/>
    <s v="JT-157548"/>
    <s v="SPF (Chullora)"/>
    <s v="R40 - R45"/>
    <s v="14 Worth Street"/>
    <s v="Chullora"/>
    <s v="NSW"/>
    <s v="2190"/>
    <s v="SY323"/>
    <d v="2019-09-24T14:45:00"/>
    <d v="2019-09-24T15:50:00"/>
    <n v="15"/>
    <n v="15"/>
    <s v="Collection"/>
    <s v="Delivery"/>
    <n v="15"/>
    <n v="15"/>
    <n v="15"/>
    <n v="15"/>
    <n v="15"/>
    <n v="15"/>
  </r>
  <r>
    <s v="4161369"/>
    <n v="4161369"/>
    <s v="JT-112613"/>
    <n v="28"/>
    <n v="28"/>
    <s v="ULD - Full"/>
    <n v="2"/>
    <x v="119"/>
    <x v="1"/>
    <s v="25-27 Richland St"/>
    <s v="Kingsgrove"/>
    <s v="NSW"/>
    <s v="2208"/>
    <n v="4161370"/>
    <s v="JT-112614"/>
    <s v="Dyson Appliances"/>
    <s v="  "/>
    <s v="8-10 Mangrove Lane"/>
    <s v="Taren Point"/>
    <s v="NSW"/>
    <s v="2229"/>
    <s v="SY323"/>
    <d v="2019-09-24T13:40:00"/>
    <d v="2019-09-24T14:20:00"/>
    <n v="15"/>
    <n v="15"/>
    <s v="Collection"/>
    <s v="Delivery"/>
    <n v="15"/>
    <n v="15"/>
    <n v="15"/>
    <n v="15"/>
    <n v="15"/>
    <n v="15"/>
  </r>
  <r>
    <s v="4161371"/>
    <n v="4161371"/>
    <s v="JT-112616"/>
    <n v="28"/>
    <n v="28"/>
    <s v="ULD - Full"/>
    <n v="10"/>
    <x v="173"/>
    <x v="1"/>
    <s v="Corner North Terrace and Lady Cutler Avenue"/>
    <s v="Bankstown"/>
    <s v="NSW"/>
    <s v="2200"/>
    <n v="4161372"/>
    <s v="JT-112617"/>
    <s v="SPF (Chullora)"/>
    <s v="R40 - R45"/>
    <s v="14 Worth Street"/>
    <s v="Chullora"/>
    <s v="NSW"/>
    <s v="2190"/>
    <s v="SY323"/>
    <d v="2019-09-24T16:45:00"/>
    <d v="2019-09-24T17:25:00"/>
    <n v="15"/>
    <n v="10"/>
    <s v="Collection"/>
    <s v="Delivery"/>
    <n v="15"/>
    <n v="10"/>
    <n v="15"/>
    <n v="10"/>
    <n v="15"/>
    <n v="10"/>
  </r>
  <r>
    <s v="4161374"/>
    <n v="4161374"/>
    <s v="JT-112619"/>
    <n v="28"/>
    <n v="28"/>
    <s v="ULD - Full"/>
    <n v="28"/>
    <x v="0"/>
    <x v="33"/>
    <s v="14 Worth Street"/>
    <s v="Chullora"/>
    <s v="NSW"/>
    <s v="2190"/>
    <n v="4161375"/>
    <s v="JT-112620"/>
    <s v="Alexandria Hub"/>
    <s v="  "/>
    <s v="10 Ralph St"/>
    <s v="Alexandria"/>
    <s v="NSW"/>
    <s v="2015"/>
    <s v="SY323"/>
    <d v="2019-09-24T18:25:00"/>
    <d v="2019-09-24T19:35:00"/>
    <n v="15"/>
    <n v="15"/>
    <s v="Collection"/>
    <s v="Delivery &amp; Collection"/>
    <n v="15"/>
    <n v="30"/>
    <n v="15"/>
    <n v="10"/>
    <n v="15"/>
    <n v="10"/>
  </r>
  <r>
    <s v="4161375"/>
    <n v="4161375"/>
    <s v="JT-112620"/>
    <n v="28"/>
    <n v="28"/>
    <s v="ULD - Full"/>
    <n v="14"/>
    <x v="14"/>
    <x v="1"/>
    <s v="10 Ralph St"/>
    <s v="Alexandria"/>
    <s v="NSW"/>
    <s v="2015"/>
    <n v="4161377"/>
    <s v="JT-112622"/>
    <s v="SPF (Chullora)"/>
    <s v="R40 - R45"/>
    <s v="14 Worth Street"/>
    <s v="Chullora"/>
    <s v="NSW"/>
    <s v="2190"/>
    <s v="SY323"/>
    <d v="2019-09-24T19:35:00"/>
    <d v="2019-09-24T21:15:00"/>
    <n v="15"/>
    <n v="15"/>
    <s v="Delivery &amp; Collection"/>
    <s v="Delivery"/>
    <n v="30"/>
    <n v="15"/>
    <n v="10"/>
    <n v="15"/>
    <n v="10"/>
    <n v="15"/>
  </r>
  <r>
    <s v="4161375D"/>
    <n v="4161375"/>
    <s v="JT-112620"/>
    <n v="28"/>
    <n v="28"/>
    <s v="ULD - Full"/>
    <n v="12"/>
    <x v="14"/>
    <x v="1"/>
    <s v="10 Ralph St"/>
    <s v="Alexandria"/>
    <s v="NSW"/>
    <s v="2015"/>
    <n v="4161376"/>
    <s v="JT-112621"/>
    <s v="SWLF"/>
    <s v="R8 - R11"/>
    <s v="Weeroona Rd North"/>
    <s v="Strathfield"/>
    <s v="NSW"/>
    <s v="2135"/>
    <s v="SY323"/>
    <d v="2019-09-24T19:35:00"/>
    <d v="2019-09-24T20:50:00"/>
    <n v="15"/>
    <n v="15"/>
    <s v="Delivery &amp; Collection"/>
    <s v="Delivery"/>
    <n v="30"/>
    <n v="15"/>
    <n v="10"/>
    <n v="15"/>
    <n v="10"/>
    <n v="15"/>
  </r>
  <r>
    <s v="4161353"/>
    <n v="4161353"/>
    <s v="JT-009309"/>
    <n v="20"/>
    <n v="20"/>
    <s v="ULD - Empty"/>
    <n v="1"/>
    <x v="0"/>
    <x v="11"/>
    <s v="14 Worth Street"/>
    <s v="Chullora"/>
    <s v="NSW"/>
    <s v="2190"/>
    <n v="4161354"/>
    <s v="JT-010563"/>
    <s v="Bright Life Australia"/>
    <s v="  "/>
    <s v="U3, 7 Jubilee Ave"/>
    <s v="Warriewood"/>
    <s v="NSW"/>
    <s v="2102"/>
    <s v="SY324"/>
    <d v="2019-09-24T13:20:00"/>
    <d v="2019-09-24T14:30:00"/>
    <n v="10"/>
    <n v="10"/>
    <s v="Collection"/>
    <s v="Delivery &amp; Collection"/>
    <n v="10"/>
    <n v="20"/>
    <n v="5"/>
    <n v="6"/>
    <n v="5"/>
    <n v="10"/>
  </r>
  <r>
    <s v="4161353D"/>
    <n v="4161353"/>
    <s v="JT-009309"/>
    <n v="20"/>
    <n v="20"/>
    <s v="ULD - Empty"/>
    <n v="1"/>
    <x v="0"/>
    <x v="11"/>
    <s v="14 Worth Street"/>
    <s v="Chullora"/>
    <s v="NSW"/>
    <s v="2190"/>
    <n v="4161354"/>
    <s v="JT-010563"/>
    <s v="Bright Life Australia"/>
    <s v="  "/>
    <s v="U3, 7 Jubilee Ave"/>
    <s v="Warriewood"/>
    <s v="NSW"/>
    <s v="2102"/>
    <s v="SY324"/>
    <d v="2019-09-24T13:20:00"/>
    <d v="2019-09-24T14:30:00"/>
    <n v="10"/>
    <n v="10"/>
    <s v="Collection"/>
    <s v="Delivery &amp; Collection"/>
    <n v="10"/>
    <n v="20"/>
    <n v="5"/>
    <n v="6"/>
    <n v="5"/>
    <n v="10"/>
  </r>
  <r>
    <s v="4161354"/>
    <n v="4161354"/>
    <s v="JT-010563"/>
    <n v="20"/>
    <n v="20"/>
    <s v="ULD - Full"/>
    <n v="4"/>
    <x v="174"/>
    <x v="1"/>
    <s v="U3, 7 Jubilee Ave"/>
    <s v="Warriewood"/>
    <s v="NSW"/>
    <s v="2102"/>
    <n v="4161356"/>
    <s v="JT-013359"/>
    <s v="SPF (Chullora)"/>
    <s v="R40 - R45"/>
    <s v="14 Worth Street"/>
    <s v="Chullora"/>
    <s v="NSW"/>
    <s v="2190"/>
    <s v="SY324"/>
    <d v="2019-09-24T14:30:00"/>
    <d v="2019-09-24T17:15:00"/>
    <n v="10"/>
    <n v="10"/>
    <s v="Delivery &amp; Collection"/>
    <s v="Delivery"/>
    <n v="20"/>
    <n v="10"/>
    <n v="6"/>
    <n v="5"/>
    <n v="10"/>
    <n v="5"/>
  </r>
  <r>
    <s v="4161355"/>
    <n v="4161355"/>
    <s v="JT-011529"/>
    <n v="20"/>
    <n v="20"/>
    <s v="ULD - Full"/>
    <n v="0"/>
    <x v="175"/>
    <x v="1"/>
    <s v="106 Old Pittwater Rd"/>
    <s v="Brookvale"/>
    <s v="NSW"/>
    <s v="2100"/>
    <n v="4161356"/>
    <s v="JT-013359"/>
    <s v="SPF (Chullora)"/>
    <s v="R40 - R45"/>
    <s v="14 Worth Street"/>
    <s v="Chullora"/>
    <s v="NSW"/>
    <s v="2190"/>
    <s v="SY324"/>
    <d v="2019-09-24T15:25:00"/>
    <d v="2019-09-24T17:15:00"/>
    <n v="10"/>
    <n v="10"/>
    <s v="Delivery &amp; Collection"/>
    <s v="Delivery"/>
    <n v="20"/>
    <n v="10"/>
    <n v="20"/>
    <n v="5"/>
    <n v="20"/>
    <n v="5"/>
  </r>
  <r>
    <s v="4161359"/>
    <n v="4161359"/>
    <s v="JT-015011"/>
    <n v="28"/>
    <n v="28"/>
    <s v="ULD - Full"/>
    <n v="1"/>
    <x v="31"/>
    <x v="23"/>
    <s v="21 Factory St"/>
    <s v="Granville"/>
    <s v="NSW"/>
    <s v="2142"/>
    <n v="4161361"/>
    <s v="JT-016155"/>
    <s v="SPF (Chullora)"/>
    <s v="R45"/>
    <s v="14 Worth Street"/>
    <s v="Chullora"/>
    <s v="NSW"/>
    <s v="2190"/>
    <s v="SY324"/>
    <d v="2019-09-24T18:50:00"/>
    <d v="2019-09-24T20:00:00"/>
    <n v="15"/>
    <n v="10"/>
    <s v="Collection"/>
    <s v="Delivery"/>
    <n v="15"/>
    <n v="10"/>
    <n v="15"/>
    <n v="5"/>
    <n v="15"/>
    <n v="5"/>
  </r>
  <r>
    <s v="4161360"/>
    <n v="4161360"/>
    <s v="JT-015312"/>
    <n v="28"/>
    <n v="28"/>
    <s v="ULD - Full"/>
    <n v="1"/>
    <x v="31"/>
    <x v="12"/>
    <s v="21 Factory St"/>
    <s v="Granville"/>
    <s v="NSW"/>
    <s v="2142"/>
    <n v="4161361"/>
    <s v="JT-016155"/>
    <s v="SPF (Chullora)"/>
    <s v="R45"/>
    <s v="14 Worth Street"/>
    <s v="Chullora"/>
    <s v="NSW"/>
    <s v="2190"/>
    <s v="SY324"/>
    <d v="2019-09-24T19:10:00"/>
    <d v="2019-09-24T20:00:00"/>
    <n v="15"/>
    <n v="10"/>
    <s v="Collection"/>
    <s v="Delivery"/>
    <n v="15"/>
    <n v="10"/>
    <n v="15"/>
    <n v="5"/>
    <n v="15"/>
    <n v="5"/>
  </r>
  <r>
    <s v="4161362"/>
    <n v="4161362"/>
    <s v="JT-016850"/>
    <n v="28"/>
    <n v="28"/>
    <s v="ULD - Full"/>
    <n v="1"/>
    <x v="31"/>
    <x v="12"/>
    <s v="21 Factory St"/>
    <s v="Granville"/>
    <s v="NSW"/>
    <s v="2142"/>
    <n v="4161363"/>
    <s v="JT-017652"/>
    <s v="SPF (Chullora)"/>
    <s v="R38"/>
    <s v="14 Worth Street"/>
    <s v="Chullora"/>
    <s v="NSW"/>
    <s v="2190"/>
    <s v="SY324"/>
    <d v="2019-09-24T20:40:00"/>
    <d v="2019-09-24T21:20:00"/>
    <n v="15"/>
    <n v="10"/>
    <s v="Collection"/>
    <s v="Delivery"/>
    <n v="15"/>
    <n v="10"/>
    <n v="15"/>
    <n v="10"/>
    <n v="15"/>
    <n v="10"/>
  </r>
  <r>
    <s v="4161298"/>
    <n v="4161298"/>
    <s v="JT-185116"/>
    <n v="28"/>
    <n v="28"/>
    <s v="ULD - Full"/>
    <n v="3"/>
    <x v="1"/>
    <x v="17"/>
    <s v="Weeroona Rd North"/>
    <s v="Strathfield"/>
    <s v="NSW"/>
    <s v="2135"/>
    <n v="4161299"/>
    <s v="JT-185127"/>
    <s v="SGF"/>
    <s v="15 / 16"/>
    <s v="21 Factory St"/>
    <s v="Granville"/>
    <s v="NSW"/>
    <s v="2142"/>
    <s v="SY325-Mo-Th"/>
    <d v="2019-09-24T13:10:00"/>
    <d v="2019-09-24T13:45:00"/>
    <n v="10"/>
    <n v="7.5"/>
    <s v="Collection"/>
    <s v="Delivery &amp; Collection"/>
    <n v="10"/>
    <n v="15"/>
    <n v="10"/>
    <n v="7"/>
    <n v="10"/>
    <n v="10"/>
  </r>
  <r>
    <s v="4161299"/>
    <n v="4161299"/>
    <s v="JT-185127"/>
    <n v="28"/>
    <n v="28"/>
    <s v="ULD - Full"/>
    <n v="28"/>
    <x v="31"/>
    <x v="66"/>
    <s v="21 Factory St"/>
    <s v="Granville"/>
    <s v="NSW"/>
    <s v="2142"/>
    <n v="4161300"/>
    <s v="JT-185129"/>
    <s v="SPF (Chullora)"/>
    <s v="R33 -R8"/>
    <s v="14 Worth Street"/>
    <s v="Chullora"/>
    <s v="NSW"/>
    <s v="2190"/>
    <s v="SY325-Mo-Th"/>
    <d v="2019-09-24T13:45:00"/>
    <d v="2019-09-24T14:25:00"/>
    <n v="7.5"/>
    <n v="10"/>
    <s v="Delivery &amp; Collection"/>
    <s v="Delivery"/>
    <n v="15"/>
    <n v="10"/>
    <n v="7"/>
    <n v="10"/>
    <n v="10"/>
    <n v="10"/>
  </r>
  <r>
    <s v="4161301"/>
    <n v="4161301"/>
    <s v="JT-147057"/>
    <n v="28"/>
    <n v="28"/>
    <s v="ULD - Full"/>
    <n v="28"/>
    <x v="31"/>
    <x v="27"/>
    <s v="21 Factory St"/>
    <s v="Granville"/>
    <s v="NSW"/>
    <s v="2142"/>
    <n v="4161316"/>
    <s v="JT-017281"/>
    <s v="SWLF"/>
    <s v="D33 - D35"/>
    <s v="Weeroona Rd North"/>
    <s v="Strathfield"/>
    <s v="NSW"/>
    <s v="2135"/>
    <s v="SY325-Mo-Th"/>
    <d v="2019-09-24T20:25:00"/>
    <d v="2019-09-24T21:00:00"/>
    <n v="10"/>
    <n v="10"/>
    <s v="Collection"/>
    <s v="Delivery"/>
    <n v="10"/>
    <n v="10"/>
    <n v="10"/>
    <n v="10"/>
    <n v="10"/>
    <n v="10"/>
  </r>
  <r>
    <s v="4161305"/>
    <n v="4161305"/>
    <s v="JT-010575"/>
    <n v="28"/>
    <n v="28"/>
    <s v="ULD - Full"/>
    <n v="8"/>
    <x v="0"/>
    <x v="11"/>
    <s v="14 Worth Street"/>
    <s v="Chullora"/>
    <s v="NSW"/>
    <s v="2190"/>
    <n v="4161306"/>
    <s v="JT-010946"/>
    <s v="SWLF"/>
    <s v="R8 - R11"/>
    <s v="Weeroona Rd North"/>
    <s v="Strathfield"/>
    <s v="NSW"/>
    <s v="2135"/>
    <s v="SY325-Mo-Th"/>
    <d v="2019-09-24T14:35:00"/>
    <d v="2019-09-24T14:55:00"/>
    <n v="10"/>
    <n v="10"/>
    <s v="Collection"/>
    <s v="Delivery"/>
    <n v="10"/>
    <n v="10"/>
    <n v="10"/>
    <n v="10"/>
    <n v="10"/>
    <n v="10"/>
  </r>
  <r>
    <s v="4161307"/>
    <n v="4161307"/>
    <s v="JT-011313"/>
    <n v="28"/>
    <n v="28"/>
    <s v="ULD - Full"/>
    <n v="19"/>
    <x v="0"/>
    <x v="3"/>
    <s v="14 Worth Street"/>
    <s v="Chullora"/>
    <s v="NSW"/>
    <s v="2190"/>
    <n v="4161308"/>
    <s v="JT-011927"/>
    <s v="SGF"/>
    <s v="   "/>
    <s v="21 Factory St"/>
    <s v="Granville"/>
    <s v="NSW"/>
    <s v="2142"/>
    <s v="SY325-Mo-Th"/>
    <d v="2019-09-24T15:15:00"/>
    <d v="2019-09-24T15:55:00"/>
    <n v="15"/>
    <n v="7.5"/>
    <s v="Collection"/>
    <s v="Delivery &amp; Collection"/>
    <n v="15"/>
    <n v="15"/>
    <n v="15"/>
    <n v="7"/>
    <n v="15"/>
    <n v="10"/>
  </r>
  <r>
    <s v="4161308"/>
    <n v="4161308"/>
    <s v="JT-011927"/>
    <n v="28"/>
    <n v="28"/>
    <s v="ULD - Full"/>
    <n v="28"/>
    <x v="31"/>
    <x v="23"/>
    <s v="21 Factory St"/>
    <s v="Granville"/>
    <s v="NSW"/>
    <s v="2142"/>
    <n v="4161302"/>
    <s v="JT-020938"/>
    <s v="SPF (Chullora)"/>
    <s v="  "/>
    <s v="14 Worth Street"/>
    <s v="Chullora"/>
    <s v="NSW"/>
    <s v="2190"/>
    <s v="SY325-Mo-Th"/>
    <d v="2019-09-24T15:55:00"/>
    <d v="2019-09-24T16:35:00"/>
    <n v="7.5"/>
    <n v="10"/>
    <s v="Delivery &amp; Collection"/>
    <s v="Delivery"/>
    <n v="15"/>
    <n v="10"/>
    <n v="7"/>
    <n v="10"/>
    <n v="10"/>
    <n v="10"/>
  </r>
  <r>
    <s v="4161310"/>
    <n v="4161310"/>
    <s v="JT-013675"/>
    <n v="28"/>
    <n v="28"/>
    <s v="ULD - Full"/>
    <n v="5"/>
    <x v="1"/>
    <x v="16"/>
    <s v="Weeroona Rd North"/>
    <s v="Strathfield"/>
    <s v="NSW"/>
    <s v="2135"/>
    <n v="4161311"/>
    <s v="JT-014390"/>
    <s v="North Ryde BC"/>
    <s v="  "/>
    <s v="11 Waterloo Rd"/>
    <s v="North Ryde"/>
    <s v="NSW"/>
    <s v="2113"/>
    <s v="SY325-Mo-Th"/>
    <d v="2019-09-24T17:35:00"/>
    <d v="2019-09-24T18:15:00"/>
    <n v="10"/>
    <n v="7.5"/>
    <s v="Collection"/>
    <s v="Delivery &amp; Collection"/>
    <n v="10"/>
    <n v="15"/>
    <n v="10"/>
    <n v="5"/>
    <n v="10"/>
    <n v="5"/>
  </r>
  <r>
    <s v="4161311"/>
    <n v="4161311"/>
    <s v="JT-014390"/>
    <n v="28"/>
    <n v="28"/>
    <s v="ULD - Full"/>
    <n v="13"/>
    <x v="7"/>
    <x v="1"/>
    <s v="11 Waterloo Rd"/>
    <s v="North Ryde"/>
    <s v="NSW"/>
    <s v="2113"/>
    <n v="4161313"/>
    <s v="JT-015486"/>
    <s v="SPF (Chullora)"/>
    <s v="R40 - R45"/>
    <s v="14 Worth Street"/>
    <s v="Chullora"/>
    <s v="NSW"/>
    <s v="2190"/>
    <s v="SY325-Mo-Th"/>
    <d v="2019-09-24T18:15:00"/>
    <d v="2019-09-24T19:20:00"/>
    <n v="7.5"/>
    <n v="10"/>
    <s v="Delivery &amp; Collection"/>
    <s v="Delivery"/>
    <n v="15"/>
    <n v="10"/>
    <n v="5"/>
    <n v="10"/>
    <n v="5"/>
    <n v="10"/>
  </r>
  <r>
    <s v="4161311D"/>
    <n v="4161311"/>
    <s v="JT-014390"/>
    <n v="28"/>
    <n v="28"/>
    <s v="ULD - Full"/>
    <n v="13"/>
    <x v="7"/>
    <x v="1"/>
    <s v="11 Waterloo Rd"/>
    <s v="North Ryde"/>
    <s v="NSW"/>
    <s v="2113"/>
    <n v="4161312"/>
    <s v="JT-015186"/>
    <s v="SWLF"/>
    <s v="R8 - R17"/>
    <s v="Weeroona Rd North"/>
    <s v="Strathfield"/>
    <s v="NSW"/>
    <s v="2135"/>
    <s v="SY325-Mo-Th"/>
    <d v="2019-09-24T18:15:00"/>
    <d v="2019-09-24T19:00:00"/>
    <n v="7.5"/>
    <n v="10"/>
    <s v="Delivery &amp; Collection"/>
    <s v="Delivery"/>
    <n v="15"/>
    <n v="10"/>
    <n v="5"/>
    <n v="10"/>
    <n v="5"/>
    <n v="10"/>
  </r>
  <r>
    <s v="4161314"/>
    <n v="4161314"/>
    <s v="JT-015732"/>
    <n v="28"/>
    <n v="28"/>
    <s v="ULD - Full"/>
    <n v="28"/>
    <x v="0"/>
    <x v="31"/>
    <s v="14 Worth Street"/>
    <s v="Chullora"/>
    <s v="NSW"/>
    <s v="2190"/>
    <n v="4161315"/>
    <s v="JT-016420"/>
    <s v="SGF"/>
    <s v="15/16"/>
    <s v="21 Factory St"/>
    <s v="Granville"/>
    <s v="NSW"/>
    <s v="2142"/>
    <s v="SY325-Mo-Th"/>
    <d v="2019-09-24T19:35:00"/>
    <d v="2019-09-24T20:10:00"/>
    <n v="10"/>
    <n v="10"/>
    <s v="Collection"/>
    <s v="Delivery"/>
    <n v="10"/>
    <n v="10"/>
    <n v="10"/>
    <n v="10"/>
    <n v="10"/>
    <n v="10"/>
  </r>
  <r>
    <s v="4161286"/>
    <n v="4161286"/>
    <s v="JT-010836"/>
    <n v="28"/>
    <n v="28"/>
    <s v="ULD - Empty"/>
    <n v="1"/>
    <x v="0"/>
    <x v="11"/>
    <s v="14 Worth Street"/>
    <s v="Chullora"/>
    <s v="NSW"/>
    <s v="2190"/>
    <n v="4161287"/>
    <s v="JT-012215"/>
    <s v="Quantium (Minto)"/>
    <s v="  "/>
    <s v="Lot 1, 395 Pembroke Rd"/>
    <s v="Minto"/>
    <s v="NSW"/>
    <s v="2566"/>
    <s v="SY326-Mo-Th"/>
    <d v="2019-09-24T14:50:00"/>
    <d v="2019-09-24T16:10:00"/>
    <n v="10"/>
    <n v="7.5"/>
    <s v="Collection"/>
    <s v="Delivery &amp; Collection"/>
    <n v="10"/>
    <n v="15"/>
    <n v="10"/>
    <n v="7"/>
    <n v="10"/>
    <n v="10"/>
  </r>
  <r>
    <s v="4161287"/>
    <n v="4161287"/>
    <s v="JT-012215"/>
    <n v="28"/>
    <n v="28"/>
    <s v="ULD - Full"/>
    <n v="1"/>
    <x v="176"/>
    <x v="1"/>
    <s v="Lot 1, 395 Pembroke Rd"/>
    <s v="Minto"/>
    <s v="NSW"/>
    <s v="2566"/>
    <n v="4161288"/>
    <s v="JT-013525"/>
    <s v="SPF (Chullora)"/>
    <s v="R40 - R45"/>
    <s v="14 Worth Street"/>
    <s v="Chullora"/>
    <s v="NSW"/>
    <s v="2190"/>
    <s v="SY326-Mo-Th"/>
    <d v="2019-09-24T16:10:00"/>
    <d v="2019-09-24T17:35:00"/>
    <n v="7.5"/>
    <n v="10"/>
    <s v="Delivery &amp; Collection"/>
    <s v="Delivery"/>
    <n v="15"/>
    <n v="10"/>
    <n v="7"/>
    <n v="10"/>
    <n v="10"/>
    <n v="10"/>
  </r>
  <r>
    <s v="4161292"/>
    <n v="4161292"/>
    <s v="JT-014984"/>
    <n v="8"/>
    <n v="8"/>
    <s v="ULD - Full"/>
    <n v="8"/>
    <x v="1"/>
    <x v="58"/>
    <s v="Weeroona Rd North"/>
    <s v="Strathfield"/>
    <s v="NSW"/>
    <s v="2135"/>
    <n v="4161293"/>
    <s v="JT-015907"/>
    <s v="Mascot Airport (DOM) (Australian Air Cargo)"/>
    <s v="  "/>
    <s v="Fifth Street"/>
    <s v="Mascot"/>
    <s v="NSW"/>
    <s v="2020"/>
    <s v="SY326-Mo-Th"/>
    <d v="2019-09-24T19:00:00"/>
    <d v="2019-09-24T19:55:00"/>
    <n v="20"/>
    <n v="20"/>
    <s v="Collection"/>
    <s v="Delivery"/>
    <n v="20"/>
    <n v="20"/>
    <n v="20"/>
    <n v="20"/>
    <n v="20"/>
    <n v="20"/>
  </r>
  <r>
    <s v="4161294"/>
    <n v="4161294"/>
    <s v="JT-016612"/>
    <n v="8"/>
    <n v="8"/>
    <s v="ULD - Full"/>
    <n v="8"/>
    <x v="34"/>
    <x v="42"/>
    <s v="10 Ralph St"/>
    <s v="Alexandria"/>
    <s v="NSW"/>
    <s v="2015"/>
    <n v="4161295"/>
    <s v="JT-017193"/>
    <s v="Mascot Airport (DOM) (Australian Air Cargo)"/>
    <s v="  "/>
    <s v="Fifth Street"/>
    <s v="Mascot"/>
    <s v="NSW"/>
    <s v="2020"/>
    <s v="SY326-Mo-Th"/>
    <d v="2019-09-24T20:30:00"/>
    <d v="2019-09-24T21:00:00"/>
    <n v="20"/>
    <n v="20"/>
    <s v="Collection"/>
    <s v="Delivery"/>
    <n v="20"/>
    <n v="20"/>
    <n v="20"/>
    <n v="20"/>
    <n v="20"/>
    <n v="20"/>
  </r>
  <r>
    <s v="4161296"/>
    <n v="4161296"/>
    <s v="JT-018828"/>
    <n v="8"/>
    <n v="8"/>
    <s v="ULD - Full"/>
    <n v="8"/>
    <x v="31"/>
    <x v="23"/>
    <s v="21 Factory St"/>
    <s v="Granville"/>
    <s v="NSW"/>
    <s v="2142"/>
    <n v="4161297"/>
    <s v="JT-019783"/>
    <s v="Sydney Transport"/>
    <s v="  "/>
    <s v="14-18 Worth St"/>
    <s v="Chullora"/>
    <s v="NSW"/>
    <s v="2190"/>
    <s v="SY326-Mo-Th"/>
    <d v="2019-09-24T22:20:00"/>
    <d v="2019-09-24T23:05:00"/>
    <n v="20"/>
    <n v="5"/>
    <s v="Collection"/>
    <s v="Return Vehicle"/>
    <n v="20"/>
    <n v="5"/>
    <n v="20"/>
    <n v="5"/>
    <n v="20"/>
    <n v="5"/>
  </r>
  <r>
    <s v="4161333"/>
    <n v="4161333"/>
    <s v="JT-182983"/>
    <n v="28"/>
    <n v="28"/>
    <s v="ULD - Full"/>
    <n v="27"/>
    <x v="0"/>
    <x v="67"/>
    <s v="14 Worth Street"/>
    <s v="Chullora"/>
    <s v="NSW"/>
    <s v="2190"/>
    <n v="4161340"/>
    <s v="JT-011135"/>
    <s v="Castle Hill PUD"/>
    <s v="2"/>
    <s v="11 Hudson Avenue"/>
    <s v="Castle Hill"/>
    <s v="NSW"/>
    <s v="2154"/>
    <s v="SY327 Expired"/>
    <d v="2019-09-24T14:00:00"/>
    <d v="2019-09-24T14:55:00"/>
    <n v="10"/>
    <n v="7.5"/>
    <s v="Collection"/>
    <s v="Delivery &amp; Collection"/>
    <n v="10"/>
    <n v="15"/>
    <n v="10"/>
    <n v="5"/>
    <n v="10"/>
    <n v="5"/>
  </r>
  <r>
    <s v="4161334"/>
    <n v="4161334"/>
    <s v="JT-138427"/>
    <n v="28"/>
    <n v="28"/>
    <s v="ULD - Full"/>
    <n v="0"/>
    <x v="12"/>
    <x v="37"/>
    <s v="Beaufort Place"/>
    <s v="Chullora"/>
    <s v="NSW"/>
    <s v="2190"/>
    <n v="4161335"/>
    <s v="JT-138428"/>
    <s v="SPF (Chullora)"/>
    <s v="D22 - D25"/>
    <s v="14 Worth Street"/>
    <s v="Chullora"/>
    <s v="NSW"/>
    <s v="2190"/>
    <s v="SY327 Expired"/>
    <d v="2019-09-24T16:30:00"/>
    <d v="2019-09-24T16:45:00"/>
    <n v="10"/>
    <n v="10"/>
    <s v="Collection"/>
    <s v="Delivery"/>
    <n v="10"/>
    <n v="10"/>
    <n v="10"/>
    <n v="10"/>
    <n v="10"/>
    <n v="10"/>
  </r>
  <r>
    <s v="4161336"/>
    <n v="4161336"/>
    <s v="JT-143475"/>
    <n v="28"/>
    <n v="28"/>
    <s v="ULD - Full"/>
    <n v="10"/>
    <x v="12"/>
    <x v="47"/>
    <s v="Beaufort Place"/>
    <s v="Chullora"/>
    <s v="NSW"/>
    <s v="2190"/>
    <n v="4161337"/>
    <s v="JT-143476"/>
    <s v="SWLF"/>
    <s v="D33 - D35"/>
    <s v="Weeroona Rd North"/>
    <s v="Strathfield"/>
    <s v="NSW"/>
    <s v="2135"/>
    <s v="SY327 Expired"/>
    <d v="2019-09-24T17:00:00"/>
    <d v="2019-09-24T17:20:00"/>
    <n v="10"/>
    <n v="10"/>
    <s v="Collection"/>
    <s v="Delivery"/>
    <n v="10"/>
    <n v="10"/>
    <n v="10"/>
    <n v="10"/>
    <n v="10"/>
    <n v="10"/>
  </r>
  <r>
    <s v="4161340"/>
    <n v="4161340"/>
    <s v="JT-011135"/>
    <n v="28"/>
    <n v="28"/>
    <s v="ULD - Full"/>
    <n v="14"/>
    <x v="10"/>
    <x v="24"/>
    <s v="11 Hudson Avenue"/>
    <s v="Castle Hill"/>
    <s v="NSW"/>
    <s v="2154"/>
    <n v="4161342"/>
    <s v="JT-012512"/>
    <s v="SPF (Chullora)"/>
    <s v="R40 - R45"/>
    <s v="14 Worth Street"/>
    <s v="Chullora"/>
    <s v="NSW"/>
    <s v="2190"/>
    <s v="SY327 Expired"/>
    <d v="2019-09-24T14:55:00"/>
    <d v="2019-09-24T16:15:00"/>
    <n v="7.5"/>
    <n v="10"/>
    <s v="Delivery &amp; Collection"/>
    <s v="Delivery"/>
    <n v="15"/>
    <n v="10"/>
    <n v="5"/>
    <n v="5"/>
    <n v="5"/>
    <n v="5"/>
  </r>
  <r>
    <s v="4161340D"/>
    <n v="4161340"/>
    <s v="JT-011135"/>
    <n v="28"/>
    <n v="28"/>
    <s v="ULD - Full"/>
    <n v="12"/>
    <x v="10"/>
    <x v="24"/>
    <s v="11 Hudson Avenue"/>
    <s v="Castle Hill"/>
    <s v="NSW"/>
    <s v="2154"/>
    <n v="4161341"/>
    <s v="JT-012116"/>
    <s v="SWLF"/>
    <s v="R16-R17"/>
    <s v="Weeroona Rd North"/>
    <s v="Strathfield"/>
    <s v="NSW"/>
    <s v="2135"/>
    <s v="SY327 Expired"/>
    <d v="2019-09-24T14:55:00"/>
    <d v="2019-09-24T15:50:00"/>
    <n v="7.5"/>
    <n v="7.5"/>
    <s v="Delivery &amp; Collection"/>
    <s v="Delivery &amp; Collection"/>
    <n v="15"/>
    <n v="15"/>
    <n v="5"/>
    <n v="7"/>
    <n v="5"/>
    <n v="10"/>
  </r>
  <r>
    <s v="4161341"/>
    <n v="4161341"/>
    <s v="JT-012116"/>
    <n v="28"/>
    <n v="28"/>
    <s v="ULD - Full"/>
    <n v="0"/>
    <x v="1"/>
    <x v="14"/>
    <s v="Weeroona Rd North"/>
    <s v="Strathfield"/>
    <s v="NSW"/>
    <s v="2135"/>
    <n v="4161342"/>
    <s v="JT-012512"/>
    <s v="SPF (Chullora)"/>
    <s v="R40 - R45"/>
    <s v="14 Worth Street"/>
    <s v="Chullora"/>
    <s v="NSW"/>
    <s v="2190"/>
    <s v="SY327 Expired"/>
    <d v="2019-09-24T15:50:00"/>
    <d v="2019-09-24T16:15:00"/>
    <n v="7.5"/>
    <n v="10"/>
    <s v="Delivery &amp; Collection"/>
    <s v="Delivery"/>
    <n v="15"/>
    <n v="10"/>
    <n v="7"/>
    <n v="5"/>
    <n v="10"/>
    <n v="5"/>
  </r>
  <r>
    <s v="4161344"/>
    <n v="4161344"/>
    <s v="JT-014684"/>
    <n v="28"/>
    <n v="28"/>
    <s v="ULD - Full"/>
    <n v="24"/>
    <x v="31"/>
    <x v="23"/>
    <s v="21 Factory St"/>
    <s v="Granville"/>
    <s v="NSW"/>
    <s v="2142"/>
    <n v="4161345"/>
    <s v="JT-015291"/>
    <s v="SPF (Chullora)"/>
    <s v="R40 - R45"/>
    <s v="14 Worth Street"/>
    <s v="Chullora"/>
    <s v="NSW"/>
    <s v="2190"/>
    <s v="SY327 Expired"/>
    <d v="2019-09-24T18:35:00"/>
    <d v="2019-09-24T19:10:00"/>
    <n v="10"/>
    <n v="7.5"/>
    <s v="Collection"/>
    <s v="Delivery &amp; Collection"/>
    <n v="10"/>
    <n v="15"/>
    <n v="10"/>
    <n v="7"/>
    <n v="10"/>
    <n v="10"/>
  </r>
  <r>
    <s v="4161345"/>
    <n v="4161345"/>
    <s v="JT-015291"/>
    <n v="28"/>
    <n v="28"/>
    <s v="ULD - Full"/>
    <n v="20"/>
    <x v="0"/>
    <x v="31"/>
    <s v="14 Worth Street"/>
    <s v="Chullora"/>
    <s v="NSW"/>
    <s v="2190"/>
    <n v="4161349"/>
    <s v="JT-123119"/>
    <s v="SWLF"/>
    <s v="D33 - D35"/>
    <s v="Weeroona Rd North"/>
    <s v="Strathfield"/>
    <s v="NSW"/>
    <s v="2135"/>
    <s v="SY327 Expired"/>
    <d v="2019-09-24T19:10:00"/>
    <d v="2019-09-24T19:35:00"/>
    <n v="7.5"/>
    <n v="10"/>
    <s v="Delivery &amp; Collection"/>
    <s v="Delivery"/>
    <n v="15"/>
    <n v="10"/>
    <n v="7"/>
    <n v="10"/>
    <n v="10"/>
    <n v="10"/>
  </r>
  <r>
    <s v="4161347"/>
    <n v="4161347"/>
    <s v="JT-114005"/>
    <n v="28"/>
    <n v="28"/>
    <s v="ULD - Full"/>
    <n v="12"/>
    <x v="1"/>
    <x v="17"/>
    <s v="Weeroona Rd North"/>
    <s v="Strathfield"/>
    <s v="NSW"/>
    <s v="2135"/>
    <n v="4161348"/>
    <s v="JT-114006"/>
    <s v="SGF"/>
    <s v="   "/>
    <s v="21 Factory St"/>
    <s v="Granville"/>
    <s v="NSW"/>
    <s v="2142"/>
    <s v="SY327 Expired"/>
    <d v="2019-09-24T19:55:00"/>
    <d v="2019-09-24T20:35:00"/>
    <n v="15"/>
    <n v="10"/>
    <s v="Collection"/>
    <s v="Delivery"/>
    <n v="15"/>
    <n v="10"/>
    <n v="15"/>
    <n v="10"/>
    <n v="15"/>
    <n v="10"/>
  </r>
  <r>
    <s v="4161318"/>
    <n v="4161318"/>
    <s v="JT-182992"/>
    <n v="20"/>
    <n v="20"/>
    <s v="ULD - Full"/>
    <n v="1"/>
    <x v="177"/>
    <x v="1"/>
    <s v="Unit 4 Block N 391 Park Rd"/>
    <s v="Regents Park"/>
    <s v="NSW"/>
    <s v="2143"/>
    <n v="4161319"/>
    <s v="JT-182993"/>
    <s v="SPF (Chullora)"/>
    <s v="R33-R38"/>
    <s v="14 Worth Street"/>
    <s v="Chullora"/>
    <s v="NSW"/>
    <s v="2190"/>
    <s v="SY328-Mo-Th"/>
    <d v="2019-09-24T15:10:00"/>
    <d v="2019-09-24T15:50:00"/>
    <n v="15"/>
    <n v="10"/>
    <s v="Collection"/>
    <s v="Delivery"/>
    <n v="15"/>
    <n v="10"/>
    <n v="15"/>
    <n v="10"/>
    <n v="15"/>
    <n v="10"/>
  </r>
  <r>
    <s v="4161325"/>
    <n v="4161325"/>
    <s v="JT-014775"/>
    <n v="20"/>
    <n v="20"/>
    <s v="ULD - Full"/>
    <n v="4"/>
    <x v="7"/>
    <x v="1"/>
    <s v="11 Waterloo Rd"/>
    <s v="North Ryde"/>
    <s v="NSW"/>
    <s v="2113"/>
    <n v="4161327"/>
    <s v="JT-016082"/>
    <s v="SPF (Chullora)"/>
    <s v="R40 - R45"/>
    <s v="14 Worth Street"/>
    <s v="Chullora"/>
    <s v="NSW"/>
    <s v="2190"/>
    <s v="SY328-Mo-Th"/>
    <d v="2019-09-24T19:10:00"/>
    <d v="2019-09-24T20:20:00"/>
    <n v="15"/>
    <n v="20"/>
    <s v="Collection"/>
    <s v="Delivery"/>
    <n v="15"/>
    <n v="20"/>
    <n v="7"/>
    <n v="20"/>
    <n v="10"/>
    <n v="20"/>
  </r>
  <r>
    <s v="4161325D"/>
    <n v="4161325"/>
    <s v="JT-014775"/>
    <n v="20"/>
    <n v="20"/>
    <s v="ULD - Full"/>
    <n v="4"/>
    <x v="7"/>
    <x v="1"/>
    <s v="11 Waterloo Rd"/>
    <s v="North Ryde"/>
    <s v="NSW"/>
    <s v="2113"/>
    <n v="4161326"/>
    <s v="JT-015554"/>
    <s v="SWLF"/>
    <s v="R8 - R17"/>
    <s v="Weeroona Rd North"/>
    <s v="Strathfield"/>
    <s v="NSW"/>
    <s v="2135"/>
    <s v="SY328-Mo-Th"/>
    <d v="2019-09-24T19:10:00"/>
    <d v="2019-09-24T20:00:00"/>
    <n v="15"/>
    <n v="10"/>
    <s v="Collection"/>
    <s v="Delivery"/>
    <n v="15"/>
    <n v="10"/>
    <n v="7"/>
    <n v="10"/>
    <n v="10"/>
    <n v="10"/>
  </r>
  <r>
    <s v="4161328"/>
    <n v="4161328"/>
    <s v="JT-016927"/>
    <n v="20"/>
    <n v="20"/>
    <s v="ULD - Full"/>
    <n v="16"/>
    <x v="1"/>
    <x v="68"/>
    <s v="Weeroona Rd North"/>
    <s v="Strathfield"/>
    <s v="NSW"/>
    <s v="2135"/>
    <n v="4161329"/>
    <s v="JT-017837"/>
    <s v="Mascot Airport (DOM) (Australian Air Cargo)"/>
    <s v="  "/>
    <s v="Fifth Street"/>
    <s v="Mascot"/>
    <s v="NSW"/>
    <s v="2020"/>
    <s v="SY328-Mo-Th"/>
    <d v="2019-09-24T20:40:00"/>
    <d v="2019-09-24T21:35:00"/>
    <n v="15"/>
    <n v="20"/>
    <s v="Collection"/>
    <s v="Delivery"/>
    <n v="15"/>
    <n v="20"/>
    <n v="15"/>
    <n v="20"/>
    <n v="15"/>
    <n v="20"/>
  </r>
  <r>
    <s v="4161331"/>
    <n v="4161331"/>
    <s v="JT-111504"/>
    <n v="20"/>
    <n v="20"/>
    <s v="ULD - Full"/>
    <n v="10"/>
    <x v="178"/>
    <x v="1"/>
    <s v="Unit 2 T3 391 Park Rd"/>
    <s v="Regents Park"/>
    <s v="NSW"/>
    <s v="2143"/>
    <n v="4161323"/>
    <s v="JT-013327"/>
    <s v="SPF (Chullora)"/>
    <s v="R40 - R45"/>
    <s v="14 Worth Street"/>
    <s v="Chullora"/>
    <s v="NSW"/>
    <s v="2190"/>
    <s v="SY328-Mo-Th"/>
    <d v="2019-09-24T16:35:00"/>
    <d v="2019-09-24T17:15:00"/>
    <n v="15"/>
    <n v="10"/>
    <s v="Collection"/>
    <s v="Delivery"/>
    <n v="15"/>
    <n v="10"/>
    <n v="15"/>
    <n v="10"/>
    <n v="15"/>
    <n v="10"/>
  </r>
  <r>
    <s v="4161332"/>
    <n v="4161332"/>
    <s v="JT-113194"/>
    <n v="20"/>
    <n v="20"/>
    <s v="ULD - Full"/>
    <n v="16"/>
    <x v="1"/>
    <x v="38"/>
    <s v="Weeroona Rd North"/>
    <s v="Strathfield"/>
    <s v="NSW"/>
    <s v="2135"/>
    <n v="4161322"/>
    <s v="JT-010695"/>
    <s v="SPF (Chullora)"/>
    <s v="R33 - R38"/>
    <s v="14 Worth Street"/>
    <s v="Chullora"/>
    <s v="NSW"/>
    <s v="2190"/>
    <s v="SY328-Mo-Th"/>
    <d v="2019-09-24T14:15:00"/>
    <d v="2019-09-24T14:35:00"/>
    <n v="10"/>
    <n v="7.5"/>
    <s v="Collection"/>
    <s v="Delivery &amp; Collection"/>
    <n v="10"/>
    <n v="15"/>
    <n v="10"/>
    <n v="15"/>
    <n v="10"/>
    <n v="15"/>
  </r>
  <r>
    <s v="4161832"/>
    <n v="4161832"/>
    <s v="JT-015289"/>
    <n v="8"/>
    <n v="8"/>
    <s v="ULD - Full"/>
    <n v="1"/>
    <x v="1"/>
    <x v="5"/>
    <s v="Weeroona Rd North"/>
    <s v="Strathfield"/>
    <s v="NSW"/>
    <s v="2135"/>
    <n v="4161831"/>
    <s v="JT-016453"/>
    <s v="Mascot Airport (DOM) (Australian Air Cargo)"/>
    <s v="  "/>
    <s v="Fifth Street"/>
    <s v="Mascot"/>
    <s v="NSW"/>
    <s v="2020"/>
    <s v="SY329-Mo-Th"/>
    <d v="2019-09-24T19:10:00"/>
    <d v="2019-09-24T20:20:00"/>
    <n v="15"/>
    <n v="20"/>
    <s v="Delivery &amp; Collection"/>
    <s v="Delivery"/>
    <n v="30"/>
    <n v="20"/>
    <n v="15"/>
    <n v="20"/>
    <n v="15"/>
    <n v="20"/>
  </r>
  <r>
    <s v="4161833"/>
    <n v="4161833"/>
    <s v="JT-014062"/>
    <n v="8"/>
    <n v="8"/>
    <s v="ULD - Full"/>
    <n v="1"/>
    <x v="22"/>
    <x v="1"/>
    <s v="Fifth Street"/>
    <s v="Mascot"/>
    <s v="NSW"/>
    <s v="2020"/>
    <n v="4161832"/>
    <s v="JT-015289"/>
    <s v="SWLF"/>
    <s v="D28A"/>
    <s v="Weeroona Rd North"/>
    <s v="Strathfield"/>
    <s v="NSW"/>
    <s v="2135"/>
    <s v="SY329-Mo-Th"/>
    <d v="2019-09-24T18:00:00"/>
    <d v="2019-09-24T19:10:00"/>
    <n v="15"/>
    <n v="15"/>
    <s v="Delivery &amp; Collection"/>
    <s v="Delivery &amp; Collection"/>
    <n v="30"/>
    <n v="30"/>
    <n v="15"/>
    <n v="15"/>
    <n v="15"/>
    <n v="15"/>
  </r>
  <r>
    <s v="4161834"/>
    <n v="4161834"/>
    <s v="JT-013131"/>
    <n v="8"/>
    <n v="8"/>
    <s v="ULD - Full"/>
    <n v="1"/>
    <x v="1"/>
    <x v="5"/>
    <s v="Weeroona Rd North"/>
    <s v="Strathfield"/>
    <s v="NSW"/>
    <s v="2135"/>
    <n v="4161833"/>
    <s v="JT-014062"/>
    <s v="Mascot Airport (DOM) (Australian Air Cargo)"/>
    <s v="  "/>
    <s v="Fifth Street"/>
    <s v="Mascot"/>
    <s v="NSW"/>
    <s v="2020"/>
    <s v="SY329-Mo-Th"/>
    <d v="2019-09-24T17:00:00"/>
    <d v="2019-09-24T18:00:00"/>
    <n v="20"/>
    <n v="15"/>
    <s v="Collection"/>
    <s v="Delivery &amp; Collection"/>
    <n v="20"/>
    <n v="30"/>
    <n v="20"/>
    <n v="15"/>
    <n v="20"/>
    <n v="15"/>
  </r>
  <r>
    <s v="4161836"/>
    <n v="4161836"/>
    <s v="JT-012073"/>
    <n v="28"/>
    <n v="28"/>
    <s v="ULD - Full"/>
    <n v="1"/>
    <x v="0"/>
    <x v="31"/>
    <s v="14 Worth Street"/>
    <s v="Chullora"/>
    <s v="NSW"/>
    <s v="2190"/>
    <n v="4161843"/>
    <s v="JT-102278"/>
    <s v="SWLF"/>
    <s v="R16-R17"/>
    <s v="Weeroona Rd North"/>
    <s v="Strathfield"/>
    <s v="NSW"/>
    <s v="2135"/>
    <s v="SY329-Mo-Th"/>
    <d v="2019-09-24T14:40:00"/>
    <d v="2019-09-24T15:05:00"/>
    <n v="15"/>
    <n v="7.5"/>
    <s v="Collection"/>
    <s v="Delivery &amp; Collection"/>
    <n v="15"/>
    <n v="15"/>
    <n v="7"/>
    <n v="7"/>
    <n v="10"/>
    <n v="10"/>
  </r>
  <r>
    <s v="4161841"/>
    <n v="4161841"/>
    <s v="  "/>
    <n v="28"/>
    <n v="28"/>
    <s v="ULD - Full"/>
    <n v="1"/>
    <x v="179"/>
    <x v="1"/>
    <s v="14 Wonderland Dr"/>
    <s v="Eastern Creek"/>
    <s v="NSW"/>
    <s v="2766"/>
    <n v="4161836"/>
    <s v="JT-012073"/>
    <s v="SPF (Chullora)"/>
    <s v="R40 - R45"/>
    <s v="14 Worth Street"/>
    <s v="Chullora"/>
    <s v="NSW"/>
    <s v="2190"/>
    <s v="SY329-Mo-Th"/>
    <d v="2019-09-24T13:40:00"/>
    <d v="2019-09-24T14:40:00"/>
    <n v="15"/>
    <n v="15"/>
    <n v="0"/>
    <s v="Collection"/>
    <n v="15"/>
    <n v="15"/>
    <n v="15"/>
    <n v="7"/>
    <n v="15"/>
    <n v="10"/>
  </r>
  <r>
    <s v="4161843"/>
    <n v="4161843"/>
    <s v="JT-102278"/>
    <n v="28"/>
    <n v="28"/>
    <s v="ULD - Full"/>
    <n v="1"/>
    <x v="1"/>
    <x v="14"/>
    <s v="Weeroona Rd North"/>
    <s v="Strathfield"/>
    <s v="NSW"/>
    <s v="2135"/>
    <n v="4161842"/>
    <s v="JT-102279"/>
    <s v="SWLF"/>
    <s v="D26"/>
    <s v="Weeroona Rd North"/>
    <s v="Strathfield"/>
    <s v="NSW"/>
    <s v="2135"/>
    <s v="SY329-Mo-Th"/>
    <d v="2019-09-24T15:05:00"/>
    <d v="2019-09-24T15:25:00"/>
    <n v="7.5"/>
    <n v="10"/>
    <s v="Delivery &amp; Collection"/>
    <s v="Delivery"/>
    <n v="15"/>
    <n v="10"/>
    <n v="7"/>
    <n v="10"/>
    <n v="10"/>
    <n v="10"/>
  </r>
  <r>
    <s v="4161807"/>
    <n v="4161807"/>
    <s v="JT-010994"/>
    <n v="44"/>
    <n v="44"/>
    <s v="ULD - Full"/>
    <n v="19"/>
    <x v="71"/>
    <x v="1"/>
    <s v="16-26 Jack Williams Drv"/>
    <s v="Penrith"/>
    <s v="NSW"/>
    <s v="2750"/>
    <n v="4161805"/>
    <s v="JT-012600"/>
    <s v="SPF (Chullora)"/>
    <s v="R40 - R45"/>
    <s v="14 Worth Street"/>
    <s v="Chullora"/>
    <s v="NSW"/>
    <s v="2190"/>
    <s v="SY330 - Expired"/>
    <d v="2019-09-24T14:50:00"/>
    <d v="2019-09-24T16:40:00"/>
    <n v="12.5"/>
    <n v="15"/>
    <s v="Delivery &amp; Collection"/>
    <s v="Delivery"/>
    <n v="25"/>
    <n v="15"/>
    <n v="8"/>
    <n v="15"/>
    <n v="10"/>
    <n v="15"/>
  </r>
  <r>
    <s v="4161807D"/>
    <n v="4161807"/>
    <s v="JT-010994"/>
    <n v="44"/>
    <n v="44"/>
    <s v="ULD - Full"/>
    <n v="19"/>
    <x v="71"/>
    <x v="1"/>
    <s v="16-26 Jack Williams Drv"/>
    <s v="Penrith"/>
    <s v="NSW"/>
    <s v="2750"/>
    <n v="4161806"/>
    <s v="JT-012254"/>
    <s v="SWLF"/>
    <s v="R16 - R17"/>
    <s v="Weeroona Rd North"/>
    <s v="Strathfield"/>
    <s v="NSW"/>
    <s v="2135"/>
    <s v="SY330 - Expired"/>
    <d v="2019-09-24T14:50:00"/>
    <d v="2019-09-24T16:15:00"/>
    <n v="12.5"/>
    <n v="15"/>
    <s v="Delivery &amp; Collection"/>
    <s v="Delivery"/>
    <n v="25"/>
    <n v="15"/>
    <n v="8"/>
    <n v="15"/>
    <n v="10"/>
    <n v="15"/>
  </r>
  <r>
    <s v="4161808"/>
    <n v="4161808"/>
    <s v="JT-009614"/>
    <n v="44"/>
    <n v="44"/>
    <s v="ULD - Full"/>
    <n v="22"/>
    <x v="0"/>
    <x v="40"/>
    <s v="14 Worth Street"/>
    <s v="Chullora"/>
    <s v="NSW"/>
    <s v="2190"/>
    <n v="4161814"/>
    <s v="JT-137728"/>
    <s v="Nepean Overflow Site (Access Code C2457)"/>
    <s v="  "/>
    <s v="2 Rudders St"/>
    <s v="Eastern Creek"/>
    <s v="NSW"/>
    <s v="2766"/>
    <s v="SY330 - Expired"/>
    <d v="2019-09-24T12:50:00"/>
    <d v="2019-09-24T13:50:00"/>
    <n v="20"/>
    <n v="12.5"/>
    <s v="Collection"/>
    <s v="Delivery &amp; Collection"/>
    <n v="20"/>
    <n v="25"/>
    <n v="10"/>
    <n v="8"/>
    <n v="10"/>
    <n v="10"/>
  </r>
  <r>
    <s v="4161808D"/>
    <n v="4161808"/>
    <s v="JT-009614"/>
    <n v="44"/>
    <n v="44"/>
    <s v="ULD - Full"/>
    <n v="22"/>
    <x v="0"/>
    <x v="40"/>
    <s v="14 Worth Street"/>
    <s v="Chullora"/>
    <s v="NSW"/>
    <s v="2190"/>
    <n v="4161814"/>
    <s v="JT-137728"/>
    <s v="Nepean Overflow Site (Access Code C2457)"/>
    <s v="  "/>
    <s v="2 Rudders St"/>
    <s v="Eastern Creek"/>
    <s v="NSW"/>
    <s v="2766"/>
    <s v="SY330 - Expired"/>
    <d v="2019-09-24T12:50:00"/>
    <d v="2019-09-24T13:50:00"/>
    <n v="20"/>
    <n v="12.5"/>
    <s v="Collection"/>
    <s v="Delivery &amp; Collection"/>
    <n v="20"/>
    <n v="25"/>
    <n v="10"/>
    <n v="8"/>
    <n v="10"/>
    <n v="10"/>
  </r>
  <r>
    <s v="4161812"/>
    <n v="4161812"/>
    <s v="JT-027015"/>
    <n v="44"/>
    <n v="44"/>
    <s v="ULD - Full"/>
    <n v="1"/>
    <x v="31"/>
    <x v="1"/>
    <s v="21 Factory St"/>
    <s v="Granville"/>
    <s v="NSW"/>
    <s v="2142"/>
    <n v="4161811"/>
    <s v="JT-027016"/>
    <s v="SPF (Chullora)"/>
    <s v="R33-R38"/>
    <s v="14 Worth Street"/>
    <s v="Chullora"/>
    <s v="NSW"/>
    <s v="2190"/>
    <s v="SY330 - Expired"/>
    <d v="2019-09-24T18:25:00"/>
    <d v="2019-09-24T19:20:00"/>
    <n v="15"/>
    <n v="15"/>
    <s v="Delivery &amp; Collection"/>
    <s v="Delivery"/>
    <n v="30"/>
    <n v="15"/>
    <n v="15"/>
    <n v="15"/>
    <n v="15"/>
    <n v="15"/>
  </r>
  <r>
    <s v="4161813"/>
    <n v="4161813"/>
    <s v="JT-027014"/>
    <n v="44"/>
    <n v="44"/>
    <s v="ULD - Full"/>
    <n v="1"/>
    <x v="0"/>
    <x v="3"/>
    <s v="14 Worth Street"/>
    <s v="Chullora"/>
    <s v="NSW"/>
    <s v="2190"/>
    <n v="4161812"/>
    <s v="JT-027015"/>
    <s v="SGF"/>
    <s v="  "/>
    <s v="21 Factory St"/>
    <s v="Granville"/>
    <s v="NSW"/>
    <s v="2142"/>
    <s v="SY330 - Expired"/>
    <d v="2019-09-24T17:45:00"/>
    <d v="2019-09-24T18:25:00"/>
    <n v="15"/>
    <n v="15"/>
    <s v="Collection"/>
    <s v="Delivery &amp; Collection"/>
    <n v="15"/>
    <n v="30"/>
    <n v="15"/>
    <n v="15"/>
    <n v="15"/>
    <n v="15"/>
  </r>
  <r>
    <s v="4161814"/>
    <n v="4161814"/>
    <s v="JT-137728"/>
    <n v="44"/>
    <n v="44"/>
    <s v="ULD - Full"/>
    <n v="6"/>
    <x v="11"/>
    <x v="1"/>
    <s v="2 Rudders St"/>
    <s v="Eastern Creek"/>
    <s v="NSW"/>
    <s v="2766"/>
    <n v="4161807"/>
    <s v="JT-010994"/>
    <s v="Nepean Hub"/>
    <s v="  "/>
    <s v="16-26 Jack Williams Drv"/>
    <s v="Penrith"/>
    <s v="NSW"/>
    <s v="2750"/>
    <s v="SY330 - Expired"/>
    <d v="2019-09-24T13:50:00"/>
    <d v="2019-09-24T14:50:00"/>
    <n v="12.5"/>
    <n v="12.5"/>
    <s v="Delivery &amp; Collection"/>
    <s v="Delivery &amp; Collection"/>
    <n v="25"/>
    <n v="25"/>
    <n v="8"/>
    <n v="8"/>
    <n v="10"/>
    <n v="10"/>
  </r>
  <r>
    <s v="4161816"/>
    <n v="4161816"/>
    <s v="JT-016214"/>
    <n v="44"/>
    <n v="44"/>
    <s v="ULD - Full"/>
    <n v="38"/>
    <x v="32"/>
    <x v="1"/>
    <s v="12 Aquatic Drive"/>
    <s v="Frenchs Forest"/>
    <s v="NSW"/>
    <s v="2086"/>
    <n v="4161815"/>
    <s v="JT-017667"/>
    <s v="SPF (Chullora)"/>
    <s v="R40 - R45"/>
    <s v="14 Worth Street"/>
    <s v="Chullora"/>
    <s v="NSW"/>
    <s v="2190"/>
    <s v="SY330 - Expired"/>
    <d v="2019-09-24T20:35:00"/>
    <d v="2019-09-24T22:10:00"/>
    <n v="30"/>
    <n v="15"/>
    <s v="Collection"/>
    <s v="Delivery"/>
    <n v="30"/>
    <n v="15"/>
    <n v="30"/>
    <n v="15"/>
    <n v="30"/>
    <n v="15"/>
  </r>
  <r>
    <s v="4161819"/>
    <n v="4161819"/>
    <s v="JT-018633"/>
    <n v="28"/>
    <n v="28"/>
    <s v="ULD - Full"/>
    <n v="1"/>
    <x v="0"/>
    <x v="3"/>
    <s v="14 Worth Street"/>
    <s v="Chullora"/>
    <s v="NSW"/>
    <s v="2190"/>
    <n v="4161818"/>
    <s v="JT-019129"/>
    <s v="Chullora PDC"/>
    <s v="D10 - 12"/>
    <s v="Beaufort Place"/>
    <s v="Chullora"/>
    <s v="NSW"/>
    <s v="2190"/>
    <s v="SY331-Mo-Th"/>
    <d v="2019-09-24T21:55:00"/>
    <d v="2019-09-24T22:15:00"/>
    <n v="15"/>
    <n v="15"/>
    <s v="Collection"/>
    <s v="Delivery"/>
    <n v="15"/>
    <n v="15"/>
    <n v="15"/>
    <n v="15"/>
    <n v="15"/>
    <n v="15"/>
  </r>
  <r>
    <s v="4161824"/>
    <n v="4161824"/>
    <s v="JT-012393"/>
    <n v="28"/>
    <n v="28"/>
    <s v="ULD - Full"/>
    <n v="1"/>
    <x v="96"/>
    <x v="1"/>
    <s v="28 Swettenham Rd"/>
    <s v="Minto"/>
    <s v="NSW"/>
    <s v="2566"/>
    <n v="4161822"/>
    <s v="JT-013931"/>
    <s v="Strathfield BMLC"/>
    <s v="B2-B5"/>
    <s v="2-36 Weeroona Rd"/>
    <s v="Strathfield West"/>
    <s v="NSW"/>
    <s v="2135"/>
    <s v="SY331-Mo-Th"/>
    <d v="2019-09-24T16:20:00"/>
    <d v="2019-09-24T17:55:00"/>
    <n v="15"/>
    <n v="10"/>
    <s v="Collection"/>
    <s v="Delivery"/>
    <n v="15"/>
    <n v="10"/>
    <n v="7"/>
    <n v="5"/>
    <n v="10"/>
    <n v="5"/>
  </r>
  <r>
    <s v="4161824D"/>
    <n v="4161824"/>
    <s v="JT-012393"/>
    <n v="28"/>
    <n v="28"/>
    <s v="ULD - Full"/>
    <n v="1"/>
    <x v="96"/>
    <x v="1"/>
    <s v="28 Swettenham Rd"/>
    <s v="Minto"/>
    <s v="NSW"/>
    <s v="2566"/>
    <n v="4161821"/>
    <s v="JT-014259"/>
    <s v="SPF (Chullora)"/>
    <s v="R40 - R45"/>
    <s v="14 Worth Street"/>
    <s v="Chullora"/>
    <s v="NSW"/>
    <s v="2190"/>
    <s v="SY331-Mo-Th"/>
    <d v="2019-09-24T16:20:00"/>
    <d v="2019-09-24T18:15:00"/>
    <n v="15"/>
    <n v="10"/>
    <s v="Collection"/>
    <s v="Delivery"/>
    <n v="15"/>
    <n v="10"/>
    <n v="7"/>
    <n v="10"/>
    <n v="10"/>
    <n v="10"/>
  </r>
  <r>
    <s v="4161826"/>
    <n v="4161826"/>
    <s v="JT-010385"/>
    <n v="28"/>
    <n v="28"/>
    <s v="ULD - Full"/>
    <n v="1"/>
    <x v="0"/>
    <x v="3"/>
    <s v="14 Worth Street"/>
    <s v="Chullora"/>
    <s v="NSW"/>
    <s v="2190"/>
    <n v="4161825"/>
    <s v="JT-010995"/>
    <s v="SGF"/>
    <s v="15 / 16"/>
    <s v="21 Factory St"/>
    <s v="Granville"/>
    <s v="NSW"/>
    <s v="2142"/>
    <s v="SY331-Mo-Th"/>
    <d v="2019-09-24T14:20:00"/>
    <d v="2019-09-24T15:00:00"/>
    <n v="15"/>
    <n v="10"/>
    <s v="Collection"/>
    <s v="Delivery"/>
    <n v="15"/>
    <n v="10"/>
    <n v="15"/>
    <n v="10"/>
    <n v="15"/>
    <n v="10"/>
  </r>
  <r>
    <s v="4161829"/>
    <n v="4161829"/>
    <s v="JT-012665"/>
    <n v="28"/>
    <n v="28"/>
    <s v="ULD - Full"/>
    <n v="1"/>
    <x v="97"/>
    <x v="1"/>
    <s v="1 Holmes Rd"/>
    <s v="Minto"/>
    <s v="NSW"/>
    <s v="2566"/>
    <n v="4161822"/>
    <s v="JT-013931"/>
    <s v="Strathfield BMLC"/>
    <s v="B2-B5"/>
    <s v="2-36 Weeroona Rd"/>
    <s v="Strathfield West"/>
    <s v="NSW"/>
    <s v="2135"/>
    <s v="SY331-Mo-Th"/>
    <d v="2019-09-24T16:40:00"/>
    <d v="2019-09-24T17:55:00"/>
    <n v="15"/>
    <n v="10"/>
    <s v="Collection"/>
    <s v="Delivery"/>
    <n v="15"/>
    <n v="10"/>
    <n v="15"/>
    <n v="5"/>
    <n v="15"/>
    <n v="5"/>
  </r>
  <r>
    <s v="4161776"/>
    <n v="4161776"/>
    <s v="JT-011725"/>
    <n v="28"/>
    <n v="28"/>
    <s v="ULD - Full"/>
    <n v="13"/>
    <x v="180"/>
    <x v="1"/>
    <s v="4 Milner Ave"/>
    <s v="Horsley Park"/>
    <s v="NSW"/>
    <s v="2175"/>
    <n v="4161775"/>
    <s v="JT-012789"/>
    <s v="SPF (Chullora)"/>
    <s v="R40 - R45"/>
    <s v="14 Worth Street"/>
    <s v="Chullora"/>
    <s v="NSW"/>
    <s v="2190"/>
    <s v="SY332"/>
    <d v="2019-09-24T15:30:00"/>
    <d v="2019-09-24T16:35:00"/>
    <n v="15"/>
    <n v="10"/>
    <s v="Collection"/>
    <s v="Delivery"/>
    <n v="15"/>
    <n v="10"/>
    <n v="15"/>
    <n v="10"/>
    <n v="15"/>
    <n v="10"/>
  </r>
  <r>
    <s v="4161779"/>
    <n v="4161779"/>
    <s v="JT-008346"/>
    <n v="28"/>
    <n v="28"/>
    <s v="ULD - Full"/>
    <n v="28"/>
    <x v="83"/>
    <x v="1"/>
    <s v="7 Eucalyptus Place"/>
    <s v="Eastern Creek"/>
    <s v="NSW"/>
    <s v="2766"/>
    <n v="4161778"/>
    <s v="JT-009696"/>
    <s v="SPF (Chullora)"/>
    <s v="R33 - R38"/>
    <s v="14 Worth Street"/>
    <s v="Chullora"/>
    <s v="NSW"/>
    <s v="2190"/>
    <s v="SY332"/>
    <d v="2019-09-24T12:15:00"/>
    <d v="2019-09-24T13:45:00"/>
    <n v="15"/>
    <n v="10"/>
    <s v="Delivery &amp; Collection"/>
    <s v="Delivery"/>
    <n v="30"/>
    <n v="10"/>
    <n v="15"/>
    <n v="10"/>
    <n v="15"/>
    <n v="10"/>
  </r>
  <r>
    <s v="4161780"/>
    <n v="4161780"/>
    <s v="JT-007512"/>
    <n v="28"/>
    <n v="28"/>
    <s v="ULD - Empty"/>
    <n v="0"/>
    <x v="0"/>
    <x v="31"/>
    <s v="14 Worth Street"/>
    <s v="Chullora"/>
    <s v="NSW"/>
    <s v="2190"/>
    <n v="4161779"/>
    <s v="JT-008346"/>
    <s v="FDM - Eucalyptus"/>
    <s v="  "/>
    <s v="7 Eucalyptus Place"/>
    <s v="Eastern Creek"/>
    <s v="NSW"/>
    <s v="2766"/>
    <s v="SY332"/>
    <d v="2019-09-24T11:10:00"/>
    <d v="2019-09-24T12:15:00"/>
    <n v="10"/>
    <n v="15"/>
    <s v="Collection"/>
    <s v="Delivery &amp; Collection"/>
    <n v="10"/>
    <n v="30"/>
    <n v="10"/>
    <n v="15"/>
    <n v="10"/>
    <n v="15"/>
  </r>
  <r>
    <s v="4161784"/>
    <n v="4161784"/>
    <s v="JT-139156"/>
    <n v="28"/>
    <n v="28"/>
    <s v="ULD - Full"/>
    <n v="1"/>
    <x v="0"/>
    <x v="3"/>
    <s v="14 Worth Street"/>
    <s v="Chullora"/>
    <s v="NSW"/>
    <s v="2190"/>
    <n v="4161783"/>
    <s v="JT-139157"/>
    <s v="Chullora PDC"/>
    <s v="D10 - 12"/>
    <s v="Beaufort Place"/>
    <s v="Chullora"/>
    <s v="NSW"/>
    <s v="2190"/>
    <s v="SY332"/>
    <d v="2019-09-24T18:40:00"/>
    <d v="2019-09-24T19:00:00"/>
    <n v="10"/>
    <n v="10"/>
    <s v="Collection"/>
    <s v="Delivery"/>
    <n v="10"/>
    <n v="10"/>
    <n v="10"/>
    <n v="10"/>
    <n v="10"/>
    <n v="10"/>
  </r>
  <r>
    <s v="4161786"/>
    <n v="4161786"/>
    <s v="JT-013751"/>
    <n v="28"/>
    <n v="28"/>
    <s v="ULD - Full"/>
    <n v="24"/>
    <x v="13"/>
    <x v="1"/>
    <s v="205 - 231 Fairfield Rd"/>
    <s v="Yennora"/>
    <s v="NSW"/>
    <s v="2161"/>
    <n v="4161785"/>
    <s v="JT-014667"/>
    <s v="SWLF"/>
    <s v="R8 - R17"/>
    <s v="Weeroona Rd North"/>
    <s v="Strathfield"/>
    <s v="NSW"/>
    <s v="2135"/>
    <s v="SY332"/>
    <d v="2019-09-24T17:40:00"/>
    <d v="2019-09-24T18:20:00"/>
    <n v="20"/>
    <n v="10"/>
    <s v="Collection"/>
    <s v="Delivery"/>
    <n v="20"/>
    <n v="10"/>
    <n v="20"/>
    <n v="10"/>
    <n v="20"/>
    <n v="10"/>
  </r>
  <r>
    <s v="4161762"/>
    <n v="4161762"/>
    <s v="JT-185617"/>
    <n v="28"/>
    <n v="28"/>
    <s v="ULD - Full"/>
    <n v="7"/>
    <x v="181"/>
    <x v="1"/>
    <s v="Daikin Park, 200 Governor Macquarie Drive,"/>
    <s v="Warwick Farm"/>
    <s v="NSW"/>
    <s v="2170"/>
    <n v="4161761"/>
    <s v="JT-185618"/>
    <s v="Strathfield BMLC"/>
    <s v="B2 - B5"/>
    <s v="2-36 Weeroona Rd"/>
    <s v="Strathfield West"/>
    <s v="NSW"/>
    <s v="2135"/>
    <s v="SY333"/>
    <d v="2019-09-24T15:45:00"/>
    <d v="2019-09-24T16:45:00"/>
    <n v="15"/>
    <n v="10"/>
    <s v="Collection"/>
    <s v="Delivery"/>
    <n v="15"/>
    <n v="10"/>
    <n v="15"/>
    <n v="10"/>
    <n v="15"/>
    <n v="10"/>
  </r>
  <r>
    <s v="4161764"/>
    <n v="4161764"/>
    <s v="JT-177357"/>
    <n v="28"/>
    <n v="28"/>
    <s v="ULD - Full"/>
    <n v="4"/>
    <x v="182"/>
    <x v="1"/>
    <s v="Corner of Marsden Street and Airds Street"/>
    <s v="Parramatta"/>
    <s v="NSW"/>
    <s v="2150"/>
    <n v="4161763"/>
    <s v="JT-177358"/>
    <s v="SPF (Chullora)"/>
    <s v="R40 - R45"/>
    <s v="14 Worth Street"/>
    <s v="Chullora"/>
    <s v="NSW"/>
    <s v="2190"/>
    <s v="SY333"/>
    <d v="2019-09-24T10:40:00"/>
    <d v="2019-09-24T11:40:00"/>
    <n v="10"/>
    <n v="10"/>
    <s v="Delivery &amp; Collection"/>
    <s v="Delivery"/>
    <n v="20"/>
    <n v="10"/>
    <n v="10"/>
    <n v="10"/>
    <n v="10"/>
    <n v="10"/>
  </r>
  <r>
    <s v="4161765"/>
    <n v="4161765"/>
    <s v="JT-177356"/>
    <n v="28"/>
    <n v="28"/>
    <s v="ULD - Empty"/>
    <n v="0"/>
    <x v="0"/>
    <x v="11"/>
    <s v="14 Worth Street"/>
    <s v="Chullora"/>
    <s v="NSW"/>
    <s v="2190"/>
    <n v="4161764"/>
    <s v="JT-177357"/>
    <s v="Target - Parramatta"/>
    <s v="  "/>
    <s v="Corner of Marsden Street and Airds Street"/>
    <s v="Parramatta"/>
    <s v="NSW"/>
    <s v="2150"/>
    <s v="SY333"/>
    <d v="2019-09-24T09:50:00"/>
    <d v="2019-09-24T10:40:00"/>
    <n v="10"/>
    <n v="10"/>
    <s v="Collection"/>
    <s v="Delivery &amp; Collection"/>
    <n v="10"/>
    <n v="20"/>
    <n v="10"/>
    <n v="10"/>
    <n v="10"/>
    <n v="10"/>
  </r>
  <r>
    <s v="4161767"/>
    <n v="4161767"/>
    <s v="JT-177354"/>
    <n v="28"/>
    <n v="28"/>
    <s v="ULD - Full"/>
    <n v="0"/>
    <x v="1"/>
    <x v="13"/>
    <s v="Weeroona Rd North"/>
    <s v="Strathfield"/>
    <s v="NSW"/>
    <s v="2135"/>
    <n v="4161766"/>
    <s v="JT-177355"/>
    <s v="SPF (Chullora)"/>
    <s v="R33-R38"/>
    <s v="14 Worth Street"/>
    <s v="Chullora"/>
    <s v="NSW"/>
    <s v="2190"/>
    <s v="SY333"/>
    <d v="2019-09-24T13:00:00"/>
    <d v="2019-09-24T13:25:00"/>
    <n v="15"/>
    <n v="15"/>
    <s v="Collection"/>
    <s v="Delivery"/>
    <n v="15"/>
    <n v="15"/>
    <n v="15"/>
    <n v="15"/>
    <n v="15"/>
    <n v="15"/>
  </r>
  <r>
    <s v="4161771"/>
    <n v="4161771"/>
    <s v="JT-177349"/>
    <n v="28"/>
    <n v="28"/>
    <s v="ULD - Full"/>
    <n v="14"/>
    <x v="60"/>
    <x v="1"/>
    <s v="U1, 29-33 Waratah St"/>
    <s v="Kirrawee"/>
    <s v="NSW"/>
    <s v="2232"/>
    <n v="4161769"/>
    <s v="JT-177351"/>
    <s v="SPF (Chullora)"/>
    <s v="R40 - R45"/>
    <s v="14 Worth Street"/>
    <s v="Chullora"/>
    <s v="NSW"/>
    <s v="2190"/>
    <s v="SY333"/>
    <d v="2019-09-24T18:15:00"/>
    <d v="2019-09-24T19:35:00"/>
    <n v="15"/>
    <n v="10"/>
    <s v="Collection"/>
    <s v="Delivery"/>
    <n v="15"/>
    <n v="10"/>
    <n v="7"/>
    <n v="10"/>
    <n v="10"/>
    <n v="10"/>
  </r>
  <r>
    <s v="4161771D"/>
    <n v="4161771"/>
    <s v="JT-177349"/>
    <n v="28"/>
    <n v="28"/>
    <s v="ULD - Full"/>
    <n v="12"/>
    <x v="60"/>
    <x v="1"/>
    <s v="U1, 29-33 Waratah St"/>
    <s v="Kirrawee"/>
    <s v="NSW"/>
    <s v="2232"/>
    <n v="4161770"/>
    <s v="JT-177350"/>
    <s v="SWLF"/>
    <s v="R8 - R17"/>
    <s v="Weeroona Rd North"/>
    <s v="Strathfield"/>
    <s v="NSW"/>
    <s v="2135"/>
    <s v="SY333"/>
    <d v="2019-09-24T18:15:00"/>
    <d v="2019-09-24T19:15:00"/>
    <n v="15"/>
    <n v="10"/>
    <s v="Collection"/>
    <s v="Delivery"/>
    <n v="15"/>
    <n v="10"/>
    <n v="7"/>
    <n v="10"/>
    <n v="10"/>
    <n v="10"/>
  </r>
  <r>
    <s v="4161773"/>
    <n v="4161773"/>
    <s v="JT-177342"/>
    <n v="28"/>
    <n v="28"/>
    <s v="ULD - Full"/>
    <n v="28"/>
    <x v="90"/>
    <x v="1"/>
    <s v="6 Hope St"/>
    <s v="Ermington"/>
    <s v="NSW"/>
    <s v="2115"/>
    <n v="4161774"/>
    <s v="JT-177343"/>
    <s v="SWLF"/>
    <s v="R8 - R11"/>
    <s v="Weeroona Rd North"/>
    <s v="Strathfield"/>
    <s v="NSW"/>
    <s v="2135"/>
    <s v="SY333"/>
    <d v="2019-09-24T12:05:00"/>
    <d v="2019-09-24T12:40:00"/>
    <n v="15"/>
    <n v="15"/>
    <s v="Collection"/>
    <s v="Delivery"/>
    <n v="15"/>
    <n v="15"/>
    <n v="15"/>
    <n v="15"/>
    <n v="15"/>
    <n v="15"/>
  </r>
  <r>
    <s v="4161788"/>
    <n v="4161788"/>
    <s v="JT-142065"/>
    <n v="28"/>
    <n v="28"/>
    <s v="ULD - Full"/>
    <n v="11"/>
    <x v="183"/>
    <x v="1"/>
    <s v="30a Eva Street"/>
    <s v="Riverwood"/>
    <s v="NSW"/>
    <s v="2210"/>
    <n v="4161802"/>
    <s v="JT-142067"/>
    <s v="SPF (Chullora)"/>
    <s v="R33 - R38"/>
    <s v="14 Worth Street"/>
    <s v="Chullora"/>
    <s v="NSW"/>
    <s v="2190"/>
    <s v="SY334-Mo-Fr"/>
    <d v="2019-09-24T15:20:00"/>
    <d v="2019-09-24T16:00:00"/>
    <n v="15"/>
    <n v="10"/>
    <s v="Collection"/>
    <s v="Delivery"/>
    <n v="15"/>
    <n v="10"/>
    <n v="15"/>
    <n v="10"/>
    <n v="15"/>
    <n v="10"/>
  </r>
  <r>
    <s v="4161792"/>
    <n v="4161792"/>
    <s v="JT-014975"/>
    <n v="28"/>
    <n v="28"/>
    <s v="ULD - Full"/>
    <n v="28"/>
    <x v="69"/>
    <x v="1"/>
    <s v="57 Anderson Rd"/>
    <s v="Smeaton Grange"/>
    <s v="NSW"/>
    <s v="2567"/>
    <n v="4161791"/>
    <s v="JT-016281"/>
    <s v="SPF (Chullora)"/>
    <s v="R40 - R45"/>
    <s v="14 Worth Street"/>
    <s v="Chullora"/>
    <s v="NSW"/>
    <s v="2190"/>
    <s v="SY334-Mo-Fr"/>
    <d v="2019-09-24T18:50:00"/>
    <d v="2019-09-24T20:10:00"/>
    <n v="15"/>
    <n v="10"/>
    <s v="Collection"/>
    <s v="Delivery"/>
    <n v="15"/>
    <n v="10"/>
    <n v="15"/>
    <n v="10"/>
    <n v="15"/>
    <n v="10"/>
  </r>
  <r>
    <s v="4161795"/>
    <n v="4161795"/>
    <s v="JT-012498"/>
    <n v="28"/>
    <n v="28"/>
    <s v="ULD - Full"/>
    <n v="28"/>
    <x v="1"/>
    <x v="35"/>
    <s v="Weeroona Rd North"/>
    <s v="Strathfield"/>
    <s v="NSW"/>
    <s v="2135"/>
    <n v="4161794"/>
    <s v="JT-013040"/>
    <s v="Ingleburn DF"/>
    <s v="  "/>
    <s v="6a MacDonald Rd"/>
    <s v="Ingleburn"/>
    <s v="NSW"/>
    <s v="2565"/>
    <s v="SY334-Mo-Fr"/>
    <d v="2019-09-24T16:20:00"/>
    <d v="2019-09-24T17:30:00"/>
    <n v="10"/>
    <n v="15"/>
    <s v="Collection"/>
    <s v="Delivery"/>
    <n v="10"/>
    <n v="15"/>
    <n v="10"/>
    <n v="15"/>
    <n v="10"/>
    <n v="15"/>
  </r>
  <r>
    <s v="4161799"/>
    <n v="4161799"/>
    <s v="JT-148941"/>
    <n v="28"/>
    <n v="28"/>
    <s v="ULD - Full"/>
    <n v="28"/>
    <x v="31"/>
    <x v="66"/>
    <s v="21 Factory St"/>
    <s v="Granville"/>
    <s v="NSW"/>
    <s v="2142"/>
    <n v="4161798"/>
    <s v="JT-148942"/>
    <s v="SPF (Chullora)"/>
    <s v="R40 - R45"/>
    <s v="14 Worth Street"/>
    <s v="Chullora"/>
    <s v="NSW"/>
    <s v="2190"/>
    <s v="SY334-Mo-Fr"/>
    <d v="2019-09-24T21:55:00"/>
    <d v="2019-09-24T22:35:00"/>
    <n v="7.5"/>
    <n v="10"/>
    <s v="Delivery &amp; Collection"/>
    <s v="Delivery"/>
    <n v="15"/>
    <n v="10"/>
    <n v="7"/>
    <n v="10"/>
    <n v="10"/>
    <n v="10"/>
  </r>
  <r>
    <s v="4161800"/>
    <n v="4161800"/>
    <s v="JT-148940"/>
    <n v="28"/>
    <n v="28"/>
    <s v="ULD - Full"/>
    <n v="28"/>
    <x v="0"/>
    <x v="31"/>
    <s v="14 Worth Street"/>
    <s v="Chullora"/>
    <s v="NSW"/>
    <s v="2190"/>
    <n v="4161799"/>
    <s v="JT-148941"/>
    <s v="SGF"/>
    <s v="15 / 16"/>
    <s v="21 Factory St"/>
    <s v="Granville"/>
    <s v="NSW"/>
    <s v="2142"/>
    <s v="SY334-Mo-Fr"/>
    <d v="2019-09-24T21:20:00"/>
    <d v="2019-09-24T21:55:00"/>
    <n v="10"/>
    <n v="7.5"/>
    <s v="Collection"/>
    <s v="Delivery &amp; Collection"/>
    <n v="10"/>
    <n v="15"/>
    <n v="10"/>
    <n v="7"/>
    <n v="10"/>
    <n v="10"/>
  </r>
  <r>
    <s v="4161803"/>
    <n v="4161803"/>
    <s v="JT-145064"/>
    <n v="28"/>
    <n v="28"/>
    <s v="ULD - Full"/>
    <n v="0"/>
    <x v="39"/>
    <x v="69"/>
    <s v="2-36 Weeroona Rd"/>
    <s v="Strathfield West"/>
    <s v="NSW"/>
    <s v="2135"/>
    <n v="4161801"/>
    <s v="JT-145065"/>
    <s v="SWLF"/>
    <s v="R16-R18"/>
    <s v="Weeroona Rd North"/>
    <s v="Strathfield"/>
    <s v="NSW"/>
    <s v="2135"/>
    <s v="SY334-Mo-Fr"/>
    <d v="2019-09-24T20:45:00"/>
    <d v="2019-09-24T21:00:00"/>
    <n v="10"/>
    <n v="10"/>
    <s v="Collection"/>
    <s v="Delivery"/>
    <n v="10"/>
    <n v="10"/>
    <n v="10"/>
    <n v="10"/>
    <n v="10"/>
    <n v="10"/>
  </r>
  <r>
    <s v="4162204"/>
    <n v="4162204"/>
    <s v="JT-177359"/>
    <n v="28"/>
    <n v="28"/>
    <s v="ULD - Full"/>
    <n v="5"/>
    <x v="184"/>
    <x v="1"/>
    <s v="34 Yarrunga st"/>
    <s v="Prestons"/>
    <s v="NSW"/>
    <s v="2170"/>
    <n v="4162208"/>
    <s v="JT-177369"/>
    <s v="Strathfield BMLC"/>
    <s v="B2 - B5"/>
    <s v="2-36 Weeroona Rd"/>
    <s v="Strathfield West"/>
    <s v="NSW"/>
    <s v="2135"/>
    <s v="SY336"/>
    <d v="2019-09-24T18:05:00"/>
    <d v="2019-09-24T19:45:00"/>
    <n v="15"/>
    <n v="10"/>
    <s v="Collection"/>
    <s v="Delivery"/>
    <n v="15"/>
    <n v="10"/>
    <n v="15"/>
    <n v="5"/>
    <n v="15"/>
    <n v="5"/>
  </r>
  <r>
    <s v="4162206"/>
    <n v="4162206"/>
    <s v="JT-177371"/>
    <n v="28"/>
    <n v="28"/>
    <s v="ULD - Full"/>
    <n v="4"/>
    <x v="185"/>
    <x v="1"/>
    <s v="Caddies Blvd"/>
    <s v="Rouse Hill"/>
    <s v="NSW"/>
    <s v="2155"/>
    <n v="4162205"/>
    <s v="JT-177372"/>
    <s v="SPF (Chullora)"/>
    <s v="R40 - R45"/>
    <s v="14 Worth Street"/>
    <s v="Chullora"/>
    <s v="NSW"/>
    <s v="2190"/>
    <s v="SY336"/>
    <d v="2019-09-24T11:05:00"/>
    <d v="2019-09-24T12:20:00"/>
    <n v="15"/>
    <n v="10"/>
    <s v="Collection"/>
    <s v="Delivery"/>
    <n v="15"/>
    <n v="10"/>
    <n v="15"/>
    <n v="10"/>
    <n v="15"/>
    <n v="10"/>
  </r>
  <r>
    <s v="4162211"/>
    <n v="4162211"/>
    <s v="JT-177366"/>
    <n v="28"/>
    <n v="28"/>
    <s v="ULD - Full"/>
    <n v="16"/>
    <x v="186"/>
    <x v="1"/>
    <s v="85 Grose St"/>
    <s v="Parramatta"/>
    <s v="NSW"/>
    <s v="2150"/>
    <n v="4162210"/>
    <s v="JT-177367"/>
    <s v="Strathfield BMLC"/>
    <s v="B4-B5"/>
    <s v="2-36 Weeroona Rd"/>
    <s v="Strathfield West"/>
    <s v="NSW"/>
    <s v="2135"/>
    <s v="SY336"/>
    <d v="2019-09-24T16:10:00"/>
    <d v="2019-09-24T16:55:00"/>
    <n v="15"/>
    <n v="10"/>
    <s v="Collection"/>
    <s v="Delivery"/>
    <n v="15"/>
    <n v="10"/>
    <n v="15"/>
    <n v="10"/>
    <n v="15"/>
    <n v="10"/>
  </r>
  <r>
    <s v="4162214"/>
    <n v="4162214"/>
    <s v="JT-177363"/>
    <n v="28"/>
    <n v="28"/>
    <s v="ULD - Full"/>
    <n v="0"/>
    <x v="0"/>
    <x v="11"/>
    <s v="14 Worth Street"/>
    <s v="Chullora"/>
    <s v="NSW"/>
    <s v="2190"/>
    <n v="4162213"/>
    <s v="JT-177364"/>
    <s v="SWLF"/>
    <s v="R8 - R11"/>
    <s v="Weeroona Rd North"/>
    <s v="Strathfield"/>
    <s v="NSW"/>
    <s v="2135"/>
    <s v="SY336"/>
    <d v="2019-09-24T14:15:00"/>
    <d v="2019-09-24T15:30:00"/>
    <n v="7.5"/>
    <n v="10"/>
    <s v="Delivery &amp; Collection"/>
    <s v="Delivery"/>
    <n v="15"/>
    <n v="10"/>
    <n v="7"/>
    <n v="10"/>
    <n v="10"/>
    <n v="10"/>
  </r>
  <r>
    <s v="4162215"/>
    <n v="4162215"/>
    <s v="JT-177362"/>
    <n v="28"/>
    <n v="28"/>
    <s v="ULD - Full"/>
    <n v="28"/>
    <x v="187"/>
    <x v="1"/>
    <s v="100 Holbeche Rd"/>
    <s v="Arndell Park"/>
    <s v="NSW"/>
    <s v="2148"/>
    <n v="4162214"/>
    <s v="JT-177363"/>
    <s v="SPF (Chullora)"/>
    <s v="R33 - R38"/>
    <s v="14 Worth Street"/>
    <s v="Chullora"/>
    <s v="NSW"/>
    <s v="2190"/>
    <s v="SY336"/>
    <d v="2019-09-24T13:15:00"/>
    <d v="2019-09-24T14:15:00"/>
    <n v="15"/>
    <n v="7.5"/>
    <s v="Collection"/>
    <s v="Delivery &amp; Collection"/>
    <n v="15"/>
    <n v="15"/>
    <n v="15"/>
    <n v="7"/>
    <n v="15"/>
    <n v="10"/>
  </r>
  <r>
    <s v="4162216"/>
    <n v="4162216"/>
    <s v="JT-177368"/>
    <n v="28"/>
    <n v="28"/>
    <s v="ULD - Full"/>
    <n v="2"/>
    <x v="188"/>
    <x v="1"/>
    <s v="21 Ash Rd"/>
    <s v="Prestons"/>
    <s v="NSW"/>
    <s v="2170"/>
    <n v="4162208"/>
    <s v="JT-177369"/>
    <s v="Strathfield BMLC"/>
    <s v="B2 - B5"/>
    <s v="2-36 Weeroona Rd"/>
    <s v="Strathfield West"/>
    <s v="NSW"/>
    <s v="2135"/>
    <s v="SY336"/>
    <d v="2019-09-24T18:30:00"/>
    <d v="2019-09-24T19:45:00"/>
    <n v="15"/>
    <n v="10"/>
    <s v="Collection"/>
    <s v="Delivery"/>
    <n v="15"/>
    <n v="10"/>
    <n v="15"/>
    <n v="5"/>
    <n v="15"/>
    <n v="5"/>
  </r>
  <r>
    <s v="4162268"/>
    <n v="4162268"/>
    <s v="JT-025316"/>
    <n v="28"/>
    <n v="28"/>
    <s v="ULD - Full"/>
    <n v="28"/>
    <x v="75"/>
    <x v="1"/>
    <s v="174 Andrews Rd"/>
    <s v="Penrith"/>
    <s v="NSW"/>
    <s v="2750"/>
    <n v="4162271"/>
    <s v="JT-008524"/>
    <s v="SPF (Chullora)"/>
    <s v="R40-R45"/>
    <s v="14 Worth Street"/>
    <s v="Chullora"/>
    <s v="NSW"/>
    <s v="2190"/>
    <s v="SY337"/>
    <d v="2019-09-24T11:40:00"/>
    <d v="2019-09-24T12:55:00"/>
    <n v="15"/>
    <n v="10"/>
    <s v="Collection"/>
    <s v="Delivery"/>
    <n v="15"/>
    <n v="10"/>
    <n v="15"/>
    <n v="10"/>
    <n v="15"/>
    <n v="10"/>
  </r>
  <r>
    <s v="4162273"/>
    <n v="4162273"/>
    <s v="JT-011276"/>
    <n v="28"/>
    <n v="28"/>
    <s v="ULD - Full"/>
    <n v="16"/>
    <x v="32"/>
    <x v="1"/>
    <s v="12 Aquatic Drive"/>
    <s v="Frenchs Forest"/>
    <s v="NSW"/>
    <s v="2086"/>
    <n v="4162274"/>
    <s v="JT-012838"/>
    <s v="SPF (Chullora)"/>
    <s v="R40 - R45"/>
    <s v="14 Worth Street"/>
    <s v="Chullora"/>
    <s v="NSW"/>
    <s v="2190"/>
    <s v="SY337"/>
    <d v="2019-09-24T15:10:00"/>
    <d v="2019-09-24T16:40:00"/>
    <n v="15"/>
    <n v="7.5"/>
    <s v="Collection"/>
    <s v="Delivery &amp; Collection"/>
    <n v="15"/>
    <n v="15"/>
    <n v="15"/>
    <n v="7"/>
    <n v="15"/>
    <n v="10"/>
  </r>
  <r>
    <s v="4162274"/>
    <n v="4162274"/>
    <s v="JT-012838"/>
    <n v="28"/>
    <n v="28"/>
    <s v="ULD - Full"/>
    <n v="12"/>
    <x v="0"/>
    <x v="31"/>
    <s v="14 Worth Street"/>
    <s v="Chullora"/>
    <s v="NSW"/>
    <s v="2190"/>
    <n v="4162267"/>
    <s v="JT-143479"/>
    <s v="SWLF"/>
    <s v="R8 - R11"/>
    <s v="Weeroona Rd North"/>
    <s v="Strathfield"/>
    <s v="NSW"/>
    <s v="2135"/>
    <s v="SY337"/>
    <d v="2019-09-24T16:40:00"/>
    <d v="2019-09-24T17:05:00"/>
    <n v="7.5"/>
    <n v="10"/>
    <s v="Delivery &amp; Collection"/>
    <s v="Delivery"/>
    <n v="15"/>
    <n v="10"/>
    <n v="7"/>
    <n v="10"/>
    <n v="10"/>
    <n v="10"/>
  </r>
  <r>
    <s v="4162275"/>
    <n v="4162275"/>
    <s v="JT-014224"/>
    <n v="28"/>
    <n v="28"/>
    <s v="ULD - Full"/>
    <n v="21"/>
    <x v="20"/>
    <x v="29"/>
    <s v="2 Herbert St"/>
    <s v="St Leonards"/>
    <s v="NSW"/>
    <s v="2065"/>
    <n v="4162276"/>
    <s v="JT-015118"/>
    <s v="SWLF"/>
    <s v="R8 - R17"/>
    <s v="Weeroona Rd North"/>
    <s v="Strathfield"/>
    <s v="NSW"/>
    <s v="2135"/>
    <s v="SY337"/>
    <d v="2019-09-24T18:05:00"/>
    <d v="2019-09-24T19:00:00"/>
    <n v="10"/>
    <n v="10"/>
    <s v="Collection"/>
    <s v="Delivery"/>
    <n v="10"/>
    <n v="10"/>
    <n v="10"/>
    <n v="10"/>
    <n v="10"/>
    <n v="10"/>
  </r>
  <r>
    <s v="4162218"/>
    <n v="4162218"/>
    <s v="JT-177392"/>
    <n v="20"/>
    <n v="20"/>
    <s v="ULD - Full"/>
    <n v="3"/>
    <x v="189"/>
    <x v="1"/>
    <s v="352 Chisholm Road"/>
    <s v="Regents Park"/>
    <s v="NSW"/>
    <s v="2143"/>
    <n v="4162224"/>
    <s v="JT-177385"/>
    <s v="Strathfield BMLC"/>
    <s v="B2-B5"/>
    <s v="2-36 Weeroona Rd"/>
    <s v="Strathfield West"/>
    <s v="NSW"/>
    <s v="2135"/>
    <s v="SY338-Mo-Th"/>
    <d v="2019-09-24T16:30:00"/>
    <d v="2019-09-24T17:05:00"/>
    <n v="15"/>
    <n v="10"/>
    <s v="Collection"/>
    <s v="Delivery"/>
    <n v="15"/>
    <n v="10"/>
    <n v="15"/>
    <n v="10"/>
    <n v="15"/>
    <n v="10"/>
  </r>
  <r>
    <s v="4162220"/>
    <n v="4162220"/>
    <s v="JT-177389"/>
    <n v="28"/>
    <n v="28"/>
    <s v="ULD - Full"/>
    <n v="28"/>
    <x v="190"/>
    <x v="1"/>
    <s v="Link Rd"/>
    <s v="Mascot"/>
    <s v="NSW"/>
    <s v="2020"/>
    <n v="4162219"/>
    <s v="JT-177390"/>
    <s v="SGF"/>
    <s v="   "/>
    <s v="21 Factory St"/>
    <s v="Granville"/>
    <s v="NSW"/>
    <s v="2142"/>
    <s v="SY338-Mo-Th"/>
    <d v="2019-09-24T19:25:00"/>
    <d v="2019-09-24T20:40:00"/>
    <n v="15"/>
    <n v="10"/>
    <s v="Collection"/>
    <s v="Delivery"/>
    <n v="15"/>
    <n v="10"/>
    <n v="15"/>
    <n v="10"/>
    <n v="15"/>
    <n v="10"/>
  </r>
  <r>
    <s v="4162225"/>
    <n v="4162225"/>
    <s v="JT-177384"/>
    <n v="20"/>
    <n v="20"/>
    <s v="ULD - Full"/>
    <n v="5"/>
    <x v="191"/>
    <x v="1"/>
    <s v="Building A, 1A Queen St"/>
    <s v="Auburn"/>
    <s v="NSW"/>
    <s v="2144"/>
    <n v="4162232"/>
    <s v="JT-177377"/>
    <s v="SPF (Chullora)"/>
    <s v="R40 - R45"/>
    <s v="14 Worth Street"/>
    <s v="Chullora"/>
    <s v="NSW"/>
    <s v="2190"/>
    <s v="SY338-Mo-Th"/>
    <d v="2019-09-24T16:00:00"/>
    <d v="2019-09-24T18:05:00"/>
    <n v="15"/>
    <n v="10"/>
    <s v="Collection"/>
    <s v="Delivery"/>
    <n v="15"/>
    <n v="10"/>
    <n v="15"/>
    <n v="10"/>
    <n v="15"/>
    <n v="10"/>
  </r>
  <r>
    <s v="4162227"/>
    <n v="4162227"/>
    <s v="JT-177382"/>
    <n v="20"/>
    <n v="20"/>
    <s v="ULD - Full"/>
    <n v="1"/>
    <x v="192"/>
    <x v="1"/>
    <s v="44-48 Princes Rd West"/>
    <s v="Auburn"/>
    <s v="NSW"/>
    <s v="2144"/>
    <n v="4162226"/>
    <s v="JT-177383"/>
    <s v="SPF (Chullora)"/>
    <s v="R33 - R38"/>
    <s v="14 Worth Street"/>
    <s v="Chullora"/>
    <s v="NSW"/>
    <s v="2190"/>
    <s v="SY338-Mo-Th"/>
    <d v="2019-09-24T14:50:00"/>
    <d v="2019-09-24T15:25:00"/>
    <n v="15"/>
    <n v="10"/>
    <s v="Collection"/>
    <s v="Delivery"/>
    <n v="15"/>
    <n v="10"/>
    <n v="15"/>
    <n v="10"/>
    <n v="15"/>
    <n v="10"/>
  </r>
  <r>
    <s v="4162231"/>
    <n v="4162231"/>
    <s v="JT-177378"/>
    <n v="28"/>
    <n v="28"/>
    <s v="ULD - Full"/>
    <n v="28"/>
    <x v="31"/>
    <x v="12"/>
    <s v="21 Factory St"/>
    <s v="Granville"/>
    <s v="NSW"/>
    <s v="2142"/>
    <n v="4162230"/>
    <s v="JT-177379"/>
    <s v="SPF (Chullora)"/>
    <s v="  "/>
    <s v="14 Worth Street"/>
    <s v="Chullora"/>
    <s v="NSW"/>
    <s v="2190"/>
    <s v="SY338-Mo-Th"/>
    <d v="2019-09-24T20:55:00"/>
    <d v="2019-09-24T21:30:00"/>
    <n v="10"/>
    <n v="15"/>
    <s v="Collection"/>
    <s v="Delivery"/>
    <n v="10"/>
    <n v="15"/>
    <n v="10"/>
    <n v="15"/>
    <n v="10"/>
    <n v="15"/>
  </r>
  <r>
    <s v="4162233"/>
    <n v="4162233"/>
    <s v="JT-177393"/>
    <n v="20"/>
    <n v="20"/>
    <s v="ULD - Full"/>
    <n v="5"/>
    <x v="193"/>
    <x v="1"/>
    <s v="Polding St"/>
    <s v="Wetherill Park"/>
    <s v="NSW"/>
    <s v="2164"/>
    <n v="4162234"/>
    <s v="JT-177394"/>
    <s v="SPF (Chullora)"/>
    <s v="R40 - R45"/>
    <s v="14 Worth Street"/>
    <s v="Chullora"/>
    <s v="NSW"/>
    <s v="2190"/>
    <s v="SY338-Mo-Th"/>
    <d v="2019-09-24T13:20:00"/>
    <d v="2019-09-24T14:20:00"/>
    <n v="15"/>
    <n v="10"/>
    <s v="Collection"/>
    <s v="Delivery"/>
    <n v="15"/>
    <n v="10"/>
    <n v="15"/>
    <n v="10"/>
    <n v="15"/>
    <n v="10"/>
  </r>
  <r>
    <s v="4162292"/>
    <n v="4162292"/>
    <s v="JT-027094"/>
    <n v="28"/>
    <n v="28"/>
    <s v="ULD - Full"/>
    <n v="16"/>
    <x v="194"/>
    <x v="1"/>
    <s v="11 Ormsby Place"/>
    <s v="Wetherill Park"/>
    <s v="NSW"/>
    <s v="2164"/>
    <n v="4162297"/>
    <s v="JT-013073"/>
    <s v="SPF (Chullora)"/>
    <s v="R40 - R45"/>
    <s v="14 Worth Street"/>
    <s v="Chullora"/>
    <s v="NSW"/>
    <s v="2190"/>
    <s v="SY339"/>
    <d v="2019-09-24T15:55:00"/>
    <d v="2019-09-24T16:55:00"/>
    <n v="15"/>
    <n v="10"/>
    <s v="Collection"/>
    <s v="Delivery"/>
    <n v="15"/>
    <n v="10"/>
    <n v="15"/>
    <n v="10"/>
    <n v="15"/>
    <n v="10"/>
  </r>
  <r>
    <s v="4162295"/>
    <n v="4162295"/>
    <s v="JT-009808"/>
    <n v="28"/>
    <n v="28"/>
    <s v="ULD - Full"/>
    <n v="9"/>
    <x v="13"/>
    <x v="1"/>
    <s v="205 - 231 Fairfield Rd"/>
    <s v="Yennora"/>
    <s v="NSW"/>
    <s v="2161"/>
    <n v="4162304"/>
    <s v="JT-110187"/>
    <s v="SPF (Chullora)"/>
    <s v="R40 - R45"/>
    <s v="14 Worth Street"/>
    <s v="Chullora"/>
    <s v="NSW"/>
    <s v="2190"/>
    <s v="SY339"/>
    <d v="2019-09-24T13:45:00"/>
    <d v="2019-09-24T15:00:00"/>
    <n v="20"/>
    <n v="10"/>
    <s v="Collection"/>
    <s v="Delivery"/>
    <n v="20"/>
    <n v="10"/>
    <n v="10"/>
    <n v="10"/>
    <n v="10"/>
    <n v="10"/>
  </r>
  <r>
    <s v="4162295D"/>
    <n v="4162295"/>
    <s v="JT-009808"/>
    <n v="28"/>
    <n v="28"/>
    <s v="ULD - Full"/>
    <n v="9"/>
    <x v="13"/>
    <x v="1"/>
    <s v="205 - 231 Fairfield Rd"/>
    <s v="Yennora"/>
    <s v="NSW"/>
    <s v="2161"/>
    <n v="4162296"/>
    <s v="JT-010704"/>
    <s v="SWLF"/>
    <s v="R8 - R11"/>
    <s v="Weeroona Rd North"/>
    <s v="Strathfield"/>
    <s v="NSW"/>
    <s v="2135"/>
    <s v="SY339"/>
    <d v="2019-09-24T13:45:00"/>
    <d v="2019-09-24T14:40:00"/>
    <n v="20"/>
    <n v="10"/>
    <s v="Collection"/>
    <s v="Delivery"/>
    <n v="20"/>
    <n v="10"/>
    <n v="10"/>
    <n v="10"/>
    <n v="10"/>
    <n v="10"/>
  </r>
  <r>
    <s v="4162299"/>
    <n v="4162299"/>
    <s v="JT-014204"/>
    <n v="28"/>
    <n v="28"/>
    <s v="ULD - Full"/>
    <n v="28"/>
    <x v="0"/>
    <x v="3"/>
    <s v="14 Worth Street"/>
    <s v="Chullora"/>
    <s v="NSW"/>
    <s v="2190"/>
    <n v="4162300"/>
    <s v="JT-015721"/>
    <s v="Brookvale PUD"/>
    <s v="  "/>
    <s v="Unit 11, 9 - 13 Winbourne Road"/>
    <s v="Brookvale"/>
    <s v="NSW"/>
    <s v="2100"/>
    <s v="SY339"/>
    <d v="2019-09-24T18:30:00"/>
    <d v="2019-09-24T19:55:00"/>
    <n v="15"/>
    <n v="10"/>
    <s v="Collection"/>
    <s v="Delivery &amp; Collection"/>
    <n v="15"/>
    <n v="20"/>
    <n v="15"/>
    <n v="6"/>
    <n v="15"/>
    <n v="10"/>
  </r>
  <r>
    <s v="4162300"/>
    <n v="4162300"/>
    <s v="JT-015721"/>
    <n v="28"/>
    <n v="28"/>
    <s v="ULD - Full"/>
    <n v="14"/>
    <x v="5"/>
    <x v="1"/>
    <s v="Unit 11, 9 - 13 Winbourne Road"/>
    <s v="Brookvale"/>
    <s v="NSW"/>
    <s v="2100"/>
    <n v="4162302"/>
    <s v="JT-017891"/>
    <s v="SPF (Chullora)"/>
    <s v="R40 - R45"/>
    <s v="14 Worth Street"/>
    <s v="Chullora"/>
    <s v="NSW"/>
    <s v="2190"/>
    <s v="SY339"/>
    <d v="2019-09-24T19:55:00"/>
    <d v="2019-09-24T21:45:00"/>
    <n v="10"/>
    <n v="10"/>
    <s v="Delivery &amp; Collection"/>
    <s v="Delivery"/>
    <n v="20"/>
    <n v="10"/>
    <n v="6"/>
    <n v="10"/>
    <n v="10"/>
    <n v="10"/>
  </r>
  <r>
    <s v="4162300D"/>
    <n v="4162300"/>
    <s v="JT-015721"/>
    <n v="28"/>
    <n v="28"/>
    <s v="ULD - Full"/>
    <n v="12"/>
    <x v="5"/>
    <x v="1"/>
    <s v="Unit 11, 9 - 13 Winbourne Road"/>
    <s v="Brookvale"/>
    <s v="NSW"/>
    <s v="2100"/>
    <n v="4162301"/>
    <s v="JT-017389"/>
    <s v="SWLF"/>
    <s v="R8 - R11"/>
    <s v="Weeroona Rd North"/>
    <s v="Strathfield"/>
    <s v="NSW"/>
    <s v="2135"/>
    <s v="SY339"/>
    <d v="2019-09-24T19:55:00"/>
    <d v="2019-09-24T21:25:00"/>
    <n v="10"/>
    <n v="10"/>
    <s v="Delivery &amp; Collection"/>
    <s v="Delivery"/>
    <n v="20"/>
    <n v="10"/>
    <n v="6"/>
    <n v="10"/>
    <n v="10"/>
    <n v="10"/>
  </r>
  <r>
    <s v="4162237"/>
    <n v="4162237"/>
    <s v="JT-177428"/>
    <n v="28"/>
    <n v="28"/>
    <s v="ULD - Empty"/>
    <n v="12"/>
    <x v="0"/>
    <x v="11"/>
    <s v="14 Worth Street"/>
    <s v="Chullora"/>
    <s v="NSW"/>
    <s v="2190"/>
    <n v="4162238"/>
    <s v="JT-177430"/>
    <s v="Kmart - North Rocks"/>
    <s v="  "/>
    <s v="318 Nth Rocks Rd"/>
    <s v="North Rocks"/>
    <s v="NSW"/>
    <s v="2151"/>
    <s v="SY340-Mo-Fr"/>
    <d v="2019-09-24T09:10:00"/>
    <d v="2019-09-24T10:05:00"/>
    <n v="10"/>
    <n v="10"/>
    <s v="Collection"/>
    <s v="Delivery &amp; Collection"/>
    <n v="10"/>
    <n v="20"/>
    <n v="10"/>
    <n v="10"/>
    <n v="10"/>
    <n v="10"/>
  </r>
  <r>
    <s v="4162238"/>
    <n v="4162238"/>
    <s v="JT-177430"/>
    <n v="28"/>
    <n v="28"/>
    <s v="ULD - Full"/>
    <n v="12"/>
    <x v="195"/>
    <x v="1"/>
    <s v="318 Nth Rocks Rd"/>
    <s v="North Rocks"/>
    <s v="NSW"/>
    <s v="2151"/>
    <n v="4162248"/>
    <s v="JT-177432"/>
    <s v="SPF (Chullora)"/>
    <s v="R40 - R45"/>
    <s v="14 Worth Street"/>
    <s v="Chullora"/>
    <s v="NSW"/>
    <s v="2190"/>
    <s v="SY340-Mo-Fr"/>
    <d v="2019-09-24T10:05:00"/>
    <d v="2019-09-24T11:10:00"/>
    <n v="10"/>
    <n v="5"/>
    <s v="Delivery &amp; Collection"/>
    <s v="Delivery &amp; Collection"/>
    <n v="20"/>
    <n v="10"/>
    <n v="10"/>
    <n v="10"/>
    <n v="10"/>
    <n v="10"/>
  </r>
  <r>
    <s v="4162240"/>
    <n v="4162240"/>
    <s v="JT-177423"/>
    <n v="28"/>
    <n v="28"/>
    <s v="ULD - Full"/>
    <n v="28"/>
    <x v="20"/>
    <x v="51"/>
    <s v="2 Herbert St"/>
    <s v="St Leonards"/>
    <s v="NSW"/>
    <s v="2065"/>
    <n v="4162239"/>
    <s v="JT-177424"/>
    <s v="SPF (Chullora)"/>
    <s v="R40 - R45"/>
    <s v="14 Worth Street"/>
    <s v="Chullora"/>
    <s v="NSW"/>
    <s v="2190"/>
    <s v="SY340-Mo-Fr"/>
    <d v="2019-09-24T17:35:00"/>
    <d v="2019-09-24T18:45:00"/>
    <n v="10"/>
    <n v="10"/>
    <s v="Collection"/>
    <s v="Delivery"/>
    <n v="10"/>
    <n v="10"/>
    <n v="5"/>
    <n v="10"/>
    <n v="5"/>
    <n v="10"/>
  </r>
  <r>
    <s v="4162242"/>
    <n v="4162242"/>
    <s v="  "/>
    <n v="28"/>
    <n v="28"/>
    <s v="ULD - Full"/>
    <n v="25"/>
    <x v="1"/>
    <x v="38"/>
    <s v="Weeroona Rd North"/>
    <s v="Strathfield"/>
    <s v="NSW"/>
    <s v="2135"/>
    <n v="4162241"/>
    <s v="  "/>
    <s v="SPF (Chullora)"/>
    <s v="R40 - R45"/>
    <s v="14 Worth Street"/>
    <s v="Chullora"/>
    <s v="NSW"/>
    <s v="2190"/>
    <s v="SY340-Mo-Fr"/>
    <d v="2019-09-24T15:55:00"/>
    <d v="2019-09-24T16:15:00"/>
    <n v="10"/>
    <n v="10"/>
    <n v="0"/>
    <n v="0"/>
    <n v="10"/>
    <n v="10"/>
    <n v="10"/>
    <n v="10"/>
    <n v="10"/>
    <n v="10"/>
  </r>
  <r>
    <s v="4162244"/>
    <n v="4162244"/>
    <s v="JT-177419"/>
    <n v="28"/>
    <n v="28"/>
    <s v="ULD - Full"/>
    <n v="13"/>
    <x v="37"/>
    <x v="1"/>
    <s v="U5, 391 Park Rd"/>
    <s v="Regents Park"/>
    <s v="NSW"/>
    <s v="2143"/>
    <n v="4162243"/>
    <s v="JT-177420"/>
    <s v="SPF (Chullora)"/>
    <s v="R33 - R38"/>
    <s v="14 Worth Street"/>
    <s v="Chullora"/>
    <s v="NSW"/>
    <s v="2190"/>
    <s v="SY340-Mo-Fr"/>
    <d v="2019-09-24T15:05:00"/>
    <d v="2019-09-24T15:35:00"/>
    <n v="15"/>
    <n v="10"/>
    <s v="Collection"/>
    <s v="Delivery"/>
    <n v="15"/>
    <n v="10"/>
    <n v="15"/>
    <n v="5"/>
    <n v="15"/>
    <n v="5"/>
  </r>
  <r>
    <s v="4162247"/>
    <n v="4162247"/>
    <s v="  "/>
    <n v="28"/>
    <n v="28"/>
    <s v="ULD - Full"/>
    <n v="2"/>
    <x v="1"/>
    <x v="30"/>
    <s v="Weeroona Rd North"/>
    <s v="Strathfield"/>
    <s v="NSW"/>
    <s v="2135"/>
    <n v="4162240"/>
    <s v="JT-177423"/>
    <s v="St Leonards DF"/>
    <s v="6/7/8/9"/>
    <s v="2 Herbert St"/>
    <s v="St Leonards"/>
    <s v="NSW"/>
    <s v="2065"/>
    <s v="SY340-Mo-Fr"/>
    <d v="2019-09-24T16:35:00"/>
    <d v="2019-09-24T17:35:00"/>
    <n v="10"/>
    <n v="10"/>
    <n v="0"/>
    <s v="Collection"/>
    <n v="10"/>
    <n v="10"/>
    <n v="10"/>
    <n v="5"/>
    <n v="10"/>
    <n v="5"/>
  </r>
  <r>
    <s v="4162250"/>
    <n v="4162250"/>
    <s v="JT-177413"/>
    <n v="28"/>
    <n v="28"/>
    <s v="ULD - Full"/>
    <n v="5"/>
    <x v="196"/>
    <x v="1"/>
    <s v="40 Blackbird Street"/>
    <s v="Hoxton Park"/>
    <s v="NSW"/>
    <s v="2170"/>
    <n v="4162249"/>
    <s v="JT-177414"/>
    <s v="SPF (Chullora)"/>
    <s v="R40 - R45"/>
    <s v="14 Worth Street"/>
    <s v="Chullora"/>
    <s v="NSW"/>
    <s v="2190"/>
    <s v="SY340-Mo-Fr"/>
    <d v="2019-09-24T12:10:00"/>
    <d v="2019-09-24T13:15:00"/>
    <n v="15"/>
    <n v="10"/>
    <s v="Collection"/>
    <s v="Delivery"/>
    <n v="15"/>
    <n v="10"/>
    <n v="15"/>
    <n v="10"/>
    <n v="15"/>
    <n v="10"/>
  </r>
  <r>
    <s v="4162251"/>
    <n v="4162251"/>
    <s v="JT-177415"/>
    <n v="28"/>
    <n v="28"/>
    <s v="ULD - Full"/>
    <n v="3"/>
    <x v="197"/>
    <x v="1"/>
    <s v="391 Park Road"/>
    <s v="Regents Park"/>
    <s v="NSW"/>
    <s v="2143"/>
    <n v="4162243"/>
    <s v="JT-177420"/>
    <s v="SPF (Chullora)"/>
    <s v="R33 - R38"/>
    <s v="14 Worth Street"/>
    <s v="Chullora"/>
    <s v="NSW"/>
    <s v="2190"/>
    <s v="SY340-Mo-Fr"/>
    <d v="2019-09-24T14:45:00"/>
    <d v="2019-09-24T15:35:00"/>
    <n v="15"/>
    <n v="10"/>
    <s v="Collection"/>
    <s v="Delivery"/>
    <n v="15"/>
    <n v="10"/>
    <n v="15"/>
    <n v="5"/>
    <n v="15"/>
    <n v="5"/>
  </r>
  <r>
    <s v="4162281"/>
    <n v="4162281"/>
    <s v="JT-009006"/>
    <n v="28"/>
    <n v="28"/>
    <s v="ULD - Full"/>
    <n v="8"/>
    <x v="198"/>
    <x v="1"/>
    <s v="U6, 142 James Ruse Dr"/>
    <s v="Parramatta"/>
    <s v="NSW"/>
    <s v="2150"/>
    <n v="4162282"/>
    <s v="JT-009782"/>
    <s v="SPF (Chullora)"/>
    <s v="R40 - R45"/>
    <s v="14 Worth Street"/>
    <s v="Chullora"/>
    <s v="NSW"/>
    <s v="2190"/>
    <s v="SY341-Mo-Fr"/>
    <d v="2019-09-24T12:50:00"/>
    <d v="2019-09-24T14:05:00"/>
    <n v="20"/>
    <n v="7.5"/>
    <s v="Collection"/>
    <s v="Delivery &amp; Collection"/>
    <n v="20"/>
    <n v="15"/>
    <n v="20"/>
    <n v="7"/>
    <n v="20"/>
    <n v="10"/>
  </r>
  <r>
    <s v="4162282"/>
    <n v="4162282"/>
    <s v="JT-009782"/>
    <n v="28"/>
    <n v="28"/>
    <s v="ULD - Full"/>
    <n v="16"/>
    <x v="0"/>
    <x v="31"/>
    <s v="14 Worth Street"/>
    <s v="Chullora"/>
    <s v="NSW"/>
    <s v="2190"/>
    <n v="4162278"/>
    <s v="JT-171723"/>
    <s v="SWLF"/>
    <s v="R8 - R11"/>
    <s v="Weeroona Rd North"/>
    <s v="Strathfield"/>
    <s v="NSW"/>
    <s v="2135"/>
    <s v="SY341-Mo-Fr"/>
    <d v="2019-09-24T14:05:00"/>
    <d v="2019-09-24T14:30:00"/>
    <n v="7.5"/>
    <n v="10"/>
    <s v="Delivery &amp; Collection"/>
    <s v="Delivery"/>
    <n v="15"/>
    <n v="10"/>
    <n v="7"/>
    <n v="10"/>
    <n v="10"/>
    <n v="10"/>
  </r>
  <r>
    <s v="4162283"/>
    <n v="4162283"/>
    <s v="JT-011207"/>
    <n v="28"/>
    <n v="28"/>
    <s v="ULD - Full"/>
    <n v="20"/>
    <x v="119"/>
    <x v="1"/>
    <s v="25-27 Richland St"/>
    <s v="Kingsgrove"/>
    <s v="NSW"/>
    <s v="2208"/>
    <n v="4162284"/>
    <s v="JT-011951"/>
    <s v="SWLF"/>
    <s v="R8 - R11"/>
    <s v="Weeroona Rd North"/>
    <s v="Strathfield"/>
    <s v="NSW"/>
    <s v="2135"/>
    <s v="SY341-Mo-Fr"/>
    <d v="2019-09-24T15:05:00"/>
    <d v="2019-09-24T15:50:00"/>
    <n v="15"/>
    <n v="10"/>
    <s v="Collection"/>
    <s v="Delivery"/>
    <n v="15"/>
    <n v="10"/>
    <n v="15"/>
    <n v="10"/>
    <n v="15"/>
    <n v="10"/>
  </r>
  <r>
    <s v="4162286"/>
    <n v="4162286"/>
    <s v="JT-013728"/>
    <n v="28"/>
    <n v="28"/>
    <s v="ULD - Full"/>
    <n v="5"/>
    <x v="160"/>
    <x v="1"/>
    <s v="2 Orion Rd"/>
    <s v="Lane Cove"/>
    <s v="NSW"/>
    <s v="2066"/>
    <n v="4162287"/>
    <s v="JT-014573"/>
    <s v="Strathfield BMLC"/>
    <s v="B2-B5"/>
    <s v="2-36 Weeroona Rd"/>
    <s v="Strathfield West"/>
    <s v="NSW"/>
    <s v="2135"/>
    <s v="SY341-Mo-Fr"/>
    <d v="2019-09-24T17:40:00"/>
    <d v="2019-09-24T18:25:00"/>
    <n v="15"/>
    <n v="10"/>
    <s v="Collection"/>
    <s v="Delivery"/>
    <n v="15"/>
    <n v="10"/>
    <n v="15"/>
    <n v="10"/>
    <n v="15"/>
    <n v="10"/>
  </r>
  <r>
    <s v="4162288"/>
    <n v="4162288"/>
    <s v="JT-015436"/>
    <n v="28"/>
    <n v="28"/>
    <s v="ULD - Full"/>
    <n v="8"/>
    <x v="34"/>
    <x v="23"/>
    <s v="10 Ralph St"/>
    <s v="Alexandria"/>
    <s v="NSW"/>
    <s v="2015"/>
    <n v="4162290"/>
    <s v="JT-016889"/>
    <s v="SPF (Chullora)"/>
    <s v="R40 - R45"/>
    <s v="14 Worth Street"/>
    <s v="Chullora"/>
    <s v="NSW"/>
    <s v="2190"/>
    <s v="SY341-Mo-Fr"/>
    <d v="2019-09-24T19:20:00"/>
    <d v="2019-09-24T20:45:00"/>
    <n v="20"/>
    <n v="10"/>
    <s v="Collection"/>
    <s v="Delivery"/>
    <n v="20"/>
    <n v="10"/>
    <n v="10"/>
    <n v="10"/>
    <n v="10"/>
    <n v="10"/>
  </r>
  <r>
    <s v="4162288D"/>
    <n v="4162288"/>
    <s v="JT-015436"/>
    <n v="28"/>
    <n v="28"/>
    <s v="ULD - Full"/>
    <n v="8"/>
    <x v="34"/>
    <x v="23"/>
    <s v="10 Ralph St"/>
    <s v="Alexandria"/>
    <s v="NSW"/>
    <s v="2015"/>
    <n v="4162289"/>
    <s v="JT-016554"/>
    <s v="SWLF"/>
    <s v="R8 - R17"/>
    <s v="Weeroona Rd North"/>
    <s v="Strathfield"/>
    <s v="NSW"/>
    <s v="2135"/>
    <s v="SY341-Mo-Fr"/>
    <d v="2019-09-24T19:20:00"/>
    <d v="2019-09-24T20:25:00"/>
    <n v="20"/>
    <n v="10"/>
    <s v="Collection"/>
    <s v="Delivery"/>
    <n v="20"/>
    <n v="10"/>
    <n v="10"/>
    <n v="10"/>
    <n v="10"/>
    <n v="10"/>
  </r>
  <r>
    <s v="4162664"/>
    <n v="4162664"/>
    <s v="JT-007013"/>
    <n v="44"/>
    <n v="44"/>
    <s v="ULD - Empty"/>
    <n v="0"/>
    <x v="0"/>
    <x v="11"/>
    <s v="14 Worth Street"/>
    <s v="Chullora"/>
    <s v="NSW"/>
    <s v="2190"/>
    <n v="4162666"/>
    <s v="JT-008653"/>
    <s v="Ozsale"/>
    <s v="  "/>
    <s v="149 McCredie Road"/>
    <s v="Smithfield"/>
    <s v="NSW"/>
    <s v="2164"/>
    <s v="SY352"/>
    <d v="2019-09-24T10:30:00"/>
    <d v="2019-09-24T12:40:00"/>
    <n v="10"/>
    <n v="15"/>
    <s v="Collection"/>
    <s v="Delivery &amp; Collection"/>
    <n v="10"/>
    <n v="30"/>
    <n v="5"/>
    <n v="10"/>
    <n v="5"/>
    <n v="10"/>
  </r>
  <r>
    <s v="4162664D"/>
    <n v="4162664"/>
    <s v="JT-007013"/>
    <n v="44"/>
    <n v="44"/>
    <s v="ULD - Empty"/>
    <n v="0"/>
    <x v="0"/>
    <x v="11"/>
    <s v="14 Worth Street"/>
    <s v="Chullora"/>
    <s v="NSW"/>
    <s v="2190"/>
    <n v="4162665"/>
    <s v="JT-007763"/>
    <s v="Agressor Corporation"/>
    <s v="  "/>
    <s v="10 Vicars Place"/>
    <s v="Wetherill Park"/>
    <s v="NSW"/>
    <s v="2164"/>
    <s v="SY352"/>
    <d v="2019-09-24T10:30:00"/>
    <d v="2019-09-24T11:30:00"/>
    <n v="10"/>
    <n v="20"/>
    <s v="Collection"/>
    <s v="Delivery &amp; Collection"/>
    <n v="10"/>
    <n v="40"/>
    <n v="5"/>
    <n v="20"/>
    <n v="5"/>
    <n v="20"/>
  </r>
  <r>
    <s v="4162665"/>
    <n v="4162665"/>
    <s v="JT-007763"/>
    <n v="44"/>
    <n v="44"/>
    <s v="ULD - Empty"/>
    <n v="12"/>
    <x v="2"/>
    <x v="1"/>
    <s v="10 Vicars Place"/>
    <s v="Wetherill Park"/>
    <s v="NSW"/>
    <s v="2164"/>
    <n v="4162666"/>
    <s v="JT-008653"/>
    <s v="Ozsale"/>
    <s v="  "/>
    <s v="149 McCredie Road"/>
    <s v="Smithfield"/>
    <s v="NSW"/>
    <s v="2164"/>
    <s v="SY352"/>
    <d v="2019-09-24T11:30:00"/>
    <d v="2019-09-24T12:40:00"/>
    <n v="20"/>
    <n v="15"/>
    <s v="Delivery &amp; Collection"/>
    <s v="Delivery &amp; Collection"/>
    <n v="40"/>
    <n v="30"/>
    <n v="20"/>
    <n v="10"/>
    <n v="20"/>
    <n v="10"/>
  </r>
  <r>
    <s v="4162666"/>
    <n v="4162666"/>
    <s v="JT-008653"/>
    <n v="44"/>
    <n v="44"/>
    <s v="ULD - Full"/>
    <n v="26"/>
    <x v="43"/>
    <x v="1"/>
    <s v="149 McCredie Road"/>
    <s v="Smithfield"/>
    <s v="NSW"/>
    <s v="2164"/>
    <n v="4162667"/>
    <s v="JT-010060"/>
    <s v="SPF (Chullora)"/>
    <s v="R40 - R45"/>
    <s v="14 Worth Street"/>
    <s v="Chullora"/>
    <s v="NSW"/>
    <s v="2190"/>
    <s v="SY352"/>
    <d v="2019-09-24T12:40:00"/>
    <d v="2019-09-24T14:00:00"/>
    <n v="15"/>
    <n v="10"/>
    <s v="Delivery &amp; Collection"/>
    <s v="Delivery &amp; Collection"/>
    <n v="30"/>
    <n v="20"/>
    <n v="10"/>
    <n v="10"/>
    <n v="10"/>
    <n v="10"/>
  </r>
  <r>
    <s v="4162667"/>
    <n v="4162667"/>
    <s v="JT-010060"/>
    <n v="44"/>
    <n v="44"/>
    <s v="ULD - Empty"/>
    <n v="0"/>
    <x v="0"/>
    <x v="31"/>
    <s v="14 Worth Street"/>
    <s v="Chullora"/>
    <s v="NSW"/>
    <s v="2190"/>
    <n v="4162669"/>
    <s v="JT-012787"/>
    <s v="KOH (BCR)"/>
    <s v="  "/>
    <s v="8 Enterprise Place"/>
    <s v="Wetherill Park"/>
    <s v="NSW"/>
    <s v="2164"/>
    <s v="SY352"/>
    <d v="2019-09-24T14:00:00"/>
    <d v="2019-09-24T16:00:00"/>
    <n v="10"/>
    <n v="15"/>
    <s v="Delivery &amp; Collection"/>
    <s v="Delivery &amp; Collection"/>
    <n v="20"/>
    <n v="30"/>
    <n v="10"/>
    <n v="15"/>
    <n v="10"/>
    <n v="15"/>
  </r>
  <r>
    <s v="4162669"/>
    <n v="4162669"/>
    <s v="JT-012787"/>
    <n v="44"/>
    <n v="44"/>
    <s v="ULD - Full"/>
    <n v="9"/>
    <x v="199"/>
    <x v="1"/>
    <s v="8 Enterprise Place"/>
    <s v="Wetherill Park"/>
    <s v="NSW"/>
    <s v="2164"/>
    <n v="4162670"/>
    <s v="JT-013435"/>
    <s v="SPF (Chullora)"/>
    <s v="R40 - R45"/>
    <s v="14 Worth Street"/>
    <s v="Chullora"/>
    <s v="NSW"/>
    <s v="2190"/>
    <s v="SY352"/>
    <d v="2019-09-24T16:00:00"/>
    <d v="2019-09-24T17:20:00"/>
    <n v="15"/>
    <n v="10"/>
    <s v="Delivery &amp; Collection"/>
    <s v="Delivery"/>
    <n v="30"/>
    <n v="10"/>
    <n v="15"/>
    <n v="10"/>
    <n v="15"/>
    <n v="10"/>
  </r>
  <r>
    <s v="4162675"/>
    <n v="4162675"/>
    <s v="JT-138764"/>
    <n v="44"/>
    <n v="44"/>
    <s v="ULD - Full"/>
    <n v="7"/>
    <x v="12"/>
    <x v="37"/>
    <s v="Beaufort Place"/>
    <s v="Chullora"/>
    <s v="NSW"/>
    <s v="2190"/>
    <n v="4162674"/>
    <s v="JT-138767"/>
    <s v="SPF (Chullora)"/>
    <s v="D22 - D25"/>
    <s v="14 Worth Street"/>
    <s v="Chullora"/>
    <s v="NSW"/>
    <s v="2190"/>
    <s v="SY352"/>
    <d v="2019-09-24T19:15:00"/>
    <d v="2019-09-24T19:30:00"/>
    <n v="10"/>
    <n v="20"/>
    <s v="Collection"/>
    <s v="Delivery"/>
    <n v="10"/>
    <n v="20"/>
    <n v="10"/>
    <n v="20"/>
    <n v="10"/>
    <n v="20"/>
  </r>
  <r>
    <s v="4162677"/>
    <n v="4162677"/>
    <s v="JT-138758"/>
    <n v="44"/>
    <n v="44"/>
    <s v="ULD - Full"/>
    <n v="13"/>
    <x v="12"/>
    <x v="70"/>
    <s v="Beaufort Place"/>
    <s v="Chullora"/>
    <s v="NSW"/>
    <s v="2190"/>
    <n v="4162676"/>
    <s v="JT-138762"/>
    <s v="SPF (Chullora)"/>
    <s v="D22 - D25"/>
    <s v="14 Worth Street"/>
    <s v="Chullora"/>
    <s v="NSW"/>
    <s v="2190"/>
    <s v="SY352"/>
    <d v="2019-09-24T18:15:00"/>
    <d v="2019-09-24T18:30:00"/>
    <n v="15"/>
    <n v="20"/>
    <s v="Collection"/>
    <s v="Delivery"/>
    <n v="15"/>
    <n v="20"/>
    <n v="15"/>
    <n v="20"/>
    <n v="15"/>
    <n v="20"/>
  </r>
  <r>
    <s v="4162678"/>
    <n v="4162678"/>
    <s v="JT-141496"/>
    <n v="44"/>
    <n v="44"/>
    <s v="ULD - Full"/>
    <n v="28"/>
    <x v="0"/>
    <x v="3"/>
    <s v="14 Worth Street"/>
    <s v="Chullora"/>
    <s v="NSW"/>
    <s v="2190"/>
    <n v="4162672"/>
    <s v="JT-141497"/>
    <s v="Chullora PDC"/>
    <s v="D10 - 12"/>
    <s v="Beaufort Place"/>
    <s v="Chullora"/>
    <s v="NSW"/>
    <s v="2190"/>
    <s v="SY352"/>
    <d v="2019-09-24T17:35:00"/>
    <d v="2019-09-24T17:55:00"/>
    <n v="15"/>
    <n v="15"/>
    <s v="Collection"/>
    <s v="Delivery"/>
    <n v="15"/>
    <n v="15"/>
    <n v="15"/>
    <n v="15"/>
    <n v="15"/>
    <n v="15"/>
  </r>
  <r>
    <s v="4162681"/>
    <n v="4162681"/>
    <s v="JT-013437"/>
    <n v="28"/>
    <n v="28"/>
    <s v="ULD - Full"/>
    <n v="14"/>
    <x v="14"/>
    <x v="1"/>
    <s v="10 Ralph St"/>
    <s v="Alexandria"/>
    <s v="NSW"/>
    <s v="2015"/>
    <n v="4162679"/>
    <s v="JT-014823"/>
    <s v="SPF (Chullora)"/>
    <s v="R40 - R45"/>
    <s v="14 Worth Street"/>
    <s v="Chullora"/>
    <s v="NSW"/>
    <s v="2190"/>
    <s v="SY353"/>
    <d v="2019-09-24T17:20:00"/>
    <d v="2019-09-24T18:40:00"/>
    <n v="15"/>
    <n v="10"/>
    <s v="Collection"/>
    <s v="Delivery"/>
    <n v="15"/>
    <n v="10"/>
    <n v="7"/>
    <n v="10"/>
    <n v="10"/>
    <n v="10"/>
  </r>
  <r>
    <s v="4162681D"/>
    <n v="4162681"/>
    <s v="JT-013437"/>
    <n v="28"/>
    <n v="28"/>
    <s v="ULD - Full"/>
    <n v="12"/>
    <x v="14"/>
    <x v="1"/>
    <s v="10 Ralph St"/>
    <s v="Alexandria"/>
    <s v="NSW"/>
    <s v="2015"/>
    <n v="4162680"/>
    <s v="JT-014506"/>
    <s v="SWLF"/>
    <s v="R8 - R11"/>
    <s v="Weeroona Rd North"/>
    <s v="Strathfield"/>
    <s v="NSW"/>
    <s v="2135"/>
    <s v="SY353"/>
    <d v="2019-09-24T17:20:00"/>
    <d v="2019-09-24T18:20:00"/>
    <n v="15"/>
    <n v="10"/>
    <s v="Collection"/>
    <s v="Delivery"/>
    <n v="15"/>
    <n v="10"/>
    <n v="7"/>
    <n v="10"/>
    <n v="10"/>
    <n v="10"/>
  </r>
  <r>
    <s v="4162684"/>
    <n v="4162684"/>
    <s v="JT-010206"/>
    <n v="28"/>
    <n v="28"/>
    <s v="ULD - Full"/>
    <n v="3"/>
    <x v="200"/>
    <x v="1"/>
    <s v="U3, 11-21 Forge St"/>
    <s v="Blacktown"/>
    <s v="NSW"/>
    <s v="2148"/>
    <n v="4162683"/>
    <s v="JT-011465"/>
    <s v="SPF (Chullora)"/>
    <s v="R33 - R38"/>
    <s v="14 Worth Street"/>
    <s v="Chullora"/>
    <s v="NSW"/>
    <s v="2190"/>
    <s v="SY353"/>
    <d v="2019-09-24T14:10:00"/>
    <d v="2019-09-24T15:20:00"/>
    <n v="15"/>
    <n v="10"/>
    <s v="Collection"/>
    <s v="Delivery"/>
    <n v="15"/>
    <n v="10"/>
    <n v="15"/>
    <n v="5"/>
    <n v="15"/>
    <n v="5"/>
  </r>
  <r>
    <s v="4162687"/>
    <n v="4162687"/>
    <s v="JT-015073"/>
    <n v="28"/>
    <n v="28"/>
    <s v="ULD - Full"/>
    <n v="20"/>
    <x v="0"/>
    <x v="33"/>
    <s v="14 Worth Street"/>
    <s v="Chullora"/>
    <s v="NSW"/>
    <s v="2190"/>
    <n v="4162692"/>
    <s v="JT-016037"/>
    <s v="Alexandria Hub"/>
    <s v="14"/>
    <s v="10 Ralph St"/>
    <s v="Alexandria"/>
    <s v="NSW"/>
    <s v="2015"/>
    <s v="SY353"/>
    <d v="2019-09-24T18:55:00"/>
    <d v="2019-09-24T19:55:00"/>
    <n v="15"/>
    <n v="15"/>
    <s v="Collection"/>
    <s v="Delivery &amp; Collection"/>
    <n v="15"/>
    <n v="30"/>
    <n v="15"/>
    <n v="10"/>
    <n v="15"/>
    <n v="10"/>
  </r>
  <r>
    <s v="4162688"/>
    <n v="4162688"/>
    <s v="JT-101244"/>
    <n v="28"/>
    <n v="28"/>
    <s v="ULD - Full"/>
    <n v="4"/>
    <x v="201"/>
    <x v="1"/>
    <s v="U1 360 Vardys Rd"/>
    <s v="Kings Park"/>
    <s v="NSW"/>
    <s v="2148"/>
    <n v="4162683"/>
    <s v="JT-011465"/>
    <s v="SPF (Chullora)"/>
    <s v="R33 - R38"/>
    <s v="14 Worth Street"/>
    <s v="Chullora"/>
    <s v="NSW"/>
    <s v="2190"/>
    <s v="SY353"/>
    <d v="2019-09-24T13:50:00"/>
    <d v="2019-09-24T15:20:00"/>
    <n v="10"/>
    <n v="10"/>
    <s v="Collection"/>
    <s v="Delivery"/>
    <n v="10"/>
    <n v="10"/>
    <n v="10"/>
    <n v="5"/>
    <n v="10"/>
    <n v="5"/>
  </r>
  <r>
    <s v="4162692"/>
    <n v="4162692"/>
    <s v="JT-016037"/>
    <n v="28"/>
    <n v="28"/>
    <s v="ULD - Full"/>
    <n v="13"/>
    <x v="14"/>
    <x v="26"/>
    <s v="10 Ralph St"/>
    <s v="Alexandria"/>
    <s v="NSW"/>
    <s v="2015"/>
    <n v="4162690"/>
    <s v="JT-017913"/>
    <s v="SPF (Chullora)"/>
    <s v="R40 - R45"/>
    <s v="14 Worth Street"/>
    <s v="Chullora"/>
    <s v="NSW"/>
    <s v="2190"/>
    <s v="SY353"/>
    <d v="2019-09-24T19:55:00"/>
    <d v="2019-09-24T21:30:00"/>
    <n v="15"/>
    <n v="10"/>
    <s v="Delivery &amp; Collection"/>
    <s v="Delivery"/>
    <n v="30"/>
    <n v="10"/>
    <n v="10"/>
    <n v="10"/>
    <n v="10"/>
    <n v="10"/>
  </r>
  <r>
    <s v="4162692D"/>
    <n v="4162692"/>
    <s v="JT-016037"/>
    <n v="28"/>
    <n v="28"/>
    <s v="ULD - Full"/>
    <n v="13"/>
    <x v="14"/>
    <x v="26"/>
    <s v="10 Ralph St"/>
    <s v="Alexandria"/>
    <s v="NSW"/>
    <s v="2015"/>
    <n v="4162691"/>
    <s v="JT-017457"/>
    <s v="SWLF"/>
    <s v="R8 - R11"/>
    <s v="Weeroona Rd North"/>
    <s v="Strathfield"/>
    <s v="NSW"/>
    <s v="2135"/>
    <s v="SY353"/>
    <d v="2019-09-24T19:55:00"/>
    <d v="2019-09-24T21:10:00"/>
    <n v="15"/>
    <n v="10"/>
    <s v="Delivery &amp; Collection"/>
    <s v="Delivery"/>
    <n v="30"/>
    <n v="10"/>
    <n v="10"/>
    <n v="10"/>
    <n v="10"/>
    <n v="10"/>
  </r>
  <r>
    <s v="4163064"/>
    <n v="4163064"/>
    <s v="JT-020516"/>
    <n v="28"/>
    <n v="28"/>
    <s v="ULD - Full"/>
    <n v="28"/>
    <x v="0"/>
    <x v="3"/>
    <s v="14 Worth Street"/>
    <s v="Chullora"/>
    <s v="NSW"/>
    <s v="2190"/>
    <n v="4163074"/>
    <s v="JT-000234"/>
    <s v="Chullora PDC"/>
    <s v="D10 - 12"/>
    <s v="Beaufort Place"/>
    <s v="Chullora"/>
    <s v="NSW"/>
    <s v="2190"/>
    <s v="SY402-Mo-Th"/>
    <d v="2019-09-25T00:10:00"/>
    <d v="2019-09-25T00:30:00"/>
    <n v="15"/>
    <n v="15"/>
    <s v="Collection"/>
    <s v="Delivery"/>
    <n v="15"/>
    <n v="15"/>
    <n v="15"/>
    <n v="15"/>
    <n v="15"/>
    <n v="15"/>
  </r>
  <r>
    <s v="4163067"/>
    <n v="4163067"/>
    <s v="JT-018304"/>
    <n v="28"/>
    <n v="28"/>
    <s v="ULD - Full"/>
    <n v="6"/>
    <x v="1"/>
    <x v="13"/>
    <s v="Weeroona Rd North"/>
    <s v="Strathfield"/>
    <s v="NSW"/>
    <s v="2135"/>
    <n v="4163066"/>
    <s v="JT-018780"/>
    <s v="SPF (Chullora)"/>
    <s v="D13"/>
    <s v="14 Worth Street"/>
    <s v="Chullora"/>
    <s v="NSW"/>
    <s v="2190"/>
    <s v="SY402-Mo-Th"/>
    <d v="2019-09-24T22:25:00"/>
    <d v="2019-09-24T22:50:00"/>
    <n v="15"/>
    <n v="15"/>
    <s v="Collection"/>
    <s v="Delivery"/>
    <n v="15"/>
    <n v="15"/>
    <n v="15"/>
    <n v="15"/>
    <n v="15"/>
    <n v="15"/>
  </r>
  <r>
    <s v="4163069"/>
    <n v="4163069"/>
    <s v="JT-016638"/>
    <n v="28"/>
    <n v="28"/>
    <s v="ULD - Full"/>
    <n v="6"/>
    <x v="34"/>
    <x v="15"/>
    <s v="10 Ralph St"/>
    <s v="Alexandria"/>
    <s v="NSW"/>
    <s v="2015"/>
    <n v="4163068"/>
    <s v="JT-017818"/>
    <s v="SPF (Chullora)"/>
    <s v="D13"/>
    <s v="14 Worth Street"/>
    <s v="Chullora"/>
    <s v="NSW"/>
    <s v="2190"/>
    <s v="SY402-Mo-Th"/>
    <d v="2019-09-24T20:35:00"/>
    <d v="2019-09-24T21:55:00"/>
    <n v="7.5"/>
    <n v="20"/>
    <s v="Delivery &amp; Collection"/>
    <s v="Delivery"/>
    <n v="15"/>
    <n v="20"/>
    <n v="5"/>
    <n v="10"/>
    <n v="5"/>
    <n v="10"/>
  </r>
  <r>
    <s v="4163069D"/>
    <n v="4163069"/>
    <s v="JT-016638"/>
    <n v="28"/>
    <n v="28"/>
    <s v="ULD - Full"/>
    <n v="6"/>
    <x v="34"/>
    <x v="15"/>
    <s v="10 Ralph St"/>
    <s v="Alexandria"/>
    <s v="NSW"/>
    <s v="2015"/>
    <n v="4163075"/>
    <s v="JT-146406"/>
    <s v="SWLF"/>
    <s v="D33 - D35"/>
    <s v="Weeroona Rd North"/>
    <s v="Strathfield"/>
    <s v="NSW"/>
    <s v="2135"/>
    <s v="SY402-Mo-Th"/>
    <d v="2019-09-24T20:35:00"/>
    <d v="2019-09-24T21:30:00"/>
    <n v="7.5"/>
    <n v="7.5"/>
    <s v="Delivery &amp; Collection"/>
    <s v="Delivery &amp; Collection"/>
    <n v="15"/>
    <n v="15"/>
    <n v="5"/>
    <n v="7"/>
    <n v="5"/>
    <n v="10"/>
  </r>
  <r>
    <s v="4163070"/>
    <n v="4163070"/>
    <s v="JT-015690"/>
    <n v="28"/>
    <n v="28"/>
    <s v="ULD - Full"/>
    <n v="0"/>
    <x v="1"/>
    <x v="28"/>
    <s v="Weeroona Rd North"/>
    <s v="Strathfield"/>
    <s v="NSW"/>
    <s v="2135"/>
    <n v="4163069"/>
    <s v="JT-016638"/>
    <s v="Alexandria DF"/>
    <s v=" "/>
    <s v="10 Ralph St"/>
    <s v="Alexandria"/>
    <s v="NSW"/>
    <s v="2015"/>
    <s v="SY402-Mo-Th"/>
    <d v="2019-09-24T19:40:00"/>
    <d v="2019-09-24T20:35:00"/>
    <n v="10"/>
    <n v="7.5"/>
    <s v="Collection"/>
    <s v="Delivery &amp; Collection"/>
    <n v="10"/>
    <n v="15"/>
    <n v="10"/>
    <n v="5"/>
    <n v="10"/>
    <n v="5"/>
  </r>
  <r>
    <s v="4163073"/>
    <n v="4163073"/>
    <s v="JT-000741"/>
    <n v="28"/>
    <n v="28"/>
    <s v="ULD - Full"/>
    <n v="28"/>
    <x v="0"/>
    <x v="18"/>
    <s v="14 Worth Street"/>
    <s v="Chullora"/>
    <s v="NSW"/>
    <s v="2190"/>
    <n v="4163072"/>
    <s v="JT-001853"/>
    <s v="Smeaton Grange PDC"/>
    <s v="2"/>
    <s v="57 Anderson Rd"/>
    <s v="Smeaton Grange"/>
    <s v="NSW"/>
    <s v="2567"/>
    <s v="SY402-Mo-Th"/>
    <d v="2019-09-25T00:55:00"/>
    <d v="2019-09-25T02:15:00"/>
    <n v="15"/>
    <n v="15"/>
    <s v="Collection"/>
    <s v="Delivery"/>
    <n v="15"/>
    <n v="15"/>
    <n v="15"/>
    <n v="15"/>
    <n v="15"/>
    <n v="15"/>
  </r>
  <r>
    <s v="4163075"/>
    <n v="4163075"/>
    <s v="JT-146406"/>
    <n v="28"/>
    <n v="28"/>
    <s v="ULD - Full"/>
    <n v="0"/>
    <x v="1"/>
    <x v="13"/>
    <s v="Weeroona Rd North"/>
    <s v="Strathfield"/>
    <s v="NSW"/>
    <s v="2135"/>
    <n v="4163068"/>
    <s v="JT-017818"/>
    <s v="SPF (Chullora)"/>
    <s v="D13"/>
    <s v="14 Worth Street"/>
    <s v="Chullora"/>
    <s v="NSW"/>
    <s v="2190"/>
    <s v="SY402-Mo-Th"/>
    <d v="2019-09-24T21:30:00"/>
    <d v="2019-09-24T21:55:00"/>
    <n v="7.5"/>
    <n v="20"/>
    <s v="Delivery &amp; Collection"/>
    <s v="Delivery"/>
    <n v="15"/>
    <n v="20"/>
    <n v="7"/>
    <n v="10"/>
    <n v="10"/>
    <n v="10"/>
  </r>
  <r>
    <s v="4163077"/>
    <n v="4163077"/>
    <s v="JT-015096"/>
    <n v="28"/>
    <n v="28"/>
    <s v="ULD - Full"/>
    <n v="28"/>
    <x v="0"/>
    <x v="31"/>
    <s v="14 Worth Street"/>
    <s v="Chullora"/>
    <s v="NSW"/>
    <s v="2190"/>
    <n v="4163071"/>
    <s v="JT-015455"/>
    <s v="SWLF"/>
    <s v="R8 - R17"/>
    <s v="Weeroona Rd North"/>
    <s v="Strathfield"/>
    <s v="NSW"/>
    <s v="2135"/>
    <s v="SY402-Mo-Th"/>
    <d v="2019-09-24T19:05:00"/>
    <d v="2019-09-24T19:25:00"/>
    <n v="10"/>
    <n v="10"/>
    <s v="Collection"/>
    <s v="Delivery"/>
    <n v="10"/>
    <n v="10"/>
    <n v="10"/>
    <n v="10"/>
    <n v="10"/>
    <n v="10"/>
  </r>
  <r>
    <s v="4163047"/>
    <n v="4163047"/>
    <s v="JT-140508"/>
    <n v="28"/>
    <n v="28"/>
    <s v="ULD - Full"/>
    <n v="5"/>
    <x v="6"/>
    <x v="1"/>
    <s v="Unit 12 / 28 Smith St"/>
    <s v="Chatswood"/>
    <s v="NSW"/>
    <s v="2067"/>
    <n v="4163048"/>
    <s v="JT-140509"/>
    <s v="SPF (Chullora)"/>
    <s v="R33 - R38"/>
    <s v="14 Worth Street"/>
    <s v="Chullora"/>
    <s v="NSW"/>
    <s v="2190"/>
    <s v="SY403-Mo-Th"/>
    <d v="2019-09-25T05:00:00"/>
    <d v="2019-09-25T06:05:00"/>
    <n v="10"/>
    <n v="10"/>
    <s v="Delivery &amp; Collection"/>
    <s v="Delivery"/>
    <n v="20"/>
    <n v="10"/>
    <n v="6"/>
    <n v="10"/>
    <n v="10"/>
    <n v="10"/>
  </r>
  <r>
    <s v="4163049"/>
    <n v="4163049"/>
    <s v="JT-143480"/>
    <n v="28"/>
    <n v="28"/>
    <s v="ULD - Full"/>
    <n v="16"/>
    <x v="0"/>
    <x v="3"/>
    <s v="14 Worth Street"/>
    <s v="Chullora"/>
    <s v="NSW"/>
    <s v="2190"/>
    <n v="4163047"/>
    <s v="JT-140508"/>
    <s v="Chatswood PDC"/>
    <s v="  "/>
    <s v="Unit 12 / 28 Smith St"/>
    <s v="Chatswood"/>
    <s v="NSW"/>
    <s v="2067"/>
    <s v="SY403-Mo-Th"/>
    <d v="2019-09-25T03:45:00"/>
    <d v="2019-09-25T05:00:00"/>
    <n v="15"/>
    <n v="10"/>
    <s v="Collection"/>
    <s v="Delivery &amp; Collection"/>
    <n v="15"/>
    <n v="20"/>
    <n v="15"/>
    <n v="6"/>
    <n v="15"/>
    <n v="10"/>
  </r>
  <r>
    <s v="4163050"/>
    <n v="4163050"/>
    <s v="JT-143481"/>
    <n v="28"/>
    <n v="28"/>
    <s v="ULD - Full"/>
    <n v="1"/>
    <x v="1"/>
    <x v="71"/>
    <s v="Weeroona Rd North"/>
    <s v="Strathfield"/>
    <s v="NSW"/>
    <s v="2135"/>
    <n v="4163047"/>
    <s v="JT-140508"/>
    <s v="Chatswood PDC"/>
    <s v="  "/>
    <s v="Unit 12 / 28 Smith St"/>
    <s v="Chatswood"/>
    <s v="NSW"/>
    <s v="2067"/>
    <s v="SY403-Mo-Th"/>
    <d v="2019-09-25T04:10:00"/>
    <d v="2019-09-25T05:00:00"/>
    <n v="10"/>
    <n v="10"/>
    <s v="Collection"/>
    <s v="Delivery &amp; Collection"/>
    <n v="10"/>
    <n v="20"/>
    <n v="10"/>
    <n v="6"/>
    <n v="10"/>
    <n v="10"/>
  </r>
  <r>
    <s v="4163051"/>
    <n v="4163051"/>
    <s v="JT-021314"/>
    <n v="28"/>
    <n v="28"/>
    <s v="ULD - Full"/>
    <n v="8"/>
    <x v="5"/>
    <x v="1"/>
    <s v="Unit 11, 9 - 13 Winbourne Road"/>
    <s v="Brookvale"/>
    <s v="NSW"/>
    <s v="2100"/>
    <n v="4163060"/>
    <s v="JT-015901"/>
    <s v="SPF (Chullora)"/>
    <s v="R33 - R38"/>
    <s v="14 Worth Street"/>
    <s v="Chullora"/>
    <s v="NSW"/>
    <s v="2190"/>
    <s v="SY403-Mo-Th"/>
    <d v="2019-09-24T22:10:00"/>
    <d v="2019-09-24T23:35:00"/>
    <n v="10"/>
    <n v="10"/>
    <s v="Delivery &amp; Collection"/>
    <s v="Delivery"/>
    <n v="20"/>
    <n v="10"/>
    <n v="10"/>
    <n v="10"/>
    <n v="10"/>
    <n v="10"/>
  </r>
  <r>
    <s v="4163052"/>
    <n v="4163052"/>
    <s v="JT-001362"/>
    <n v="28"/>
    <n v="28"/>
    <s v="ULD - Full"/>
    <n v="0"/>
    <x v="34"/>
    <x v="1"/>
    <s v="10 Ralph St"/>
    <s v="Alexandria"/>
    <s v="NSW"/>
    <s v="2015"/>
    <n v="4163054"/>
    <s v="JT-002505"/>
    <s v="SPF (Chullora)"/>
    <s v="R40 - R45"/>
    <s v="14 Worth Street"/>
    <s v="Chullora"/>
    <s v="NSW"/>
    <s v="2190"/>
    <s v="SY403-Mo-Th"/>
    <d v="2019-09-25T01:35:00"/>
    <d v="2019-09-25T02:55:00"/>
    <n v="15"/>
    <n v="10"/>
    <s v="Collection"/>
    <s v="Delivery"/>
    <n v="15"/>
    <n v="10"/>
    <n v="7"/>
    <n v="5"/>
    <n v="10"/>
    <n v="5"/>
  </r>
  <r>
    <s v="4163052D"/>
    <n v="4163052"/>
    <s v="JT-001362"/>
    <n v="28"/>
    <n v="28"/>
    <s v="ULD - Full"/>
    <n v="0"/>
    <x v="34"/>
    <x v="1"/>
    <s v="10 Ralph St"/>
    <s v="Alexandria"/>
    <s v="NSW"/>
    <s v="2015"/>
    <n v="4163053"/>
    <s v="JT-002190"/>
    <s v="SWLF"/>
    <s v="D33 - D35"/>
    <s v="Weeroona Rd North"/>
    <s v="Strathfield"/>
    <s v="NSW"/>
    <s v="2135"/>
    <s v="SY403-Mo-Th"/>
    <d v="2019-09-25T01:35:00"/>
    <d v="2019-09-25T02:30:00"/>
    <n v="15"/>
    <n v="7.5"/>
    <s v="Collection"/>
    <s v="Delivery &amp; Collection"/>
    <n v="15"/>
    <n v="15"/>
    <n v="7"/>
    <n v="7"/>
    <n v="10"/>
    <n v="10"/>
  </r>
  <r>
    <s v="4163053"/>
    <n v="4163053"/>
    <s v="JT-002190"/>
    <n v="28"/>
    <n v="28"/>
    <s v="ULD - Full"/>
    <n v="6"/>
    <x v="1"/>
    <x v="13"/>
    <s v="Weeroona Rd North"/>
    <s v="Strathfield"/>
    <s v="NSW"/>
    <s v="2135"/>
    <n v="4163054"/>
    <s v="JT-002505"/>
    <s v="SPF (Chullora)"/>
    <s v="R40 - R45"/>
    <s v="14 Worth Street"/>
    <s v="Chullora"/>
    <s v="NSW"/>
    <s v="2190"/>
    <s v="SY403-Mo-Th"/>
    <d v="2019-09-25T02:30:00"/>
    <d v="2019-09-25T02:55:00"/>
    <n v="7.5"/>
    <n v="10"/>
    <s v="Delivery &amp; Collection"/>
    <s v="Delivery"/>
    <n v="15"/>
    <n v="10"/>
    <n v="7"/>
    <n v="5"/>
    <n v="10"/>
    <n v="5"/>
  </r>
  <r>
    <s v="4163059"/>
    <n v="4163059"/>
    <s v="JT-015174"/>
    <n v="28"/>
    <n v="28"/>
    <s v="ULD - Full"/>
    <n v="28"/>
    <x v="0"/>
    <x v="3"/>
    <s v="14 Worth Street"/>
    <s v="Chullora"/>
    <s v="NSW"/>
    <s v="2190"/>
    <n v="4163051"/>
    <s v="JT-021314"/>
    <s v="Brookvale PUD"/>
    <s v="  "/>
    <s v="Unit 11, 9 - 13 Winbourne Road"/>
    <s v="Brookvale"/>
    <s v="NSW"/>
    <s v="2100"/>
    <s v="SY403-Mo-Th"/>
    <d v="2019-09-24T20:50:00"/>
    <d v="2019-09-24T22:10:00"/>
    <n v="15"/>
    <n v="10"/>
    <s v="Collection"/>
    <s v="Delivery &amp; Collection"/>
    <n v="15"/>
    <n v="20"/>
    <n v="15"/>
    <n v="10"/>
    <n v="15"/>
    <n v="10"/>
  </r>
  <r>
    <s v="4163025"/>
    <n v="4163025"/>
    <s v="JT-173440"/>
    <n v="44"/>
    <n v="44"/>
    <s v="ULD - Full"/>
    <n v="44"/>
    <x v="0"/>
    <x v="28"/>
    <s v="14 Worth Street"/>
    <s v="Chullora"/>
    <s v="NSW"/>
    <s v="2190"/>
    <n v="4163026"/>
    <s v="JT-173442"/>
    <s v="North Wollongong PDC"/>
    <s v="  "/>
    <s v="38-44 Montague St"/>
    <s v="North Wollongong"/>
    <s v="NSW"/>
    <s v="2500"/>
    <s v="SY404-Mo-Th"/>
    <d v="2019-09-24T18:05:00"/>
    <d v="2019-09-24T19:50:00"/>
    <n v="20"/>
    <n v="30"/>
    <s v="Collection"/>
    <s v="Delivery"/>
    <n v="20"/>
    <n v="30"/>
    <n v="20"/>
    <n v="15"/>
    <n v="20"/>
    <n v="15"/>
  </r>
  <r>
    <s v="4163026"/>
    <n v="4163026"/>
    <s v="JT-173442"/>
    <n v="44"/>
    <n v="44"/>
    <s v="ULD - Full"/>
    <n v="44"/>
    <x v="136"/>
    <x v="1"/>
    <s v="38-44 Montague St"/>
    <s v="North Wollongong"/>
    <s v="NSW"/>
    <s v="2500"/>
    <n v="4163028"/>
    <s v="JT-173446"/>
    <s v="SPF (Chullora)"/>
    <s v="R33-R38"/>
    <s v="14 Worth Street"/>
    <s v="Chullora"/>
    <s v="NSW"/>
    <s v="2190"/>
    <s v="SY404-Mo-Th"/>
    <d v="2019-09-24T19:50:00"/>
    <d v="2019-09-24T21:40:00"/>
    <n v="30"/>
    <n v="10"/>
    <s v="Delivery"/>
    <s v="Delivery"/>
    <n v="30"/>
    <n v="10"/>
    <n v="15"/>
    <n v="10"/>
    <n v="15"/>
    <n v="10"/>
  </r>
  <r>
    <s v="4163029"/>
    <n v="4163029"/>
    <s v="JT-173447"/>
    <n v="44"/>
    <n v="44"/>
    <s v="ULD - Full"/>
    <n v="34"/>
    <x v="0"/>
    <x v="28"/>
    <s v="14 Worth Street"/>
    <s v="Chullora"/>
    <s v="NSW"/>
    <s v="2190"/>
    <n v="4163032"/>
    <s v="JT-173496"/>
    <s v="North Wollongong PDC"/>
    <s v="  "/>
    <s v="38-44 Montague St"/>
    <s v="North Wollongong"/>
    <s v="NSW"/>
    <s v="2500"/>
    <s v="SY404-Mo-Th"/>
    <d v="2019-09-24T23:40:00"/>
    <d v="2019-09-25T02:25:00"/>
    <n v="20"/>
    <n v="15"/>
    <s v="Collection"/>
    <s v="Delivery"/>
    <n v="20"/>
    <n v="15"/>
    <n v="20"/>
    <n v="5"/>
    <n v="20"/>
    <n v="5"/>
  </r>
  <r>
    <s v="4163030"/>
    <n v="4163030"/>
    <s v="JT-173448"/>
    <n v="44"/>
    <n v="44"/>
    <s v="ULD - Full"/>
    <n v="4"/>
    <x v="1"/>
    <x v="57"/>
    <s v="Weeroona Rd North"/>
    <s v="Strathfield"/>
    <s v="NSW"/>
    <s v="2135"/>
    <n v="4163032"/>
    <s v="JT-173496"/>
    <s v="North Wollongong PDC"/>
    <s v="  "/>
    <s v="38-44 Montague St"/>
    <s v="North Wollongong"/>
    <s v="NSW"/>
    <s v="2500"/>
    <s v="SY404-Mo-Th"/>
    <d v="2019-09-25T00:10:00"/>
    <d v="2019-09-25T02:25:00"/>
    <n v="15"/>
    <n v="15"/>
    <s v="Collection"/>
    <s v="Delivery"/>
    <n v="15"/>
    <n v="15"/>
    <n v="7"/>
    <n v="5"/>
    <n v="10"/>
    <n v="5"/>
  </r>
  <r>
    <s v="4163030D"/>
    <n v="4163030"/>
    <s v="JT-173448"/>
    <n v="44"/>
    <n v="44"/>
    <s v="ULD - Full"/>
    <n v="4"/>
    <x v="1"/>
    <x v="57"/>
    <s v="Weeroona Rd North"/>
    <s v="Strathfield"/>
    <s v="NSW"/>
    <s v="2135"/>
    <n v="4163031"/>
    <s v="JT-173475"/>
    <s v="South Coast MC"/>
    <s v="3"/>
    <s v="112-116 Auburn St"/>
    <s v="Wollongong"/>
    <s v="NSW"/>
    <s v="2521"/>
    <s v="SY404-Mo-Th"/>
    <d v="2019-09-25T00:10:00"/>
    <d v="2019-09-25T01:55:00"/>
    <n v="15"/>
    <n v="7.5"/>
    <s v="Collection"/>
    <s v="Delivery &amp; Collection"/>
    <n v="15"/>
    <n v="15"/>
    <n v="7"/>
    <n v="7"/>
    <n v="10"/>
    <n v="10"/>
  </r>
  <r>
    <s v="4163031"/>
    <n v="4163031"/>
    <s v="JT-173475"/>
    <n v="44"/>
    <n v="44"/>
    <s v="ULD - Full"/>
    <n v="8"/>
    <x v="135"/>
    <x v="60"/>
    <s v="112-116 Auburn St"/>
    <s v="Wollongong"/>
    <s v="NSW"/>
    <s v="2521"/>
    <n v="4163032"/>
    <s v="JT-173496"/>
    <s v="North Wollongong PDC"/>
    <s v="  "/>
    <s v="38-44 Montague St"/>
    <s v="North Wollongong"/>
    <s v="NSW"/>
    <s v="2500"/>
    <s v="SY404-Mo-Th"/>
    <d v="2019-09-25T01:55:00"/>
    <d v="2019-09-25T02:25:00"/>
    <n v="7.5"/>
    <n v="15"/>
    <s v="Delivery &amp; Collection"/>
    <s v="Delivery"/>
    <n v="15"/>
    <n v="15"/>
    <n v="7"/>
    <n v="5"/>
    <n v="10"/>
    <n v="5"/>
  </r>
  <r>
    <s v="4163038"/>
    <n v="4163038"/>
    <s v="JT-134595"/>
    <n v="20"/>
    <n v="20"/>
    <s v="ULD - Full"/>
    <n v="1"/>
    <x v="1"/>
    <x v="25"/>
    <s v="Weeroona Rd North"/>
    <s v="Strathfield"/>
    <s v="NSW"/>
    <s v="2135"/>
    <n v="4163039"/>
    <s v="JT-134596"/>
    <s v="Seven Hills DF"/>
    <s v="2"/>
    <s v="3 Powers Rd"/>
    <s v="Seven Hills"/>
    <s v="NSW"/>
    <s v="2147"/>
    <s v="SY410-Mo-Th"/>
    <d v="2019-09-25T03:25:00"/>
    <d v="2019-09-25T04:10:00"/>
    <n v="10"/>
    <n v="20"/>
    <s v="Collection"/>
    <s v="Delivery &amp; Collection"/>
    <n v="10"/>
    <n v="40"/>
    <n v="10"/>
    <n v="13"/>
    <n v="10"/>
    <n v="15"/>
  </r>
  <r>
    <s v="4163039"/>
    <n v="4163039"/>
    <s v="JT-134596"/>
    <n v="20"/>
    <n v="20"/>
    <s v="ULD - Full"/>
    <n v="1"/>
    <x v="45"/>
    <x v="24"/>
    <s v="3 Powers Rd"/>
    <s v="Seven Hills"/>
    <s v="NSW"/>
    <s v="2147"/>
    <n v="4163040"/>
    <s v="JT-134597"/>
    <s v="Dural DC"/>
    <s v="  "/>
    <s v="254 New Line Rd"/>
    <s v="Dural"/>
    <s v="NSW"/>
    <s v="2158"/>
    <s v="SY410-Mo-Th"/>
    <d v="2019-09-25T04:10:00"/>
    <d v="2019-09-25T05:10:00"/>
    <n v="20"/>
    <n v="7.5"/>
    <s v="Delivery &amp; Collection"/>
    <s v="Delivery &amp; Collection"/>
    <n v="40"/>
    <n v="15"/>
    <n v="13"/>
    <n v="7"/>
    <n v="15"/>
    <n v="10"/>
  </r>
  <r>
    <s v="4163039D"/>
    <n v="4163039"/>
    <s v="JT-134596"/>
    <n v="20"/>
    <n v="20"/>
    <s v="ULD - Full"/>
    <n v="1"/>
    <x v="45"/>
    <x v="24"/>
    <s v="3 Powers Rd"/>
    <s v="Seven Hills"/>
    <s v="NSW"/>
    <s v="2147"/>
    <n v="4163041"/>
    <s v="JT-134598"/>
    <s v="SWLF"/>
    <s v="R8 - R11"/>
    <s v="Weeroona Rd North"/>
    <s v="Strathfield"/>
    <s v="NSW"/>
    <s v="2135"/>
    <s v="SY410-Mo-Th"/>
    <d v="2019-09-25T04:10:00"/>
    <d v="2019-09-25T06:30:00"/>
    <n v="20"/>
    <n v="10"/>
    <s v="Delivery &amp; Collection"/>
    <s v="Delivery"/>
    <n v="40"/>
    <n v="10"/>
    <n v="13"/>
    <n v="5"/>
    <n v="15"/>
    <n v="5"/>
  </r>
  <r>
    <s v="4163040"/>
    <n v="4163040"/>
    <s v="JT-134597"/>
    <n v="20"/>
    <n v="20"/>
    <s v="ULD - Full"/>
    <n v="1"/>
    <x v="44"/>
    <x v="1"/>
    <s v="254 New Line Rd"/>
    <s v="Dural"/>
    <s v="NSW"/>
    <s v="2158"/>
    <n v="4163041"/>
    <s v="JT-134598"/>
    <s v="SWLF"/>
    <s v="R8 - R11"/>
    <s v="Weeroona Rd North"/>
    <s v="Strathfield"/>
    <s v="NSW"/>
    <s v="2135"/>
    <s v="SY410-Mo-Th"/>
    <d v="2019-09-25T05:10:00"/>
    <d v="2019-09-25T06:30:00"/>
    <n v="7.5"/>
    <n v="10"/>
    <s v="Delivery &amp; Collection"/>
    <s v="Delivery"/>
    <n v="15"/>
    <n v="10"/>
    <n v="7"/>
    <n v="5"/>
    <n v="10"/>
    <n v="5"/>
  </r>
  <r>
    <s v="4163045"/>
    <n v="4163045"/>
    <s v="JT-134604"/>
    <n v="28"/>
    <n v="28"/>
    <s v="ULD - Full"/>
    <n v="28"/>
    <x v="0"/>
    <x v="40"/>
    <s v="14 Worth Street"/>
    <s v="Chullora"/>
    <s v="NSW"/>
    <s v="2190"/>
    <n v="4163046"/>
    <s v="JT-134605"/>
    <s v="Castle Hill PUD"/>
    <s v="1"/>
    <s v="11 Hudson Avenue"/>
    <s v="Castle Hill"/>
    <s v="NSW"/>
    <s v="2154"/>
    <s v="SY410-Mo-Th"/>
    <d v="2019-09-24T22:35:00"/>
    <d v="2019-09-24T23:25:00"/>
    <n v="15"/>
    <n v="7.5"/>
    <s v="Collection"/>
    <s v="Delivery &amp; Collection"/>
    <n v="15"/>
    <n v="15"/>
    <n v="15"/>
    <n v="15"/>
    <n v="15"/>
    <n v="15"/>
  </r>
  <r>
    <s v="4163360"/>
    <n v="4163360"/>
    <s v="JT-173552"/>
    <n v="28"/>
    <n v="28"/>
    <s v="ULD - Full"/>
    <n v="28"/>
    <x v="0"/>
    <x v="3"/>
    <s v="14 Worth Street"/>
    <s v="Chullora"/>
    <s v="NSW"/>
    <s v="2190"/>
    <n v="4163367"/>
    <s v="JT-173553"/>
    <s v="Brookvale PUD"/>
    <s v="  "/>
    <s v="Unit 11, 9 - 13 Winbourne Road"/>
    <s v="Brookvale"/>
    <s v="NSW"/>
    <s v="2100"/>
    <s v="SY411-Mo-Th"/>
    <d v="2019-09-24T22:25:00"/>
    <d v="2019-09-24T23:40:00"/>
    <n v="15"/>
    <n v="15"/>
    <s v="Collection"/>
    <s v="Delivery"/>
    <n v="15"/>
    <n v="15"/>
    <n v="15"/>
    <n v="15"/>
    <n v="15"/>
    <n v="15"/>
  </r>
  <r>
    <s v="4163364"/>
    <n v="4163364"/>
    <s v="JT-173547"/>
    <n v="28"/>
    <n v="28"/>
    <s v="ULD - Full"/>
    <n v="18"/>
    <x v="28"/>
    <x v="7"/>
    <s v="57 Anderson Rd"/>
    <s v="Smeaton Grange"/>
    <s v="NSW"/>
    <s v="2567"/>
    <n v="4163363"/>
    <s v="JT-173548"/>
    <s v="Ingleburn DF"/>
    <s v="  "/>
    <s v="6a MacDonald Rd"/>
    <s v="Ingleburn"/>
    <s v="NSW"/>
    <s v="2565"/>
    <s v="SY411-Mo-Th"/>
    <d v="2019-09-25T04:05:00"/>
    <d v="2019-09-25T04:50:00"/>
    <n v="10"/>
    <n v="15"/>
    <s v="Delivery &amp; Collection"/>
    <s v="Delivery"/>
    <n v="20"/>
    <n v="15"/>
    <n v="10"/>
    <n v="15"/>
    <n v="10"/>
    <n v="15"/>
  </r>
  <r>
    <s v="4163365"/>
    <n v="4163365"/>
    <s v="JT-173546"/>
    <n v="28"/>
    <n v="28"/>
    <s v="ULD - Full"/>
    <n v="28"/>
    <x v="0"/>
    <x v="18"/>
    <s v="14 Worth Street"/>
    <s v="Chullora"/>
    <s v="NSW"/>
    <s v="2190"/>
    <n v="4163364"/>
    <s v="JT-173547"/>
    <s v="Smeaton Grange PDC"/>
    <s v="1"/>
    <s v="57 Anderson Rd"/>
    <s v="Smeaton Grange"/>
    <s v="NSW"/>
    <s v="2567"/>
    <s v="SY411-Mo-Th"/>
    <d v="2019-09-25T02:45:00"/>
    <d v="2019-09-25T04:05:00"/>
    <n v="15"/>
    <n v="10"/>
    <s v="Collection"/>
    <s v="Delivery &amp; Collection"/>
    <n v="15"/>
    <n v="20"/>
    <n v="15"/>
    <n v="10"/>
    <n v="15"/>
    <n v="10"/>
  </r>
  <r>
    <s v="4163369"/>
    <n v="4163369"/>
    <s v="JT-173541"/>
    <n v="28"/>
    <n v="28"/>
    <s v="ULD - Full"/>
    <n v="28"/>
    <x v="0"/>
    <x v="3"/>
    <s v="14 Worth Street"/>
    <s v="Chullora"/>
    <s v="NSW"/>
    <s v="2190"/>
    <n v="4163368"/>
    <s v="JT-173542"/>
    <s v="Chatswood PDC"/>
    <s v="  "/>
    <s v="Unit 12 / 28 Smith St"/>
    <s v="Chatswood"/>
    <s v="NSW"/>
    <s v="2067"/>
    <s v="SY411-Mo-Th"/>
    <d v="2019-09-24T20:35:00"/>
    <d v="2019-09-24T21:30:00"/>
    <n v="15"/>
    <n v="15"/>
    <s v="Collection"/>
    <s v="Delivery"/>
    <n v="15"/>
    <n v="15"/>
    <n v="15"/>
    <n v="15"/>
    <n v="15"/>
    <n v="15"/>
  </r>
  <r>
    <s v="4163409"/>
    <n v="4163409"/>
    <s v="JT-137733"/>
    <n v="44"/>
    <n v="44"/>
    <s v="ULD - Full"/>
    <n v="0"/>
    <x v="12"/>
    <x v="70"/>
    <s v="Beaufort Place"/>
    <s v="Chullora"/>
    <s v="NSW"/>
    <s v="2190"/>
    <n v="4163410"/>
    <s v="JT-137734"/>
    <s v="SPF (Chullora)"/>
    <s v="D22 - D25"/>
    <s v="14 Worth Street"/>
    <s v="Chullora"/>
    <s v="NSW"/>
    <s v="2190"/>
    <s v="SY412-Mo-Th"/>
    <d v="2019-09-25T00:50:00"/>
    <d v="2019-09-25T01:15:00"/>
    <n v="20"/>
    <n v="20"/>
    <s v="Collection"/>
    <s v="Delivery"/>
    <n v="20"/>
    <n v="20"/>
    <n v="20"/>
    <n v="20"/>
    <n v="20"/>
    <n v="20"/>
  </r>
  <r>
    <s v="4163411"/>
    <n v="4163411"/>
    <s v="JT-019266"/>
    <n v="44"/>
    <n v="44"/>
    <s v="ULD - Full"/>
    <n v="0"/>
    <x v="11"/>
    <x v="1"/>
    <s v="2 Rudders St"/>
    <s v="Eastern Creek"/>
    <s v="NSW"/>
    <s v="2766"/>
    <n v="4163421"/>
    <s v="JT-001529"/>
    <s v="SPF (Chullora)"/>
    <s v="R33 - R38"/>
    <s v="14 Worth Street"/>
    <s v="Chullora"/>
    <s v="NSW"/>
    <s v="2190"/>
    <s v="SY412-Mo-Th"/>
    <d v="2019-09-24T23:20:00"/>
    <d v="2019-09-25T00:30:00"/>
    <n v="15"/>
    <n v="15"/>
    <s v="Delivery &amp; Collection"/>
    <s v="Delivery"/>
    <n v="30"/>
    <n v="15"/>
    <n v="15"/>
    <n v="15"/>
    <n v="15"/>
    <n v="15"/>
  </r>
  <r>
    <s v="4163412"/>
    <n v="4163412"/>
    <s v="JT-018823"/>
    <n v="44"/>
    <n v="44"/>
    <s v="ULD - Full"/>
    <n v="28"/>
    <x v="0"/>
    <x v="40"/>
    <s v="14 Worth Street"/>
    <s v="Chullora"/>
    <s v="NSW"/>
    <s v="2190"/>
    <n v="4163411"/>
    <s v="JT-019266"/>
    <s v="Nepean Overflow Site (Access Code C2457)"/>
    <s v="  "/>
    <s v="2 Rudders St"/>
    <s v="Eastern Creek"/>
    <s v="NSW"/>
    <s v="2766"/>
    <s v="SY412-Mo-Th"/>
    <d v="2019-09-24T22:20:00"/>
    <d v="2019-09-24T23:20:00"/>
    <n v="20"/>
    <n v="15"/>
    <s v="Collection"/>
    <s v="Delivery &amp; Collection"/>
    <n v="20"/>
    <n v="30"/>
    <n v="20"/>
    <n v="15"/>
    <n v="20"/>
    <n v="15"/>
  </r>
  <r>
    <s v="4163414"/>
    <n v="4163414"/>
    <s v="JT-017901"/>
    <n v="44"/>
    <n v="44"/>
    <s v="ULD - Full"/>
    <n v="26"/>
    <x v="0"/>
    <x v="3"/>
    <s v="14 Worth Street"/>
    <s v="Chullora"/>
    <s v="NSW"/>
    <s v="2190"/>
    <n v="4163413"/>
    <s v="JT-018325"/>
    <s v="Chullora PDC"/>
    <s v="D10 -12"/>
    <s v="Beaufort Place"/>
    <s v="Chullora"/>
    <s v="NSW"/>
    <s v="2190"/>
    <s v="SY412-Mo-Th"/>
    <d v="2019-09-24T21:35:00"/>
    <d v="2019-09-24T22:00:00"/>
    <n v="15"/>
    <n v="20"/>
    <s v="Collection"/>
    <s v="Delivery"/>
    <n v="15"/>
    <n v="20"/>
    <n v="15"/>
    <n v="20"/>
    <n v="15"/>
    <n v="20"/>
  </r>
  <r>
    <s v="4163419"/>
    <n v="4163419"/>
    <s v="JT-003438"/>
    <n v="44"/>
    <n v="44"/>
    <s v="ULD - Full"/>
    <n v="44"/>
    <x v="11"/>
    <x v="1"/>
    <s v="2 Rudders St"/>
    <s v="Eastern Creek"/>
    <s v="NSW"/>
    <s v="2766"/>
    <n v="4163418"/>
    <s v="JT-004551"/>
    <s v="SPF (Chullora)"/>
    <s v="R33 - R38"/>
    <s v="14 Worth Street"/>
    <s v="Chullora"/>
    <s v="NSW"/>
    <s v="2190"/>
    <s v="SY412-Mo-Th"/>
    <d v="2019-09-25T04:00:00"/>
    <d v="2019-09-25T05:10:00"/>
    <n v="15"/>
    <n v="15"/>
    <s v="Delivery &amp; Collection"/>
    <s v="Delivery"/>
    <n v="30"/>
    <n v="15"/>
    <n v="15"/>
    <n v="15"/>
    <n v="15"/>
    <n v="15"/>
  </r>
  <r>
    <s v="4163420"/>
    <n v="4163420"/>
    <s v="JT-002466"/>
    <n v="44"/>
    <n v="44"/>
    <s v="ULD - Full"/>
    <n v="28"/>
    <x v="0"/>
    <x v="40"/>
    <s v="14 Worth Street"/>
    <s v="Chullora"/>
    <s v="NSW"/>
    <s v="2190"/>
    <n v="4163419"/>
    <s v="JT-003438"/>
    <s v="Nepean Overflow Site (Access Code C2457)"/>
    <s v="  "/>
    <s v="2 Rudders St"/>
    <s v="Eastern Creek"/>
    <s v="NSW"/>
    <s v="2766"/>
    <s v="SY412-Mo-Th"/>
    <d v="2019-09-25T02:55:00"/>
    <d v="2019-09-25T04:00:00"/>
    <n v="20"/>
    <n v="15"/>
    <s v="Collection"/>
    <s v="Delivery &amp; Collection"/>
    <n v="20"/>
    <n v="30"/>
    <n v="20"/>
    <n v="15"/>
    <n v="20"/>
    <n v="15"/>
  </r>
  <r>
    <s v="4163385"/>
    <n v="4163385"/>
    <s v="JT-000575"/>
    <n v="44"/>
    <n v="44"/>
    <s v="ULD - Full"/>
    <n v="18"/>
    <x v="0"/>
    <x v="3"/>
    <s v="14 Worth Street"/>
    <s v="Chullora"/>
    <s v="NSW"/>
    <s v="2190"/>
    <n v="4163388"/>
    <s v="JT-002968"/>
    <s v="Tuggerah Parcel Centre"/>
    <s v="  "/>
    <s v="1 Teamster Close"/>
    <s v="Tuggerah"/>
    <s v="NSW"/>
    <s v="2259"/>
    <s v="SY413-Mo-Th"/>
    <d v="2019-09-25T00:45:00"/>
    <d v="2019-09-25T03:35:00"/>
    <n v="15"/>
    <n v="20"/>
    <s v="Collection"/>
    <s v="Delivery"/>
    <n v="15"/>
    <n v="20"/>
    <n v="15"/>
    <n v="10"/>
    <n v="15"/>
    <n v="10"/>
  </r>
  <r>
    <s v="4163386"/>
    <n v="4163386"/>
    <s v="JT-001013"/>
    <n v="44"/>
    <n v="44"/>
    <s v="ULD - Full"/>
    <n v="11"/>
    <x v="1"/>
    <x v="55"/>
    <s v="Weeroona Rd North"/>
    <s v="Strathfield"/>
    <s v="NSW"/>
    <s v="2135"/>
    <n v="4163387"/>
    <s v="JT-002353"/>
    <s v="Lisarow DF"/>
    <s v="  "/>
    <s v="55 Sunny Bank Rd"/>
    <s v="Lisarow"/>
    <s v="NSW"/>
    <s v="2250"/>
    <s v="SY413-Mo-Th"/>
    <d v="2019-09-25T01:10:00"/>
    <d v="2019-09-25T02:50:00"/>
    <n v="10"/>
    <n v="10"/>
    <s v="Collection"/>
    <s v="Delivery &amp; Collection"/>
    <n v="10"/>
    <n v="20"/>
    <n v="10"/>
    <n v="10"/>
    <n v="10"/>
    <n v="10"/>
  </r>
  <r>
    <s v="4163387"/>
    <n v="4163387"/>
    <s v="JT-002353"/>
    <n v="44"/>
    <n v="44"/>
    <s v="ULD - Full"/>
    <n v="10"/>
    <x v="129"/>
    <x v="1"/>
    <s v="55 Sunny Bank Rd"/>
    <s v="Lisarow"/>
    <s v="NSW"/>
    <s v="2250"/>
    <n v="4163388"/>
    <s v="JT-002968"/>
    <s v="Tuggerah Parcel Centre"/>
    <s v="  "/>
    <s v="1 Teamster Close"/>
    <s v="Tuggerah"/>
    <s v="NSW"/>
    <s v="2259"/>
    <s v="SY413-Mo-Th"/>
    <d v="2019-09-25T02:50:00"/>
    <d v="2019-09-25T03:35:00"/>
    <n v="10"/>
    <n v="20"/>
    <s v="Delivery &amp; Collection"/>
    <s v="Delivery"/>
    <n v="20"/>
    <n v="20"/>
    <n v="10"/>
    <n v="10"/>
    <n v="10"/>
    <n v="10"/>
  </r>
  <r>
    <s v="4163392"/>
    <n v="4163392"/>
    <s v="JT-017405"/>
    <n v="44"/>
    <n v="44"/>
    <s v="ULD - Full"/>
    <n v="43"/>
    <x v="0"/>
    <x v="40"/>
    <s v="14 Worth Street"/>
    <s v="Chullora"/>
    <s v="NSW"/>
    <s v="2190"/>
    <n v="4163393"/>
    <s v="JT-018594"/>
    <s v="Nepean Overflow Site (Access Code C2457)"/>
    <s v="  "/>
    <s v="2 Rudders St"/>
    <s v="Eastern Creek"/>
    <s v="NSW"/>
    <s v="2766"/>
    <s v="SY413-Mo-Th"/>
    <d v="2019-09-24T21:15:00"/>
    <d v="2019-09-24T22:15:00"/>
    <n v="20"/>
    <n v="17.5"/>
    <s v="Collection"/>
    <s v="Delivery &amp; Collection"/>
    <n v="20"/>
    <n v="35"/>
    <n v="20"/>
    <n v="17"/>
    <n v="20"/>
    <n v="20"/>
  </r>
  <r>
    <s v="4163393"/>
    <n v="4163393"/>
    <s v="JT-018594"/>
    <n v="44"/>
    <n v="44"/>
    <s v="ULD - Full"/>
    <n v="0"/>
    <x v="11"/>
    <x v="1"/>
    <s v="2 Rudders St"/>
    <s v="Eastern Creek"/>
    <s v="NSW"/>
    <s v="2766"/>
    <n v="4163394"/>
    <s v="JT-020278"/>
    <s v="SPF (Chullora)"/>
    <s v="R33 - R38"/>
    <s v="14 Worth Street"/>
    <s v="Chullora"/>
    <s v="NSW"/>
    <s v="2190"/>
    <s v="SY413-Mo-Th"/>
    <d v="2019-09-24T22:15:00"/>
    <d v="2019-09-24T23:35:00"/>
    <n v="17.5"/>
    <n v="20"/>
    <s v="Delivery &amp; Collection"/>
    <s v="Delivery"/>
    <n v="35"/>
    <n v="20"/>
    <n v="17"/>
    <n v="20"/>
    <n v="20"/>
    <n v="20"/>
  </r>
  <r>
    <s v="4163371"/>
    <n v="4163371"/>
    <s v="JT-173678"/>
    <n v="28"/>
    <n v="28"/>
    <s v="ULD - Full"/>
    <n v="28"/>
    <x v="0"/>
    <x v="33"/>
    <s v="14 Worth Street"/>
    <s v="Chullora"/>
    <s v="NSW"/>
    <s v="2190"/>
    <n v="4163372"/>
    <s v="JT-173679"/>
    <s v="Alexandria PDC"/>
    <s v="14"/>
    <s v="10 Ralph St"/>
    <s v="Alexandria"/>
    <s v="NSW"/>
    <s v="2015"/>
    <s v="SY414-Mo-Th"/>
    <d v="2019-09-24T21:10:00"/>
    <d v="2019-09-24T22:10:00"/>
    <n v="15"/>
    <n v="15"/>
    <s v="Collection"/>
    <s v="Delivery"/>
    <n v="15"/>
    <n v="15"/>
    <n v="15"/>
    <n v="15"/>
    <n v="15"/>
    <n v="15"/>
  </r>
  <r>
    <s v="4163373"/>
    <n v="4163373"/>
    <s v="JT-173680"/>
    <n v="28"/>
    <n v="28"/>
    <s v="ULD - Full"/>
    <n v="17"/>
    <x v="1"/>
    <x v="30"/>
    <s v="Weeroona Rd North"/>
    <s v="Strathfield"/>
    <s v="NSW"/>
    <s v="2135"/>
    <n v="4163382"/>
    <s v="JT-173681"/>
    <s v="St Leonards DF"/>
    <s v="  "/>
    <s v="2 Herbert St"/>
    <s v="St Leonards"/>
    <s v="NSW"/>
    <s v="2065"/>
    <s v="SY414-Mo-Th"/>
    <d v="2019-09-24T23:15:00"/>
    <d v="2019-09-24T23:50:00"/>
    <n v="10"/>
    <n v="5"/>
    <s v="Collection"/>
    <s v="Delivery &amp; Collection"/>
    <n v="10"/>
    <n v="10"/>
    <n v="10"/>
    <n v="10"/>
    <n v="10"/>
    <n v="10"/>
  </r>
  <r>
    <s v="4163377"/>
    <n v="4163377"/>
    <s v="JT-173671"/>
    <n v="28"/>
    <n v="28"/>
    <s v="ULD - Full"/>
    <n v="0"/>
    <x v="127"/>
    <x v="1"/>
    <s v="2-6 Rodborough Rd"/>
    <s v="Frenchs Forest"/>
    <s v="NSW"/>
    <s v="2086"/>
    <n v="4163381"/>
    <s v="JT-173667"/>
    <s v="SWLF"/>
    <s v="R8-R11"/>
    <s v="Weeroona Rd North"/>
    <s v="Strathfield"/>
    <s v="NSW"/>
    <s v="2135"/>
    <s v="SY414-Mo-Th"/>
    <d v="2019-09-25T03:00:00"/>
    <d v="2019-09-25T04:05:00"/>
    <n v="7.5"/>
    <n v="10"/>
    <s v="Delivery &amp; Collection"/>
    <s v="Delivery"/>
    <n v="15"/>
    <n v="10"/>
    <n v="5"/>
    <n v="10"/>
    <n v="5"/>
    <n v="10"/>
  </r>
  <r>
    <s v="4163378"/>
    <n v="4163378"/>
    <s v="JT-173670"/>
    <n v="28"/>
    <n v="28"/>
    <s v="ULD - Full"/>
    <n v="0"/>
    <x v="20"/>
    <x v="51"/>
    <s v="2 Herbert St"/>
    <s v="St Leonards"/>
    <s v="NSW"/>
    <s v="2065"/>
    <n v="4163377"/>
    <s v="JT-173671"/>
    <s v="Frenchs Forest DF"/>
    <s v="  "/>
    <s v="2-6 Rodborough Rd"/>
    <s v="Frenchs Forest"/>
    <s v="NSW"/>
    <s v="2086"/>
    <s v="SY414-Mo-Th"/>
    <d v="2019-09-25T02:15:00"/>
    <d v="2019-09-25T03:00:00"/>
    <n v="7.5"/>
    <n v="7.5"/>
    <s v="Delivery &amp; Collection"/>
    <s v="Delivery &amp; Collection"/>
    <n v="15"/>
    <n v="15"/>
    <n v="7"/>
    <n v="5"/>
    <n v="10"/>
    <n v="5"/>
  </r>
  <r>
    <s v="4163379"/>
    <n v="4163379"/>
    <s v="JT-173669"/>
    <n v="28"/>
    <n v="28"/>
    <s v="ULD - Full"/>
    <n v="10"/>
    <x v="1"/>
    <x v="57"/>
    <s v="Weeroona Rd North"/>
    <s v="Strathfield"/>
    <s v="NSW"/>
    <s v="2135"/>
    <n v="4163377"/>
    <s v="JT-173671"/>
    <s v="Frenchs Forest DF"/>
    <s v="  "/>
    <s v="2-6 Rodborough Rd"/>
    <s v="Frenchs Forest"/>
    <s v="NSW"/>
    <s v="2086"/>
    <s v="SY414-Mo-Th"/>
    <d v="2019-09-25T01:30:00"/>
    <d v="2019-09-25T03:00:00"/>
    <n v="5"/>
    <n v="7.5"/>
    <s v="Delivery &amp; Collection"/>
    <s v="Delivery &amp; Collection"/>
    <n v="10"/>
    <n v="15"/>
    <n v="5"/>
    <n v="5"/>
    <n v="5"/>
    <n v="5"/>
  </r>
  <r>
    <s v="4163379D"/>
    <n v="4163379"/>
    <s v="JT-173669"/>
    <n v="28"/>
    <n v="28"/>
    <s v="ULD - Full"/>
    <n v="10"/>
    <x v="1"/>
    <x v="57"/>
    <s v="Weeroona Rd North"/>
    <s v="Strathfield"/>
    <s v="NSW"/>
    <s v="2135"/>
    <n v="4163378"/>
    <s v="JT-173670"/>
    <s v="St Leonards DF"/>
    <s v="6/7/8/9"/>
    <s v="2 Herbert St"/>
    <s v="St Leonards"/>
    <s v="NSW"/>
    <s v="2065"/>
    <s v="SY414-Mo-Th"/>
    <d v="2019-09-25T01:30:00"/>
    <d v="2019-09-25T02:15:00"/>
    <n v="5"/>
    <n v="7.5"/>
    <s v="Delivery &amp; Collection"/>
    <s v="Delivery &amp; Collection"/>
    <n v="10"/>
    <n v="15"/>
    <n v="5"/>
    <n v="7"/>
    <n v="5"/>
    <n v="10"/>
  </r>
  <r>
    <s v="4163383"/>
    <n v="4163383"/>
    <s v="JT-173666"/>
    <n v="28"/>
    <n v="28"/>
    <s v="ULD - Full"/>
    <n v="16"/>
    <x v="12"/>
    <x v="37"/>
    <s v="Beaufort Place"/>
    <s v="Chullora"/>
    <s v="NSW"/>
    <s v="2190"/>
    <n v="4163376"/>
    <s v="JT-173674"/>
    <s v="SPF (Chullora)"/>
    <s v="R33 - R38"/>
    <s v="14 Worth Street"/>
    <s v="Chullora"/>
    <s v="NSW"/>
    <s v="2190"/>
    <s v="SY414-Mo-Th"/>
    <d v="2019-09-25T05:05:00"/>
    <d v="2019-09-25T05:20:00"/>
    <n v="10"/>
    <n v="10"/>
    <s v="Collection"/>
    <s v="Delivery"/>
    <n v="10"/>
    <n v="10"/>
    <n v="10"/>
    <n v="10"/>
    <n v="10"/>
    <n v="10"/>
  </r>
  <r>
    <s v="4163397"/>
    <n v="4163397"/>
    <s v="JT-017250"/>
    <n v="28"/>
    <n v="28"/>
    <s v="ULD - Empty"/>
    <n v="0"/>
    <x v="0"/>
    <x v="11"/>
    <s v="14 Worth Street"/>
    <s v="Chullora"/>
    <s v="NSW"/>
    <s v="2190"/>
    <n v="4163406"/>
    <s v="JT-020335"/>
    <s v="Iconic"/>
    <s v="  "/>
    <s v="205 - 231 Fairfield Rd"/>
    <s v="Yennora"/>
    <s v="NSW"/>
    <s v="2161"/>
    <s v="SY415-Mo-Th"/>
    <d v="2019-09-24T23:10:00"/>
    <d v="2019-09-24T23:40:00"/>
    <n v="10"/>
    <n v="10"/>
    <s v="Collection"/>
    <s v="Delivery &amp; Collection"/>
    <n v="10"/>
    <n v="20"/>
    <n v="10"/>
    <n v="6"/>
    <n v="10"/>
    <n v="10"/>
  </r>
  <r>
    <s v="4163403"/>
    <n v="4163403"/>
    <s v="JT-001971"/>
    <n v="28"/>
    <n v="28"/>
    <s v="ULD - Full"/>
    <n v="25"/>
    <x v="1"/>
    <x v="16"/>
    <s v="Weeroona Rd North"/>
    <s v="Strathfield"/>
    <s v="NSW"/>
    <s v="2135"/>
    <n v="4163402"/>
    <s v="JT-002406"/>
    <s v="Leightonfield DF"/>
    <s v="  "/>
    <s v="15 Shaddock Ave"/>
    <s v="Villawood"/>
    <s v="NSW"/>
    <s v="2163"/>
    <s v="SY415-Mo-Th"/>
    <d v="2019-09-25T02:25:00"/>
    <d v="2019-09-25T03:00:00"/>
    <n v="10"/>
    <n v="10"/>
    <s v="Collection"/>
    <s v="Delivery"/>
    <n v="10"/>
    <n v="10"/>
    <n v="10"/>
    <n v="10"/>
    <n v="10"/>
    <n v="10"/>
  </r>
  <r>
    <s v="4163406"/>
    <n v="4163406"/>
    <s v="JT-020335"/>
    <n v="28"/>
    <n v="28"/>
    <s v="ULD - Full"/>
    <n v="1"/>
    <x v="13"/>
    <x v="1"/>
    <s v="205 - 231 Fairfield Rd"/>
    <s v="Yennora"/>
    <s v="NSW"/>
    <s v="2161"/>
    <n v="4163405"/>
    <s v="JT-000457"/>
    <s v="SPF (Chullora)"/>
    <s v="R40 - R45"/>
    <s v="14 Worth Street"/>
    <s v="Chullora"/>
    <s v="NSW"/>
    <s v="2190"/>
    <s v="SY415-Mo-Th"/>
    <d v="2019-09-24T23:40:00"/>
    <d v="2019-09-25T01:00:00"/>
    <n v="10"/>
    <n v="10"/>
    <s v="Delivery &amp; Collection"/>
    <s v="Delivery"/>
    <n v="20"/>
    <n v="10"/>
    <n v="6"/>
    <n v="5"/>
    <n v="10"/>
    <n v="5"/>
  </r>
  <r>
    <s v="4163406D"/>
    <n v="4163406"/>
    <s v="JT-020335"/>
    <n v="28"/>
    <n v="28"/>
    <s v="ULD - Full"/>
    <n v="4"/>
    <x v="13"/>
    <x v="1"/>
    <s v="205 - 231 Fairfield Rd"/>
    <s v="Yennora"/>
    <s v="NSW"/>
    <s v="2161"/>
    <n v="4163405"/>
    <s v="JT-000457"/>
    <s v="SPF (Chullora)"/>
    <s v="R40 - R45"/>
    <s v="14 Worth Street"/>
    <s v="Chullora"/>
    <s v="NSW"/>
    <s v="2190"/>
    <s v="SY415-Mo-Th"/>
    <d v="2019-09-24T23:40:00"/>
    <d v="2019-09-25T01:00:00"/>
    <n v="10"/>
    <n v="10"/>
    <s v="Delivery &amp; Collection"/>
    <s v="Delivery"/>
    <n v="20"/>
    <n v="10"/>
    <n v="6"/>
    <n v="5"/>
    <n v="10"/>
    <n v="5"/>
  </r>
  <r>
    <s v="4163730"/>
    <n v="4163730"/>
    <s v="JT-148011"/>
    <n v="28"/>
    <n v="28"/>
    <s v="ULD - Full"/>
    <n v="1"/>
    <x v="1"/>
    <x v="49"/>
    <s v="Weeroona Rd North"/>
    <s v="Strathfield"/>
    <s v="NSW"/>
    <s v="2135"/>
    <n v="4163731"/>
    <s v="JT-148012"/>
    <s v="Kingsgrove DF"/>
    <s v="  "/>
    <s v="25-27 Richland St"/>
    <s v="Kingsgrove"/>
    <s v="NSW"/>
    <s v="2208"/>
    <s v="SY416-Mo-Th"/>
    <d v="2019-09-25T05:20:00"/>
    <d v="2019-09-25T05:55:00"/>
    <n v="10"/>
    <n v="15"/>
    <s v="Collection"/>
    <s v="Delivery"/>
    <n v="10"/>
    <n v="15"/>
    <n v="10"/>
    <n v="15"/>
    <n v="10"/>
    <n v="15"/>
  </r>
  <r>
    <s v="4163732"/>
    <n v="4163732"/>
    <s v="JT-000337"/>
    <n v="28"/>
    <n v="28"/>
    <s v="ULD - Full"/>
    <n v="0"/>
    <x v="136"/>
    <x v="1"/>
    <s v="38-44 Montague St"/>
    <s v="North Wollongong"/>
    <s v="NSW"/>
    <s v="2500"/>
    <n v="4163734"/>
    <s v="JT-002251"/>
    <s v="SPF (Chullora)"/>
    <s v="R40 - R45"/>
    <s v="14 Worth Street"/>
    <s v="Chullora"/>
    <s v="NSW"/>
    <s v="2190"/>
    <s v="SY416-Mo-Th"/>
    <d v="2019-09-25T00:20:00"/>
    <d v="2019-09-25T02:45:00"/>
    <n v="15"/>
    <n v="10"/>
    <s v="Collection"/>
    <s v="Delivery"/>
    <n v="15"/>
    <n v="10"/>
    <n v="15"/>
    <n v="10"/>
    <n v="15"/>
    <n v="10"/>
  </r>
  <r>
    <s v="4163735"/>
    <n v="4163735"/>
    <s v="JT-002568"/>
    <n v="28"/>
    <n v="28"/>
    <s v="ULD - Full"/>
    <n v="28"/>
    <x v="0"/>
    <x v="0"/>
    <s v="14 Worth Street"/>
    <s v="Chullora"/>
    <s v="NSW"/>
    <s v="2190"/>
    <n v="4163736"/>
    <s v="JT-003079"/>
    <s v="Castle Hill PUD"/>
    <s v="1"/>
    <s v="11 Hudson Avenue"/>
    <s v="Castle Hill"/>
    <s v="NSW"/>
    <s v="2154"/>
    <s v="SY416-Mo-Th"/>
    <d v="2019-09-25T03:00:00"/>
    <d v="2019-09-25T04:00:00"/>
    <n v="15"/>
    <n v="15"/>
    <s v="Collection"/>
    <s v="Delivery"/>
    <n v="15"/>
    <n v="15"/>
    <n v="15"/>
    <n v="15"/>
    <n v="15"/>
    <n v="15"/>
  </r>
  <r>
    <s v="4163740"/>
    <n v="4163740"/>
    <s v="JT-017915"/>
    <n v="28"/>
    <n v="28"/>
    <s v="ULD - Full"/>
    <n v="28"/>
    <x v="0"/>
    <x v="28"/>
    <s v="14 Worth Street"/>
    <s v="Chullora"/>
    <s v="NSW"/>
    <s v="2190"/>
    <n v="4163741"/>
    <s v="JT-019875"/>
    <s v="North Wollongong PDC"/>
    <s v="  "/>
    <s v="38-44 Montague St"/>
    <s v="North Wollongong"/>
    <s v="NSW"/>
    <s v="2500"/>
    <s v="SY416-Mo-Th"/>
    <d v="2019-09-24T21:35:00"/>
    <d v="2019-09-24T23:15:00"/>
    <n v="15"/>
    <n v="10"/>
    <s v="Collection"/>
    <s v="Delivery &amp; Collection"/>
    <n v="15"/>
    <n v="20"/>
    <n v="15"/>
    <n v="10"/>
    <n v="15"/>
    <n v="10"/>
  </r>
  <r>
    <s v="4163741"/>
    <n v="4163741"/>
    <s v="JT-019875"/>
    <n v="28"/>
    <n v="28"/>
    <s v="ULD - Full"/>
    <n v="4"/>
    <x v="136"/>
    <x v="1"/>
    <s v="38-44 Montague St"/>
    <s v="North Wollongong"/>
    <s v="NSW"/>
    <s v="2500"/>
    <n v="4163742"/>
    <s v="JT-020463"/>
    <s v="South Coast MC"/>
    <s v="2004-01-03 00:00:00"/>
    <s v="112-116 Auburn St"/>
    <s v="Wollongong"/>
    <s v="NSW"/>
    <s v="2521"/>
    <s v="SY416-Mo-Th"/>
    <d v="2019-09-24T23:15:00"/>
    <d v="2019-09-24T23:50:00"/>
    <n v="10"/>
    <n v="10"/>
    <s v="Delivery &amp; Collection"/>
    <s v="Delivery"/>
    <n v="20"/>
    <n v="10"/>
    <n v="10"/>
    <n v="10"/>
    <n v="10"/>
    <n v="10"/>
  </r>
  <r>
    <s v="4163718"/>
    <n v="4163718"/>
    <s v="JT-134727"/>
    <n v="20"/>
    <n v="20"/>
    <s v="ULD - Full"/>
    <n v="8"/>
    <x v="125"/>
    <x v="1"/>
    <s v="16-26 Jack Williams Drv"/>
    <s v="Penrith"/>
    <s v="NSW"/>
    <s v="2750"/>
    <n v="4163719"/>
    <s v="JT-134728"/>
    <s v="Katoomba DC"/>
    <s v="  "/>
    <s v="4-6 Minni Ha Ha Rd"/>
    <s v="Katoomba"/>
    <s v="NSW"/>
    <s v="2780"/>
    <s v="SY417-Mo-Th"/>
    <d v="2019-09-25T02:00:00"/>
    <d v="2019-09-25T03:15:00"/>
    <n v="7.5"/>
    <n v="7.5"/>
    <s v="Delivery &amp; Collection"/>
    <s v="Delivery &amp; Collection"/>
    <n v="15"/>
    <n v="15"/>
    <n v="15"/>
    <n v="5"/>
    <n v="15"/>
    <n v="5"/>
  </r>
  <r>
    <s v="4163719"/>
    <n v="4163719"/>
    <s v="JT-134728"/>
    <n v="20"/>
    <n v="20"/>
    <s v="ULD - Full"/>
    <n v="20"/>
    <x v="202"/>
    <x v="1"/>
    <s v="4-6 Minni Ha Ha Rd"/>
    <s v="Katoomba"/>
    <s v="NSW"/>
    <s v="2780"/>
    <n v="4163720"/>
    <s v="JT-134729"/>
    <s v="SWLF"/>
    <s v="R8 - R11"/>
    <s v="Weeroona Rd North"/>
    <s v="Strathfield"/>
    <s v="NSW"/>
    <s v="2135"/>
    <s v="SY417-Mo-Th"/>
    <d v="2019-09-25T03:15:00"/>
    <d v="2019-09-25T05:15:00"/>
    <n v="7.5"/>
    <n v="10"/>
    <s v="Delivery &amp; Collection"/>
    <s v="Delivery"/>
    <n v="15"/>
    <n v="10"/>
    <n v="5"/>
    <n v="10"/>
    <n v="5"/>
    <n v="10"/>
  </r>
  <r>
    <s v="4163725"/>
    <n v="4163725"/>
    <s v="JT-134736"/>
    <n v="20"/>
    <n v="20"/>
    <s v="ULD - Full"/>
    <n v="0"/>
    <x v="31"/>
    <x v="12"/>
    <s v="21 Factory St"/>
    <s v="Granville"/>
    <s v="NSW"/>
    <s v="2142"/>
    <n v="4163726"/>
    <s v="JT-134737"/>
    <s v="SPF (Chullora)"/>
    <s v="R40 - R45"/>
    <s v="14 Worth Street"/>
    <s v="Chullora"/>
    <s v="NSW"/>
    <s v="2190"/>
    <s v="SY417-Mo-Th"/>
    <d v="2019-09-24T22:20:00"/>
    <d v="2019-09-24T23:05:00"/>
    <n v="20"/>
    <n v="15"/>
    <s v="Collection"/>
    <s v="Delivery"/>
    <n v="20"/>
    <n v="15"/>
    <n v="20"/>
    <n v="15"/>
    <n v="20"/>
    <n v="15"/>
  </r>
  <r>
    <s v="4163727"/>
    <n v="4163727"/>
    <s v="JT-134738"/>
    <n v="20"/>
    <n v="20"/>
    <s v="ULD - Full"/>
    <n v="14"/>
    <x v="1"/>
    <x v="17"/>
    <s v="Weeroona Rd North"/>
    <s v="Strathfield"/>
    <s v="NSW"/>
    <s v="2135"/>
    <n v="4163724"/>
    <s v="JT-134733"/>
    <s v="SGF"/>
    <s v="   "/>
    <s v="21 Factory St"/>
    <s v="Granville"/>
    <s v="NSW"/>
    <s v="2142"/>
    <s v="SY417-Mo-Th"/>
    <d v="2019-09-24T21:25:00"/>
    <d v="2019-09-24T22:00:00"/>
    <n v="15"/>
    <n v="15"/>
    <s v="Collection"/>
    <s v="Delivery"/>
    <n v="15"/>
    <n v="15"/>
    <n v="15"/>
    <n v="15"/>
    <n v="15"/>
    <n v="15"/>
  </r>
  <r>
    <s v="4163728"/>
    <n v="4163728"/>
    <s v="JT-134739"/>
    <n v="20"/>
    <n v="20"/>
    <s v="ULD - Full"/>
    <n v="10"/>
    <x v="0"/>
    <x v="40"/>
    <s v="14 Worth Street"/>
    <s v="Chullora"/>
    <s v="NSW"/>
    <s v="2190"/>
    <n v="4163729"/>
    <s v="JT-134770"/>
    <s v="Nepean Overflow Site (Access Code C2457)"/>
    <s v="  "/>
    <s v="2 Rudders St"/>
    <s v="Eastern Creek"/>
    <s v="NSW"/>
    <s v="2766"/>
    <s v="SY417-Mo-Th"/>
    <d v="2019-09-24T23:35:00"/>
    <d v="2019-09-25T00:30:00"/>
    <n v="15"/>
    <n v="7.5"/>
    <s v="Collection"/>
    <s v="Delivery &amp; Collection"/>
    <n v="15"/>
    <n v="15"/>
    <n v="7"/>
    <n v="5"/>
    <n v="10"/>
    <n v="5"/>
  </r>
  <r>
    <s v="4163728D"/>
    <n v="4163728"/>
    <s v="JT-134739"/>
    <n v="20"/>
    <n v="20"/>
    <s v="ULD - Full"/>
    <n v="10"/>
    <x v="0"/>
    <x v="40"/>
    <s v="14 Worth Street"/>
    <s v="Chullora"/>
    <s v="NSW"/>
    <s v="2190"/>
    <n v="4163717"/>
    <s v="JT-134726"/>
    <s v="Nepean DF"/>
    <s v="  "/>
    <s v="16-26 Jack Williams Drv"/>
    <s v="Penrith"/>
    <s v="NSW"/>
    <s v="2750"/>
    <s v="SY417-Mo-Th"/>
    <d v="2019-09-24T23:35:00"/>
    <d v="2019-09-25T01:25:00"/>
    <n v="15"/>
    <n v="30"/>
    <s v="Collection"/>
    <s v="Rest Break"/>
    <n v="15"/>
    <n v="30"/>
    <n v="7"/>
    <n v="15"/>
    <n v="10"/>
    <n v="15"/>
  </r>
  <r>
    <s v="4163729"/>
    <n v="4163729"/>
    <s v="JT-134770"/>
    <n v="20"/>
    <n v="20"/>
    <s v="ULD - Full"/>
    <n v="3"/>
    <x v="11"/>
    <x v="1"/>
    <s v="2 Rudders St"/>
    <s v="Eastern Creek"/>
    <s v="NSW"/>
    <s v="2766"/>
    <n v="4163719"/>
    <s v="JT-134728"/>
    <s v="Katoomba DC"/>
    <s v="  "/>
    <s v="4-6 Minni Ha Ha Rd"/>
    <s v="Katoomba"/>
    <s v="NSW"/>
    <s v="2780"/>
    <s v="SY417-Mo-Th"/>
    <d v="2019-09-25T00:30:00"/>
    <d v="2019-09-25T03:15:00"/>
    <n v="7.5"/>
    <n v="7.5"/>
    <s v="Delivery &amp; Collection"/>
    <s v="Delivery &amp; Collection"/>
    <n v="15"/>
    <n v="15"/>
    <n v="5"/>
    <n v="5"/>
    <n v="5"/>
    <n v="5"/>
  </r>
  <r>
    <s v="4163729D"/>
    <n v="4163729"/>
    <s v="JT-134770"/>
    <n v="20"/>
    <n v="20"/>
    <s v="ULD - Full"/>
    <n v="3"/>
    <x v="11"/>
    <x v="1"/>
    <s v="2 Rudders St"/>
    <s v="Eastern Creek"/>
    <s v="NSW"/>
    <s v="2766"/>
    <n v="4163717"/>
    <s v="JT-134726"/>
    <s v="Nepean DF"/>
    <s v="  "/>
    <s v="16-26 Jack Williams Drv"/>
    <s v="Penrith"/>
    <s v="NSW"/>
    <s v="2750"/>
    <s v="SY417-Mo-Th"/>
    <d v="2019-09-25T00:30:00"/>
    <d v="2019-09-25T01:25:00"/>
    <n v="7.5"/>
    <n v="30"/>
    <s v="Delivery &amp; Collection"/>
    <s v="Rest Break"/>
    <n v="15"/>
    <n v="30"/>
    <n v="5"/>
    <n v="15"/>
    <n v="5"/>
    <n v="15"/>
  </r>
  <r>
    <s v="4163760"/>
    <n v="4163760"/>
    <s v="JT-111736"/>
    <n v="28"/>
    <n v="28"/>
    <s v="ULD - Full"/>
    <n v="28"/>
    <x v="0"/>
    <x v="54"/>
    <s v="14 Worth Street"/>
    <s v="Chullora"/>
    <s v="NSW"/>
    <s v="2190"/>
    <n v="4163761"/>
    <s v="JT-111737"/>
    <s v="SWLF"/>
    <s v="D33 - D35"/>
    <s v="Weeroona Rd North"/>
    <s v="Strathfield"/>
    <s v="NSW"/>
    <s v="2135"/>
    <s v="SY418-Mo-Th"/>
    <d v="2019-09-25T03:00:00"/>
    <d v="2019-09-25T03:20:00"/>
    <n v="10"/>
    <n v="5"/>
    <s v="Collection"/>
    <s v="Delivery &amp; Collection"/>
    <n v="10"/>
    <n v="10"/>
    <n v="10"/>
    <n v="5"/>
    <n v="10"/>
    <n v="5"/>
  </r>
  <r>
    <s v="4163761"/>
    <n v="4163761"/>
    <s v="JT-111737"/>
    <n v="28"/>
    <n v="28"/>
    <s v="ULD - Full"/>
    <n v="4"/>
    <x v="1"/>
    <x v="13"/>
    <s v="Weeroona Rd North"/>
    <s v="Strathfield"/>
    <s v="NSW"/>
    <s v="2135"/>
    <n v="4163762"/>
    <s v="JT-111738"/>
    <s v="St Leonards DF"/>
    <s v="6/7/8/9"/>
    <s v="2 Herbert St"/>
    <s v="St Leonards"/>
    <s v="NSW"/>
    <s v="2065"/>
    <s v="SY418-Mo-Th"/>
    <d v="2019-09-25T03:20:00"/>
    <d v="2019-09-25T04:00:00"/>
    <n v="5"/>
    <n v="10"/>
    <s v="Delivery &amp; Collection"/>
    <s v="Delivery &amp; Collection"/>
    <n v="10"/>
    <n v="20"/>
    <n v="5"/>
    <n v="6"/>
    <n v="5"/>
    <n v="10"/>
  </r>
  <r>
    <s v="4163762"/>
    <n v="4163762"/>
    <s v="JT-111738"/>
    <n v="28"/>
    <n v="28"/>
    <s v="ULD - Full"/>
    <n v="21"/>
    <x v="20"/>
    <x v="51"/>
    <s v="2 Herbert St"/>
    <s v="St Leonards"/>
    <s v="NSW"/>
    <s v="2065"/>
    <n v="4163769"/>
    <s v="JT-111746"/>
    <s v="SPF (Chullora)"/>
    <s v="R33-R38"/>
    <s v="14 Worth Street"/>
    <s v="Chullora"/>
    <s v="NSW"/>
    <s v="2190"/>
    <s v="SY418-Mo-Th"/>
    <d v="2019-09-25T04:00:00"/>
    <d v="2019-09-25T05:40:00"/>
    <n v="10"/>
    <n v="10"/>
    <s v="Delivery &amp; Collection"/>
    <s v="Delivery"/>
    <n v="20"/>
    <n v="10"/>
    <n v="6"/>
    <n v="10"/>
    <n v="10"/>
    <n v="10"/>
  </r>
  <r>
    <s v="4163762D"/>
    <n v="4163762"/>
    <s v="JT-111738"/>
    <n v="28"/>
    <n v="28"/>
    <s v="ULD - Full"/>
    <n v="21"/>
    <x v="20"/>
    <x v="51"/>
    <s v="2 Herbert St"/>
    <s v="St Leonards"/>
    <s v="NSW"/>
    <s v="2065"/>
    <n v="4163758"/>
    <s v="JT-139068"/>
    <s v="SWLF"/>
    <s v="R8 - R11"/>
    <s v="Weeroona Rd North"/>
    <s v="Strathfield"/>
    <s v="NSW"/>
    <s v="2135"/>
    <s v="SY418-Mo-Th"/>
    <d v="2019-09-25T04:00:00"/>
    <d v="2019-09-25T05:20:00"/>
    <n v="10"/>
    <n v="10"/>
    <s v="Delivery &amp; Collection"/>
    <s v="Delivery"/>
    <n v="20"/>
    <n v="10"/>
    <n v="6"/>
    <n v="10"/>
    <n v="10"/>
    <n v="10"/>
  </r>
  <r>
    <s v="4163766"/>
    <n v="4163766"/>
    <s v="JT-111743"/>
    <n v="28"/>
    <n v="28"/>
    <s v="ULD - Full"/>
    <n v="9"/>
    <x v="0"/>
    <x v="18"/>
    <s v="14 Worth Street"/>
    <s v="Chullora"/>
    <s v="NSW"/>
    <s v="2190"/>
    <n v="4163768"/>
    <s v="JT-111745"/>
    <s v="Bowral DC"/>
    <s v="  "/>
    <s v="6/10 Sherwood Street"/>
    <s v="Bowral"/>
    <s v="NSW"/>
    <s v="2576"/>
    <s v="SY418-Mo-Th"/>
    <d v="2019-09-24T21:40:00"/>
    <d v="2019-09-25T00:00:00"/>
    <n v="15"/>
    <n v="20"/>
    <s v="Collection"/>
    <s v="Delivery"/>
    <n v="15"/>
    <n v="20"/>
    <n v="15"/>
    <n v="10"/>
    <n v="15"/>
    <n v="10"/>
  </r>
  <r>
    <s v="4163767"/>
    <n v="4163767"/>
    <s v="JT-111744"/>
    <n v="28"/>
    <n v="28"/>
    <s v="ULD - Full"/>
    <n v="7"/>
    <x v="1"/>
    <x v="16"/>
    <s v="Weeroona Rd North"/>
    <s v="Strathfield"/>
    <s v="NSW"/>
    <s v="2135"/>
    <n v="4163768"/>
    <s v="JT-111745"/>
    <s v="Bowral DC"/>
    <s v="  "/>
    <s v="6/10 Sherwood Street"/>
    <s v="Bowral"/>
    <s v="NSW"/>
    <s v="2576"/>
    <s v="SY418-Mo-Th"/>
    <d v="2019-09-24T22:05:00"/>
    <d v="2019-09-25T00:00:00"/>
    <n v="10"/>
    <n v="20"/>
    <s v="Collection"/>
    <s v="Delivery"/>
    <n v="10"/>
    <n v="20"/>
    <n v="10"/>
    <n v="10"/>
    <n v="10"/>
    <n v="10"/>
  </r>
  <r>
    <s v="4163702"/>
    <n v="4163702"/>
    <s v="JT-173703"/>
    <n v="28"/>
    <n v="28"/>
    <s v="ULD - Full"/>
    <n v="11"/>
    <x v="31"/>
    <x v="27"/>
    <s v="21 Factory St"/>
    <s v="Granville"/>
    <s v="NSW"/>
    <s v="2142"/>
    <n v="4163705"/>
    <s v="JT-173706"/>
    <s v="SWLF"/>
    <s v="D33 - D35"/>
    <s v="Weeroona Rd North"/>
    <s v="Strathfield"/>
    <s v="NSW"/>
    <s v="2135"/>
    <s v="SY419-Mo-Th"/>
    <d v="2019-09-25T02:15:00"/>
    <d v="2019-09-25T02:50:00"/>
    <n v="10"/>
    <n v="10"/>
    <s v="Collection"/>
    <s v="Delivery"/>
    <n v="10"/>
    <n v="10"/>
    <n v="10"/>
    <n v="10"/>
    <n v="10"/>
    <n v="10"/>
  </r>
  <r>
    <s v="4163706"/>
    <n v="4163706"/>
    <s v="JT-173707"/>
    <n v="28"/>
    <n v="28"/>
    <s v="ULD - Full"/>
    <n v="3"/>
    <x v="203"/>
    <x v="1"/>
    <s v="U1, 29-33 Waratah St"/>
    <s v="Kirrawee"/>
    <s v="NSW"/>
    <s v="2232"/>
    <n v="4163703"/>
    <s v="JT-173704"/>
    <s v="Taren Point DC"/>
    <s v="  "/>
    <s v="25-27 Koonya Circuit"/>
    <s v="Taren Point"/>
    <s v="NSW"/>
    <s v="2229"/>
    <s v="SY419-Mo-Th"/>
    <d v="2019-09-25T04:50:00"/>
    <d v="2019-09-25T05:20:00"/>
    <n v="7.5"/>
    <n v="15"/>
    <s v="Delivery &amp; Collection"/>
    <s v="Delivery"/>
    <n v="15"/>
    <n v="15"/>
    <n v="5"/>
    <n v="15"/>
    <n v="5"/>
    <n v="15"/>
  </r>
  <r>
    <s v="4163710"/>
    <n v="4163710"/>
    <s v="JT-173711"/>
    <n v="28"/>
    <n v="28"/>
    <s v="ULD - Full"/>
    <n v="28"/>
    <x v="1"/>
    <x v="35"/>
    <s v="Weeroona Rd North"/>
    <s v="Strathfield"/>
    <s v="NSW"/>
    <s v="2135"/>
    <n v="4163711"/>
    <s v="JT-173712"/>
    <s v="Ingleburn DF"/>
    <s v="  "/>
    <s v="6a MacDonald Rd"/>
    <s v="Ingleburn"/>
    <s v="NSW"/>
    <s v="2565"/>
    <s v="SY419-Mo-Th"/>
    <d v="2019-09-24T21:50:00"/>
    <d v="2019-09-24T22:35:00"/>
    <n v="10"/>
    <n v="10"/>
    <s v="Collection"/>
    <s v="Delivery &amp; Collection"/>
    <n v="10"/>
    <n v="20"/>
    <n v="10"/>
    <n v="10"/>
    <n v="10"/>
    <n v="10"/>
  </r>
  <r>
    <s v="4163711"/>
    <n v="4163711"/>
    <s v="JT-173712"/>
    <n v="28"/>
    <n v="28"/>
    <s v="ULD - Full"/>
    <n v="6"/>
    <x v="3"/>
    <x v="1"/>
    <s v="6a MacDonald Rd"/>
    <s v="Ingleburn"/>
    <s v="NSW"/>
    <s v="2565"/>
    <n v="4163712"/>
    <s v="JT-173713"/>
    <s v="SWLF"/>
    <s v="R8 - R11"/>
    <s v="Weeroona Rd North"/>
    <s v="Strathfield"/>
    <s v="NSW"/>
    <s v="2135"/>
    <s v="SY419-Mo-Th"/>
    <d v="2019-09-24T22:35:00"/>
    <d v="2019-09-24T23:30:00"/>
    <n v="10"/>
    <n v="10"/>
    <s v="Delivery &amp; Collection"/>
    <s v="Delivery"/>
    <n v="20"/>
    <n v="10"/>
    <n v="10"/>
    <n v="10"/>
    <n v="10"/>
    <n v="10"/>
  </r>
  <r>
    <s v="4163713"/>
    <n v="4163713"/>
    <s v="JT-173714"/>
    <n v="28"/>
    <n v="28"/>
    <s v="ULD - Full"/>
    <n v="0"/>
    <x v="1"/>
    <x v="13"/>
    <s v="Weeroona Rd North"/>
    <s v="Strathfield"/>
    <s v="NSW"/>
    <s v="2135"/>
    <n v="4163714"/>
    <s v="JT-173715"/>
    <s v="SPF (Chullora)"/>
    <s v="R33 - R38"/>
    <s v="14 Worth Street"/>
    <s v="Chullora"/>
    <s v="NSW"/>
    <s v="2190"/>
    <s v="SY419-Mo-Th"/>
    <d v="2019-09-25T00:05:00"/>
    <d v="2019-09-25T00:25:00"/>
    <n v="10"/>
    <n v="10"/>
    <s v="Collection"/>
    <s v="Delivery"/>
    <n v="10"/>
    <n v="10"/>
    <n v="10"/>
    <n v="10"/>
    <n v="10"/>
    <n v="10"/>
  </r>
  <r>
    <s v="4163715"/>
    <n v="4163715"/>
    <s v="JT-173724"/>
    <n v="28"/>
    <n v="28"/>
    <s v="ULD - Full"/>
    <n v="10"/>
    <x v="1"/>
    <x v="49"/>
    <s v="Weeroona Rd North"/>
    <s v="Strathfield"/>
    <s v="NSW"/>
    <s v="2135"/>
    <n v="4163716"/>
    <s v="JT-173726"/>
    <s v="Taren Point DC"/>
    <s v="  "/>
    <s v="25-27 Koonya Circuit"/>
    <s v="Taren Point"/>
    <s v="NSW"/>
    <s v="2229"/>
    <s v="SY419-Mo-Th"/>
    <d v="2019-09-25T03:30:00"/>
    <d v="2019-09-25T04:20:00"/>
    <n v="10"/>
    <n v="7.5"/>
    <s v="Collection"/>
    <s v="Delivery &amp; Collection"/>
    <n v="10"/>
    <n v="15"/>
    <n v="3"/>
    <n v="5"/>
    <n v="5"/>
    <n v="5"/>
  </r>
  <r>
    <s v="4163715D"/>
    <n v="4163715"/>
    <s v="JT-173724"/>
    <n v="28"/>
    <n v="28"/>
    <s v="ULD - Full"/>
    <n v="10"/>
    <x v="1"/>
    <x v="49"/>
    <s v="Weeroona Rd North"/>
    <s v="Strathfield"/>
    <s v="NSW"/>
    <s v="2135"/>
    <n v="4163706"/>
    <s v="JT-173707"/>
    <s v="Kirrawee DC"/>
    <s v="  "/>
    <s v="U1, 29-33 Waratah St"/>
    <s v="Kirrawee"/>
    <s v="NSW"/>
    <s v="2232"/>
    <s v="SY419-Mo-Th"/>
    <d v="2019-09-25T03:30:00"/>
    <d v="2019-09-25T04:50:00"/>
    <n v="10"/>
    <n v="7.5"/>
    <s v="Collection"/>
    <s v="Delivery &amp; Collection"/>
    <n v="10"/>
    <n v="15"/>
    <n v="3"/>
    <n v="5"/>
    <n v="5"/>
    <n v="5"/>
  </r>
  <r>
    <s v="4163715DD"/>
    <n v="4163715"/>
    <s v="JT-173724"/>
    <n v="28"/>
    <n v="28"/>
    <s v="ULD - Full"/>
    <n v="10"/>
    <x v="1"/>
    <x v="49"/>
    <s v="Weeroona Rd North"/>
    <s v="Strathfield"/>
    <s v="NSW"/>
    <s v="2135"/>
    <n v="4163716"/>
    <s v="JT-173726"/>
    <s v="Taren Point DC"/>
    <s v="  "/>
    <s v="25-27 Koonya Circuit"/>
    <s v="Taren Point"/>
    <s v="NSW"/>
    <s v="2229"/>
    <s v="SY419-Mo-Th"/>
    <d v="2019-09-25T03:30:00"/>
    <d v="2019-09-25T04:20:00"/>
    <n v="10"/>
    <n v="7.5"/>
    <s v="Collection"/>
    <s v="Delivery &amp; Collection"/>
    <n v="10"/>
    <n v="15"/>
    <n v="3"/>
    <n v="5"/>
    <n v="5"/>
    <n v="5"/>
  </r>
  <r>
    <s v="4163716"/>
    <n v="4163716"/>
    <s v="JT-173726"/>
    <n v="28"/>
    <n v="28"/>
    <s v="ULD - Empty"/>
    <n v="0"/>
    <x v="164"/>
    <x v="1"/>
    <s v="25-27 Koonya Circuit"/>
    <s v="Taren Point"/>
    <s v="NSW"/>
    <s v="2229"/>
    <n v="4163706"/>
    <s v="JT-173707"/>
    <s v="Kirrawee DC"/>
    <s v="  "/>
    <s v="U1, 29-33 Waratah St"/>
    <s v="Kirrawee"/>
    <s v="NSW"/>
    <s v="2232"/>
    <s v="SY419-Mo-Th"/>
    <d v="2019-09-25T04:20:00"/>
    <d v="2019-09-25T04:50:00"/>
    <n v="7.5"/>
    <n v="7.5"/>
    <s v="Delivery &amp; Collection"/>
    <s v="Delivery &amp; Collection"/>
    <n v="15"/>
    <n v="15"/>
    <n v="5"/>
    <n v="5"/>
    <n v="5"/>
    <n v="5"/>
  </r>
  <r>
    <s v="4163744"/>
    <n v="4163744"/>
    <s v="JT-147743"/>
    <n v="8"/>
    <n v="8"/>
    <s v="ULD - Full"/>
    <n v="1"/>
    <x v="22"/>
    <x v="1"/>
    <s v="Fifth Street"/>
    <s v="Mascot"/>
    <s v="NSW"/>
    <s v="2020"/>
    <n v="4163745"/>
    <s v="JT-000959"/>
    <s v="SWLF"/>
    <s v="D28A"/>
    <s v="Weeroona Rd North"/>
    <s v="Strathfield"/>
    <s v="NSW"/>
    <s v="2135"/>
    <s v="SY420-Mo-Th"/>
    <d v="2019-09-25T00:10:00"/>
    <d v="2019-09-25T01:05:00"/>
    <n v="15"/>
    <n v="20"/>
    <s v="Collection"/>
    <s v="Delivery"/>
    <n v="15"/>
    <n v="20"/>
    <n v="15"/>
    <n v="20"/>
    <n v="15"/>
    <n v="20"/>
  </r>
  <r>
    <s v="4163749"/>
    <n v="4163749"/>
    <s v="JT-003397"/>
    <n v="28"/>
    <n v="28"/>
    <s v="ULD - Full"/>
    <n v="1"/>
    <x v="22"/>
    <x v="1"/>
    <s v="Fifth Street"/>
    <s v="Mascot"/>
    <s v="NSW"/>
    <s v="2020"/>
    <n v="4163750"/>
    <s v="JT-003869"/>
    <s v="Alexandria DF"/>
    <s v="5"/>
    <s v="10 Ralph St"/>
    <s v="Alexandria"/>
    <s v="NSW"/>
    <s v="2015"/>
    <s v="SY420-Mo-Th"/>
    <d v="2019-09-25T04:15:00"/>
    <d v="2019-09-25T04:55:00"/>
    <n v="12.5"/>
    <n v="5"/>
    <s v="Delivery &amp; Collection"/>
    <s v="Delivery &amp; Collection"/>
    <n v="25"/>
    <n v="10"/>
    <n v="25"/>
    <n v="5"/>
    <n v="25"/>
    <n v="5"/>
  </r>
  <r>
    <s v="4163750"/>
    <n v="4163750"/>
    <s v="JT-003869"/>
    <n v="28"/>
    <n v="28"/>
    <s v="ULD - Full"/>
    <n v="1"/>
    <x v="34"/>
    <x v="42"/>
    <s v="10 Ralph St"/>
    <s v="Alexandria"/>
    <s v="NSW"/>
    <s v="2015"/>
    <n v="4163751"/>
    <s v="JT-004219"/>
    <s v="Mascot Airport (DOM) (Australian Air Cargo)"/>
    <s v="  "/>
    <s v="Fifth Street"/>
    <s v="Mascot"/>
    <s v="NSW"/>
    <s v="2020"/>
    <s v="SY420-Mo-Th"/>
    <d v="2019-09-25T04:55:00"/>
    <d v="2019-09-25T05:20:00"/>
    <n v="5"/>
    <n v="10"/>
    <s v="Delivery &amp; Collection"/>
    <s v="Delivery"/>
    <n v="10"/>
    <n v="10"/>
    <n v="5"/>
    <n v="10"/>
    <n v="5"/>
    <n v="10"/>
  </r>
  <r>
    <s v="4163755"/>
    <n v="4163755"/>
    <s v="JT-018007"/>
    <n v="8"/>
    <n v="8"/>
    <s v="ULD - Full"/>
    <n v="8"/>
    <x v="1"/>
    <x v="41"/>
    <s v="Weeroona Rd North"/>
    <s v="Strathfield"/>
    <s v="NSW"/>
    <s v="2135"/>
    <n v="4163756"/>
    <s v="JT-019160"/>
    <s v="Mascot Airport (DOM) (Australian Air Cargo)"/>
    <s v="  "/>
    <s v="Fifth Street"/>
    <s v="Mascot"/>
    <s v="NSW"/>
    <s v="2020"/>
    <s v="SY420-Mo-Th"/>
    <d v="2019-09-24T21:40:00"/>
    <d v="2019-09-24T22:35:00"/>
    <n v="20"/>
    <n v="20"/>
    <s v="Collection"/>
    <s v="Delivery"/>
    <n v="20"/>
    <n v="20"/>
    <n v="20"/>
    <n v="20"/>
    <n v="20"/>
    <n v="20"/>
  </r>
  <r>
    <s v="4163757"/>
    <n v="4163757"/>
    <s v="JT-020025"/>
    <n v="8"/>
    <n v="8"/>
    <s v="ULD - Full"/>
    <n v="3"/>
    <x v="34"/>
    <x v="42"/>
    <s v="10 Ralph St"/>
    <s v="Alexandria"/>
    <s v="NSW"/>
    <s v="2015"/>
    <n v="4163743"/>
    <s v="JT-147742"/>
    <s v="Mascot Airport (DOM) (Australian Air Cargo)"/>
    <s v="  "/>
    <s v="Fifth Street"/>
    <s v="Mascot"/>
    <s v="NSW"/>
    <s v="2020"/>
    <s v="SY420-Mo-Th"/>
    <d v="2019-09-24T23:20:00"/>
    <d v="2019-09-24T23:50:00"/>
    <n v="20"/>
    <n v="20"/>
    <s v="Collection"/>
    <s v="Delivery"/>
    <n v="20"/>
    <n v="20"/>
    <n v="20"/>
    <n v="20"/>
    <n v="20"/>
    <n v="20"/>
  </r>
  <r>
    <s v="4164083"/>
    <n v="4164083"/>
    <s v="JT-000200"/>
    <n v="28"/>
    <n v="28"/>
    <s v="ULD - Full"/>
    <n v="28"/>
    <x v="0"/>
    <x v="40"/>
    <s v="14 Worth Street"/>
    <s v="Chullora"/>
    <s v="NSW"/>
    <s v="2190"/>
    <n v="4164084"/>
    <s v="JT-000970"/>
    <s v="Nepean Overflow Site (Access Code C2457)"/>
    <s v="  "/>
    <s v="2 Rudders St"/>
    <s v="Eastern Creek"/>
    <s v="NSW"/>
    <s v="2766"/>
    <s v="SY421-Mo-Th"/>
    <d v="2019-09-25T00:10:00"/>
    <d v="2019-09-25T01:10:00"/>
    <n v="15"/>
    <n v="15"/>
    <s v="Collection"/>
    <s v="Delivery"/>
    <n v="15"/>
    <n v="15"/>
    <n v="15"/>
    <n v="15"/>
    <n v="15"/>
    <n v="15"/>
  </r>
  <r>
    <s v="4164086"/>
    <n v="4164086"/>
    <s v="JT-002233"/>
    <n v="28"/>
    <n v="28"/>
    <s v="ULD - Full"/>
    <n v="16"/>
    <x v="0"/>
    <x v="33"/>
    <s v="14 Worth Street"/>
    <s v="Chullora"/>
    <s v="NSW"/>
    <s v="2190"/>
    <n v="4164087"/>
    <s v="JT-002671"/>
    <s v="Kingsgrove DF"/>
    <s v="  "/>
    <s v="25-27 Richland St"/>
    <s v="Kingsgrove"/>
    <s v="NSW"/>
    <s v="2208"/>
    <s v="SY421-Mo-Th"/>
    <d v="2019-09-25T02:45:00"/>
    <d v="2019-09-25T03:20:00"/>
    <n v="10"/>
    <n v="10"/>
    <s v="Collection"/>
    <s v="Delivery"/>
    <n v="10"/>
    <n v="10"/>
    <n v="10"/>
    <n v="10"/>
    <n v="10"/>
    <n v="10"/>
  </r>
  <r>
    <s v="4164088"/>
    <n v="4164088"/>
    <s v="JT-003149"/>
    <n v="28"/>
    <n v="28"/>
    <s v="ULD - Full"/>
    <n v="3"/>
    <x v="1"/>
    <x v="30"/>
    <s v="Weeroona Rd North"/>
    <s v="Strathfield"/>
    <s v="NSW"/>
    <s v="2135"/>
    <n v="4164089"/>
    <s v="JT-003532"/>
    <s v="St Leonards DF"/>
    <s v="    "/>
    <s v="2 Herbert St"/>
    <s v="St Leonards"/>
    <s v="NSW"/>
    <s v="2065"/>
    <s v="SY421-Mo-Th"/>
    <d v="2019-09-25T03:55:00"/>
    <d v="2019-09-25T04:55:00"/>
    <n v="10"/>
    <n v="10"/>
    <s v="Collection"/>
    <s v="Delivery &amp; Collection"/>
    <n v="10"/>
    <n v="20"/>
    <n v="10"/>
    <n v="10"/>
    <n v="10"/>
    <n v="10"/>
  </r>
  <r>
    <s v="4164089"/>
    <n v="4164089"/>
    <s v="JT-003532"/>
    <n v="28"/>
    <n v="28"/>
    <s v="ULD - Empty"/>
    <n v="1"/>
    <x v="20"/>
    <x v="29"/>
    <s v="2 Herbert St"/>
    <s v="St Leonards"/>
    <s v="NSW"/>
    <s v="2065"/>
    <n v="4164082"/>
    <s v="JT-139065"/>
    <s v="SWLF"/>
    <s v="R8 - R11"/>
    <s v="Weeroona Rd North"/>
    <s v="Strathfield"/>
    <s v="NSW"/>
    <s v="2135"/>
    <s v="SY421-Mo-Th"/>
    <d v="2019-09-25T04:55:00"/>
    <d v="2019-09-25T06:10:00"/>
    <n v="10"/>
    <n v="10"/>
    <s v="Delivery &amp; Collection"/>
    <s v="Delivery"/>
    <n v="20"/>
    <n v="10"/>
    <n v="10"/>
    <n v="10"/>
    <n v="10"/>
    <n v="10"/>
  </r>
  <r>
    <s v="4164093"/>
    <n v="4164093"/>
    <s v="JT-018783"/>
    <n v="28"/>
    <n v="28"/>
    <s v="ULD - Full"/>
    <n v="28"/>
    <x v="1"/>
    <x v="25"/>
    <s v="Weeroona Rd North"/>
    <s v="Strathfield"/>
    <s v="NSW"/>
    <s v="2135"/>
    <n v="4164094"/>
    <s v="JT-019776"/>
    <s v="Seven Hills DF"/>
    <s v="3"/>
    <s v="3 Powers Rd"/>
    <s v="Seven Hills"/>
    <s v="NSW"/>
    <s v="2147"/>
    <s v="SY421-Mo-Th"/>
    <d v="2019-09-24T22:20:00"/>
    <d v="2019-09-24T23:05:00"/>
    <n v="10"/>
    <n v="5"/>
    <s v="Collection"/>
    <s v="Delivery &amp; Collection"/>
    <n v="10"/>
    <n v="10"/>
    <n v="10"/>
    <n v="5"/>
    <n v="10"/>
    <n v="5"/>
  </r>
  <r>
    <s v="4164094"/>
    <n v="4164094"/>
    <s v="JT-019776"/>
    <n v="28"/>
    <n v="28"/>
    <s v="ULD - Full"/>
    <n v="28"/>
    <x v="45"/>
    <x v="60"/>
    <s v="3 Powers Rd"/>
    <s v="Seven Hills"/>
    <s v="NSW"/>
    <s v="2147"/>
    <n v="4164095"/>
    <s v="JT-020442"/>
    <s v="SWLF"/>
    <s v="R8 - R11"/>
    <s v="Weeroona Rd North"/>
    <s v="Strathfield"/>
    <s v="NSW"/>
    <s v="2135"/>
    <s v="SY421-Mo-Th"/>
    <d v="2019-09-24T23:05:00"/>
    <d v="2019-09-24T23:50:00"/>
    <n v="5"/>
    <n v="10"/>
    <s v="Delivery &amp; Collection"/>
    <s v="Delivery"/>
    <n v="10"/>
    <n v="10"/>
    <n v="5"/>
    <n v="10"/>
    <n v="5"/>
    <n v="10"/>
  </r>
  <r>
    <s v="4164052"/>
    <n v="4164052"/>
    <s v="JT-173750"/>
    <n v="28"/>
    <n v="28"/>
    <s v="ULD - Full"/>
    <n v="4"/>
    <x v="1"/>
    <x v="16"/>
    <s v="Weeroona Rd North"/>
    <s v="Strathfield"/>
    <s v="NSW"/>
    <s v="2135"/>
    <n v="4164056"/>
    <s v="JT-173754"/>
    <s v="Leightonfield DF"/>
    <s v="  "/>
    <s v="15 Shaddock Ave"/>
    <s v="Villawood"/>
    <s v="NSW"/>
    <s v="2163"/>
    <s v="SY422-Mo-Th"/>
    <d v="2019-09-25T04:15:00"/>
    <d v="2019-09-25T04:50:00"/>
    <n v="10"/>
    <n v="7.5"/>
    <s v="Collection"/>
    <s v="Delivery &amp; Collection"/>
    <n v="10"/>
    <n v="15"/>
    <n v="10"/>
    <n v="7"/>
    <n v="10"/>
    <n v="10"/>
  </r>
  <r>
    <s v="4164054"/>
    <n v="4164054"/>
    <s v="JT-173752"/>
    <n v="28"/>
    <n v="28"/>
    <s v="ULD - Full"/>
    <n v="28"/>
    <x v="1"/>
    <x v="56"/>
    <s v="Weeroona Rd North"/>
    <s v="Strathfield"/>
    <s v="NSW"/>
    <s v="2135"/>
    <n v="4164055"/>
    <s v="JT-173753"/>
    <s v="Alexandria DF"/>
    <s v=" "/>
    <s v="10 Ralph St"/>
    <s v="Alexandria"/>
    <s v="NSW"/>
    <s v="2015"/>
    <s v="SY422-Mo-Th"/>
    <d v="2019-09-25T02:35:00"/>
    <d v="2019-09-25T03:25:00"/>
    <n v="10"/>
    <n v="10"/>
    <s v="Collection"/>
    <s v="Delivery"/>
    <n v="10"/>
    <n v="10"/>
    <n v="10"/>
    <n v="10"/>
    <n v="10"/>
    <n v="10"/>
  </r>
  <r>
    <s v="4164056"/>
    <n v="4164056"/>
    <s v="JT-173754"/>
    <n v="28"/>
    <n v="28"/>
    <s v="ULD - Full"/>
    <n v="13"/>
    <x v="64"/>
    <x v="1"/>
    <s v="15 Shaddock Ave"/>
    <s v="Villawood"/>
    <s v="NSW"/>
    <s v="2163"/>
    <n v="4164057"/>
    <s v="JT-173755"/>
    <s v="Wetherill Park BC"/>
    <s v="  "/>
    <s v="379-381 Victoria St"/>
    <s v="Wetherill Park"/>
    <s v="NSW"/>
    <s v="2164"/>
    <s v="SY422-Mo-Th"/>
    <d v="2019-09-25T04:50:00"/>
    <d v="2019-09-25T05:40:00"/>
    <n v="7.5"/>
    <n v="10"/>
    <s v="Delivery &amp; Collection"/>
    <s v="Delivery"/>
    <n v="15"/>
    <n v="10"/>
    <n v="7"/>
    <n v="10"/>
    <n v="10"/>
    <n v="10"/>
  </r>
  <r>
    <s v="4164061"/>
    <n v="4164061"/>
    <s v="JT-173759"/>
    <n v="28"/>
    <n v="28"/>
    <s v="ULD - Full"/>
    <n v="28"/>
    <x v="0"/>
    <x v="31"/>
    <s v="14 Worth Street"/>
    <s v="Chullora"/>
    <s v="NSW"/>
    <s v="2190"/>
    <n v="4164062"/>
    <s v="JT-173760"/>
    <s v="SGF"/>
    <s v="18"/>
    <s v="21 Factory St"/>
    <s v="Granville"/>
    <s v="NSW"/>
    <s v="2142"/>
    <s v="SY422-Mo-Th"/>
    <d v="2019-09-24T21:50:00"/>
    <d v="2019-09-24T22:25:00"/>
    <n v="10"/>
    <n v="7.5"/>
    <s v="Collection"/>
    <s v="Delivery &amp; Collection"/>
    <n v="10"/>
    <n v="15"/>
    <n v="10"/>
    <n v="7"/>
    <n v="10"/>
    <n v="10"/>
  </r>
  <r>
    <s v="4164062"/>
    <n v="4164062"/>
    <s v="JT-173760"/>
    <n v="28"/>
    <n v="28"/>
    <s v="ULD - Full"/>
    <n v="0"/>
    <x v="31"/>
    <x v="27"/>
    <s v="21 Factory St"/>
    <s v="Granville"/>
    <s v="NSW"/>
    <s v="2142"/>
    <n v="4164063"/>
    <s v="JT-173761"/>
    <s v="SPF (Chullora)"/>
    <s v="R33 - R38"/>
    <s v="14 Worth Street"/>
    <s v="Chullora"/>
    <s v="NSW"/>
    <s v="2190"/>
    <s v="SY422-Mo-Th"/>
    <d v="2019-09-24T22:25:00"/>
    <d v="2019-09-24T23:05:00"/>
    <n v="7.5"/>
    <n v="10"/>
    <s v="Delivery &amp; Collection"/>
    <s v="Delivery"/>
    <n v="15"/>
    <n v="10"/>
    <n v="7"/>
    <n v="10"/>
    <n v="10"/>
    <n v="10"/>
  </r>
  <r>
    <s v="4164064"/>
    <n v="4164064"/>
    <s v="JT-173762"/>
    <n v="28"/>
    <n v="28"/>
    <s v="ULD - Full"/>
    <n v="28"/>
    <x v="0"/>
    <x v="3"/>
    <s v="14 Worth Street"/>
    <s v="Chullora"/>
    <s v="NSW"/>
    <s v="2190"/>
    <n v="4164065"/>
    <s v="JT-173763"/>
    <s v="Chullora PDC"/>
    <s v="D10 - 12"/>
    <s v="Beaufort Place"/>
    <s v="Chullora"/>
    <s v="NSW"/>
    <s v="2190"/>
    <s v="SY422-Mo-Th"/>
    <d v="2019-09-24T23:35:00"/>
    <d v="2019-09-24T23:50:00"/>
    <n v="10"/>
    <n v="15"/>
    <s v="Collection"/>
    <s v="Delivery"/>
    <n v="10"/>
    <n v="15"/>
    <n v="10"/>
    <n v="15"/>
    <n v="10"/>
    <n v="15"/>
  </r>
  <r>
    <s v="4164066"/>
    <n v="4164066"/>
    <s v="JT-173774"/>
    <n v="28"/>
    <n v="28"/>
    <s v="ULD - Full"/>
    <n v="8"/>
    <x v="12"/>
    <x v="60"/>
    <s v="Beaufort Place"/>
    <s v="Chullora"/>
    <s v="NSW"/>
    <s v="2190"/>
    <n v="4164067"/>
    <s v="JT-173780"/>
    <s v="SPF (Chullora)"/>
    <s v="D22 - D25"/>
    <s v="14 Worth Street"/>
    <s v="Chullora"/>
    <s v="NSW"/>
    <s v="2190"/>
    <s v="SY422-Mo-Th"/>
    <d v="2019-09-25T02:00:00"/>
    <d v="2019-09-25T02:15:00"/>
    <n v="10"/>
    <n v="10"/>
    <s v="Collection"/>
    <s v="Delivery"/>
    <n v="10"/>
    <n v="10"/>
    <n v="10"/>
    <n v="10"/>
    <n v="10"/>
    <n v="10"/>
  </r>
  <r>
    <s v="4164068"/>
    <n v="4164068"/>
    <s v="JT-180720"/>
    <n v="28"/>
    <n v="28"/>
    <s v="ULD - Full"/>
    <n v="28"/>
    <x v="0"/>
    <x v="9"/>
    <s v="14 Worth Street"/>
    <s v="Chullora"/>
    <s v="NSW"/>
    <s v="2190"/>
    <n v="4164069"/>
    <s v="JT-180722"/>
    <s v="Chullora PDC"/>
    <s v="D10-D12"/>
    <s v="Beaufort Place"/>
    <s v="Chullora"/>
    <s v="NSW"/>
    <s v="2190"/>
    <s v="SY422-Mo-Th"/>
    <d v="2019-09-25T00:10:00"/>
    <d v="2019-09-25T00:25:00"/>
    <n v="10"/>
    <n v="15"/>
    <s v="Collection"/>
    <s v="Delivery"/>
    <n v="10"/>
    <n v="15"/>
    <n v="10"/>
    <n v="15"/>
    <n v="10"/>
    <n v="15"/>
  </r>
  <r>
    <s v="4164070"/>
    <n v="4164070"/>
    <s v="JT-173803"/>
    <n v="28"/>
    <n v="28"/>
    <s v="ULD - Full"/>
    <n v="0"/>
    <x v="12"/>
    <x v="37"/>
    <s v="Beaufort Place"/>
    <s v="Chullora"/>
    <s v="NSW"/>
    <s v="2190"/>
    <n v="4164080"/>
    <s v="JT-173813"/>
    <s v="SPF (Chullora)"/>
    <s v="D22 - D25"/>
    <s v="14 Worth Street"/>
    <s v="Chullora"/>
    <s v="NSW"/>
    <s v="2190"/>
    <s v="SY424-Mo-Th"/>
    <d v="2019-09-24T22:50:00"/>
    <d v="2019-09-24T23:05:00"/>
    <n v="10"/>
    <n v="15"/>
    <s v="Collection"/>
    <s v="Delivery"/>
    <n v="10"/>
    <n v="15"/>
    <n v="10"/>
    <n v="15"/>
    <n v="10"/>
    <n v="15"/>
  </r>
  <r>
    <s v="4164071"/>
    <n v="4164071"/>
    <s v="JT-173804"/>
    <n v="28"/>
    <n v="28"/>
    <s v="ULD - Full"/>
    <n v="0"/>
    <x v="0"/>
    <x v="54"/>
    <s v="14 Worth Street"/>
    <s v="Chullora"/>
    <s v="NSW"/>
    <s v="2190"/>
    <n v="4164081"/>
    <s v="JT-173814"/>
    <s v="SWLF"/>
    <s v="R8 - R11"/>
    <s v="Weeroona Rd North"/>
    <s v="Strathfield"/>
    <s v="NSW"/>
    <s v="2135"/>
    <s v="SY424-Mo-Th"/>
    <d v="2019-09-24T23:40:00"/>
    <d v="2019-09-25T00:10:00"/>
    <n v="20"/>
    <n v="10"/>
    <s v="Collection"/>
    <s v="Delivery"/>
    <n v="20"/>
    <n v="10"/>
    <n v="20"/>
    <n v="10"/>
    <n v="20"/>
    <n v="10"/>
  </r>
  <r>
    <s v="4164072"/>
    <n v="4164072"/>
    <s v="JT-173805"/>
    <n v="28"/>
    <n v="28"/>
    <s v="ULD - Full"/>
    <n v="0"/>
    <x v="1"/>
    <x v="41"/>
    <s v="Weeroona Rd North"/>
    <s v="Strathfield"/>
    <s v="NSW"/>
    <s v="2135"/>
    <n v="4164076"/>
    <s v="JT-173809"/>
    <s v="Hunter MC"/>
    <s v="7"/>
    <s v="21 Callistemon Close"/>
    <s v="Warabrook"/>
    <s v="NSW"/>
    <s v="2304"/>
    <s v="SY424-Mo-Th"/>
    <d v="2019-09-25T00:50:00"/>
    <d v="2019-09-25T04:50:00"/>
    <n v="40"/>
    <n v="5"/>
    <s v="Collection"/>
    <s v="Delivery &amp; Collection"/>
    <n v="40"/>
    <n v="10"/>
    <n v="20"/>
    <n v="2"/>
    <n v="20"/>
    <n v="5"/>
  </r>
  <r>
    <s v="4164073"/>
    <n v="4164073"/>
    <s v="JT-173806"/>
    <n v="28"/>
    <n v="28"/>
    <s v="ULD - Full"/>
    <n v="6"/>
    <x v="0"/>
    <x v="72"/>
    <s v="14 Worth Street"/>
    <s v="Chullora"/>
    <s v="NSW"/>
    <s v="2190"/>
    <n v="4164072"/>
    <s v="JT-173805"/>
    <s v="SWLF"/>
    <s v="D36"/>
    <s v="Weeroona Rd North"/>
    <s v="Strathfield"/>
    <s v="NSW"/>
    <s v="2135"/>
    <s v="SY424-Mo-Th"/>
    <d v="2019-09-25T00:30:00"/>
    <d v="2019-09-25T00:50:00"/>
    <n v="15"/>
    <n v="40"/>
    <s v="Collection"/>
    <s v="Collection"/>
    <n v="15"/>
    <n v="40"/>
    <n v="7"/>
    <n v="20"/>
    <n v="10"/>
    <n v="20"/>
  </r>
  <r>
    <s v="4164073D"/>
    <n v="4164073"/>
    <s v="JT-173806"/>
    <n v="28"/>
    <n v="28"/>
    <s v="ULD - Full"/>
    <n v="6"/>
    <x v="0"/>
    <x v="72"/>
    <s v="14 Worth Street"/>
    <s v="Chullora"/>
    <s v="NSW"/>
    <s v="2190"/>
    <n v="4164076"/>
    <s v="JT-173809"/>
    <s v="Hunter MC"/>
    <s v="7"/>
    <s v="21 Callistemon Close"/>
    <s v="Warabrook"/>
    <s v="NSW"/>
    <s v="2304"/>
    <s v="SY424-Mo-Th"/>
    <d v="2019-09-25T00:30:00"/>
    <d v="2019-09-25T04:50:00"/>
    <n v="15"/>
    <n v="5"/>
    <s v="Collection"/>
    <s v="Delivery &amp; Collection"/>
    <n v="15"/>
    <n v="10"/>
    <n v="7"/>
    <n v="2"/>
    <n v="10"/>
    <n v="5"/>
  </r>
  <r>
    <s v="4164075"/>
    <n v="4164075"/>
    <s v="JT-173808"/>
    <n v="28"/>
    <n v="28"/>
    <s v="ULD - Full"/>
    <n v="16"/>
    <x v="1"/>
    <x v="73"/>
    <s v="Weeroona Rd North"/>
    <s v="Strathfield"/>
    <s v="NSW"/>
    <s v="2135"/>
    <n v="4164076"/>
    <s v="JT-173809"/>
    <s v="Hunter MC"/>
    <s v="7"/>
    <s v="21 Callistemon Close"/>
    <s v="Warabrook"/>
    <s v="NSW"/>
    <s v="2304"/>
    <s v="SY424-Mo-Th"/>
    <d v="2019-09-25T02:25:00"/>
    <d v="2019-09-25T04:50:00"/>
    <n v="5"/>
    <n v="5"/>
    <s v="Collection"/>
    <s v="Delivery &amp; Collection"/>
    <n v="5"/>
    <n v="10"/>
    <n v="5"/>
    <n v="2"/>
    <n v="5"/>
    <n v="5"/>
  </r>
  <r>
    <s v="4164076"/>
    <n v="4164076"/>
    <s v="JT-173809"/>
    <n v="28"/>
    <n v="28"/>
    <s v="ULD - Empty"/>
    <n v="16"/>
    <x v="204"/>
    <x v="74"/>
    <s v="21 Callistemon Close"/>
    <s v="Warabrook"/>
    <s v="NSW"/>
    <s v="2304"/>
    <n v="4164077"/>
    <s v="JT-173810"/>
    <s v="Sydney Transport"/>
    <s v="  "/>
    <s v="14-18 Worth St"/>
    <s v="Chullora"/>
    <s v="NSW"/>
    <s v="2190"/>
    <s v="SY424-Mo-Th"/>
    <d v="2019-09-25T04:50:00"/>
    <d v="2019-09-25T07:20:00"/>
    <n v="5"/>
    <n v="5"/>
    <s v="Delivery &amp; Collection"/>
    <s v="Return &amp; Refuel Vehicle"/>
    <n v="10"/>
    <n v="5"/>
    <n v="2"/>
    <n v="5"/>
    <n v="5"/>
    <n v="5"/>
  </r>
  <r>
    <s v="4164113"/>
    <n v="4164113"/>
    <s v="JT-137735"/>
    <n v="20"/>
    <n v="20"/>
    <s v="ULD - Full"/>
    <n v="18"/>
    <x v="11"/>
    <x v="1"/>
    <s v="2 Rudders St"/>
    <s v="Eastern Creek"/>
    <s v="NSW"/>
    <s v="2766"/>
    <n v="4164117"/>
    <s v="JT-141861"/>
    <s v="Katoomba DC"/>
    <s v="  "/>
    <s v="4-6 Minni Ha Ha Rd"/>
    <s v="Katoomba"/>
    <s v="NSW"/>
    <s v="2780"/>
    <s v="SY425-Mo-Th"/>
    <d v="2019-09-25T03:40:00"/>
    <d v="2019-09-25T05:15:00"/>
    <n v="10"/>
    <n v="15"/>
    <s v="Delivery &amp; Collection"/>
    <s v="Delivery"/>
    <n v="20"/>
    <n v="15"/>
    <n v="10"/>
    <n v="15"/>
    <n v="10"/>
    <n v="15"/>
  </r>
  <r>
    <s v="4164114"/>
    <n v="4164114"/>
    <s v="JT-138755"/>
    <n v="20"/>
    <n v="20"/>
    <s v="ULD - Full"/>
    <n v="0"/>
    <x v="12"/>
    <x v="37"/>
    <s v="Beaufort Place"/>
    <s v="Chullora"/>
    <s v="NSW"/>
    <s v="2190"/>
    <n v="4164115"/>
    <s v="JT-138756"/>
    <s v="SPF (Chullora)"/>
    <s v="D22 - D25"/>
    <s v="14 Worth Street"/>
    <s v="Chullora"/>
    <s v="NSW"/>
    <s v="2190"/>
    <s v="SY425-Mo-Th"/>
    <d v="2019-09-24T22:45:00"/>
    <d v="2019-09-24T23:05:00"/>
    <n v="10"/>
    <n v="15"/>
    <s v="Collection"/>
    <s v="Delivery"/>
    <n v="10"/>
    <n v="15"/>
    <n v="10"/>
    <n v="15"/>
    <n v="10"/>
    <n v="15"/>
  </r>
  <r>
    <s v="4164116"/>
    <n v="4164116"/>
    <s v="JT-141272"/>
    <n v="20"/>
    <n v="20"/>
    <s v="ULD - Full"/>
    <n v="20"/>
    <x v="0"/>
    <x v="48"/>
    <s v="14 Worth Street"/>
    <s v="Chullora"/>
    <s v="NSW"/>
    <s v="2190"/>
    <n v="4164127"/>
    <s v="JT-112607"/>
    <s v="Nepean Overflow Site (Access Code C2457)"/>
    <s v="  "/>
    <s v="2 Rudders St"/>
    <s v="Eastern Creek"/>
    <s v="NSW"/>
    <s v="2766"/>
    <s v="SY425-Mo-Th"/>
    <d v="2019-09-24T23:25:00"/>
    <d v="2019-09-25T00:15:00"/>
    <n v="10"/>
    <n v="25"/>
    <s v="Collection"/>
    <s v="Delivery"/>
    <n v="10"/>
    <n v="25"/>
    <n v="10"/>
    <n v="25"/>
    <n v="10"/>
    <n v="25"/>
  </r>
  <r>
    <s v="4164118"/>
    <n v="4164118"/>
    <s v="JT-149078"/>
    <n v="20"/>
    <n v="20"/>
    <s v="ULD - Full"/>
    <n v="2"/>
    <x v="12"/>
    <x v="37"/>
    <s v="Beaufort Place"/>
    <s v="Chullora"/>
    <s v="NSW"/>
    <s v="2190"/>
    <n v="4164119"/>
    <s v="JT-149079"/>
    <s v="SPF (Chullora)"/>
    <s v="D22 - D25"/>
    <s v="14 Worth Street"/>
    <s v="Chullora"/>
    <s v="NSW"/>
    <s v="2190"/>
    <s v="SY425-Mo-Th"/>
    <d v="2019-09-24T22:05:00"/>
    <d v="2019-09-24T22:25:00"/>
    <n v="15"/>
    <n v="15"/>
    <s v="Collection"/>
    <s v="Delivery"/>
    <n v="15"/>
    <n v="15"/>
    <n v="15"/>
    <n v="15"/>
    <n v="15"/>
    <n v="15"/>
  </r>
  <r>
    <s v="4164120"/>
    <n v="4164120"/>
    <s v="JT-112596"/>
    <n v="20"/>
    <n v="20"/>
    <s v="ULD - Full"/>
    <n v="1"/>
    <x v="8"/>
    <x v="1"/>
    <s v="51 Sargents Rd"/>
    <s v="Minchinbury"/>
    <s v="NSW"/>
    <s v="2770"/>
    <n v="4164121"/>
    <s v="JT-112597"/>
    <s v="SWLF"/>
    <s v="D35"/>
    <s v="Weeroona Rd North"/>
    <s v="Strathfield"/>
    <s v="NSW"/>
    <s v="2135"/>
    <s v="SY425-Mo-Th"/>
    <d v="2019-09-25T00:55:00"/>
    <d v="2019-09-25T01:50:00"/>
    <n v="20"/>
    <n v="10"/>
    <s v="Collection"/>
    <s v="Delivery"/>
    <n v="20"/>
    <n v="10"/>
    <n v="20"/>
    <n v="10"/>
    <n v="20"/>
    <n v="10"/>
  </r>
  <r>
    <s v="4164123"/>
    <n v="4164123"/>
    <s v="JT-112600"/>
    <n v="20"/>
    <n v="20"/>
    <s v="ULD - Full"/>
    <n v="18"/>
    <x v="0"/>
    <x v="40"/>
    <s v="14 Worth Street"/>
    <s v="Chullora"/>
    <s v="NSW"/>
    <s v="2190"/>
    <n v="4164113"/>
    <s v="JT-137735"/>
    <s v="Nepean Overflow Site (Access Code C2457)"/>
    <s v="  "/>
    <s v="2 Rudders St"/>
    <s v="Eastern Creek"/>
    <s v="NSW"/>
    <s v="2766"/>
    <s v="SY425-Mo-Th"/>
    <d v="2019-09-25T02:50:00"/>
    <d v="2019-09-25T03:40:00"/>
    <n v="15"/>
    <n v="10"/>
    <s v="Collection"/>
    <s v="Delivery &amp; Collection"/>
    <n v="15"/>
    <n v="20"/>
    <n v="15"/>
    <n v="10"/>
    <n v="15"/>
    <n v="10"/>
  </r>
  <r>
    <s v="4164096"/>
    <n v="4164096"/>
    <s v="JT-162934"/>
    <n v="28"/>
    <n v="28"/>
    <s v="ULD - Full"/>
    <n v="22"/>
    <x v="0"/>
    <x v="31"/>
    <s v="14 Worth Street"/>
    <s v="Chullora"/>
    <s v="NSW"/>
    <s v="2190"/>
    <n v="4164097"/>
    <s v="JT-162935"/>
    <s v="SGF"/>
    <s v="15/16"/>
    <s v="21 Factory St"/>
    <s v="Granville"/>
    <s v="NSW"/>
    <s v="2142"/>
    <s v="SY426-Mo-Th"/>
    <d v="2019-09-25T01:00:00"/>
    <d v="2019-09-25T01:35:00"/>
    <n v="10"/>
    <n v="7.5"/>
    <s v="Collection"/>
    <s v="Delivery &amp; Collection"/>
    <n v="10"/>
    <n v="15"/>
    <n v="10"/>
    <n v="7"/>
    <n v="10"/>
    <n v="10"/>
  </r>
  <r>
    <s v="4164097"/>
    <n v="4164097"/>
    <s v="JT-162935"/>
    <n v="28"/>
    <n v="28"/>
    <s v="ULD - Full"/>
    <n v="24"/>
    <x v="31"/>
    <x v="12"/>
    <s v="21 Factory St"/>
    <s v="Granville"/>
    <s v="NSW"/>
    <s v="2142"/>
    <n v="4164098"/>
    <s v="JT-162936"/>
    <s v="SWLF"/>
    <s v="D33 - D35"/>
    <s v="Weeroona Rd North"/>
    <s v="Strathfield"/>
    <s v="NSW"/>
    <s v="2135"/>
    <s v="SY426-Mo-Th"/>
    <d v="2019-09-25T01:35:00"/>
    <d v="2019-09-25T02:15:00"/>
    <n v="7.5"/>
    <n v="10"/>
    <s v="Delivery &amp; Collection"/>
    <s v="Delivery"/>
    <n v="15"/>
    <n v="10"/>
    <n v="7"/>
    <n v="10"/>
    <n v="10"/>
    <n v="10"/>
  </r>
  <r>
    <s v="4164101"/>
    <n v="4164101"/>
    <s v="JT-002048"/>
    <n v="28"/>
    <n v="28"/>
    <s v="ULD - Full"/>
    <n v="2"/>
    <x v="1"/>
    <x v="65"/>
    <s v="Weeroona Rd North"/>
    <s v="Strathfield"/>
    <s v="NSW"/>
    <s v="2135"/>
    <n v="4164099"/>
    <s v="JT-152291"/>
    <s v="Chullora PDC"/>
    <s v="D10 - D12"/>
    <s v="Beaufort Place"/>
    <s v="Chullora"/>
    <s v="NSW"/>
    <s v="2190"/>
    <s v="SY426-Mo-Th"/>
    <d v="2019-09-25T02:30:00"/>
    <d v="2019-09-25T02:50:00"/>
    <n v="10"/>
    <n v="15"/>
    <s v="Collection"/>
    <s v="Delivery"/>
    <n v="10"/>
    <n v="15"/>
    <n v="5"/>
    <n v="15"/>
    <n v="5"/>
    <n v="15"/>
  </r>
  <r>
    <s v="4164101D"/>
    <n v="4164101"/>
    <s v="JT-002048"/>
    <n v="28"/>
    <n v="28"/>
    <s v="ULD - Full"/>
    <n v="2"/>
    <x v="1"/>
    <x v="65"/>
    <s v="Weeroona Rd North"/>
    <s v="Strathfield"/>
    <s v="NSW"/>
    <s v="2135"/>
    <n v="4164102"/>
    <s v="JT-002388"/>
    <s v="SPF (Chullora)"/>
    <s v="D22 - D25"/>
    <s v="14 Worth Street"/>
    <s v="Chullora"/>
    <s v="NSW"/>
    <s v="2190"/>
    <s v="SY426-Mo-Th"/>
    <d v="2019-09-25T02:30:00"/>
    <d v="2019-09-25T03:10:00"/>
    <n v="10"/>
    <n v="15"/>
    <s v="Collection"/>
    <s v="Delivery"/>
    <n v="10"/>
    <n v="15"/>
    <n v="5"/>
    <n v="15"/>
    <n v="5"/>
    <n v="15"/>
  </r>
  <r>
    <s v="4164104"/>
    <n v="4164104"/>
    <s v="JT-003393"/>
    <n v="28"/>
    <n v="28"/>
    <s v="ULD - Full"/>
    <n v="10"/>
    <x v="0"/>
    <x v="33"/>
    <s v="14 Worth Street"/>
    <s v="Chullora"/>
    <s v="NSW"/>
    <s v="2190"/>
    <n v="4164105"/>
    <s v="JT-003815"/>
    <s v="Kingsgrove PDC"/>
    <s v="  "/>
    <s v="25-27 Richland St"/>
    <s v="Kingsgrove"/>
    <s v="NSW"/>
    <s v="2208"/>
    <s v="SY426-Mo-Th"/>
    <d v="2019-09-25T04:15:00"/>
    <d v="2019-09-25T04:50:00"/>
    <n v="10"/>
    <n v="15"/>
    <s v="Collection"/>
    <s v="Delivery"/>
    <n v="10"/>
    <n v="15"/>
    <n v="10"/>
    <n v="15"/>
    <n v="10"/>
    <n v="15"/>
  </r>
  <r>
    <s v="4164106"/>
    <n v="4164106"/>
    <s v="JT-004406"/>
    <n v="28"/>
    <n v="28"/>
    <s v="ULD - Full"/>
    <n v="16"/>
    <x v="1"/>
    <x v="30"/>
    <s v="Weeroona Rd North"/>
    <s v="Strathfield"/>
    <s v="NSW"/>
    <s v="2135"/>
    <n v="4164107"/>
    <s v="JT-004890"/>
    <s v="North Ryde DC"/>
    <s v="  "/>
    <s v="11 Waterloo Rd"/>
    <s v="North Ryde"/>
    <s v="NSW"/>
    <s v="2113"/>
    <s v="SY426-Mo-Th"/>
    <d v="2019-09-25T05:35:00"/>
    <d v="2019-09-25T06:10:00"/>
    <n v="10"/>
    <n v="15"/>
    <s v="Collection"/>
    <s v="Delivery"/>
    <n v="10"/>
    <n v="15"/>
    <n v="10"/>
    <n v="15"/>
    <n v="10"/>
    <n v="15"/>
  </r>
  <r>
    <s v="4164111"/>
    <n v="4164111"/>
    <s v="JT-018825"/>
    <n v="28"/>
    <n v="28"/>
    <s v="ULD - Full"/>
    <n v="28"/>
    <x v="0"/>
    <x v="33"/>
    <s v="14 Worth Street"/>
    <s v="Chullora"/>
    <s v="NSW"/>
    <s v="2190"/>
    <n v="4164112"/>
    <s v="JT-020013"/>
    <s v="Alexandria PDC"/>
    <s v="14"/>
    <s v="10 Ralph St"/>
    <s v="Alexandria"/>
    <s v="NSW"/>
    <s v="2015"/>
    <s v="SY426-Mo-Th"/>
    <d v="2019-09-24T22:55:00"/>
    <d v="2019-09-24T23:45:00"/>
    <n v="15"/>
    <n v="10"/>
    <s v="Collection"/>
    <s v="Delivery &amp; Collection"/>
    <n v="15"/>
    <n v="20"/>
    <n v="15"/>
    <n v="10"/>
    <n v="15"/>
    <n v="10"/>
  </r>
  <r>
    <s v="4164112"/>
    <n v="4164112"/>
    <s v="JT-020013"/>
    <n v="28"/>
    <n v="28"/>
    <s v="ULD - Full"/>
    <n v="2"/>
    <x v="128"/>
    <x v="26"/>
    <s v="10 Ralph St"/>
    <s v="Alexandria"/>
    <s v="NSW"/>
    <s v="2015"/>
    <n v="4164100"/>
    <s v="JT-000391"/>
    <s v="SPF (Chullora)"/>
    <s v="R40 - R45"/>
    <s v="14 Worth Street"/>
    <s v="Chullora"/>
    <s v="NSW"/>
    <s v="2190"/>
    <s v="SY426-Mo-Th"/>
    <d v="2019-09-24T23:45:00"/>
    <d v="2019-09-25T00:40:00"/>
    <n v="10"/>
    <n v="10"/>
    <s v="Delivery &amp; Collection"/>
    <s v="Delivery"/>
    <n v="20"/>
    <n v="10"/>
    <n v="10"/>
    <n v="10"/>
    <n v="10"/>
    <n v="10"/>
  </r>
  <r>
    <s v="4164456"/>
    <n v="4164456"/>
    <s v="JT-020051"/>
    <n v="28"/>
    <n v="28"/>
    <s v="ULD - Full"/>
    <n v="28"/>
    <x v="1"/>
    <x v="16"/>
    <s v="Weeroona Rd North"/>
    <s v="Strathfield"/>
    <s v="NSW"/>
    <s v="2135"/>
    <n v="4164463"/>
    <s v="JT-000041"/>
    <s v="Leightonfield DF"/>
    <s v="  "/>
    <s v="15 Shaddock Ave"/>
    <s v="Villawood"/>
    <s v="NSW"/>
    <s v="2163"/>
    <s v="SY428-Mo-Th"/>
    <d v="2019-09-24T23:35:00"/>
    <d v="2019-09-25T00:10:00"/>
    <n v="10"/>
    <n v="10"/>
    <s v="Collection"/>
    <s v="Delivery &amp; Collection"/>
    <n v="10"/>
    <n v="20"/>
    <n v="10"/>
    <n v="10"/>
    <n v="10"/>
    <n v="10"/>
  </r>
  <r>
    <s v="4164457"/>
    <n v="4164457"/>
    <s v="JT-018286"/>
    <n v="28"/>
    <n v="28"/>
    <s v="ULD - Full"/>
    <n v="28"/>
    <x v="0"/>
    <x v="31"/>
    <s v="14 Worth Street"/>
    <s v="Chullora"/>
    <s v="NSW"/>
    <s v="2190"/>
    <n v="4164469"/>
    <s v="JT-018976"/>
    <s v="SGF"/>
    <s v="15/16"/>
    <s v="21 Factory St"/>
    <s v="Granville"/>
    <s v="NSW"/>
    <s v="2142"/>
    <s v="SY428-Mo-Th"/>
    <d v="2019-09-24T22:00:00"/>
    <d v="2019-09-24T22:35:00"/>
    <n v="10"/>
    <n v="7.5"/>
    <s v="Collection"/>
    <s v="Delivery &amp; Collection"/>
    <n v="10"/>
    <n v="15"/>
    <n v="10"/>
    <n v="7"/>
    <n v="10"/>
    <n v="10"/>
  </r>
  <r>
    <s v="4164462"/>
    <n v="4164462"/>
    <s v="JT-000603"/>
    <n v="28"/>
    <n v="28"/>
    <s v="ULD - Full"/>
    <n v="0"/>
    <x v="1"/>
    <x v="75"/>
    <s v="Weeroona Rd North"/>
    <s v="Strathfield"/>
    <s v="NSW"/>
    <s v="2135"/>
    <n v="4164467"/>
    <s v="JT-144664"/>
    <s v="SPF (Chullora)"/>
    <s v="D22 - D25"/>
    <s v="14 Worth Street"/>
    <s v="Chullora"/>
    <s v="NSW"/>
    <s v="2190"/>
    <s v="SY428-Mo-Th"/>
    <d v="2019-09-25T00:55:00"/>
    <d v="2019-09-25T02:45:00"/>
    <n v="10"/>
    <n v="10"/>
    <s v="Delivery"/>
    <s v="Delivery &amp; Collection"/>
    <n v="10"/>
    <n v="20"/>
    <n v="5"/>
    <n v="6"/>
    <n v="5"/>
    <n v="10"/>
  </r>
  <r>
    <s v="4164463"/>
    <n v="4164463"/>
    <s v="JT-000041"/>
    <n v="28"/>
    <n v="28"/>
    <s v="ULD - Full"/>
    <n v="0"/>
    <x v="64"/>
    <x v="1"/>
    <s v="15 Shaddock Ave"/>
    <s v="Villawood"/>
    <s v="NSW"/>
    <s v="2163"/>
    <n v="4164462"/>
    <s v="JT-000603"/>
    <s v="SWLF"/>
    <s v="R8-R11"/>
    <s v="Weeroona Rd North"/>
    <s v="Strathfield"/>
    <s v="NSW"/>
    <s v="2135"/>
    <s v="SY428-Mo-Th"/>
    <d v="2019-09-25T00:10:00"/>
    <d v="2019-09-25T00:55:00"/>
    <n v="10"/>
    <n v="10"/>
    <s v="Delivery &amp; Collection"/>
    <s v="Delivery"/>
    <n v="20"/>
    <n v="10"/>
    <n v="10"/>
    <n v="5"/>
    <n v="10"/>
    <n v="5"/>
  </r>
  <r>
    <s v="4164465"/>
    <n v="4164465"/>
    <s v="JT-144684"/>
    <n v="28"/>
    <n v="28"/>
    <s v="ULD - Full"/>
    <n v="4"/>
    <x v="5"/>
    <x v="1"/>
    <s v="Unit 11, 9 - 13 Winbourne Road"/>
    <s v="Brookvale"/>
    <s v="NSW"/>
    <s v="2100"/>
    <n v="4164464"/>
    <s v="JT-144685"/>
    <s v="SPF (Chullora)"/>
    <s v="R40 - R45"/>
    <s v="14 Worth Street"/>
    <s v="Chullora"/>
    <s v="NSW"/>
    <s v="2190"/>
    <s v="SY428-Mo-Th"/>
    <d v="2019-09-25T04:45:00"/>
    <d v="2019-09-25T06:15:00"/>
    <n v="7.5"/>
    <n v="10"/>
    <s v="Delivery &amp; Collection"/>
    <s v="Delivery"/>
    <n v="15"/>
    <n v="10"/>
    <n v="5"/>
    <n v="10"/>
    <n v="5"/>
    <n v="10"/>
  </r>
  <r>
    <s v="4164466"/>
    <n v="4164466"/>
    <s v="JT-144666"/>
    <n v="28"/>
    <n v="28"/>
    <s v="ULD - Full"/>
    <n v="2"/>
    <x v="127"/>
    <x v="1"/>
    <s v="2-6 Rodborough Rd"/>
    <s v="Frenchs Forest"/>
    <s v="NSW"/>
    <s v="2086"/>
    <n v="4164465"/>
    <s v="JT-144684"/>
    <s v="Brookvale PUD"/>
    <s v="  "/>
    <s v="Unit 11, 9 - 13 Winbourne Road"/>
    <s v="Brookvale"/>
    <s v="NSW"/>
    <s v="2100"/>
    <s v="SY428-Mo-Th"/>
    <d v="2019-09-25T04:15:00"/>
    <d v="2019-09-25T04:45:00"/>
    <n v="20"/>
    <n v="7.5"/>
    <s v="Collection"/>
    <s v="Delivery &amp; Collection"/>
    <n v="20"/>
    <n v="15"/>
    <n v="20"/>
    <n v="5"/>
    <n v="20"/>
    <n v="5"/>
  </r>
  <r>
    <s v="4164467"/>
    <n v="4164467"/>
    <s v="JT-144664"/>
    <n v="28"/>
    <n v="28"/>
    <s v="ULD - Full"/>
    <n v="13"/>
    <x v="0"/>
    <x v="3"/>
    <s v="14 Worth Street"/>
    <s v="Chullora"/>
    <s v="NSW"/>
    <s v="2190"/>
    <n v="4164465"/>
    <s v="JT-144684"/>
    <s v="Brookvale PUD"/>
    <s v="  "/>
    <s v="Unit 11, 9 - 13 Winbourne Road"/>
    <s v="Brookvale"/>
    <s v="NSW"/>
    <s v="2100"/>
    <s v="SY428-Mo-Th"/>
    <d v="2019-09-25T02:45:00"/>
    <d v="2019-09-25T04:45:00"/>
    <n v="10"/>
    <n v="7.5"/>
    <s v="Delivery &amp; Collection"/>
    <s v="Delivery &amp; Collection"/>
    <n v="20"/>
    <n v="15"/>
    <n v="6"/>
    <n v="5"/>
    <n v="10"/>
    <n v="5"/>
  </r>
  <r>
    <s v="4164468"/>
    <n v="4164468"/>
    <s v="JT-162938"/>
    <n v="28"/>
    <n v="28"/>
    <s v="ULD - Full"/>
    <n v="1"/>
    <x v="12"/>
    <x v="37"/>
    <s v="Beaufort Place"/>
    <s v="Chullora"/>
    <s v="NSW"/>
    <s v="2190"/>
    <n v="4164467"/>
    <s v="JT-144664"/>
    <s v="SPF (Chullora)"/>
    <s v="D22 - D25"/>
    <s v="14 Worth Street"/>
    <s v="Chullora"/>
    <s v="NSW"/>
    <s v="2190"/>
    <s v="SY428-Mo-Th"/>
    <d v="2019-09-25T02:20:00"/>
    <d v="2019-09-25T02:45:00"/>
    <n v="20"/>
    <n v="10"/>
    <s v="Collection"/>
    <s v="Delivery &amp; Collection"/>
    <n v="20"/>
    <n v="20"/>
    <n v="20"/>
    <n v="6"/>
    <n v="20"/>
    <n v="10"/>
  </r>
  <r>
    <s v="4164469"/>
    <n v="4164469"/>
    <s v="JT-018976"/>
    <n v="28"/>
    <n v="28"/>
    <s v="ULD - Full"/>
    <n v="0"/>
    <x v="31"/>
    <x v="12"/>
    <s v="21 Factory St"/>
    <s v="Granville"/>
    <s v="NSW"/>
    <s v="2142"/>
    <n v="4164455"/>
    <s v="JT-019812"/>
    <s v="SPF (Chullora)"/>
    <s v="R45"/>
    <s v="14 Worth Street"/>
    <s v="Chullora"/>
    <s v="NSW"/>
    <s v="2190"/>
    <s v="SY428-Mo-Th"/>
    <d v="2019-09-24T22:35:00"/>
    <d v="2019-09-24T23:15:00"/>
    <n v="7.5"/>
    <n v="10"/>
    <s v="Delivery &amp; Collection"/>
    <s v="Delivery"/>
    <n v="15"/>
    <n v="10"/>
    <n v="7"/>
    <n v="10"/>
    <n v="10"/>
    <n v="10"/>
  </r>
  <r>
    <s v="4164411"/>
    <n v="4164411"/>
    <s v="JT-173896"/>
    <n v="28"/>
    <n v="28"/>
    <s v="ULD - Full"/>
    <n v="19"/>
    <x v="31"/>
    <x v="12"/>
    <s v="21 Factory St"/>
    <s v="Granville"/>
    <s v="NSW"/>
    <s v="2142"/>
    <n v="4164425"/>
    <s v="JT-173910"/>
    <s v="SWLF"/>
    <s v="D33 - D35"/>
    <s v="Weeroona Rd North"/>
    <s v="Strathfield"/>
    <s v="NSW"/>
    <s v="2135"/>
    <s v="SY429-Mo-Th"/>
    <d v="2019-09-24T23:40:00"/>
    <d v="2019-09-25T00:20:00"/>
    <n v="15"/>
    <n v="10"/>
    <s v="Collection"/>
    <s v="Delivery &amp; Collection"/>
    <n v="15"/>
    <n v="20"/>
    <n v="15"/>
    <n v="10"/>
    <n v="15"/>
    <n v="10"/>
  </r>
  <r>
    <s v="4164413"/>
    <n v="4164413"/>
    <s v="JT-173898"/>
    <n v="28"/>
    <n v="28"/>
    <s v="ULD - Full"/>
    <n v="3"/>
    <x v="0"/>
    <x v="40"/>
    <s v="14 Worth Street"/>
    <s v="Chullora"/>
    <s v="NSW"/>
    <s v="2190"/>
    <n v="4164414"/>
    <s v="JT-173899"/>
    <s v="Nepean Overflow Site (Access Code C2457)"/>
    <s v="  "/>
    <s v="2 Rudders St"/>
    <s v="Eastern Creek"/>
    <s v="NSW"/>
    <s v="2766"/>
    <s v="SY429-Mo-Th"/>
    <d v="2019-09-25T03:50:00"/>
    <d v="2019-09-25T04:45:00"/>
    <n v="15"/>
    <n v="7.5"/>
    <s v="Collection"/>
    <s v="Delivery &amp; Collection"/>
    <n v="15"/>
    <n v="15"/>
    <n v="7"/>
    <n v="3"/>
    <n v="10"/>
    <n v="5"/>
  </r>
  <r>
    <s v="4164413D"/>
    <n v="4164413"/>
    <s v="JT-173898"/>
    <n v="28"/>
    <n v="28"/>
    <s v="ULD - Full"/>
    <n v="3"/>
    <x v="0"/>
    <x v="40"/>
    <s v="14 Worth Street"/>
    <s v="Chullora"/>
    <s v="NSW"/>
    <s v="2190"/>
    <n v="4164418"/>
    <s v="JT-173903"/>
    <s v="Nepean DF"/>
    <s v="  "/>
    <s v="16-26 Jack Williams Drv"/>
    <s v="Penrith"/>
    <s v="NSW"/>
    <s v="2750"/>
    <s v="SY429-Mo-Th"/>
    <d v="2019-09-25T03:50:00"/>
    <d v="2019-09-25T06:05:00"/>
    <n v="15"/>
    <n v="30"/>
    <s v="Collection"/>
    <s v="Rest Break"/>
    <n v="15"/>
    <n v="30"/>
    <n v="7"/>
    <n v="15"/>
    <n v="10"/>
    <n v="15"/>
  </r>
  <r>
    <s v="4164414"/>
    <n v="4164414"/>
    <s v="JT-173899"/>
    <n v="28"/>
    <n v="28"/>
    <s v="ULD - Full"/>
    <n v="0"/>
    <x v="11"/>
    <x v="1"/>
    <s v="2 Rudders St"/>
    <s v="Eastern Creek"/>
    <s v="NSW"/>
    <s v="2766"/>
    <n v="4164420"/>
    <s v="JT-173905"/>
    <s v="Windsor DC"/>
    <s v="  "/>
    <s v="21 Walker St"/>
    <s v="Windsor"/>
    <s v="NSW"/>
    <s v="2756"/>
    <s v="SY429-Mo-Th"/>
    <d v="2019-09-25T04:45:00"/>
    <d v="2019-09-25T07:25:00"/>
    <n v="7.5"/>
    <n v="10"/>
    <s v="Delivery &amp; Collection"/>
    <s v="Delivery &amp; Collection"/>
    <n v="15"/>
    <n v="20"/>
    <n v="3"/>
    <n v="6"/>
    <n v="5"/>
    <n v="10"/>
  </r>
  <r>
    <s v="4164414D"/>
    <n v="4164414"/>
    <s v="JT-173899"/>
    <n v="28"/>
    <n v="28"/>
    <s v="ULD - Full"/>
    <n v="0"/>
    <x v="11"/>
    <x v="1"/>
    <s v="2 Rudders St"/>
    <s v="Eastern Creek"/>
    <s v="NSW"/>
    <s v="2766"/>
    <n v="4164418"/>
    <s v="JT-173903"/>
    <s v="Nepean DF"/>
    <s v="  "/>
    <s v="16-26 Jack Williams Drv"/>
    <s v="Penrith"/>
    <s v="NSW"/>
    <s v="2750"/>
    <s v="SY429-Mo-Th"/>
    <d v="2019-09-25T04:45:00"/>
    <d v="2019-09-25T06:05:00"/>
    <n v="7.5"/>
    <n v="30"/>
    <s v="Delivery &amp; Collection"/>
    <s v="Rest Break"/>
    <n v="15"/>
    <n v="30"/>
    <n v="3"/>
    <n v="15"/>
    <n v="5"/>
    <n v="15"/>
  </r>
  <r>
    <s v="4164415"/>
    <n v="4164415"/>
    <s v="JT-173900"/>
    <n v="28"/>
    <n v="28"/>
    <s v="ULD - Full"/>
    <n v="9"/>
    <x v="1"/>
    <x v="48"/>
    <s v="Weeroona Rd North"/>
    <s v="Strathfield"/>
    <s v="NSW"/>
    <s v="2135"/>
    <n v="4164414"/>
    <s v="JT-173899"/>
    <s v="Nepean Overflow Site (Access Code C2457)"/>
    <s v="  "/>
    <s v="2 Rudders St"/>
    <s v="Eastern Creek"/>
    <s v="NSW"/>
    <s v="2766"/>
    <s v="SY429-Mo-Th"/>
    <d v="2019-09-25T04:15:00"/>
    <d v="2019-09-25T04:45:00"/>
    <n v="10"/>
    <n v="7.5"/>
    <s v="Collection"/>
    <s v="Delivery &amp; Collection"/>
    <n v="10"/>
    <n v="15"/>
    <n v="10"/>
    <n v="3"/>
    <n v="10"/>
    <n v="5"/>
  </r>
  <r>
    <s v="4164417"/>
    <n v="4164417"/>
    <s v="JT-173902"/>
    <n v="28"/>
    <n v="28"/>
    <s v="ULD - Full"/>
    <n v="27"/>
    <x v="0"/>
    <x v="40"/>
    <s v="14 Worth Street"/>
    <s v="Chullora"/>
    <s v="NSW"/>
    <s v="2190"/>
    <n v="4164412"/>
    <s v="JT-173897"/>
    <s v="Nepean Overflow Site (Access Code C2457)"/>
    <s v="  "/>
    <s v="2 Rudders St"/>
    <s v="Eastern Creek"/>
    <s v="NSW"/>
    <s v="2766"/>
    <s v="SY429-Mo-Th"/>
    <d v="2019-09-25T02:05:00"/>
    <d v="2019-09-25T02:55:00"/>
    <n v="15"/>
    <n v="15"/>
    <s v="Collection"/>
    <s v="Delivery"/>
    <n v="15"/>
    <n v="15"/>
    <n v="15"/>
    <n v="15"/>
    <n v="15"/>
    <n v="15"/>
  </r>
  <r>
    <s v="4164419"/>
    <n v="4164419"/>
    <s v="JT-173904"/>
    <n v="28"/>
    <n v="28"/>
    <s v="ULD - Full"/>
    <n v="3"/>
    <x v="125"/>
    <x v="1"/>
    <s v="16-26 Jack Williams Drv"/>
    <s v="Penrith"/>
    <s v="NSW"/>
    <s v="2750"/>
    <n v="4164420"/>
    <s v="JT-173905"/>
    <s v="Windsor DC"/>
    <s v="  "/>
    <s v="21 Walker St"/>
    <s v="Windsor"/>
    <s v="NSW"/>
    <s v="2756"/>
    <s v="SY429-Mo-Th"/>
    <d v="2019-09-25T06:40:00"/>
    <d v="2019-09-25T07:25:00"/>
    <n v="7.5"/>
    <n v="10"/>
    <s v="Delivery &amp; Collection"/>
    <s v="Delivery &amp; Collection"/>
    <n v="15"/>
    <n v="20"/>
    <n v="15"/>
    <n v="6"/>
    <n v="15"/>
    <n v="10"/>
  </r>
  <r>
    <s v="4164420"/>
    <n v="4164420"/>
    <s v="JT-173905"/>
    <n v="28"/>
    <n v="28"/>
    <s v="ULD - Full"/>
    <n v="0"/>
    <x v="134"/>
    <x v="1"/>
    <s v="21 Walker St"/>
    <s v="Windsor"/>
    <s v="NSW"/>
    <s v="2756"/>
    <n v="4164421"/>
    <s v="JT-173906"/>
    <s v="SPF (Chullora)"/>
    <s v="R33 - R38"/>
    <s v="14 Worth Street"/>
    <s v="Chullora"/>
    <s v="NSW"/>
    <s v="2190"/>
    <s v="SY429-Mo-Th"/>
    <d v="2019-09-25T07:25:00"/>
    <d v="2019-09-25T09:05:00"/>
    <n v="10"/>
    <n v="10"/>
    <s v="Delivery &amp; Collection"/>
    <s v="Delivery"/>
    <n v="20"/>
    <n v="10"/>
    <n v="6"/>
    <n v="10"/>
    <n v="10"/>
    <n v="10"/>
  </r>
  <r>
    <s v="4164425"/>
    <n v="4164425"/>
    <s v="JT-173910"/>
    <n v="28"/>
    <n v="28"/>
    <s v="ULD - Full"/>
    <n v="0"/>
    <x v="1"/>
    <x v="13"/>
    <s v="Weeroona Rd North"/>
    <s v="Strathfield"/>
    <s v="NSW"/>
    <s v="2135"/>
    <n v="4164426"/>
    <s v="JT-173982"/>
    <s v="SPF (Chullora)"/>
    <s v="R40"/>
    <s v="14 Worth Street"/>
    <s v="Chullora"/>
    <s v="NSW"/>
    <s v="2190"/>
    <s v="SY429-Mo-Th"/>
    <d v="2019-09-25T00:20:00"/>
    <d v="2019-09-25T00:50:00"/>
    <n v="10"/>
    <n v="10"/>
    <s v="Delivery &amp; Collection"/>
    <s v="Delivery"/>
    <n v="20"/>
    <n v="10"/>
    <n v="10"/>
    <n v="10"/>
    <n v="10"/>
    <n v="10"/>
  </r>
  <r>
    <s v="4164428"/>
    <n v="4164428"/>
    <s v="JT-174012"/>
    <n v="28"/>
    <n v="28"/>
    <s v="ULD - Full"/>
    <n v="9"/>
    <x v="127"/>
    <x v="1"/>
    <s v="2-6 Rodborough Rd"/>
    <s v="Frenchs Forest"/>
    <s v="NSW"/>
    <s v="2086"/>
    <n v="4164429"/>
    <s v="JT-174013"/>
    <s v="SWLF"/>
    <s v="R8 - R11"/>
    <s v="Weeroona Rd North"/>
    <s v="Strathfield"/>
    <s v="NSW"/>
    <s v="2135"/>
    <s v="SY430-Mo-Th"/>
    <d v="2019-09-25T00:05:00"/>
    <d v="2019-09-25T01:20:00"/>
    <n v="7.5"/>
    <n v="10"/>
    <s v="Delivery &amp; Collection"/>
    <s v="Delivery"/>
    <n v="15"/>
    <n v="10"/>
    <n v="7"/>
    <n v="10"/>
    <n v="10"/>
    <n v="10"/>
  </r>
  <r>
    <s v="4164431"/>
    <n v="4164431"/>
    <s v="JT-174015"/>
    <n v="28"/>
    <n v="28"/>
    <s v="ULD - Full"/>
    <n v="11"/>
    <x v="0"/>
    <x v="3"/>
    <s v="14 Worth Street"/>
    <s v="Chullora"/>
    <s v="NSW"/>
    <s v="2190"/>
    <n v="4164432"/>
    <s v="JT-174016"/>
    <s v="Brookvale PUD"/>
    <s v="  "/>
    <s v="Unit 11, 9 - 13 Winbourne Road"/>
    <s v="Brookvale"/>
    <s v="NSW"/>
    <s v="2100"/>
    <s v="SY430-Mo-Th"/>
    <d v="2019-09-25T04:00:00"/>
    <d v="2019-09-25T05:15:00"/>
    <n v="10"/>
    <n v="7.5"/>
    <s v="Collection"/>
    <s v="Delivery &amp; Collection"/>
    <n v="10"/>
    <n v="15"/>
    <n v="10"/>
    <n v="7"/>
    <n v="10"/>
    <n v="10"/>
  </r>
  <r>
    <s v="4164432"/>
    <n v="4164432"/>
    <s v="JT-174016"/>
    <n v="28"/>
    <n v="28"/>
    <s v="ULD - Full"/>
    <n v="0"/>
    <x v="5"/>
    <x v="1"/>
    <s v="Unit 11, 9 - 13 Winbourne Road"/>
    <s v="Brookvale"/>
    <s v="NSW"/>
    <s v="2100"/>
    <n v="4164427"/>
    <s v="JT-174011"/>
    <s v="Frenchs Forest DF"/>
    <s v="  "/>
    <s v="2-6 Rodborough Rd"/>
    <s v="Frenchs Forest"/>
    <s v="NSW"/>
    <s v="2086"/>
    <s v="SY430-Mo-Th"/>
    <d v="2019-09-25T05:15:00"/>
    <d v="2019-09-25T05:50:00"/>
    <n v="7.5"/>
    <n v="15"/>
    <s v="Delivery &amp; Collection"/>
    <s v="Delivery"/>
    <n v="15"/>
    <n v="15"/>
    <n v="7"/>
    <n v="15"/>
    <n v="10"/>
    <n v="15"/>
  </r>
  <r>
    <s v="4164436"/>
    <n v="4164436"/>
    <s v="JT-174020"/>
    <n v="28"/>
    <n v="28"/>
    <s v="ULD - Full"/>
    <n v="14"/>
    <x v="1"/>
    <x v="30"/>
    <s v="Weeroona Rd North"/>
    <s v="Strathfield"/>
    <s v="NSW"/>
    <s v="2135"/>
    <n v="4164428"/>
    <s v="JT-174012"/>
    <s v="Frenchs Forest DF"/>
    <s v="  "/>
    <s v="2-6 Rodborough Rd"/>
    <s v="Frenchs Forest"/>
    <s v="NSW"/>
    <s v="2086"/>
    <s v="SY430-Mo-Th"/>
    <d v="2019-09-24T22:55:00"/>
    <d v="2019-09-25T00:05:00"/>
    <n v="10"/>
    <n v="7.5"/>
    <s v="Collection"/>
    <s v="Delivery &amp; Collection"/>
    <n v="10"/>
    <n v="15"/>
    <n v="10"/>
    <n v="7"/>
    <n v="10"/>
    <n v="10"/>
  </r>
  <r>
    <s v="4164437"/>
    <n v="4164437"/>
    <s v="JT-174037"/>
    <n v="28"/>
    <n v="28"/>
    <s v="ULD - Full"/>
    <n v="10"/>
    <x v="1"/>
    <x v="65"/>
    <s v="Weeroona Rd North"/>
    <s v="Strathfield"/>
    <s v="NSW"/>
    <s v="2135"/>
    <n v="4164438"/>
    <s v="JT-174038"/>
    <s v="SPF (Chullora)"/>
    <s v="D22 - D25"/>
    <s v="14 Worth Street"/>
    <s v="Chullora"/>
    <s v="NSW"/>
    <s v="2190"/>
    <s v="SY430-Mo-Th"/>
    <d v="2019-09-25T02:20:00"/>
    <d v="2019-09-25T02:45:00"/>
    <n v="15"/>
    <n v="10"/>
    <s v="Collection"/>
    <s v="Delivery"/>
    <n v="15"/>
    <n v="10"/>
    <n v="15"/>
    <n v="10"/>
    <n v="15"/>
    <n v="10"/>
  </r>
  <r>
    <s v="4164439"/>
    <n v="4164439"/>
    <s v="JT-174069"/>
    <n v="44"/>
    <n v="44"/>
    <s v="ULD - Full"/>
    <n v="1"/>
    <x v="31"/>
    <x v="23"/>
    <s v="21 Factory St"/>
    <s v="Granville"/>
    <s v="NSW"/>
    <s v="2142"/>
    <n v="4164440"/>
    <s v="JT-174070"/>
    <s v="Sydney Transport"/>
    <s v="  "/>
    <s v="14-18 Worth St"/>
    <s v="Chullora"/>
    <s v="NSW"/>
    <s v="2190"/>
    <s v="SY431-Mon-Thu"/>
    <d v="2019-09-25T02:00:00"/>
    <d v="2019-09-25T02:55:00"/>
    <n v="30"/>
    <n v="5"/>
    <s v="Collection"/>
    <s v="Return &amp; Refuel Vehicle"/>
    <n v="30"/>
    <n v="5"/>
    <n v="30"/>
    <n v="5"/>
    <n v="30"/>
    <n v="5"/>
  </r>
  <r>
    <s v="4164443D"/>
    <n v="4164443"/>
    <s v="JT-174073"/>
    <n v="28"/>
    <n v="28"/>
    <s v="ULD - Full"/>
    <n v="1"/>
    <x v="1"/>
    <x v="35"/>
    <s v="Weeroona Rd North"/>
    <s v="Strathfield"/>
    <s v="NSW"/>
    <s v="2135"/>
    <n v="4164444"/>
    <s v="JT-174074"/>
    <s v="Ingleburn DF"/>
    <s v="  "/>
    <s v="6a MacDonald Rd"/>
    <s v="Ingleburn"/>
    <s v="NSW"/>
    <s v="2565"/>
    <s v="SY431-Mon-Thu"/>
    <d v="2019-09-25T04:05:00"/>
    <d v="2019-09-25T05:00:00"/>
    <n v="10"/>
    <n v="7.5"/>
    <s v="Collection"/>
    <s v="Delivery &amp; Collection"/>
    <n v="10"/>
    <n v="15"/>
    <n v="3"/>
    <n v="3"/>
    <n v="5"/>
    <n v="5"/>
  </r>
  <r>
    <s v="4164443"/>
    <n v="4164443"/>
    <s v="JT-174073"/>
    <n v="28"/>
    <n v="28"/>
    <s v="ULD - Full"/>
    <n v="1"/>
    <x v="1"/>
    <x v="35"/>
    <s v="Weeroona Rd North"/>
    <s v="Strathfield"/>
    <s v="NSW"/>
    <s v="2135"/>
    <n v="4164446"/>
    <s v="JT-174076"/>
    <s v="Smeaton Grange PDC"/>
    <s v="1"/>
    <s v="57 Anderson Rd"/>
    <s v="Smeaton Grange"/>
    <s v="NSW"/>
    <s v="2567"/>
    <s v="SY431-Mon-Thu"/>
    <d v="2019-09-25T04:05:00"/>
    <d v="2019-09-25T06:10:00"/>
    <n v="10"/>
    <n v="10"/>
    <s v="Collection"/>
    <s v="Delivery &amp; Collection"/>
    <n v="10"/>
    <n v="20"/>
    <n v="3"/>
    <n v="6"/>
    <n v="5"/>
    <n v="10"/>
  </r>
  <r>
    <s v="4164443D"/>
    <n v="4164443"/>
    <s v="JT-174073"/>
    <n v="28"/>
    <n v="28"/>
    <s v="ULD - Full"/>
    <n v="1"/>
    <x v="1"/>
    <x v="35"/>
    <s v="Weeroona Rd North"/>
    <s v="Strathfield"/>
    <s v="NSW"/>
    <s v="2135"/>
    <n v="4164444"/>
    <s v="JT-174074"/>
    <s v="Ingleburn DF"/>
    <s v="  "/>
    <s v="6a MacDonald Rd"/>
    <s v="Ingleburn"/>
    <s v="NSW"/>
    <s v="2565"/>
    <s v="SY431-Mon-Thu"/>
    <d v="2019-09-25T04:05:00"/>
    <d v="2019-09-25T05:00:00"/>
    <n v="10"/>
    <n v="7.5"/>
    <s v="Collection"/>
    <s v="Delivery &amp; Collection"/>
    <n v="10"/>
    <n v="15"/>
    <n v="3"/>
    <n v="3"/>
    <n v="5"/>
    <n v="5"/>
  </r>
  <r>
    <s v="4164444D"/>
    <n v="4164444"/>
    <s v="JT-174074"/>
    <n v="28"/>
    <n v="28"/>
    <s v="ULD - Full"/>
    <n v="1"/>
    <x v="3"/>
    <x v="1"/>
    <s v="6a MacDonald Rd"/>
    <s v="Ingleburn"/>
    <s v="NSW"/>
    <s v="2565"/>
    <n v="4164445"/>
    <s v="JT-174075"/>
    <s v="Narellan DC"/>
    <m/>
    <s v="6 Millwood Ave"/>
    <s v="Narellan"/>
    <s v="NSW"/>
    <s v="2567"/>
    <s v="SY431-Mon-Thu"/>
    <d v="2019-09-25T05:00:00"/>
    <d v="2019-09-25T05:45:00"/>
    <n v="7.5"/>
    <n v="15"/>
    <s v="Delivery &amp; Collection"/>
    <s v="Delivery"/>
    <n v="15"/>
    <n v="15"/>
    <n v="3"/>
    <n v="15"/>
    <n v="5"/>
    <n v="15"/>
  </r>
  <r>
    <s v="4164444"/>
    <n v="4164444"/>
    <s v="JT-174074"/>
    <n v="28"/>
    <n v="28"/>
    <s v="ULD - Full"/>
    <n v="1"/>
    <x v="3"/>
    <x v="1"/>
    <s v="6a MacDonald Rd"/>
    <s v="Ingleburn"/>
    <s v="NSW"/>
    <s v="2565"/>
    <n v="4164446"/>
    <s v="JT-174076"/>
    <s v="Smeaton Grange PDC"/>
    <s v="1"/>
    <s v="57 Anderson Rd"/>
    <s v="Smeaton Grange"/>
    <s v="NSW"/>
    <s v="2567"/>
    <s v="SY431-Mon-Thu"/>
    <d v="2019-09-25T05:00:00"/>
    <d v="2019-09-25T06:10:00"/>
    <n v="7.5"/>
    <n v="10"/>
    <s v="Delivery &amp; Collection"/>
    <s v="Delivery &amp; Collection"/>
    <n v="15"/>
    <n v="20"/>
    <n v="3"/>
    <n v="6"/>
    <n v="5"/>
    <n v="10"/>
  </r>
  <r>
    <s v="4164446"/>
    <n v="4164446"/>
    <s v="JT-174076"/>
    <n v="28"/>
    <n v="28"/>
    <s v="ULD - Full"/>
    <n v="1"/>
    <x v="28"/>
    <x v="7"/>
    <s v="57 Anderson Rd"/>
    <s v="Smeaton Grange"/>
    <s v="NSW"/>
    <s v="2567"/>
    <n v="4164447"/>
    <s v="JT-174077"/>
    <s v="Ingleburn DF"/>
    <s v="  "/>
    <s v="6a MacDonald Rd"/>
    <s v="Ingleburn"/>
    <s v="NSW"/>
    <s v="2565"/>
    <s v="SY431-Mon-Thu"/>
    <d v="2019-09-25T06:10:00"/>
    <d v="2019-09-25T06:55:00"/>
    <n v="10"/>
    <n v="15"/>
    <s v="Delivery &amp; Collection"/>
    <s v="Delivery"/>
    <n v="20"/>
    <n v="15"/>
    <n v="6"/>
    <n v="15"/>
    <n v="10"/>
    <n v="15"/>
  </r>
  <r>
    <s v="4164451"/>
    <n v="4164451"/>
    <s v="JT-174081"/>
    <n v="44"/>
    <n v="44"/>
    <s v="ULD - Full"/>
    <n v="8"/>
    <x v="1"/>
    <x v="17"/>
    <s v="Weeroona Rd North"/>
    <s v="Strathfield"/>
    <s v="NSW"/>
    <s v="2135"/>
    <n v="4164452"/>
    <s v="JT-174082"/>
    <s v="SGF"/>
    <s v="15/16"/>
    <s v="21 Factory St"/>
    <s v="Granville"/>
    <s v="NSW"/>
    <s v="2142"/>
    <s v="SY431-Mon-Thu"/>
    <d v="2019-09-24T23:25:00"/>
    <d v="2019-09-25T00:05:00"/>
    <n v="15"/>
    <n v="20"/>
    <s v="Collection"/>
    <s v="Delivery"/>
    <n v="15"/>
    <n v="20"/>
    <n v="15"/>
    <n v="20"/>
    <n v="15"/>
    <n v="20"/>
  </r>
  <r>
    <s v="4164453"/>
    <n v="4164453"/>
    <s v="JT-174083"/>
    <n v="44"/>
    <n v="44"/>
    <s v="ULD - Full"/>
    <n v="1"/>
    <x v="31"/>
    <x v="27"/>
    <s v="21 Factory St"/>
    <s v="Granville"/>
    <s v="NSW"/>
    <s v="2142"/>
    <n v="4164454"/>
    <s v="JT-174084"/>
    <s v="SWLF"/>
    <s v="D33 - D35"/>
    <s v="Weeroona Rd North"/>
    <s v="Strathfield"/>
    <s v="NSW"/>
    <s v="2135"/>
    <s v="SY431-Mon-Thu"/>
    <d v="2019-09-25T00:30:00"/>
    <d v="2019-09-25T01:10:00"/>
    <n v="15"/>
    <n v="15"/>
    <s v="Collection"/>
    <s v="Delivery"/>
    <n v="15"/>
    <n v="15"/>
    <n v="15"/>
    <n v="15"/>
    <n v="15"/>
    <n v="15"/>
  </r>
  <r>
    <s v="4164470"/>
    <n v="4164470"/>
    <s v="JT-136865"/>
    <n v="28"/>
    <n v="28"/>
    <s v="ULD - Full"/>
    <n v="20"/>
    <x v="11"/>
    <x v="1"/>
    <s v="2 Rudders St"/>
    <s v="Eastern Creek"/>
    <s v="NSW"/>
    <s v="2766"/>
    <n v="4164477"/>
    <s v="JT-003182"/>
    <s v="Nepean DF"/>
    <s v="  "/>
    <s v="16-26 Jack Williams Drv"/>
    <s v="Penrith"/>
    <s v="NSW"/>
    <s v="2750"/>
    <s v="SY432-Mo-Th"/>
    <d v="2019-09-25T03:15:00"/>
    <d v="2019-09-25T03:55:00"/>
    <n v="7.5"/>
    <n v="15"/>
    <s v="Delivery &amp; Collection"/>
    <s v="Delivery"/>
    <n v="15"/>
    <n v="15"/>
    <n v="7"/>
    <n v="7"/>
    <n v="10"/>
    <n v="10"/>
  </r>
  <r>
    <s v="4164473"/>
    <n v="4164473"/>
    <s v="JT-019893"/>
    <n v="28"/>
    <n v="28"/>
    <s v="ULD - Full"/>
    <n v="12"/>
    <x v="31"/>
    <x v="12"/>
    <s v="21 Factory St"/>
    <s v="Granville"/>
    <s v="NSW"/>
    <s v="2142"/>
    <n v="4164472"/>
    <s v="JT-020453"/>
    <s v="SPF (Chullora)"/>
    <s v="R33 - R38"/>
    <s v="14 Worth Street"/>
    <s v="Chullora"/>
    <s v="NSW"/>
    <s v="2190"/>
    <s v="SY432-Mo-Th"/>
    <d v="2019-09-24T23:20:00"/>
    <d v="2019-09-24T23:55:00"/>
    <n v="10"/>
    <n v="10"/>
    <s v="Collection"/>
    <s v="Delivery"/>
    <n v="10"/>
    <n v="10"/>
    <n v="10"/>
    <n v="10"/>
    <n v="10"/>
    <n v="10"/>
  </r>
  <r>
    <s v="4164478"/>
    <n v="4164478"/>
    <s v="JT-002577"/>
    <n v="28"/>
    <n v="28"/>
    <s v="ULD - Full"/>
    <n v="5"/>
    <x v="1"/>
    <x v="48"/>
    <s v="Weeroona Rd North"/>
    <s v="Strathfield"/>
    <s v="NSW"/>
    <s v="2135"/>
    <n v="4164470"/>
    <s v="JT-136865"/>
    <s v="Nepean Overflow Site (Access Code C2457)"/>
    <s v="  "/>
    <s v="2 Rudders St"/>
    <s v="Eastern Creek"/>
    <s v="NSW"/>
    <s v="2766"/>
    <s v="SY432-Mo-Th"/>
    <d v="2019-09-25T02:30:00"/>
    <d v="2019-09-25T03:15:00"/>
    <n v="10"/>
    <n v="7.5"/>
    <s v="Collection"/>
    <s v="Delivery &amp; Collection"/>
    <n v="10"/>
    <n v="15"/>
    <n v="5"/>
    <n v="7"/>
    <n v="5"/>
    <n v="10"/>
  </r>
  <r>
    <s v="4164478D"/>
    <n v="4164478"/>
    <s v="JT-002577"/>
    <n v="28"/>
    <n v="28"/>
    <s v="ULD - Full"/>
    <n v="5"/>
    <x v="1"/>
    <x v="48"/>
    <s v="Weeroona Rd North"/>
    <s v="Strathfield"/>
    <s v="NSW"/>
    <s v="2135"/>
    <n v="4164477"/>
    <s v="JT-003182"/>
    <s v="Nepean DF"/>
    <s v="  "/>
    <s v="16-26 Jack Williams Drv"/>
    <s v="Penrith"/>
    <s v="NSW"/>
    <s v="2750"/>
    <s v="SY432-Mo-Th"/>
    <d v="2019-09-25T02:30:00"/>
    <d v="2019-09-25T03:55:00"/>
    <n v="10"/>
    <n v="15"/>
    <s v="Collection"/>
    <s v="Delivery"/>
    <n v="10"/>
    <n v="15"/>
    <n v="5"/>
    <n v="7"/>
    <n v="5"/>
    <n v="10"/>
  </r>
  <r>
    <s v="4164481"/>
    <n v="4164481"/>
    <s v="JT-000216"/>
    <n v="28"/>
    <n v="28"/>
    <s v="ULD - Full"/>
    <n v="0"/>
    <x v="1"/>
    <x v="13"/>
    <s v="Weeroona Rd North"/>
    <s v="Strathfield"/>
    <s v="NSW"/>
    <s v="2135"/>
    <n v="4164480"/>
    <s v="JT-000459"/>
    <s v="SPF (Chullora)"/>
    <s v="R33 - R38"/>
    <s v="14 Worth Street"/>
    <s v="Chullora"/>
    <s v="NSW"/>
    <s v="2190"/>
    <s v="SY432-Mo-Th"/>
    <d v="2019-09-25T00:15:00"/>
    <d v="2019-09-25T00:35:00"/>
    <n v="10"/>
    <n v="10"/>
    <s v="Collection"/>
    <s v="Delivery"/>
    <n v="10"/>
    <n v="10"/>
    <n v="10"/>
    <n v="10"/>
    <n v="10"/>
    <n v="10"/>
  </r>
  <r>
    <s v="4164482"/>
    <n v="4164482"/>
    <s v="JT-149607"/>
    <n v="28"/>
    <n v="28"/>
    <s v="ULD - Full"/>
    <n v="0"/>
    <x v="11"/>
    <x v="1"/>
    <s v="2 Rudders St"/>
    <s v="Eastern Creek"/>
    <s v="NSW"/>
    <s v="2766"/>
    <n v="4164484"/>
    <s v="JT-149608"/>
    <s v="Windsor DC"/>
    <s v="  "/>
    <s v="21 Walker St"/>
    <s v="Windsor"/>
    <s v="NSW"/>
    <s v="2756"/>
    <s v="SY432-Mo-Th"/>
    <d v="2019-09-25T06:30:00"/>
    <d v="2019-09-25T07:25:00"/>
    <n v="7.5"/>
    <n v="15"/>
    <s v="Delivery &amp; Collection"/>
    <s v="Delivery"/>
    <n v="15"/>
    <n v="15"/>
    <n v="7"/>
    <n v="15"/>
    <n v="10"/>
    <n v="15"/>
  </r>
  <r>
    <s v="4164483"/>
    <n v="4164483"/>
    <s v="JT-149606"/>
    <n v="28"/>
    <n v="28"/>
    <s v="ULD - Full"/>
    <n v="2"/>
    <x v="134"/>
    <x v="1"/>
    <s v="21 Walker St"/>
    <s v="Windsor"/>
    <s v="NSW"/>
    <s v="2756"/>
    <n v="4164482"/>
    <s v="JT-149607"/>
    <s v="Nepean Overflow Site (Access Code C2457)"/>
    <s v="  "/>
    <s v="2 Rudders St"/>
    <s v="Eastern Creek"/>
    <s v="NSW"/>
    <s v="2766"/>
    <s v="SY432-Mo-Th"/>
    <d v="2019-09-25T05:35:00"/>
    <d v="2019-09-25T06:30:00"/>
    <n v="10"/>
    <n v="7.5"/>
    <s v="Delivery &amp; Collection"/>
    <s v="Delivery &amp; Collection"/>
    <n v="20"/>
    <n v="15"/>
    <n v="10"/>
    <n v="7"/>
    <n v="10"/>
    <n v="10"/>
  </r>
  <r>
    <s v="4164485"/>
    <n v="4164485"/>
    <s v="JT-149605"/>
    <n v="28"/>
    <n v="28"/>
    <s v="ULD - Full"/>
    <n v="10"/>
    <x v="125"/>
    <x v="1"/>
    <s v="16-26 Jack Williams Drv"/>
    <s v="Penrith"/>
    <s v="NSW"/>
    <s v="2750"/>
    <n v="4164483"/>
    <s v="JT-149606"/>
    <s v="Windsor DC"/>
    <s v="  "/>
    <s v="21 Walker St"/>
    <s v="Windsor"/>
    <s v="NSW"/>
    <s v="2756"/>
    <s v="SY432-Mo-Th"/>
    <d v="2019-09-25T04:50:00"/>
    <d v="2019-09-25T05:35:00"/>
    <n v="20"/>
    <n v="10"/>
    <s v="Collection"/>
    <s v="Delivery &amp; Collection"/>
    <n v="20"/>
    <n v="20"/>
    <n v="20"/>
    <n v="10"/>
    <n v="20"/>
    <n v="10"/>
  </r>
  <r>
    <s v="4164796"/>
    <n v="4164796"/>
    <s v="JT-174124"/>
    <n v="28"/>
    <n v="28"/>
    <s v="ULD - Full"/>
    <n v="8"/>
    <x v="0"/>
    <x v="18"/>
    <s v="14 Worth Street"/>
    <s v="Chullora"/>
    <s v="NSW"/>
    <s v="2190"/>
    <n v="4164798"/>
    <s v="JT-174126"/>
    <s v="Bowral DC"/>
    <s v="  "/>
    <s v="6/10 Sherwood Street"/>
    <s v="Bowral"/>
    <s v="NSW"/>
    <s v="2576"/>
    <s v="SY434-Mo-Th"/>
    <d v="2019-09-25T03:20:00"/>
    <d v="2019-09-25T05:25:00"/>
    <n v="15"/>
    <n v="7.5"/>
    <s v="Collection"/>
    <s v="Delivery &amp; Collection"/>
    <n v="15"/>
    <n v="15"/>
    <n v="7"/>
    <n v="5"/>
    <n v="10"/>
    <n v="5"/>
  </r>
  <r>
    <s v="4164796D"/>
    <n v="4164796"/>
    <s v="JT-174124"/>
    <n v="28"/>
    <n v="28"/>
    <s v="ULD - Full"/>
    <n v="8"/>
    <x v="0"/>
    <x v="18"/>
    <s v="14 Worth Street"/>
    <s v="Chullora"/>
    <s v="NSW"/>
    <s v="2190"/>
    <n v="4164797"/>
    <s v="JT-174125"/>
    <s v="SWLF"/>
    <s v="D25"/>
    <s v="Weeroona Rd North"/>
    <s v="Strathfield"/>
    <s v="NSW"/>
    <s v="2135"/>
    <s v="SY434-Mo-Th"/>
    <d v="2019-09-25T03:20:00"/>
    <d v="2019-09-25T03:45:00"/>
    <n v="15"/>
    <n v="7.5"/>
    <s v="Collection"/>
    <s v="Delivery &amp; Collection"/>
    <n v="15"/>
    <n v="15"/>
    <n v="7"/>
    <n v="7"/>
    <n v="10"/>
    <n v="10"/>
  </r>
  <r>
    <s v="4164797"/>
    <n v="4164797"/>
    <s v="JT-174125"/>
    <n v="28"/>
    <n v="28"/>
    <s v="ULD - Full"/>
    <n v="3"/>
    <x v="1"/>
    <x v="16"/>
    <s v="Weeroona Rd North"/>
    <s v="Strathfield"/>
    <s v="NSW"/>
    <s v="2135"/>
    <n v="4164798"/>
    <s v="JT-174126"/>
    <s v="Bowral DC"/>
    <s v="  "/>
    <s v="6/10 Sherwood Street"/>
    <s v="Bowral"/>
    <s v="NSW"/>
    <s v="2576"/>
    <s v="SY434-Mo-Th"/>
    <d v="2019-09-25T03:45:00"/>
    <d v="2019-09-25T05:25:00"/>
    <n v="7.5"/>
    <n v="7.5"/>
    <s v="Delivery &amp; Collection"/>
    <s v="Delivery &amp; Collection"/>
    <n v="15"/>
    <n v="15"/>
    <n v="7"/>
    <n v="5"/>
    <n v="10"/>
    <n v="5"/>
  </r>
  <r>
    <s v="4164798"/>
    <n v="4164798"/>
    <s v="JT-174126"/>
    <n v="28"/>
    <n v="28"/>
    <s v="ULD - Full"/>
    <n v="28"/>
    <x v="205"/>
    <x v="1"/>
    <s v="6/10 Sherwood Street"/>
    <s v="Bowral"/>
    <s v="NSW"/>
    <s v="2576"/>
    <n v="4164799"/>
    <s v="JT-174127"/>
    <s v="SPF (Chullora)"/>
    <s v="R33 - R38"/>
    <s v="14 Worth Street"/>
    <s v="Chullora"/>
    <s v="NSW"/>
    <s v="2190"/>
    <s v="SY434-Mo-Th"/>
    <d v="2019-09-25T05:25:00"/>
    <d v="2019-09-25T07:25:00"/>
    <n v="7.5"/>
    <n v="10"/>
    <s v="Delivery &amp; Collection"/>
    <s v="Delivery"/>
    <n v="15"/>
    <n v="10"/>
    <n v="5"/>
    <n v="10"/>
    <n v="5"/>
    <n v="10"/>
  </r>
  <r>
    <s v="4164803"/>
    <n v="4164803"/>
    <s v="JT-174131"/>
    <n v="28"/>
    <n v="28"/>
    <s v="ULD - Full"/>
    <n v="28"/>
    <x v="31"/>
    <x v="12"/>
    <s v="21 Factory St"/>
    <s v="Granville"/>
    <s v="NSW"/>
    <s v="2142"/>
    <n v="4164794"/>
    <s v="JT-174116"/>
    <s v="SPF (Chullora)"/>
    <s v="R40 - R45"/>
    <s v="14 Worth Street"/>
    <s v="Chullora"/>
    <s v="NSW"/>
    <s v="2190"/>
    <s v="SY434-Mo-Th"/>
    <d v="2019-09-24T22:30:00"/>
    <d v="2019-09-24T23:05:00"/>
    <n v="10"/>
    <n v="10"/>
    <s v="Collection"/>
    <s v="Delivery"/>
    <n v="10"/>
    <n v="10"/>
    <n v="10"/>
    <n v="10"/>
    <n v="10"/>
    <n v="10"/>
  </r>
  <r>
    <s v="4164804"/>
    <n v="4164804"/>
    <s v="JT-174132"/>
    <n v="28"/>
    <n v="28"/>
    <s v="ULD - Full"/>
    <n v="28"/>
    <x v="1"/>
    <x v="28"/>
    <s v="Weeroona Rd North"/>
    <s v="Strathfield"/>
    <s v="NSW"/>
    <s v="2135"/>
    <n v="4164805"/>
    <s v="JT-174133"/>
    <s v="Alexandria DF"/>
    <s v=" "/>
    <s v="10 Ralph St"/>
    <s v="Alexandria"/>
    <s v="NSW"/>
    <s v="2015"/>
    <s v="SY434-Mo-Th"/>
    <d v="2019-09-24T23:30:00"/>
    <d v="2019-09-25T00:30:00"/>
    <n v="15"/>
    <n v="7.5"/>
    <s v="Collection"/>
    <s v="Delivery &amp; Collection"/>
    <n v="15"/>
    <n v="15"/>
    <n v="15"/>
    <n v="7"/>
    <n v="15"/>
    <n v="10"/>
  </r>
  <r>
    <s v="4164805"/>
    <n v="4164805"/>
    <s v="JT-174133"/>
    <n v="28"/>
    <n v="28"/>
    <s v="ULD - Full"/>
    <n v="28"/>
    <x v="34"/>
    <x v="15"/>
    <s v="10 Ralph St"/>
    <s v="Alexandria"/>
    <s v="NSW"/>
    <s v="2015"/>
    <n v="4164806"/>
    <s v="JT-174134"/>
    <s v="SWLF"/>
    <s v="R8 - R11"/>
    <s v="Weeroona Rd North"/>
    <s v="Strathfield"/>
    <s v="NSW"/>
    <s v="2135"/>
    <s v="SY434-Mo-Th"/>
    <d v="2019-09-25T00:30:00"/>
    <d v="2019-09-25T01:30:00"/>
    <n v="7.5"/>
    <n v="15"/>
    <s v="Delivery &amp; Collection"/>
    <s v="Delivery"/>
    <n v="15"/>
    <n v="15"/>
    <n v="7"/>
    <n v="15"/>
    <n v="10"/>
    <n v="15"/>
  </r>
  <r>
    <s v="4164777"/>
    <n v="4164777"/>
    <s v="JT-174085"/>
    <n v="28"/>
    <n v="28"/>
    <s v="ULD - Full"/>
    <n v="28"/>
    <x v="0"/>
    <x v="3"/>
    <s v="14 Worth Street"/>
    <s v="Chullora"/>
    <s v="NSW"/>
    <s v="2190"/>
    <n v="4164778"/>
    <s v="JT-174086"/>
    <s v="Chullora PDC"/>
    <s v="D10 - 12"/>
    <s v="Beaufort Place"/>
    <s v="Chullora"/>
    <s v="NSW"/>
    <s v="2190"/>
    <s v="SY435-Mo-Th"/>
    <d v="2019-09-25T03:45:00"/>
    <d v="2019-09-25T04:05:00"/>
    <n v="7.5"/>
    <n v="15"/>
    <s v="Delivery &amp; Collection"/>
    <s v="Delivery"/>
    <n v="15"/>
    <n v="15"/>
    <n v="7"/>
    <n v="15"/>
    <n v="10"/>
    <n v="15"/>
  </r>
  <r>
    <s v="4164780"/>
    <n v="4164780"/>
    <s v="JT-174102"/>
    <n v="28"/>
    <n v="28"/>
    <s v="ULD - Full"/>
    <n v="28"/>
    <x v="1"/>
    <x v="13"/>
    <s v="Weeroona Rd North"/>
    <s v="Strathfield"/>
    <s v="NSW"/>
    <s v="2135"/>
    <n v="4164779"/>
    <s v="JT-174114"/>
    <s v="SPF (Chullora)"/>
    <s v="R40"/>
    <s v="14 Worth Street"/>
    <s v="Chullora"/>
    <s v="NSW"/>
    <s v="2190"/>
    <s v="SY435-Mo-Th"/>
    <d v="2019-09-25T01:50:00"/>
    <d v="2019-09-25T02:10:00"/>
    <n v="10"/>
    <n v="15"/>
    <s v="Collection"/>
    <s v="Delivery"/>
    <n v="10"/>
    <n v="15"/>
    <n v="10"/>
    <n v="15"/>
    <n v="10"/>
    <n v="15"/>
  </r>
  <r>
    <s v="4164786"/>
    <n v="4164786"/>
    <s v="JT-174096"/>
    <n v="8"/>
    <n v="8"/>
    <s v="ULD - Full"/>
    <n v="8"/>
    <x v="133"/>
    <x v="1"/>
    <s v="U6, 12 Cecil Rd"/>
    <s v="Hornsby"/>
    <s v="NSW"/>
    <s v="2077"/>
    <n v="4164785"/>
    <s v="JT-174097"/>
    <s v="SWLF"/>
    <s v="R8 - R11"/>
    <s v="Weeroona Rd North"/>
    <s v="Strathfield"/>
    <s v="NSW"/>
    <s v="2135"/>
    <s v="SY435-Mo-Th"/>
    <d v="2019-09-25T06:25:00"/>
    <d v="2019-09-25T07:30:00"/>
    <n v="7.5"/>
    <n v="10"/>
    <s v="Delivery &amp; Collection"/>
    <s v="Delivery"/>
    <n v="15"/>
    <n v="10"/>
    <n v="7"/>
    <n v="10"/>
    <n v="10"/>
    <n v="10"/>
  </r>
  <r>
    <s v="4164787"/>
    <n v="4164787"/>
    <s v="JT-174095"/>
    <n v="8"/>
    <n v="8"/>
    <s v="ULD - Full"/>
    <n v="6"/>
    <x v="1"/>
    <x v="76"/>
    <s v="Weeroona Rd North"/>
    <s v="Strathfield"/>
    <s v="NSW"/>
    <s v="2135"/>
    <n v="4164786"/>
    <s v="JT-174096"/>
    <s v="Hornsby DC"/>
    <s v="  "/>
    <s v="U6, 12 Cecil Rd"/>
    <s v="Hornsby"/>
    <s v="NSW"/>
    <s v="2077"/>
    <s v="SY435-Mo-Th"/>
    <d v="2019-09-25T05:25:00"/>
    <d v="2019-09-25T06:25:00"/>
    <n v="10"/>
    <n v="7.5"/>
    <s v="Collection"/>
    <s v="Delivery &amp; Collection"/>
    <n v="10"/>
    <n v="15"/>
    <n v="10"/>
    <n v="7"/>
    <n v="10"/>
    <n v="10"/>
  </r>
  <r>
    <s v="4164791"/>
    <n v="4164791"/>
    <s v="JT-174091"/>
    <n v="28"/>
    <n v="28"/>
    <s v="ULD - Full"/>
    <n v="8"/>
    <x v="1"/>
    <x v="13"/>
    <s v="Weeroona Rd North"/>
    <s v="Strathfield"/>
    <s v="NSW"/>
    <s v="2135"/>
    <n v="4164777"/>
    <s v="JT-174085"/>
    <s v="SPF (Chullora)"/>
    <s v="D22 - D25"/>
    <s v="14 Worth Street"/>
    <s v="Chullora"/>
    <s v="NSW"/>
    <s v="2190"/>
    <s v="SY435-Mo-Th"/>
    <d v="2019-09-25T03:25:00"/>
    <d v="2019-09-25T03:45:00"/>
    <n v="10"/>
    <n v="7.5"/>
    <s v="Collection"/>
    <s v="Delivery &amp; Collection"/>
    <n v="10"/>
    <n v="15"/>
    <n v="10"/>
    <n v="7"/>
    <n v="10"/>
    <n v="10"/>
  </r>
  <r>
    <s v="4164763"/>
    <n v="4164763"/>
    <s v="JT-174034"/>
    <n v="44"/>
    <n v="44"/>
    <s v="ULD - Full"/>
    <n v="26"/>
    <x v="30"/>
    <x v="1"/>
    <s v="UE3, 3-29 Birnie Ave"/>
    <s v="Lidcombe"/>
    <s v="NSW"/>
    <s v="2141"/>
    <n v="4164762"/>
    <s v="JT-174035"/>
    <s v="SPF (Chullora)"/>
    <s v="R40 - R45"/>
    <s v="14 Worth Street"/>
    <s v="Chullora"/>
    <s v="NSW"/>
    <s v="2190"/>
    <s v="SY436-Mo-Th"/>
    <d v="2019-09-24T22:00:00"/>
    <d v="2019-09-24T22:35:00"/>
    <n v="15"/>
    <n v="15"/>
    <s v="Collection"/>
    <s v="Delivery"/>
    <n v="15"/>
    <n v="15"/>
    <n v="15"/>
    <n v="15"/>
    <n v="15"/>
    <n v="15"/>
  </r>
  <r>
    <s v="4164764"/>
    <n v="4164764"/>
    <s v="JT-174033"/>
    <n v="44"/>
    <n v="44"/>
    <s v="ULD - Full"/>
    <n v="44"/>
    <x v="0"/>
    <x v="28"/>
    <s v="14 Worth Street"/>
    <s v="Chullora"/>
    <s v="NSW"/>
    <s v="2190"/>
    <n v="4164772"/>
    <s v="JT-174025"/>
    <s v="North Wollongong PDC"/>
    <s v="  "/>
    <s v="38-44 Montague St"/>
    <s v="North Wollongong"/>
    <s v="NSW"/>
    <s v="2500"/>
    <s v="SY436-Mo-Th"/>
    <d v="2019-09-24T22:55:00"/>
    <d v="2019-09-25T00:40:00"/>
    <n v="30"/>
    <n v="15"/>
    <s v="Collection"/>
    <s v="Delivery &amp; Collection"/>
    <n v="30"/>
    <n v="30"/>
    <n v="30"/>
    <n v="15"/>
    <n v="30"/>
    <n v="15"/>
  </r>
  <r>
    <s v="4164769"/>
    <n v="4164769"/>
    <s v="JT-174028"/>
    <n v="28"/>
    <n v="28"/>
    <s v="ULD - Full"/>
    <n v="5"/>
    <x v="10"/>
    <x v="7"/>
    <s v="11 Hudson Avenue"/>
    <s v="Castle Hill"/>
    <s v="NSW"/>
    <s v="2154"/>
    <n v="4164768"/>
    <s v="JT-174029"/>
    <s v="SPF (Chullora)"/>
    <s v="R33-R38"/>
    <s v="14 Worth Street"/>
    <s v="Chullora"/>
    <s v="NSW"/>
    <s v="2190"/>
    <s v="SY436-Mo-Th"/>
    <d v="2019-09-25T05:20:00"/>
    <d v="2019-09-25T06:50:00"/>
    <n v="10"/>
    <n v="10"/>
    <s v="Delivery &amp; Collection"/>
    <s v="Delivery"/>
    <n v="20"/>
    <n v="10"/>
    <n v="10"/>
    <n v="10"/>
    <n v="10"/>
    <n v="10"/>
  </r>
  <r>
    <s v="4164772"/>
    <n v="4164772"/>
    <s v="JT-174025"/>
    <n v="44"/>
    <n v="44"/>
    <s v="ULD - Empty"/>
    <n v="0"/>
    <x v="136"/>
    <x v="1"/>
    <s v="38-44 Montague St"/>
    <s v="North Wollongong"/>
    <s v="NSW"/>
    <s v="2500"/>
    <n v="4164770"/>
    <s v="JT-174027"/>
    <s v="SPF (Chullora)"/>
    <s v="R33 - R38"/>
    <s v="14 Worth Street"/>
    <s v="Chullora"/>
    <s v="NSW"/>
    <s v="2190"/>
    <s v="SY436-Mo-Th"/>
    <d v="2019-09-25T00:40:00"/>
    <d v="2019-09-25T03:10:00"/>
    <n v="15"/>
    <n v="15"/>
    <s v="Delivery &amp; Collection"/>
    <s v="Delivery"/>
    <n v="30"/>
    <n v="15"/>
    <n v="15"/>
    <n v="15"/>
    <n v="15"/>
    <n v="15"/>
  </r>
  <r>
    <s v="4164773"/>
    <n v="4164773"/>
    <s v="JT-174024"/>
    <n v="28"/>
    <n v="28"/>
    <s v="ULD - Full"/>
    <n v="7"/>
    <x v="1"/>
    <x v="25"/>
    <s v="Weeroona Rd North"/>
    <s v="Strathfield"/>
    <s v="NSW"/>
    <s v="2135"/>
    <n v="4164776"/>
    <s v="JT-174036"/>
    <s v="Seven Hills DF"/>
    <s v="  "/>
    <s v="3 Powers Rd"/>
    <s v="Seven Hills"/>
    <s v="NSW"/>
    <s v="2147"/>
    <s v="SY436-Mo-Th"/>
    <d v="2019-09-25T03:55:00"/>
    <d v="2019-09-25T04:45:00"/>
    <n v="10"/>
    <n v="10"/>
    <s v="Collection"/>
    <s v="Delivery"/>
    <n v="10"/>
    <n v="10"/>
    <n v="5"/>
    <n v="10"/>
    <n v="5"/>
    <n v="10"/>
  </r>
  <r>
    <s v="4164773D"/>
    <n v="4164773"/>
    <s v="JT-174024"/>
    <n v="28"/>
    <n v="28"/>
    <s v="ULD - Full"/>
    <n v="7"/>
    <x v="1"/>
    <x v="25"/>
    <s v="Weeroona Rd North"/>
    <s v="Strathfield"/>
    <s v="NSW"/>
    <s v="2135"/>
    <n v="4164769"/>
    <s v="JT-174028"/>
    <s v="Castle Hill PUD"/>
    <s v="1"/>
    <s v="11 Hudson Avenue"/>
    <s v="Castle Hill"/>
    <s v="NSW"/>
    <s v="2154"/>
    <s v="SY436-Mo-Th"/>
    <d v="2019-09-25T03:55:00"/>
    <d v="2019-09-25T05:20:00"/>
    <n v="10"/>
    <n v="10"/>
    <s v="Collection"/>
    <s v="Delivery &amp; Collection"/>
    <n v="10"/>
    <n v="20"/>
    <n v="5"/>
    <n v="10"/>
    <n v="5"/>
    <n v="10"/>
  </r>
  <r>
    <s v="4164813"/>
    <n v="4164813"/>
    <s v="JT-018314"/>
    <n v="28"/>
    <n v="28"/>
    <s v="ULD - Full"/>
    <n v="27"/>
    <x v="0"/>
    <x v="33"/>
    <s v="14 Worth Street"/>
    <s v="Chullora"/>
    <s v="NSW"/>
    <s v="2190"/>
    <n v="4164814"/>
    <s v="JT-019916"/>
    <s v="Alexandria PDC"/>
    <s v="13"/>
    <s v="10 Ralph St"/>
    <s v="Alexandria"/>
    <s v="NSW"/>
    <s v="2015"/>
    <s v="SY437-Mo-Th"/>
    <d v="2019-09-24T21:55:00"/>
    <d v="2019-09-24T22:55:00"/>
    <n v="15"/>
    <n v="10"/>
    <s v="Collection"/>
    <s v="Delivery &amp; Collection"/>
    <n v="15"/>
    <n v="20"/>
    <n v="15"/>
    <n v="10"/>
    <n v="15"/>
    <n v="10"/>
  </r>
  <r>
    <s v="4164814"/>
    <n v="4164814"/>
    <s v="JT-019916"/>
    <n v="28"/>
    <n v="28"/>
    <s v="ULD - Full"/>
    <n v="28"/>
    <x v="128"/>
    <x v="44"/>
    <s v="10 Ralph St"/>
    <s v="Alexandria"/>
    <s v="NSW"/>
    <s v="2015"/>
    <n v="4164820"/>
    <s v="JT-106072"/>
    <s v="SPF (Chullora)"/>
    <s v="R33 - R38"/>
    <s v="14 Worth Street"/>
    <s v="Chullora"/>
    <s v="NSW"/>
    <s v="2190"/>
    <s v="SY437-Mo-Th"/>
    <d v="2019-09-24T22:55:00"/>
    <d v="2019-09-25T00:00:00"/>
    <n v="10"/>
    <n v="10"/>
    <s v="Delivery &amp; Collection"/>
    <s v="Delivery"/>
    <n v="20"/>
    <n v="10"/>
    <n v="10"/>
    <n v="10"/>
    <n v="10"/>
    <n v="10"/>
  </r>
  <r>
    <s v="4164816"/>
    <n v="4164816"/>
    <s v="JT-003252"/>
    <n v="28"/>
    <n v="28"/>
    <s v="ULD - Full"/>
    <n v="4"/>
    <x v="1"/>
    <x v="13"/>
    <s v="Weeroona Rd North"/>
    <s v="Strathfield"/>
    <s v="NSW"/>
    <s v="2135"/>
    <n v="4164815"/>
    <s v="JT-003529"/>
    <s v="SPF (Chullora)"/>
    <s v="R40"/>
    <s v="14 Worth Street"/>
    <s v="Chullora"/>
    <s v="NSW"/>
    <s v="2190"/>
    <s v="SY437-Mo-Th"/>
    <d v="2019-09-25T04:00:00"/>
    <d v="2019-09-25T04:25:00"/>
    <n v="7.5"/>
    <n v="10"/>
    <s v="Delivery &amp; Collection"/>
    <s v="Delivery"/>
    <n v="15"/>
    <n v="10"/>
    <n v="7"/>
    <n v="10"/>
    <n v="10"/>
    <n v="10"/>
  </r>
  <r>
    <s v="4164817"/>
    <n v="4164817"/>
    <s v="JT-002592"/>
    <n v="28"/>
    <n v="28"/>
    <s v="ULD - Full"/>
    <n v="0"/>
    <x v="34"/>
    <x v="23"/>
    <s v="10 Ralph St"/>
    <s v="Alexandria"/>
    <s v="NSW"/>
    <s v="2015"/>
    <n v="4164816"/>
    <s v="JT-003252"/>
    <s v="SWLF"/>
    <s v="D33 - D35"/>
    <s v="Weeroona Rd North"/>
    <s v="Strathfield"/>
    <s v="NSW"/>
    <s v="2135"/>
    <s v="SY437-Mo-Th"/>
    <d v="2019-09-25T03:05:00"/>
    <d v="2019-09-25T04:00:00"/>
    <n v="10"/>
    <n v="7.5"/>
    <s v="Collection"/>
    <s v="Delivery &amp; Collection"/>
    <n v="10"/>
    <n v="15"/>
    <n v="10"/>
    <n v="7"/>
    <n v="10"/>
    <n v="10"/>
  </r>
  <r>
    <s v="4164819"/>
    <n v="4164819"/>
    <s v="JT-002099"/>
    <n v="28"/>
    <n v="28"/>
    <s v="ULD - Full"/>
    <n v="0"/>
    <x v="34"/>
    <x v="15"/>
    <s v="10 Ralph St"/>
    <s v="Alexandria"/>
    <s v="NSW"/>
    <s v="2015"/>
    <n v="4164818"/>
    <s v="JT-002294"/>
    <s v="Alexandria PDC"/>
    <s v="14"/>
    <s v="10 Ralph St"/>
    <s v="Alexandria"/>
    <s v="NSW"/>
    <s v="2015"/>
    <s v="SY437-Mo-Th"/>
    <d v="2019-09-25T02:30:00"/>
    <d v="2019-09-25T02:45:00"/>
    <n v="10"/>
    <n v="15"/>
    <s v="Collection"/>
    <s v="Delivery"/>
    <n v="10"/>
    <n v="15"/>
    <n v="10"/>
    <n v="15"/>
    <n v="10"/>
    <n v="15"/>
  </r>
  <r>
    <s v="4164822"/>
    <n v="4164822"/>
    <s v="JT-001070"/>
    <n v="28"/>
    <n v="28"/>
    <s v="ULD - Full"/>
    <n v="2"/>
    <x v="128"/>
    <x v="26"/>
    <s v="10 Ralph St"/>
    <s v="Alexandria"/>
    <s v="NSW"/>
    <s v="2015"/>
    <n v="4164821"/>
    <s v="JT-001394"/>
    <s v="Alexandria DF"/>
    <s v="   "/>
    <s v="10 Ralph St"/>
    <s v="Alexandria"/>
    <s v="NSW"/>
    <s v="2015"/>
    <s v="SY437-Mo-Th"/>
    <d v="2019-09-25T01:15:00"/>
    <d v="2019-09-25T01:40:00"/>
    <n v="10"/>
    <n v="10"/>
    <s v="Delivery &amp; Collection"/>
    <s v="Delivery"/>
    <n v="20"/>
    <n v="10"/>
    <n v="10"/>
    <n v="10"/>
    <n v="10"/>
    <n v="10"/>
  </r>
  <r>
    <s v="4164823"/>
    <n v="4164823"/>
    <s v="JT-000252"/>
    <n v="28"/>
    <n v="28"/>
    <s v="ULD - Full"/>
    <n v="28"/>
    <x v="0"/>
    <x v="33"/>
    <s v="14 Worth Street"/>
    <s v="Chullora"/>
    <s v="NSW"/>
    <s v="2190"/>
    <n v="4164822"/>
    <s v="JT-001070"/>
    <s v="Alexandria PDC"/>
    <s v="14"/>
    <s v="10 Ralph St"/>
    <s v="Alexandria"/>
    <s v="NSW"/>
    <s v="2015"/>
    <s v="SY437-Mo-Th"/>
    <d v="2019-09-25T00:15:00"/>
    <d v="2019-09-25T01:15:00"/>
    <n v="15"/>
    <n v="10"/>
    <s v="Collection"/>
    <s v="Delivery &amp; Collection"/>
    <n v="15"/>
    <n v="20"/>
    <n v="15"/>
    <n v="10"/>
    <n v="15"/>
    <n v="10"/>
  </r>
  <r>
    <s v="4165003"/>
    <n v="4165003"/>
    <s v="JT-001386"/>
    <n v="28"/>
    <n v="28"/>
    <s v="ULD - Full"/>
    <n v="28"/>
    <x v="0"/>
    <x v="33"/>
    <s v="14 Worth Street"/>
    <s v="Chullora"/>
    <s v="NSW"/>
    <s v="2190"/>
    <n v="4165002"/>
    <s v="JT-136871"/>
    <s v="Kingsgrove PDC"/>
    <s v="  "/>
    <s v="25-27 Richland St"/>
    <s v="Kingsgrove"/>
    <s v="NSW"/>
    <s v="2208"/>
    <s v="SY439-Mo-Th"/>
    <d v="2019-09-25T01:15:00"/>
    <d v="2019-09-25T01:55:00"/>
    <n v="10"/>
    <n v="15"/>
    <s v="Collection"/>
    <s v="Delivery"/>
    <n v="10"/>
    <n v="15"/>
    <n v="10"/>
    <n v="15"/>
    <n v="10"/>
    <n v="15"/>
  </r>
  <r>
    <s v="4165007"/>
    <n v="4165007"/>
    <s v="JT-017020"/>
    <n v="28"/>
    <n v="28"/>
    <s v="ULD - Full"/>
    <n v="28"/>
    <x v="1"/>
    <x v="28"/>
    <s v="Weeroona Rd North"/>
    <s v="Strathfield"/>
    <s v="NSW"/>
    <s v="2135"/>
    <n v="4165008"/>
    <s v="JT-018132"/>
    <s v="Alexandria DF"/>
    <s v="   "/>
    <s v="10 Ralph St"/>
    <s v="Alexandria"/>
    <s v="NSW"/>
    <s v="2015"/>
    <s v="SY439-Mo-Th"/>
    <d v="2019-09-24T20:55:00"/>
    <d v="2019-09-24T21:45:00"/>
    <n v="10"/>
    <n v="7.5"/>
    <s v="Collection"/>
    <s v="Delivery &amp; Collection"/>
    <n v="10"/>
    <n v="15"/>
    <n v="10"/>
    <n v="5"/>
    <n v="10"/>
    <n v="5"/>
  </r>
  <r>
    <s v="4165008"/>
    <n v="4165008"/>
    <s v="JT-018132"/>
    <n v="28"/>
    <n v="28"/>
    <s v="ULD - Full"/>
    <n v="0"/>
    <x v="34"/>
    <x v="23"/>
    <s v="10 Ralph St"/>
    <s v="Alexandria"/>
    <s v="NSW"/>
    <s v="2015"/>
    <n v="4165009"/>
    <s v="JT-019280"/>
    <s v="SPF (Chullora)"/>
    <s v="R33 - R38"/>
    <s v="14 Worth Street"/>
    <s v="Chullora"/>
    <s v="NSW"/>
    <s v="2190"/>
    <s v="SY439-Mo-Th"/>
    <d v="2019-09-24T21:45:00"/>
    <d v="2019-09-24T22:45:00"/>
    <n v="7.5"/>
    <n v="10"/>
    <s v="Delivery &amp; Collection"/>
    <s v="Delivery"/>
    <n v="15"/>
    <n v="10"/>
    <n v="5"/>
    <n v="10"/>
    <n v="5"/>
    <n v="10"/>
  </r>
  <r>
    <s v="4165008D"/>
    <n v="4165008"/>
    <s v="JT-018132"/>
    <n v="28"/>
    <n v="28"/>
    <s v="ULD - Full"/>
    <n v="0"/>
    <x v="34"/>
    <x v="23"/>
    <s v="10 Ralph St"/>
    <s v="Alexandria"/>
    <s v="NSW"/>
    <s v="2015"/>
    <n v="4165010"/>
    <s v="JT-019989"/>
    <s v="SWLF"/>
    <s v="D33 - D35"/>
    <s v="Weeroona Rd North"/>
    <s v="Strathfield"/>
    <s v="NSW"/>
    <s v="2135"/>
    <s v="SY439-Mo-Th"/>
    <d v="2019-09-24T21:45:00"/>
    <d v="2019-09-24T23:05:00"/>
    <n v="7.5"/>
    <n v="10"/>
    <s v="Delivery &amp; Collection"/>
    <s v="Delivery"/>
    <n v="15"/>
    <n v="10"/>
    <n v="5"/>
    <n v="10"/>
    <n v="5"/>
    <n v="10"/>
  </r>
  <r>
    <s v="4165013"/>
    <n v="4165013"/>
    <s v="JT-003560"/>
    <n v="8"/>
    <n v="8"/>
    <s v="ULD - Full"/>
    <n v="8"/>
    <x v="22"/>
    <x v="1"/>
    <s v="Fifth Street"/>
    <s v="Mascot"/>
    <s v="NSW"/>
    <s v="2020"/>
    <n v="4165012"/>
    <s v="JT-004615"/>
    <s v="SWLF"/>
    <s v="D36"/>
    <s v="Weeroona Rd North"/>
    <s v="Strathfield"/>
    <s v="NSW"/>
    <s v="2135"/>
    <s v="SY442-Tu-Th"/>
    <d v="2019-09-25T04:30:00"/>
    <d v="2019-09-25T05:55:00"/>
    <n v="25"/>
    <n v="20"/>
    <s v="Delivery &amp; Collection"/>
    <s v="Delivery"/>
    <n v="50"/>
    <n v="20"/>
    <n v="25"/>
    <n v="20"/>
    <n v="25"/>
    <n v="20"/>
  </r>
  <r>
    <s v="4165014"/>
    <n v="4165014"/>
    <s v="JT-003072"/>
    <n v="8"/>
    <n v="8"/>
    <s v="ULD - Full"/>
    <n v="5"/>
    <x v="1"/>
    <x v="41"/>
    <s v="Weeroona Rd North"/>
    <s v="Strathfield"/>
    <s v="NSW"/>
    <s v="2135"/>
    <n v="4165013"/>
    <s v="JT-003560"/>
    <s v="Mascot Airport (DOM) (Australian Air Cargo)"/>
    <s v="  "/>
    <s v="Fifth Street"/>
    <s v="Mascot"/>
    <s v="NSW"/>
    <s v="2020"/>
    <s v="SY442-Tu-Th"/>
    <d v="2019-09-25T03:45:00"/>
    <d v="2019-09-25T04:30:00"/>
    <n v="10"/>
    <n v="25"/>
    <s v="Collection"/>
    <s v="Delivery &amp; Collection"/>
    <n v="10"/>
    <n v="50"/>
    <n v="10"/>
    <n v="25"/>
    <n v="10"/>
    <n v="25"/>
  </r>
  <r>
    <s v="4165017"/>
    <n v="4165017"/>
    <s v="JT-000738"/>
    <n v="8"/>
    <n v="8"/>
    <s v="ULD - Full"/>
    <n v="0"/>
    <x v="22"/>
    <x v="1"/>
    <s v="Fifth Street"/>
    <s v="Mascot"/>
    <s v="NSW"/>
    <s v="2020"/>
    <n v="4165016"/>
    <s v="JT-001592"/>
    <s v="SWLF"/>
    <s v="D28A"/>
    <s v="Weeroona Rd North"/>
    <s v="Strathfield"/>
    <s v="NSW"/>
    <s v="2135"/>
    <s v="SY442-Tu-Th"/>
    <d v="2019-09-25T01:15:00"/>
    <d v="2019-09-25T02:10:00"/>
    <n v="10"/>
    <n v="15"/>
    <s v="Delivery &amp; Collection"/>
    <s v="Delivery"/>
    <n v="20"/>
    <n v="15"/>
    <n v="10"/>
    <n v="15"/>
    <n v="10"/>
    <n v="15"/>
  </r>
  <r>
    <s v="4165021"/>
    <n v="4165021"/>
    <s v="JT-021950"/>
    <n v="28"/>
    <n v="28"/>
    <s v="ULD - Full"/>
    <n v="28"/>
    <x v="0"/>
    <x v="0"/>
    <s v="14 Worth Street"/>
    <s v="Chullora"/>
    <s v="NSW"/>
    <s v="2190"/>
    <n v="4165020"/>
    <s v="JT-021951"/>
    <s v="Castle Hill PUD"/>
    <s v="1"/>
    <s v="11 Hudson Avenue"/>
    <s v="Castle Hill"/>
    <s v="NSW"/>
    <s v="2154"/>
    <s v="SY442-Tu-Th"/>
    <d v="2019-09-24T21:55:00"/>
    <d v="2019-09-24T22:50:00"/>
    <n v="15"/>
    <n v="15"/>
    <s v="Collection"/>
    <s v="Delivery"/>
    <n v="15"/>
    <n v="15"/>
    <n v="15"/>
    <n v="15"/>
    <n v="15"/>
    <n v="15"/>
  </r>
  <r>
    <s v="4165025"/>
    <n v="4165025"/>
    <s v="JT-000044"/>
    <n v="8"/>
    <n v="8"/>
    <s v="ULD - Full"/>
    <n v="8"/>
    <x v="1"/>
    <x v="41"/>
    <s v="Weeroona Rd North"/>
    <s v="Strathfield"/>
    <s v="NSW"/>
    <s v="2135"/>
    <n v="4165017"/>
    <s v="JT-000738"/>
    <s v="Mascot Airport (DOM) (Australian Air Cargo)"/>
    <s v="  "/>
    <s v="Fifth Street"/>
    <s v="Mascot"/>
    <s v="NSW"/>
    <s v="2020"/>
    <s v="SY442-Tu-Th"/>
    <d v="2019-09-25T00:20:00"/>
    <d v="2019-09-25T01:15:00"/>
    <n v="20"/>
    <n v="10"/>
    <s v="Collection"/>
    <s v="Delivery &amp; Collection"/>
    <n v="20"/>
    <n v="20"/>
    <n v="20"/>
    <n v="10"/>
    <n v="20"/>
    <n v="10"/>
  </r>
  <r>
    <s v="4165192"/>
    <n v="4165192"/>
    <s v="JT-017943"/>
    <n v="44"/>
    <n v="44"/>
    <s v="ULD - Full"/>
    <n v="22"/>
    <x v="206"/>
    <x v="1"/>
    <s v="9-11 Conventry Street"/>
    <s v="Kelso"/>
    <s v="NSW"/>
    <s v="2795"/>
    <n v="4165189"/>
    <s v="JT-000557"/>
    <s v="SPF (Chullora)"/>
    <s v="R33 - R38"/>
    <s v="14 Worth Street"/>
    <s v="Chullora"/>
    <s v="NSW"/>
    <s v="2190"/>
    <s v="SY501-Mo-Th"/>
    <d v="2019-09-24T21:35:00"/>
    <d v="2019-09-25T00:40:00"/>
    <n v="5"/>
    <n v="15"/>
    <s v="Collection"/>
    <s v="Delivery"/>
    <n v="5"/>
    <n v="15"/>
    <n v="2"/>
    <n v="15"/>
    <n v="5"/>
    <n v="15"/>
  </r>
  <r>
    <s v="4165192D"/>
    <n v="4165192"/>
    <s v="JT-017943"/>
    <n v="44"/>
    <n v="44"/>
    <s v="ULD - Full"/>
    <n v="22"/>
    <x v="206"/>
    <x v="1"/>
    <s v="9-11 Conventry Street"/>
    <s v="Kelso"/>
    <s v="NSW"/>
    <s v="2795"/>
    <n v="4165188"/>
    <s v="JT-000938"/>
    <s v="SWLF"/>
    <s v="R16 - R17"/>
    <s v="Weeroona Rd North"/>
    <s v="Strathfield"/>
    <s v="NSW"/>
    <s v="2135"/>
    <s v="SY501-Mo-Th"/>
    <d v="2019-09-24T21:35:00"/>
    <d v="2019-09-25T01:05:00"/>
    <n v="5"/>
    <n v="15"/>
    <s v="Collection"/>
    <s v="Delivery"/>
    <n v="5"/>
    <n v="15"/>
    <n v="2"/>
    <n v="15"/>
    <n v="5"/>
    <n v="15"/>
  </r>
  <r>
    <s v="4165193"/>
    <n v="4165193"/>
    <s v="JT-013110"/>
    <n v="44"/>
    <n v="44"/>
    <s v="ULD - Full"/>
    <n v="34"/>
    <x v="0"/>
    <x v="67"/>
    <s v="14 Worth Street"/>
    <s v="Chullora"/>
    <s v="NSW"/>
    <s v="2190"/>
    <n v="4165194"/>
    <s v="JT-013643"/>
    <s v="SWLF"/>
    <s v="D37"/>
    <s v="Weeroona Rd North"/>
    <s v="Strathfield"/>
    <s v="NSW"/>
    <s v="2135"/>
    <s v="SY501-Mo-Th"/>
    <d v="2019-09-24T17:05:00"/>
    <d v="2019-09-24T17:35:00"/>
    <n v="20"/>
    <n v="15"/>
    <s v="Collection"/>
    <s v="Collection"/>
    <n v="20"/>
    <n v="15"/>
    <n v="20"/>
    <n v="7"/>
    <n v="20"/>
    <n v="10"/>
  </r>
  <r>
    <s v="4165194"/>
    <n v="4165194"/>
    <s v="JT-013643"/>
    <n v="44"/>
    <n v="44"/>
    <s v="ULD - Full"/>
    <n v="10"/>
    <x v="1"/>
    <x v="77"/>
    <s v="Weeroona Rd North"/>
    <s v="Strathfield"/>
    <s v="NSW"/>
    <s v="2135"/>
    <n v="4165195"/>
    <s v="JT-017001"/>
    <s v="Central West MSC"/>
    <s v="2"/>
    <s v="9-11 Conventry Street"/>
    <s v="Kelso"/>
    <s v="NSW"/>
    <s v="2795"/>
    <s v="SY501-Mo-Th"/>
    <d v="2019-09-24T17:35:00"/>
    <d v="2019-09-24T20:50:00"/>
    <n v="15"/>
    <n v="5"/>
    <s v="Collection"/>
    <s v="Delivery"/>
    <n v="15"/>
    <n v="5"/>
    <n v="7"/>
    <n v="5"/>
    <n v="10"/>
    <n v="5"/>
  </r>
  <r>
    <s v="4165182"/>
    <n v="4165182"/>
    <s v="JT-146412"/>
    <n v="44"/>
    <n v="44"/>
    <s v="ULD - Full"/>
    <n v="6"/>
    <x v="1"/>
    <x v="78"/>
    <s v="Weeroona Rd North"/>
    <s v="Strathfield"/>
    <s v="NSW"/>
    <s v="2135"/>
    <n v="4165184"/>
    <s v="JT-020543"/>
    <s v="The Big Merino"/>
    <s v="  "/>
    <s v="Hume Hwy &amp; Sowerby St"/>
    <s v="Goulburn"/>
    <s v="NSW"/>
    <s v="2580"/>
    <s v="SY502-Mo-Th"/>
    <d v="2019-09-24T21:30:00"/>
    <d v="2019-09-24T23:55:00"/>
    <n v="25"/>
    <n v="30"/>
    <s v="Collection"/>
    <s v="Scheduled Task"/>
    <n v="25"/>
    <n v="30"/>
    <n v="25"/>
    <n v="15"/>
    <n v="25"/>
    <n v="15"/>
  </r>
  <r>
    <s v="4165185"/>
    <n v="4165185"/>
    <s v="JT-017981"/>
    <n v="44"/>
    <n v="44"/>
    <s v="ULD - Full"/>
    <n v="36"/>
    <x v="0"/>
    <x v="73"/>
    <s v="14 Worth Street"/>
    <s v="Chullora"/>
    <s v="NSW"/>
    <s v="2190"/>
    <n v="4165184"/>
    <s v="JT-020543"/>
    <s v="The Big Merino"/>
    <s v="  "/>
    <s v="Hume Hwy &amp; Sowerby St"/>
    <s v="Goulburn"/>
    <s v="NSW"/>
    <s v="2580"/>
    <s v="SY502-Mo-Th"/>
    <d v="2019-09-24T21:00:00"/>
    <d v="2019-09-24T23:55:00"/>
    <n v="20"/>
    <n v="30"/>
    <s v="Collection"/>
    <s v="Scheduled Task"/>
    <n v="20"/>
    <n v="30"/>
    <n v="20"/>
    <n v="15"/>
    <n v="20"/>
    <n v="15"/>
  </r>
  <r>
    <s v="4165171"/>
    <n v="4165171"/>
    <s v="JT-003427"/>
    <n v="28"/>
    <n v="28"/>
    <s v="ULD - Full"/>
    <n v="28"/>
    <x v="0"/>
    <x v="73"/>
    <s v="14 Worth Street"/>
    <s v="Chullora"/>
    <s v="NSW"/>
    <s v="2190"/>
    <n v="4165170"/>
    <s v="JT-006011"/>
    <s v="Fyshwick PDC"/>
    <s v="  "/>
    <s v="25 Mildura St"/>
    <s v="Fyshwick"/>
    <s v="ACT"/>
    <s v="2609"/>
    <s v="SY503-Su-Th"/>
    <d v="2019-09-24T16:00:00"/>
    <d v="2019-09-24T20:20:00"/>
    <n v="50"/>
    <n v="15"/>
    <s v="Collection"/>
    <s v="Delivery"/>
    <n v="50"/>
    <n v="15"/>
    <n v="50"/>
    <n v="15"/>
    <n v="50"/>
    <n v="15"/>
  </r>
  <r>
    <s v="4165176"/>
    <n v="4165176"/>
    <s v="JT-006350"/>
    <n v="28"/>
    <n v="28"/>
    <s v="ULD - Full"/>
    <n v="28"/>
    <x v="207"/>
    <x v="1"/>
    <s v="25 Mildura St"/>
    <s v="Fyshwick"/>
    <s v="ACT"/>
    <s v="2609"/>
    <n v="4165174"/>
    <s v="JT-028235"/>
    <s v="SPF (Chullora)"/>
    <s v="R42"/>
    <s v="14 Worth Street"/>
    <s v="Chullora"/>
    <s v="NSW"/>
    <s v="2190"/>
    <s v="SY503-Su-Th"/>
    <d v="2019-09-24T21:15:00"/>
    <d v="2019-09-25T01:00:00"/>
    <n v="15"/>
    <n v="50"/>
    <s v="Collection"/>
    <s v="Delivery"/>
    <n v="15"/>
    <n v="50"/>
    <n v="15"/>
    <n v="50"/>
    <n v="15"/>
    <n v="50"/>
  </r>
  <r>
    <s v="4165320"/>
    <n v="4165320"/>
    <s v="JT-022195"/>
    <n v="44"/>
    <n v="44"/>
    <s v="ULD - Full"/>
    <n v="2"/>
    <x v="208"/>
    <x v="1"/>
    <s v="Cnr Nance Rd And Queen St"/>
    <s v="South Kempsey"/>
    <s v="NSW"/>
    <s v="2440"/>
    <n v="4165317"/>
    <s v="JT-022198"/>
    <s v="Northern Rivers MSC"/>
    <s v="  "/>
    <s v="Cnr Johnson And Foy Sts"/>
    <s v="Casino"/>
    <s v="NSW"/>
    <s v="2468"/>
    <s v="SY505-Tue"/>
    <d v="2019-09-24T17:55:00"/>
    <d v="2019-09-24T22:35:00"/>
    <n v="10"/>
    <n v="5"/>
    <s v="Delivery &amp; Collection"/>
    <s v="Delivery"/>
    <n v="20"/>
    <n v="5"/>
    <n v="6"/>
    <n v="1"/>
    <n v="10"/>
    <n v="5"/>
  </r>
  <r>
    <s v="4165323"/>
    <n v="4165323"/>
    <s v="JT-022192"/>
    <n v="44"/>
    <n v="44"/>
    <s v="ULD - Full"/>
    <n v="5"/>
    <x v="204"/>
    <x v="79"/>
    <s v="21 Callistemon Close"/>
    <s v="Warabrook"/>
    <s v="NSW"/>
    <s v="2304"/>
    <n v="4165317"/>
    <s v="JT-022198"/>
    <s v="Northern Rivers MSC"/>
    <s v="  "/>
    <s v="Cnr Johnson And Foy Sts"/>
    <s v="Casino"/>
    <s v="NSW"/>
    <s v="2468"/>
    <s v="SY505-Tue"/>
    <d v="2019-09-24T13:35:00"/>
    <d v="2019-09-24T22:35:00"/>
    <n v="15"/>
    <n v="5"/>
    <s v="Delivery &amp; Collection"/>
    <s v="Delivery"/>
    <n v="30"/>
    <n v="5"/>
    <n v="10"/>
    <n v="1"/>
    <n v="10"/>
    <n v="5"/>
  </r>
  <r>
    <s v="4165323D"/>
    <n v="4165323"/>
    <s v="JT-022192"/>
    <n v="44"/>
    <n v="44"/>
    <s v="ULD - Full"/>
    <n v="5"/>
    <x v="204"/>
    <x v="79"/>
    <s v="21 Callistemon Close"/>
    <s v="Warabrook"/>
    <s v="NSW"/>
    <s v="2304"/>
    <n v="4165320"/>
    <s v="JT-022195"/>
    <s v="Mid North Coast MSC"/>
    <s v="  "/>
    <s v="Cnr Nance Rd And Queen St"/>
    <s v="South Kempsey"/>
    <s v="NSW"/>
    <s v="2440"/>
    <s v="SY505-Tue"/>
    <d v="2019-09-24T13:35:00"/>
    <d v="2019-09-24T17:55:00"/>
    <n v="15"/>
    <n v="10"/>
    <s v="Delivery &amp; Collection"/>
    <s v="Delivery &amp; Collection"/>
    <n v="30"/>
    <n v="20"/>
    <n v="10"/>
    <n v="6"/>
    <n v="10"/>
    <n v="10"/>
  </r>
  <r>
    <s v="4165324"/>
    <n v="4165324"/>
    <s v="JT-022191"/>
    <n v="44"/>
    <n v="44"/>
    <s v="ULD - Full"/>
    <n v="1"/>
    <x v="0"/>
    <x v="80"/>
    <s v="14 Worth Street"/>
    <s v="Chullora"/>
    <s v="NSW"/>
    <s v="2190"/>
    <n v="4165323"/>
    <s v="JT-022192"/>
    <s v="Hunter MC"/>
    <s v="2019-05-06 00:00:00"/>
    <s v="21 Callistemon Close"/>
    <s v="Warabrook"/>
    <s v="NSW"/>
    <s v="2304"/>
    <s v="SY505-Tue"/>
    <d v="2019-09-24T10:50:00"/>
    <d v="2019-09-24T13:35:00"/>
    <n v="30"/>
    <n v="15"/>
    <s v="Collection"/>
    <s v="Delivery &amp; Collection"/>
    <n v="30"/>
    <n v="30"/>
    <n v="10"/>
    <n v="10"/>
    <n v="10"/>
    <n v="10"/>
  </r>
  <r>
    <s v="4165324D"/>
    <n v="4165324"/>
    <s v="JT-022191"/>
    <n v="44"/>
    <n v="44"/>
    <s v="ULD - Full"/>
    <n v="1"/>
    <x v="0"/>
    <x v="80"/>
    <s v="14 Worth Street"/>
    <s v="Chullora"/>
    <s v="NSW"/>
    <s v="2190"/>
    <n v="4165317"/>
    <s v="JT-022198"/>
    <s v="Northern Rivers MSC"/>
    <s v="  "/>
    <s v="Cnr Johnson And Foy Sts"/>
    <s v="Casino"/>
    <s v="NSW"/>
    <s v="2468"/>
    <s v="SY505-Tue"/>
    <d v="2019-09-24T10:50:00"/>
    <d v="2019-09-24T22:35:00"/>
    <n v="30"/>
    <n v="5"/>
    <s v="Collection"/>
    <s v="Delivery"/>
    <n v="30"/>
    <n v="5"/>
    <n v="10"/>
    <n v="1"/>
    <n v="10"/>
    <n v="5"/>
  </r>
  <r>
    <s v="4165324DD"/>
    <n v="4165324"/>
    <s v="JT-022191"/>
    <n v="44"/>
    <n v="44"/>
    <s v="ULD - Full"/>
    <n v="1"/>
    <x v="0"/>
    <x v="80"/>
    <s v="14 Worth Street"/>
    <s v="Chullora"/>
    <s v="NSW"/>
    <s v="2190"/>
    <n v="4165320"/>
    <s v="JT-022195"/>
    <s v="Mid North Coast MSC"/>
    <s v="  "/>
    <s v="Cnr Nance Rd And Queen St"/>
    <s v="South Kempsey"/>
    <s v="NSW"/>
    <s v="2440"/>
    <s v="SY505-Tue"/>
    <d v="2019-09-24T10:50:00"/>
    <d v="2019-09-24T17:55:00"/>
    <n v="30"/>
    <n v="10"/>
    <s v="Collection"/>
    <s v="Delivery &amp; Collection"/>
    <n v="30"/>
    <n v="20"/>
    <n v="10"/>
    <n v="6"/>
    <n v="10"/>
    <n v="10"/>
  </r>
  <r>
    <s v="4165327"/>
    <n v="4165327"/>
    <s v="JT-146146"/>
    <n v="60"/>
    <n v="60"/>
    <s v="ULD - Full"/>
    <n v="30"/>
    <x v="209"/>
    <x v="1"/>
    <s v="Cnr Johnson And Foy Sts"/>
    <s v="Casino"/>
    <s v="NSW"/>
    <s v="2468"/>
    <n v="4165335"/>
    <s v="JT-022237"/>
    <s v="SPF (Chullora)"/>
    <s v="R45"/>
    <s v="14 Worth Street"/>
    <s v="Chullora"/>
    <s v="NSW"/>
    <s v="2190"/>
    <s v="SY506-Tue"/>
    <d v="2019-09-24T22:40:00"/>
    <d v="2019-09-25T09:20:00"/>
    <n v="15"/>
    <n v="20"/>
    <s v="Collection"/>
    <s v="Delivery"/>
    <n v="15"/>
    <n v="20"/>
    <n v="7"/>
    <n v="6"/>
    <n v="10"/>
    <n v="10"/>
  </r>
  <r>
    <s v="4165327D"/>
    <n v="4165327"/>
    <s v="JT-146146"/>
    <n v="60"/>
    <n v="60"/>
    <s v="ULD - Full"/>
    <n v="30"/>
    <x v="209"/>
    <x v="1"/>
    <s v="Cnr Johnson And Foy Sts"/>
    <s v="Casino"/>
    <s v="NSW"/>
    <s v="2468"/>
    <n v="4165334"/>
    <s v="JT-022234"/>
    <s v="Hunter MC"/>
    <s v="2019-12-13 00:00:00"/>
    <s v="21 Callistemon Close"/>
    <s v="Warabrook"/>
    <s v="NSW"/>
    <s v="2304"/>
    <s v="SY506-Tue"/>
    <d v="2019-09-24T22:40:00"/>
    <d v="2019-09-25T06:00:00"/>
    <n v="15"/>
    <n v="15"/>
    <s v="Collection"/>
    <s v="Delivery"/>
    <n v="15"/>
    <n v="15"/>
    <n v="7"/>
    <n v="7"/>
    <n v="10"/>
    <n v="10"/>
  </r>
  <r>
    <s v="4165331"/>
    <n v="4165331"/>
    <s v="JT-022240"/>
    <n v="60"/>
    <n v="60"/>
    <s v="ULD - Full"/>
    <n v="1"/>
    <x v="209"/>
    <x v="1"/>
    <s v="Cnr Johnson And Foy Sts"/>
    <s v="Casino"/>
    <s v="NSW"/>
    <s v="2468"/>
    <n v="4165335"/>
    <s v="JT-022237"/>
    <s v="SPF (Chullora)"/>
    <s v="R45"/>
    <s v="14 Worth Street"/>
    <s v="Chullora"/>
    <s v="NSW"/>
    <s v="2190"/>
    <s v="SY506-Tue"/>
    <d v="2019-09-24T22:25:00"/>
    <d v="2019-09-25T09:20:00"/>
    <n v="15"/>
    <n v="20"/>
    <s v="Prepare Vehicle"/>
    <s v="Delivery"/>
    <n v="15"/>
    <n v="20"/>
    <n v="7"/>
    <n v="6"/>
    <n v="10"/>
    <n v="10"/>
  </r>
  <r>
    <s v="4165331D"/>
    <n v="4165331"/>
    <s v="JT-022240"/>
    <n v="60"/>
    <n v="60"/>
    <s v="ULD - Full"/>
    <n v="1"/>
    <x v="209"/>
    <x v="1"/>
    <s v="Cnr Johnson And Foy Sts"/>
    <s v="Casino"/>
    <s v="NSW"/>
    <s v="2468"/>
    <n v="4165334"/>
    <s v="JT-022234"/>
    <s v="Hunter MC"/>
    <s v="2019-12-13 00:00:00"/>
    <s v="21 Callistemon Close"/>
    <s v="Warabrook"/>
    <s v="NSW"/>
    <s v="2304"/>
    <s v="SY506-Tue"/>
    <d v="2019-09-24T22:25:00"/>
    <d v="2019-09-25T06:00:00"/>
    <n v="15"/>
    <n v="15"/>
    <s v="Prepare Vehicle"/>
    <s v="Delivery"/>
    <n v="15"/>
    <n v="15"/>
    <n v="7"/>
    <n v="7"/>
    <n v="10"/>
    <n v="10"/>
  </r>
  <r>
    <s v="4165332"/>
    <n v="4165332"/>
    <s v="JT-022236"/>
    <n v="60"/>
    <n v="60"/>
    <s v="ULD - Full"/>
    <n v="12"/>
    <x v="204"/>
    <x v="1"/>
    <s v="21 Callistemon Close"/>
    <s v="Warabrook"/>
    <s v="NSW"/>
    <s v="2304"/>
    <n v="4165335"/>
    <s v="JT-022237"/>
    <s v="SPF (Chullora)"/>
    <s v="R45"/>
    <s v="14 Worth Street"/>
    <s v="Chullora"/>
    <s v="NSW"/>
    <s v="2190"/>
    <s v="SY506-Tue"/>
    <d v="2019-09-25T06:45:00"/>
    <d v="2019-09-25T09:20:00"/>
    <n v="15"/>
    <n v="20"/>
    <s v="Collection"/>
    <s v="Delivery"/>
    <n v="15"/>
    <n v="20"/>
    <n v="15"/>
    <n v="6"/>
    <n v="15"/>
    <n v="10"/>
  </r>
  <r>
    <s v="4165506"/>
    <n v="4165506"/>
    <s v="JT-169377"/>
    <n v="44"/>
    <n v="44"/>
    <s v="ULD - Full"/>
    <n v="15"/>
    <x v="209"/>
    <x v="1"/>
    <s v="Cnr Johnson And Foy Sts"/>
    <s v="Casino"/>
    <s v="NSW"/>
    <s v="2468"/>
    <n v="4165511"/>
    <s v="JT-022343"/>
    <s v="Hunter MC"/>
    <s v="2019-05-06 00:00:00"/>
    <s v="21 Callistemon Close"/>
    <s v="Warabrook"/>
    <s v="NSW"/>
    <s v="2304"/>
    <s v="SY509-Tue"/>
    <d v="2019-09-24T08:55:00"/>
    <d v="2019-09-24T17:00:00"/>
    <n v="15"/>
    <n v="15"/>
    <s v="Collection"/>
    <s v="Delivery &amp; Collection"/>
    <n v="15"/>
    <n v="30"/>
    <n v="5"/>
    <n v="10"/>
    <n v="5"/>
    <n v="10"/>
  </r>
  <r>
    <s v="4165506D"/>
    <n v="4165506"/>
    <s v="JT-169377"/>
    <n v="44"/>
    <n v="44"/>
    <s v="ULD - Full"/>
    <n v="15"/>
    <x v="209"/>
    <x v="1"/>
    <s v="Cnr Johnson And Foy Sts"/>
    <s v="Casino"/>
    <s v="NSW"/>
    <s v="2468"/>
    <n v="4165513"/>
    <s v="JT-022345"/>
    <s v="SPF (Chullora)"/>
    <s v="R33 - R38"/>
    <s v="14 Worth Street"/>
    <s v="Chullora"/>
    <s v="NSW"/>
    <s v="2190"/>
    <s v="SY509-Tue"/>
    <d v="2019-09-24T08:55:00"/>
    <d v="2019-09-24T19:50:00"/>
    <n v="15"/>
    <n v="20"/>
    <s v="Collection"/>
    <s v="Delivery"/>
    <n v="15"/>
    <n v="20"/>
    <n v="5"/>
    <n v="6"/>
    <n v="5"/>
    <n v="10"/>
  </r>
  <r>
    <s v="4165506DD"/>
    <n v="4165506"/>
    <s v="JT-169377"/>
    <n v="44"/>
    <n v="44"/>
    <s v="ULD - Full"/>
    <n v="15"/>
    <x v="209"/>
    <x v="1"/>
    <s v="Cnr Johnson And Foy Sts"/>
    <s v="Casino"/>
    <s v="NSW"/>
    <s v="2468"/>
    <n v="4165509"/>
    <s v="JT-022341"/>
    <s v="Mid North Coast MSC"/>
    <s v="  "/>
    <s v="Cnr Nance Rd And Queen St"/>
    <s v="South Kempsey"/>
    <s v="NSW"/>
    <s v="2440"/>
    <s v="SY509-Tue"/>
    <d v="2019-09-24T08:55:00"/>
    <d v="2019-09-24T12:50:00"/>
    <n v="15"/>
    <n v="10"/>
    <s v="Collection"/>
    <s v="Delivery &amp; Collection"/>
    <n v="15"/>
    <n v="20"/>
    <n v="5"/>
    <n v="6"/>
    <n v="5"/>
    <n v="10"/>
  </r>
  <r>
    <s v="4165509"/>
    <n v="4165509"/>
    <s v="JT-022341"/>
    <n v="44"/>
    <n v="44"/>
    <s v="ULD - Full"/>
    <n v="1"/>
    <x v="208"/>
    <x v="1"/>
    <s v="Cnr Nance Rd And Queen St"/>
    <s v="South Kempsey"/>
    <s v="NSW"/>
    <s v="2440"/>
    <n v="4165513"/>
    <s v="JT-022345"/>
    <s v="SPF (Chullora)"/>
    <s v="R33 - R38"/>
    <s v="14 Worth Street"/>
    <s v="Chullora"/>
    <s v="NSW"/>
    <s v="2190"/>
    <s v="SY509-Tue"/>
    <d v="2019-09-24T12:50:00"/>
    <d v="2019-09-24T19:50:00"/>
    <n v="10"/>
    <n v="20"/>
    <s v="Delivery &amp; Collection"/>
    <s v="Delivery"/>
    <n v="20"/>
    <n v="20"/>
    <n v="6"/>
    <n v="6"/>
    <n v="10"/>
    <n v="10"/>
  </r>
  <r>
    <s v="4165509D"/>
    <n v="4165509"/>
    <s v="JT-022341"/>
    <n v="44"/>
    <n v="44"/>
    <s v="ULD - Full"/>
    <n v="1"/>
    <x v="208"/>
    <x v="1"/>
    <s v="Cnr Nance Rd And Queen St"/>
    <s v="South Kempsey"/>
    <s v="NSW"/>
    <s v="2440"/>
    <n v="4165511"/>
    <s v="JT-022343"/>
    <s v="Hunter MC"/>
    <s v="2019-05-06 00:00:00"/>
    <s v="21 Callistemon Close"/>
    <s v="Warabrook"/>
    <s v="NSW"/>
    <s v="2304"/>
    <s v="SY509-Tue"/>
    <d v="2019-09-24T12:50:00"/>
    <d v="2019-09-24T17:00:00"/>
    <n v="10"/>
    <n v="15"/>
    <s v="Delivery &amp; Collection"/>
    <s v="Delivery &amp; Collection"/>
    <n v="20"/>
    <n v="30"/>
    <n v="6"/>
    <n v="10"/>
    <n v="10"/>
    <n v="10"/>
  </r>
  <r>
    <s v="4165511"/>
    <n v="4165511"/>
    <s v="JT-022343"/>
    <n v="44"/>
    <n v="44"/>
    <s v="ULD - Full"/>
    <n v="8"/>
    <x v="204"/>
    <x v="79"/>
    <s v="21 Callistemon Close"/>
    <s v="Warabrook"/>
    <s v="NSW"/>
    <s v="2304"/>
    <n v="4165513"/>
    <s v="JT-022345"/>
    <s v="SPF (Chullora)"/>
    <s v="R33 - R38"/>
    <s v="14 Worth Street"/>
    <s v="Chullora"/>
    <s v="NSW"/>
    <s v="2190"/>
    <s v="SY509-Tue"/>
    <d v="2019-09-24T17:00:00"/>
    <d v="2019-09-24T19:50:00"/>
    <n v="15"/>
    <n v="20"/>
    <s v="Delivery &amp; Collection"/>
    <s v="Delivery"/>
    <n v="30"/>
    <n v="20"/>
    <n v="10"/>
    <n v="6"/>
    <n v="10"/>
    <n v="10"/>
  </r>
  <r>
    <s v="4165500"/>
    <n v="4165500"/>
    <s v="JT-022269"/>
    <n v="28"/>
    <n v="28"/>
    <s v="ULD - Full"/>
    <n v="1"/>
    <x v="208"/>
    <x v="1"/>
    <s v="Cnr Nance Rd And Queen St"/>
    <s v="South Kempsey"/>
    <s v="NSW"/>
    <s v="2440"/>
    <n v="4165498"/>
    <s v="JT-169401"/>
    <s v="Northern Rivers MSC"/>
    <s v="  "/>
    <s v="Cnr Johnson And Foy Sts"/>
    <s v="Casino"/>
    <s v="NSW"/>
    <s v="2468"/>
    <s v="SY510-Tue"/>
    <d v="2019-09-25T05:20:00"/>
    <d v="2019-09-25T09:40:00"/>
    <n v="15"/>
    <n v="10"/>
    <s v="Delivery &amp; Collection"/>
    <s v="Delivery"/>
    <n v="30"/>
    <n v="10"/>
    <n v="15"/>
    <n v="5"/>
    <n v="15"/>
    <n v="5"/>
  </r>
  <r>
    <s v="4165505"/>
    <n v="4165505"/>
    <s v="JT-022274"/>
    <n v="28"/>
    <n v="28"/>
    <s v="ULD - Empty"/>
    <n v="9"/>
    <x v="0"/>
    <x v="80"/>
    <s v="14 Worth Street"/>
    <s v="Chullora"/>
    <s v="NSW"/>
    <s v="2190"/>
    <n v="4165498"/>
    <s v="JT-169401"/>
    <s v="Northern Rivers MSC"/>
    <s v="  "/>
    <s v="Cnr Johnson And Foy Sts"/>
    <s v="Casino"/>
    <s v="NSW"/>
    <s v="2468"/>
    <s v="SY510-Tue"/>
    <d v="2019-09-24T23:15:00"/>
    <d v="2019-09-25T09:40:00"/>
    <n v="25"/>
    <n v="10"/>
    <s v="Collection"/>
    <s v="Delivery"/>
    <n v="25"/>
    <n v="10"/>
    <n v="12"/>
    <n v="5"/>
    <n v="15"/>
    <n v="5"/>
  </r>
  <r>
    <s v="4165505D"/>
    <n v="4165505"/>
    <s v="JT-022274"/>
    <n v="28"/>
    <n v="28"/>
    <s v="ULD - Empty"/>
    <n v="9"/>
    <x v="0"/>
    <x v="80"/>
    <s v="14 Worth Street"/>
    <s v="Chullora"/>
    <s v="NSW"/>
    <s v="2190"/>
    <n v="4165500"/>
    <s v="JT-022269"/>
    <s v="Mid North Coast MSC"/>
    <s v="  "/>
    <s v="Cnr Nance Rd And Queen St"/>
    <s v="South Kempsey"/>
    <s v="NSW"/>
    <s v="2440"/>
    <s v="SY510-Tue"/>
    <d v="2019-09-24T23:15:00"/>
    <d v="2019-09-25T05:20:00"/>
    <n v="25"/>
    <n v="15"/>
    <s v="Collection"/>
    <s v="Delivery &amp; Collection"/>
    <n v="25"/>
    <n v="30"/>
    <n v="12"/>
    <n v="15"/>
    <n v="15"/>
    <n v="15"/>
  </r>
  <r>
    <s v="4165484"/>
    <n v="4165484"/>
    <s v="JT-173985"/>
    <n v="28"/>
    <n v="28"/>
    <s v="ULD - Full"/>
    <n v="25"/>
    <x v="0"/>
    <x v="3"/>
    <s v="14 Worth Street"/>
    <s v="Chullora"/>
    <s v="NSW"/>
    <s v="2190"/>
    <n v="4165485"/>
    <s v="JT-173986"/>
    <s v="South Coast MC"/>
    <s v="  "/>
    <s v="112-116 Auburn St"/>
    <s v="Wollongong"/>
    <s v="NSW"/>
    <s v="2521"/>
    <s v="SY511 - Tue"/>
    <d v="2019-09-24T10:20:00"/>
    <d v="2019-09-24T12:05:00"/>
    <n v="15"/>
    <n v="15"/>
    <s v="Collection"/>
    <s v="Delivery"/>
    <n v="15"/>
    <n v="15"/>
    <n v="15"/>
    <n v="15"/>
    <n v="15"/>
    <n v="15"/>
  </r>
  <r>
    <s v="4165489"/>
    <n v="4165489"/>
    <s v="JT-173990"/>
    <n v="28"/>
    <n v="28"/>
    <s v="ULD - Full"/>
    <n v="0"/>
    <x v="135"/>
    <x v="1"/>
    <s v="112-116 Auburn St"/>
    <s v="Wollongong"/>
    <s v="NSW"/>
    <s v="2521"/>
    <n v="4165490"/>
    <s v="JT-173991"/>
    <s v="North Wollongong PDC"/>
    <s v="  "/>
    <s v="38-44 Montague St"/>
    <s v="North Wollongong"/>
    <s v="NSW"/>
    <s v="2500"/>
    <s v="SY511 - Tue"/>
    <d v="2019-09-24T13:20:00"/>
    <d v="2019-09-24T13:45:00"/>
    <n v="10"/>
    <n v="15"/>
    <s v="Collection"/>
    <s v="Delivery"/>
    <n v="10"/>
    <n v="15"/>
    <n v="10"/>
    <n v="15"/>
    <n v="10"/>
    <n v="15"/>
  </r>
  <r>
    <s v="4165492"/>
    <n v="4165492"/>
    <s v="JT-173993"/>
    <n v="28"/>
    <n v="28"/>
    <s v="ULD - Full"/>
    <n v="0"/>
    <x v="136"/>
    <x v="1"/>
    <s v="38-44 Montague St"/>
    <s v="North Wollongong"/>
    <s v="NSW"/>
    <s v="2500"/>
    <n v="4165493"/>
    <s v="JT-173994"/>
    <s v="Chullora PDC"/>
    <s v="  "/>
    <s v="Beaufort Place"/>
    <s v="Chullora"/>
    <s v="NSW"/>
    <s v="2190"/>
    <s v="SY511 - Tue"/>
    <d v="2019-09-24T18:40:00"/>
    <d v="2019-09-24T20:25:00"/>
    <n v="20"/>
    <n v="15"/>
    <s v="Collection"/>
    <s v="Delivery"/>
    <n v="20"/>
    <n v="15"/>
    <n v="20"/>
    <n v="15"/>
    <n v="20"/>
    <n v="15"/>
  </r>
  <r>
    <s v="4165495"/>
    <n v="4165495"/>
    <s v="JT-173996"/>
    <n v="28"/>
    <n v="28"/>
    <s v="ULD - Full"/>
    <n v="0"/>
    <x v="135"/>
    <x v="1"/>
    <s v="112-116 Auburn St"/>
    <s v="Wollongong"/>
    <s v="NSW"/>
    <s v="2521"/>
    <n v="4165496"/>
    <s v="JT-173997"/>
    <s v="North Wollongong PDC"/>
    <s v="  "/>
    <s v="38-44 Montague St"/>
    <s v="North Wollongong"/>
    <s v="NSW"/>
    <s v="2500"/>
    <s v="SY511 - Tue"/>
    <d v="2019-09-24T14:15:00"/>
    <d v="2019-09-24T14:40:00"/>
    <n v="10"/>
    <n v="15"/>
    <s v="Collection"/>
    <s v="Delivery"/>
    <n v="10"/>
    <n v="15"/>
    <n v="10"/>
    <n v="15"/>
    <n v="10"/>
    <n v="15"/>
  </r>
  <r>
    <s v="4165732"/>
    <n v="4165732"/>
    <s v="JT-013476"/>
    <n v="44"/>
    <n v="44"/>
    <s v="ULD - Full"/>
    <n v="0"/>
    <x v="1"/>
    <x v="73"/>
    <s v="Weeroona Rd North"/>
    <s v="Strathfield"/>
    <s v="NSW"/>
    <s v="2135"/>
    <n v="4165735"/>
    <s v="JT-017088"/>
    <s v="Hunter MC"/>
    <s v="2019-05-06 00:00:00"/>
    <s v="21 Callistemon Close"/>
    <s v="Warabrook"/>
    <s v="NSW"/>
    <s v="2304"/>
    <s v="SY512-Mo-Th"/>
    <d v="2019-09-24T17:25:00"/>
    <d v="2019-09-24T20:55:00"/>
    <n v="15"/>
    <n v="15"/>
    <s v="Collection"/>
    <s v="Delivery"/>
    <n v="15"/>
    <n v="15"/>
    <n v="15"/>
    <n v="5"/>
    <n v="15"/>
    <n v="5"/>
  </r>
  <r>
    <s v="4165733"/>
    <n v="4165733"/>
    <s v="JT-013922"/>
    <n v="44"/>
    <n v="44"/>
    <s v="ULD - Full"/>
    <n v="40"/>
    <x v="0"/>
    <x v="72"/>
    <s v="14 Worth Street"/>
    <s v="Chullora"/>
    <s v="NSW"/>
    <s v="2190"/>
    <n v="4165735"/>
    <s v="JT-017088"/>
    <s v="Hunter MC"/>
    <s v="2019-05-06 00:00:00"/>
    <s v="21 Callistemon Close"/>
    <s v="Warabrook"/>
    <s v="NSW"/>
    <s v="2304"/>
    <s v="SY512-Mo-Th"/>
    <d v="2019-09-24T17:50:00"/>
    <d v="2019-09-24T20:55:00"/>
    <n v="25"/>
    <n v="15"/>
    <s v="Collection"/>
    <s v="Delivery"/>
    <n v="25"/>
    <n v="15"/>
    <n v="25"/>
    <n v="5"/>
    <n v="25"/>
    <n v="5"/>
  </r>
  <r>
    <s v="4165734"/>
    <n v="4165734"/>
    <s v="JT-015768"/>
    <n v="44"/>
    <n v="44"/>
    <s v="ULD - Full"/>
    <n v="2"/>
    <x v="210"/>
    <x v="1"/>
    <s v="15 Reliance Drv"/>
    <s v="Tuggerah"/>
    <s v="NSW"/>
    <s v="2259"/>
    <n v="4165735"/>
    <s v="JT-017088"/>
    <s v="Hunter MC"/>
    <s v="2019-05-06 00:00:00"/>
    <s v="21 Callistemon Close"/>
    <s v="Warabrook"/>
    <s v="NSW"/>
    <s v="2304"/>
    <s v="SY512-Mo-Th"/>
    <d v="2019-09-24T19:40:00"/>
    <d v="2019-09-24T20:55:00"/>
    <n v="15"/>
    <n v="15"/>
    <s v="Collection"/>
    <s v="Delivery"/>
    <n v="15"/>
    <n v="15"/>
    <n v="15"/>
    <n v="5"/>
    <n v="15"/>
    <n v="5"/>
  </r>
  <r>
    <s v="4165737"/>
    <n v="4165737"/>
    <s v="JT-018198"/>
    <n v="44"/>
    <n v="44"/>
    <s v="ULD - Full"/>
    <n v="0"/>
    <x v="204"/>
    <x v="79"/>
    <s v="21 Callistemon Close"/>
    <s v="Warabrook"/>
    <s v="NSW"/>
    <s v="2304"/>
    <n v="4165726"/>
    <s v="JT-000419"/>
    <s v="SPF (Chullora)"/>
    <s v="R33 - R38"/>
    <s v="14 Worth Street"/>
    <s v="Chullora"/>
    <s v="NSW"/>
    <s v="2190"/>
    <s v="SY512-Mo-Th"/>
    <d v="2019-09-24T21:50:00"/>
    <d v="2019-09-25T00:30:00"/>
    <n v="20"/>
    <n v="15"/>
    <s v="Collection"/>
    <s v="Delivery"/>
    <n v="20"/>
    <n v="15"/>
    <n v="10"/>
    <n v="15"/>
    <n v="10"/>
    <n v="15"/>
  </r>
  <r>
    <s v="4165737D"/>
    <n v="4165737"/>
    <s v="JT-018198"/>
    <n v="44"/>
    <n v="44"/>
    <s v="ULD - Full"/>
    <n v="0"/>
    <x v="204"/>
    <x v="79"/>
    <s v="21 Callistemon Close"/>
    <s v="Warabrook"/>
    <s v="NSW"/>
    <s v="2304"/>
    <n v="4165727"/>
    <s v="JT-001069"/>
    <s v="SWLF"/>
    <s v="D33 - D35"/>
    <s v="Weeroona Rd North"/>
    <s v="Strathfield"/>
    <s v="NSW"/>
    <s v="2135"/>
    <s v="SY512-Mo-Th"/>
    <d v="2019-09-24T21:50:00"/>
    <d v="2019-09-25T01:05:00"/>
    <n v="20"/>
    <n v="15"/>
    <s v="Collection"/>
    <s v="Delivery"/>
    <n v="20"/>
    <n v="15"/>
    <n v="10"/>
    <n v="15"/>
    <n v="10"/>
    <n v="15"/>
  </r>
  <r>
    <s v="4165739"/>
    <n v="4165739"/>
    <s v="JT-000701"/>
    <n v="60"/>
    <n v="60"/>
    <s v="ULD - Empty"/>
    <n v="44"/>
    <x v="211"/>
    <x v="1"/>
    <s v="22 Riverside Drv"/>
    <s v="Mayfield West"/>
    <s v="NSW"/>
    <s v="2304"/>
    <n v="4165740"/>
    <s v="JT-025637"/>
    <s v="Sydney Transport"/>
    <s v="  "/>
    <s v="14-18 Worth St"/>
    <s v="Chullora"/>
    <s v="NSW"/>
    <s v="2190"/>
    <s v="SY513-Mo-Th"/>
    <d v="2019-09-25T00:50:00"/>
    <d v="2019-09-25T04:50:00"/>
    <n v="30"/>
    <n v="20"/>
    <s v="Delivery &amp; Collection"/>
    <s v="Delivery"/>
    <n v="60"/>
    <n v="20"/>
    <n v="30"/>
    <n v="20"/>
    <n v="30"/>
    <n v="20"/>
  </r>
  <r>
    <s v="4165742"/>
    <n v="4165742"/>
    <s v="JT-018051"/>
    <n v="60"/>
    <n v="60"/>
    <s v="ULD - Full"/>
    <n v="44"/>
    <x v="0"/>
    <x v="72"/>
    <s v="14 Worth Street"/>
    <s v="Chullora"/>
    <s v="NSW"/>
    <s v="2190"/>
    <n v="4165739"/>
    <s v="JT-000701"/>
    <s v="Newcastle Parcel Centre (Pdg)"/>
    <s v="  "/>
    <s v="22 Riverside Drv"/>
    <s v="Mayfield West"/>
    <s v="NSW"/>
    <s v="2304"/>
    <s v="SY513-Mo-Th"/>
    <d v="2019-09-24T21:40:00"/>
    <d v="2019-09-25T00:50:00"/>
    <n v="50"/>
    <n v="30"/>
    <s v="Collection"/>
    <s v="Delivery &amp; Collection"/>
    <n v="50"/>
    <n v="60"/>
    <n v="50"/>
    <n v="30"/>
    <n v="50"/>
    <n v="30"/>
  </r>
  <r>
    <s v="4165749"/>
    <n v="4165749"/>
    <s v="JT-028387"/>
    <n v="90"/>
    <n v="90"/>
    <s v="ULD - Full"/>
    <n v="90"/>
    <x v="212"/>
    <x v="1"/>
    <s v="8 Nyrang St"/>
    <s v="Fyshwick"/>
    <s v="ACT"/>
    <s v="2610"/>
    <n v="4165748"/>
    <s v="JT-028388"/>
    <s v="SPF (Chullora)"/>
    <s v="D31"/>
    <s v="14 Worth Street"/>
    <s v="Chullora"/>
    <s v="NSW"/>
    <s v="2190"/>
    <s v="SY514 Mon - Fri"/>
    <d v="2019-09-24T16:25:00"/>
    <d v="2019-09-24T20:10:00"/>
    <n v="15"/>
    <n v="50"/>
    <s v="Collection"/>
    <s v="Delivery"/>
    <n v="15"/>
    <n v="50"/>
    <n v="15"/>
    <n v="50"/>
    <n v="15"/>
    <n v="50"/>
  </r>
  <r>
    <s v="4165752"/>
    <n v="4165752"/>
    <s v="JT-028384"/>
    <n v="90"/>
    <n v="90"/>
    <s v="ULD - Full"/>
    <n v="90"/>
    <x v="0"/>
    <x v="73"/>
    <s v="14 Worth Street"/>
    <s v="Chullora"/>
    <s v="NSW"/>
    <s v="2190"/>
    <n v="4165751"/>
    <s v="JT-028385"/>
    <s v="Canberra MC"/>
    <s v="  "/>
    <s v="8 Nyrang St"/>
    <s v="Fyshwick"/>
    <s v="ACT"/>
    <s v="2610"/>
    <s v="SY514 Mon - Fri"/>
    <d v="2019-09-24T11:10:00"/>
    <d v="2019-09-24T15:30:00"/>
    <n v="50"/>
    <n v="15"/>
    <s v="Collection"/>
    <s v="Delivery"/>
    <n v="50"/>
    <n v="15"/>
    <n v="50"/>
    <n v="15"/>
    <n v="50"/>
    <n v="15"/>
  </r>
  <r>
    <s v="4165717"/>
    <n v="4165717"/>
    <s v="JT-002019"/>
    <n v="28"/>
    <n v="28"/>
    <s v="ULD - Full"/>
    <n v="0"/>
    <x v="205"/>
    <x v="1"/>
    <s v="6/10 Sherwood Street"/>
    <s v="Bowral"/>
    <s v="NSW"/>
    <s v="2576"/>
    <n v="4165716"/>
    <s v="JT-003139"/>
    <s v="Goulburn DC"/>
    <s v="  "/>
    <s v="22-24 Copford Drive"/>
    <s v="Bradfordville"/>
    <s v="NSW"/>
    <s v="2580"/>
    <s v="SY516-Mo-Th"/>
    <d v="2019-09-25T02:25:00"/>
    <d v="2019-09-25T03:55:00"/>
    <n v="7.5"/>
    <n v="5"/>
    <s v="Delivery &amp; Collection"/>
    <s v="Delivery"/>
    <n v="15"/>
    <n v="5"/>
    <n v="5"/>
    <n v="2"/>
    <n v="5"/>
    <n v="5"/>
  </r>
  <r>
    <s v="4165718"/>
    <n v="4165718"/>
    <s v="JT-000482"/>
    <n v="28"/>
    <n v="28"/>
    <s v="ULD - Full"/>
    <n v="10"/>
    <x v="1"/>
    <x v="16"/>
    <s v="Weeroona Rd North"/>
    <s v="Strathfield"/>
    <s v="NSW"/>
    <s v="2135"/>
    <n v="4165717"/>
    <s v="JT-002019"/>
    <s v="Bowral DC"/>
    <s v="  "/>
    <s v="6/10 Sherwood Street"/>
    <s v="Bowral"/>
    <s v="NSW"/>
    <s v="2576"/>
    <s v="SY516-Mo-Th"/>
    <d v="2019-09-25T00:35:00"/>
    <d v="2019-09-25T02:25:00"/>
    <n v="10"/>
    <n v="7.5"/>
    <s v="Collection"/>
    <s v="Delivery &amp; Collection"/>
    <n v="10"/>
    <n v="15"/>
    <n v="10"/>
    <n v="5"/>
    <n v="10"/>
    <n v="5"/>
  </r>
  <r>
    <s v="4165721"/>
    <n v="4165721"/>
    <s v="JT-020427"/>
    <n v="28"/>
    <n v="28"/>
    <s v="ULD - Full"/>
    <n v="9"/>
    <x v="0"/>
    <x v="18"/>
    <s v="14 Worth Street"/>
    <s v="Chullora"/>
    <s v="NSW"/>
    <s v="2190"/>
    <n v="4165717"/>
    <s v="JT-002019"/>
    <s v="Bowral DC"/>
    <s v="  "/>
    <s v="6/10 Sherwood Street"/>
    <s v="Bowral"/>
    <s v="NSW"/>
    <s v="2576"/>
    <s v="SY516-Mo-Th"/>
    <d v="2019-09-24T23:50:00"/>
    <d v="2019-09-25T02:25:00"/>
    <n v="15"/>
    <n v="7.5"/>
    <s v="Collection"/>
    <s v="Delivery &amp; Collection"/>
    <n v="15"/>
    <n v="15"/>
    <n v="7"/>
    <n v="5"/>
    <n v="10"/>
    <n v="5"/>
  </r>
  <r>
    <s v="4165721D"/>
    <n v="4165721"/>
    <s v="JT-020427"/>
    <n v="28"/>
    <n v="28"/>
    <s v="ULD - Full"/>
    <n v="9"/>
    <x v="0"/>
    <x v="18"/>
    <s v="14 Worth Street"/>
    <s v="Chullora"/>
    <s v="NSW"/>
    <s v="2190"/>
    <n v="4165716"/>
    <s v="JT-003139"/>
    <s v="Goulburn DC"/>
    <s v="  "/>
    <s v="22-24 Copford Drive"/>
    <s v="Bradfordville"/>
    <s v="NSW"/>
    <s v="2580"/>
    <s v="SY516-Mo-Th"/>
    <d v="2019-09-24T23:50:00"/>
    <d v="2019-09-25T03:55:00"/>
    <n v="15"/>
    <n v="5"/>
    <s v="Collection"/>
    <s v="Delivery"/>
    <n v="15"/>
    <n v="5"/>
    <n v="7"/>
    <n v="2"/>
    <n v="10"/>
    <n v="5"/>
  </r>
  <r>
    <s v="4165725"/>
    <n v="4165725"/>
    <s v="JT-003632"/>
    <n v="28"/>
    <n v="28"/>
    <s v="ULD - Empty"/>
    <n v="6"/>
    <x v="213"/>
    <x v="1"/>
    <s v="22-24 Copford Drive"/>
    <s v="Bradfordville"/>
    <s v="NSW"/>
    <s v="2580"/>
    <n v="4165719"/>
    <s v="JT-025639"/>
    <s v="Sydney Transport"/>
    <s v="  "/>
    <s v="14-18 Worth St"/>
    <s v="Chullora"/>
    <s v="NSW"/>
    <s v="2190"/>
    <s v="SY516-Mo-Th"/>
    <d v="2019-09-25T04:31:00"/>
    <d v="2019-09-25T06:44:00"/>
    <n v="4"/>
    <n v="1"/>
    <s v="Collection"/>
    <s v="Delivery"/>
    <n v="4"/>
    <n v="1"/>
    <n v="4"/>
    <n v="1"/>
    <n v="5"/>
    <n v="5"/>
  </r>
  <r>
    <s v="4165704"/>
    <n v="4165704"/>
    <s v="JT-014166"/>
    <n v="28"/>
    <n v="28"/>
    <s v="ULD - Full"/>
    <n v="14"/>
    <x v="210"/>
    <x v="1"/>
    <s v="15 Reliance Drv"/>
    <s v="Tuggerah"/>
    <s v="NSW"/>
    <s v="2259"/>
    <n v="4165706"/>
    <s v="JT-016334"/>
    <s v="SPF (Chullora)"/>
    <s v="R40 - R45"/>
    <s v="14 Worth Street"/>
    <s v="Chullora"/>
    <s v="NSW"/>
    <s v="2190"/>
    <s v="SY517"/>
    <d v="2019-09-24T18:05:00"/>
    <d v="2019-09-24T20:15:00"/>
    <n v="20"/>
    <n v="10"/>
    <s v="Collection"/>
    <s v="Delivery"/>
    <n v="20"/>
    <n v="10"/>
    <n v="10"/>
    <n v="5"/>
    <n v="10"/>
    <n v="5"/>
  </r>
  <r>
    <s v="4165704D"/>
    <n v="4165704"/>
    <s v="JT-014166"/>
    <n v="28"/>
    <n v="28"/>
    <s v="ULD - Full"/>
    <n v="12"/>
    <x v="210"/>
    <x v="1"/>
    <s v="15 Reliance Drv"/>
    <s v="Tuggerah"/>
    <s v="NSW"/>
    <s v="2259"/>
    <n v="4165705"/>
    <s v="JT-016011"/>
    <s v="SWLF"/>
    <s v="R8 - R11"/>
    <s v="Weeroona Rd North"/>
    <s v="Strathfield"/>
    <s v="NSW"/>
    <s v="2135"/>
    <s v="SY517"/>
    <d v="2019-09-24T18:05:00"/>
    <d v="2019-09-24T19:55:00"/>
    <n v="20"/>
    <n v="5"/>
    <s v="Collection"/>
    <s v="Delivery &amp; Collection"/>
    <n v="20"/>
    <n v="10"/>
    <n v="10"/>
    <n v="5"/>
    <n v="10"/>
    <n v="5"/>
  </r>
  <r>
    <s v="4165705"/>
    <n v="4165705"/>
    <s v="JT-016011"/>
    <n v="28"/>
    <n v="28"/>
    <s v="ULD - Full"/>
    <n v="0"/>
    <x v="1"/>
    <x v="10"/>
    <s v="Weeroona Rd North"/>
    <s v="Strathfield"/>
    <s v="NSW"/>
    <s v="2135"/>
    <n v="4165706"/>
    <s v="JT-016334"/>
    <s v="SPF (Chullora)"/>
    <s v="R40 - R45"/>
    <s v="14 Worth Street"/>
    <s v="Chullora"/>
    <s v="NSW"/>
    <s v="2190"/>
    <s v="SY517"/>
    <d v="2019-09-24T19:55:00"/>
    <d v="2019-09-24T20:15:00"/>
    <n v="5"/>
    <n v="10"/>
    <s v="Delivery &amp; Collection"/>
    <s v="Delivery"/>
    <n v="10"/>
    <n v="10"/>
    <n v="5"/>
    <n v="5"/>
    <n v="5"/>
    <n v="5"/>
  </r>
  <r>
    <s v="4165709"/>
    <n v="4165709"/>
    <s v="JT-010667"/>
    <n v="28"/>
    <n v="28"/>
    <s v="ULD - Full"/>
    <n v="8"/>
    <x v="1"/>
    <x v="55"/>
    <s v="Weeroona Rd North"/>
    <s v="Strathfield"/>
    <s v="NSW"/>
    <s v="2135"/>
    <n v="4165708"/>
    <s v="JT-012406"/>
    <s v="Lisarow DF"/>
    <s v="  "/>
    <s v="55 Sunny Bank Rd"/>
    <s v="Lisarow"/>
    <s v="NSW"/>
    <s v="2250"/>
    <s v="SY517"/>
    <d v="2019-09-24T14:45:00"/>
    <d v="2019-09-24T16:25:00"/>
    <n v="10"/>
    <n v="10"/>
    <s v="Collection"/>
    <s v="Delivery"/>
    <n v="10"/>
    <n v="10"/>
    <n v="10"/>
    <n v="10"/>
    <n v="10"/>
    <n v="10"/>
  </r>
  <r>
    <s v="4165710"/>
    <n v="4165710"/>
    <s v="JT-010329"/>
    <n v="28"/>
    <n v="28"/>
    <s v="ULD - Full"/>
    <n v="20"/>
    <x v="0"/>
    <x v="3"/>
    <s v="14 Worth Street"/>
    <s v="Chullora"/>
    <s v="NSW"/>
    <s v="2190"/>
    <n v="4165707"/>
    <s v="JT-012892"/>
    <s v="Tuggerah Business Hub"/>
    <s v="  "/>
    <s v="15 Reliance Drv"/>
    <s v="Tuggerah"/>
    <s v="NSW"/>
    <s v="2259"/>
    <s v="SY517"/>
    <d v="2019-09-24T14:25:00"/>
    <d v="2019-09-24T16:55:00"/>
    <n v="10"/>
    <n v="15"/>
    <s v="Collection"/>
    <s v="Delivery"/>
    <n v="10"/>
    <n v="15"/>
    <n v="10"/>
    <n v="15"/>
    <n v="10"/>
    <n v="15"/>
  </r>
  <r>
    <s v="4165715"/>
    <n v="4165715"/>
    <s v="JT-009058"/>
    <n v="28"/>
    <n v="28"/>
    <s v="ULD - Full"/>
    <n v="16"/>
    <x v="0"/>
    <x v="33"/>
    <s v="14 Worth Street"/>
    <s v="Chullora"/>
    <s v="NSW"/>
    <s v="2190"/>
    <n v="4165711"/>
    <s v="JT-009599"/>
    <s v="Kingsgrove Hub"/>
    <s v="  "/>
    <s v="25-27 Richland St"/>
    <s v="Kingsgrove"/>
    <s v="NSW"/>
    <s v="2208"/>
    <s v="SY517"/>
    <d v="2019-09-24T13:10:00"/>
    <d v="2019-09-24T13:45:00"/>
    <n v="10"/>
    <n v="15"/>
    <s v="Collection"/>
    <s v="Delivery"/>
    <n v="10"/>
    <n v="15"/>
    <n v="10"/>
    <n v="15"/>
    <n v="10"/>
    <n v="15"/>
  </r>
  <r>
    <s v="4165756"/>
    <n v="4165756"/>
    <s v="JT-028392"/>
    <n v="90"/>
    <n v="90"/>
    <s v="ULD - Full"/>
    <n v="90"/>
    <x v="0"/>
    <x v="73"/>
    <s v="14 Worth Street"/>
    <s v="Chullora"/>
    <s v="NSW"/>
    <s v="2190"/>
    <n v="4165757"/>
    <s v="JT-028393"/>
    <s v="Canberra MC"/>
    <s v="  "/>
    <s v="8 Nyrang St"/>
    <s v="Fyshwick"/>
    <s v="ACT"/>
    <s v="2610"/>
    <s v="SY518 Mon - Fri"/>
    <d v="2019-09-24T01:30:00"/>
    <d v="2019-09-24T05:50:00"/>
    <n v="50"/>
    <n v="15"/>
    <s v="Collection"/>
    <s v="Delivery"/>
    <n v="50"/>
    <n v="15"/>
    <n v="50"/>
    <n v="15"/>
    <n v="50"/>
    <n v="15"/>
  </r>
  <r>
    <s v="4165759"/>
    <n v="4165759"/>
    <s v="JT-028395"/>
    <n v="90"/>
    <n v="90"/>
    <s v="ULD - Full"/>
    <n v="90"/>
    <x v="212"/>
    <x v="1"/>
    <s v="8 Nyrang St"/>
    <s v="Fyshwick"/>
    <s v="ACT"/>
    <s v="2610"/>
    <n v="4165753"/>
    <s v="JT-028396"/>
    <s v="SPF (Chullora)"/>
    <s v="D31"/>
    <s v="14 Worth Street"/>
    <s v="Chullora"/>
    <s v="NSW"/>
    <s v="2190"/>
    <s v="SY518 Mon - Fri"/>
    <d v="2019-09-24T06:45:00"/>
    <d v="2019-09-24T10:30:00"/>
    <n v="15"/>
    <n v="20"/>
    <s v="Collection"/>
    <s v="Delivery"/>
    <n v="15"/>
    <n v="20"/>
    <n v="15"/>
    <n v="20"/>
    <n v="15"/>
    <n v="20"/>
  </r>
  <r>
    <s v="4166052"/>
    <n v="4166052"/>
    <s v="JT-169555"/>
    <n v="60"/>
    <n v="60"/>
    <s v="ULD - Full"/>
    <n v="0"/>
    <x v="71"/>
    <x v="1"/>
    <s v="16-26 Jack Williams Drv"/>
    <s v="Penrith"/>
    <s v="NSW"/>
    <s v="2750"/>
    <n v="4166059"/>
    <s v="JT-015327"/>
    <s v="SPF (Chullora)"/>
    <s v="D16"/>
    <s v="14 Worth Street"/>
    <s v="Chullora"/>
    <s v="NSW"/>
    <s v="2190"/>
    <s v="SY551-Mo-Fr"/>
    <d v="2019-09-24T18:40:00"/>
    <d v="2019-09-24T20:00:00"/>
    <n v="30"/>
    <n v="45"/>
    <s v="Collection"/>
    <s v="Delivery"/>
    <n v="30"/>
    <n v="45"/>
    <n v="30"/>
    <n v="22"/>
    <n v="30"/>
    <n v="25"/>
  </r>
  <r>
    <s v="4166055"/>
    <n v="4166055"/>
    <s v="JT-008140"/>
    <n v="60"/>
    <n v="60"/>
    <s v="ULD - Full"/>
    <n v="44"/>
    <x v="0"/>
    <x v="67"/>
    <s v="14 Worth Street"/>
    <s v="Chullora"/>
    <s v="NSW"/>
    <s v="2190"/>
    <n v="4166056"/>
    <s v="JT-011434"/>
    <s v="Central West MSC"/>
    <s v="2"/>
    <s v="9-11 Conventry Street"/>
    <s v="Kelso"/>
    <s v="NSW"/>
    <s v="2795"/>
    <s v="SY551-Mo-Fr"/>
    <d v="2019-09-24T11:05:00"/>
    <d v="2019-09-24T15:00:00"/>
    <n v="55"/>
    <n v="20"/>
    <s v="Collection"/>
    <s v="Delivery"/>
    <n v="55"/>
    <n v="20"/>
    <n v="55"/>
    <n v="20"/>
    <n v="55"/>
    <n v="20"/>
  </r>
  <r>
    <s v="4166058"/>
    <n v="4166058"/>
    <s v="JT-012115"/>
    <n v="60"/>
    <n v="60"/>
    <s v="ULD - Empty"/>
    <n v="20"/>
    <x v="206"/>
    <x v="1"/>
    <s v="9-11 Conventry Street"/>
    <s v="Kelso"/>
    <s v="NSW"/>
    <s v="2795"/>
    <n v="4166059"/>
    <s v="JT-015327"/>
    <s v="SPF (Chullora)"/>
    <s v="D16"/>
    <s v="14 Worth Street"/>
    <s v="Chullora"/>
    <s v="NSW"/>
    <s v="2190"/>
    <s v="SY551-Mo-Fr"/>
    <d v="2019-09-24T16:00:00"/>
    <d v="2019-09-24T20:00:00"/>
    <n v="20"/>
    <n v="45"/>
    <s v="Collection"/>
    <s v="Delivery"/>
    <n v="20"/>
    <n v="45"/>
    <n v="20"/>
    <n v="22"/>
    <n v="20"/>
    <n v="25"/>
  </r>
  <r>
    <s v="4166074D"/>
    <n v="4166074"/>
    <s v="JT-002164"/>
    <n v="44"/>
    <n v="44"/>
    <s v="ULD - Full"/>
    <n v="3"/>
    <x v="204"/>
    <x v="74"/>
    <s v="21 Callistemon Close"/>
    <s v="Warabrook"/>
    <s v="NSW"/>
    <s v="2304"/>
    <n v="4166075"/>
    <s v="JT-003140"/>
    <s v="Lisarow DF"/>
    <s v="R16 - R17"/>
    <s v="55 Sunny Bank Rd"/>
    <s v="Lisarow"/>
    <s v="NSW"/>
    <s v="2250"/>
    <s v="SY554 Su-Th"/>
    <d v="2019-09-25T02:35:00"/>
    <d v="2019-09-25T03:55:00"/>
    <n v="20"/>
    <n v="15"/>
    <s v="Collection"/>
    <s v="Delivery &amp; Collection"/>
    <n v="20"/>
    <n v="30"/>
    <n v="10"/>
    <n v="15"/>
    <n v="10"/>
    <n v="15"/>
  </r>
  <r>
    <s v="4166074"/>
    <n v="4166074"/>
    <s v="JT-002164"/>
    <n v="44"/>
    <n v="44"/>
    <s v="ULD - Full"/>
    <n v="10"/>
    <x v="204"/>
    <x v="74"/>
    <s v="21 Callistemon Close"/>
    <s v="Warabrook"/>
    <s v="NSW"/>
    <s v="2304"/>
    <n v="4166077"/>
    <s v="JT-004957"/>
    <s v="SWLF"/>
    <s v="D33 - D35"/>
    <s v="Weeroona Rd North"/>
    <s v="Strathfield"/>
    <s v="NSW"/>
    <s v="2135"/>
    <s v="SY554 Su-Th"/>
    <d v="2019-09-25T02:35:00"/>
    <d v="2019-09-25T06:15:00"/>
    <n v="20"/>
    <n v="15"/>
    <s v="Collection"/>
    <s v="Delivery"/>
    <n v="20"/>
    <n v="15"/>
    <n v="10"/>
    <n v="7"/>
    <n v="10"/>
    <n v="10"/>
  </r>
  <r>
    <s v="4166075"/>
    <n v="4166075"/>
    <s v="JT-003140"/>
    <n v="44"/>
    <n v="44"/>
    <s v="ULD - Full"/>
    <n v="32"/>
    <x v="129"/>
    <x v="1"/>
    <s v="55 Sunny Bank Rd"/>
    <s v="Lisarow"/>
    <s v="NSW"/>
    <s v="2250"/>
    <n v="4166077"/>
    <s v="JT-004957"/>
    <s v="SWLF"/>
    <s v="D33 - D35"/>
    <s v="Weeroona Rd North"/>
    <s v="Strathfield"/>
    <s v="NSW"/>
    <s v="2135"/>
    <s v="SY554 Su-Th"/>
    <d v="2019-09-25T03:55:00"/>
    <d v="2019-09-25T06:15:00"/>
    <n v="15"/>
    <n v="15"/>
    <s v="Delivery &amp; Collection"/>
    <s v="Delivery"/>
    <n v="30"/>
    <n v="15"/>
    <n v="15"/>
    <n v="7"/>
    <n v="15"/>
    <n v="10"/>
  </r>
  <r>
    <s v="4166081"/>
    <n v="4166081"/>
    <s v="JT-019106"/>
    <n v="44"/>
    <n v="44"/>
    <s v="ULD - Full"/>
    <n v="36"/>
    <x v="0"/>
    <x v="72"/>
    <s v="14 Worth Street"/>
    <s v="Chullora"/>
    <s v="NSW"/>
    <s v="2190"/>
    <n v="4166072"/>
    <s v="JT-001323"/>
    <s v="Hunter MC"/>
    <s v="7"/>
    <s v="21 Callistemon Close"/>
    <s v="Warabrook"/>
    <s v="NSW"/>
    <s v="2304"/>
    <s v="SY554 Su-Th"/>
    <d v="2019-09-24T22:35:00"/>
    <d v="2019-09-25T01:35:00"/>
    <n v="20"/>
    <n v="20"/>
    <s v="Collection"/>
    <s v="Delivery"/>
    <n v="20"/>
    <n v="20"/>
    <n v="20"/>
    <n v="10"/>
    <n v="20"/>
    <n v="10"/>
  </r>
  <r>
    <s v="4166082"/>
    <n v="4166082"/>
    <s v="JT-019748"/>
    <n v="44"/>
    <n v="44"/>
    <s v="ULD - Full"/>
    <n v="8"/>
    <x v="1"/>
    <x v="81"/>
    <s v="Weeroona Rd North"/>
    <s v="Strathfield"/>
    <s v="NSW"/>
    <s v="2135"/>
    <n v="4166072"/>
    <s v="JT-001323"/>
    <s v="Hunter MC"/>
    <s v="7"/>
    <s v="21 Callistemon Close"/>
    <s v="Warabrook"/>
    <s v="NSW"/>
    <s v="2304"/>
    <s v="SY554 Su-Th"/>
    <d v="2019-09-24T23:05:00"/>
    <d v="2019-09-25T01:35:00"/>
    <n v="10"/>
    <n v="20"/>
    <s v="Collection"/>
    <s v="Delivery"/>
    <n v="10"/>
    <n v="20"/>
    <n v="10"/>
    <n v="10"/>
    <n v="10"/>
    <n v="10"/>
  </r>
  <r>
    <s v="4166094"/>
    <n v="4166094"/>
    <s v="JT-020308"/>
    <n v="44"/>
    <n v="44"/>
    <s v="ULD - Full"/>
    <n v="40"/>
    <x v="0"/>
    <x v="67"/>
    <s v="14 Worth Street"/>
    <s v="Chullora"/>
    <s v="NSW"/>
    <s v="2190"/>
    <n v="4166096"/>
    <s v="JT-002504"/>
    <s v="Central West MSC"/>
    <s v="3"/>
    <s v="9-11 Conventry Street"/>
    <s v="Kelso"/>
    <s v="NSW"/>
    <s v="2795"/>
    <s v="SY555-Mo-Th"/>
    <d v="2019-09-24T23:45:00"/>
    <d v="2019-09-25T03:00:00"/>
    <n v="20"/>
    <n v="15"/>
    <s v="Collection"/>
    <s v="Delivery &amp; Collection"/>
    <n v="20"/>
    <n v="30"/>
    <n v="20"/>
    <n v="6"/>
    <n v="20"/>
    <n v="10"/>
  </r>
  <r>
    <s v="4166096"/>
    <n v="4166096"/>
    <s v="JT-002504"/>
    <n v="44"/>
    <n v="44"/>
    <s v="ULD - Full"/>
    <n v="1"/>
    <x v="206"/>
    <x v="60"/>
    <s v="9-11 Conventry Street"/>
    <s v="Kelso"/>
    <s v="NSW"/>
    <s v="2795"/>
    <n v="4166098"/>
    <s v="JT-005893"/>
    <s v="SPF (Chullora)"/>
    <s v="R33 - R38"/>
    <s v="14 Worth Street"/>
    <s v="Chullora"/>
    <s v="NSW"/>
    <s v="2190"/>
    <s v="SY555-Mo-Th"/>
    <d v="2019-09-25T03:00:00"/>
    <d v="2019-09-25T08:00:00"/>
    <n v="15"/>
    <n v="20"/>
    <s v="Delivery &amp; Collection"/>
    <s v="Delivery"/>
    <n v="30"/>
    <n v="20"/>
    <n v="6"/>
    <n v="10"/>
    <n v="10"/>
    <n v="10"/>
  </r>
  <r>
    <s v="4166096D"/>
    <n v="4166096"/>
    <s v="JT-002504"/>
    <n v="44"/>
    <n v="44"/>
    <s v="ULD - Full"/>
    <n v="1"/>
    <x v="206"/>
    <x v="60"/>
    <s v="9-11 Conventry Street"/>
    <s v="Kelso"/>
    <s v="NSW"/>
    <s v="2795"/>
    <n v="4166093"/>
    <s v="JT-006056"/>
    <s v="Sydney Transport"/>
    <s v="  "/>
    <s v="14-18 Worth St"/>
    <s v="Chullora"/>
    <s v="NSW"/>
    <s v="2190"/>
    <s v="SY555-Mo-Th"/>
    <d v="2019-09-25T03:00:00"/>
    <d v="2019-09-25T08:25:00"/>
    <n v="15"/>
    <n v="5"/>
    <s v="Delivery &amp; Collection"/>
    <s v="Delivery"/>
    <n v="30"/>
    <n v="5"/>
    <n v="6"/>
    <n v="5"/>
    <n v="10"/>
    <n v="5"/>
  </r>
  <r>
    <s v="4166096DD"/>
    <n v="4166096"/>
    <s v="JT-002504"/>
    <n v="44"/>
    <n v="44"/>
    <s v="ULD - Empty"/>
    <n v="7"/>
    <x v="206"/>
    <x v="60"/>
    <s v="9-11 Conventry Street"/>
    <s v="Kelso"/>
    <s v="NSW"/>
    <s v="2795"/>
    <n v="4166098"/>
    <s v="JT-005893"/>
    <s v="SPF (Chullora)"/>
    <s v="R33 - R38"/>
    <s v="14 Worth Street"/>
    <s v="Chullora"/>
    <s v="NSW"/>
    <s v="2190"/>
    <s v="SY555-Mo-Th"/>
    <d v="2019-09-25T03:00:00"/>
    <d v="2019-09-25T08:00:00"/>
    <n v="15"/>
    <n v="20"/>
    <s v="Delivery &amp; Collection"/>
    <s v="Delivery"/>
    <n v="30"/>
    <n v="20"/>
    <n v="6"/>
    <n v="10"/>
    <n v="10"/>
    <n v="10"/>
  </r>
  <r>
    <s v="4166097"/>
    <n v="4166097"/>
    <s v="JT-019930"/>
    <n v="44"/>
    <n v="44"/>
    <s v="ULD - Full"/>
    <n v="4"/>
    <x v="1"/>
    <x v="77"/>
    <s v="Weeroona Rd North"/>
    <s v="Strathfield"/>
    <s v="NSW"/>
    <s v="2135"/>
    <n v="4166096"/>
    <s v="JT-002504"/>
    <s v="Central West MSC"/>
    <s v="3"/>
    <s v="9-11 Conventry Street"/>
    <s v="Kelso"/>
    <s v="NSW"/>
    <s v="2795"/>
    <s v="SY555-Mo-Th"/>
    <d v="2019-09-24T23:20:00"/>
    <d v="2019-09-25T03:00:00"/>
    <n v="15"/>
    <n v="15"/>
    <s v="Collection"/>
    <s v="Delivery &amp; Collection"/>
    <n v="15"/>
    <n v="30"/>
    <n v="15"/>
    <n v="6"/>
    <n v="15"/>
    <n v="10"/>
  </r>
  <r>
    <s v="4166083"/>
    <n v="4166083"/>
    <s v="JT-002032"/>
    <n v="60"/>
    <n v="60"/>
    <s v="ULD - Empty"/>
    <n v="6"/>
    <x v="211"/>
    <x v="1"/>
    <s v="22 Riverside Drv"/>
    <s v="Mayfield West"/>
    <s v="NSW"/>
    <s v="2304"/>
    <n v="4166085"/>
    <s v="JT-005120"/>
    <s v="SPF (Chullora)"/>
    <s v="R40 - R45"/>
    <s v="14 Worth Street"/>
    <s v="Chullora"/>
    <s v="NSW"/>
    <s v="2190"/>
    <s v="SY558-Mo-Th"/>
    <d v="2019-09-25T02:25:00"/>
    <d v="2019-09-25T06:25:00"/>
    <n v="30"/>
    <n v="50"/>
    <s v="Delivery &amp; Collection"/>
    <s v="Delivery"/>
    <n v="60"/>
    <n v="50"/>
    <n v="20"/>
    <n v="25"/>
    <n v="20"/>
    <n v="25"/>
  </r>
  <r>
    <s v="4166083D"/>
    <n v="4166083"/>
    <s v="JT-002032"/>
    <n v="60"/>
    <n v="60"/>
    <s v="ULD - Full"/>
    <n v="38"/>
    <x v="211"/>
    <x v="1"/>
    <s v="22 Riverside Drv"/>
    <s v="Mayfield West"/>
    <s v="NSW"/>
    <s v="2304"/>
    <n v="4166085"/>
    <s v="JT-005120"/>
    <s v="SPF (Chullora)"/>
    <s v="R40 - R45"/>
    <s v="14 Worth Street"/>
    <s v="Chullora"/>
    <s v="NSW"/>
    <s v="2190"/>
    <s v="SY558-Mo-Th"/>
    <d v="2019-09-25T02:25:00"/>
    <d v="2019-09-25T06:25:00"/>
    <n v="30"/>
    <n v="50"/>
    <s v="Delivery &amp; Collection"/>
    <s v="Delivery"/>
    <n v="60"/>
    <n v="50"/>
    <n v="20"/>
    <n v="25"/>
    <n v="20"/>
    <n v="25"/>
  </r>
  <r>
    <s v="4166089"/>
    <n v="4166089"/>
    <s v="JT-019929"/>
    <n v="60"/>
    <n v="60"/>
    <s v="ULD - Full"/>
    <n v="42"/>
    <x v="0"/>
    <x v="72"/>
    <s v="14 Worth Street"/>
    <s v="Chullora"/>
    <s v="NSW"/>
    <s v="2190"/>
    <n v="4166083"/>
    <s v="JT-002032"/>
    <s v="Newcastle Parcel Centre (Pdg)"/>
    <s v="  "/>
    <s v="22 Riverside Drv"/>
    <s v="Mayfield West"/>
    <s v="NSW"/>
    <s v="2304"/>
    <s v="SY558-Mo-Th"/>
    <d v="2019-09-24T23:20:00"/>
    <d v="2019-09-25T02:25:00"/>
    <n v="50"/>
    <n v="30"/>
    <s v="Collection"/>
    <s v="Delivery &amp; Collection"/>
    <n v="50"/>
    <n v="60"/>
    <n v="50"/>
    <n v="20"/>
    <n v="50"/>
    <n v="20"/>
  </r>
  <r>
    <s v="4166099"/>
    <n v="4166099"/>
    <s v="JT-002345"/>
    <n v="44"/>
    <n v="44"/>
    <s v="ULD - Full"/>
    <n v="17"/>
    <x v="204"/>
    <x v="42"/>
    <s v="21 Callistemon Close"/>
    <s v="Warabrook"/>
    <s v="NSW"/>
    <s v="2304"/>
    <n v="4166103"/>
    <s v="JT-004367"/>
    <s v="SWLF"/>
    <s v="R16 - R17"/>
    <s v="Weeroona Rd North"/>
    <s v="Strathfield"/>
    <s v="NSW"/>
    <s v="2135"/>
    <s v="SY559-Mo-Th"/>
    <d v="2019-09-25T02:50:00"/>
    <d v="2019-09-25T05:35:00"/>
    <n v="20"/>
    <n v="20"/>
    <s v="Collection"/>
    <s v="Delivery"/>
    <n v="20"/>
    <n v="20"/>
    <n v="10"/>
    <n v="6"/>
    <n v="10"/>
    <n v="10"/>
  </r>
  <r>
    <s v="4166099D"/>
    <n v="4166099"/>
    <s v="JT-002345"/>
    <n v="44"/>
    <n v="44"/>
    <s v="ULD - Full"/>
    <n v="26"/>
    <x v="204"/>
    <x v="42"/>
    <s v="21 Callistemon Close"/>
    <s v="Warabrook"/>
    <s v="NSW"/>
    <s v="2304"/>
    <n v="4166103"/>
    <s v="JT-004367"/>
    <s v="SWLF"/>
    <s v="R16 - R17"/>
    <s v="Weeroona Rd North"/>
    <s v="Strathfield"/>
    <s v="NSW"/>
    <s v="2135"/>
    <s v="SY559-Mo-Th"/>
    <d v="2019-09-25T02:50:00"/>
    <d v="2019-09-25T05:35:00"/>
    <n v="20"/>
    <n v="20"/>
    <s v="Collection"/>
    <s v="Delivery"/>
    <n v="20"/>
    <n v="20"/>
    <n v="10"/>
    <n v="6"/>
    <n v="10"/>
    <n v="10"/>
  </r>
  <r>
    <s v="4166103"/>
    <n v="4166103"/>
    <s v="JT-004367"/>
    <n v="44"/>
    <n v="44"/>
    <s v="ULD - Empty"/>
    <n v="0"/>
    <x v="1"/>
    <x v="56"/>
    <s v="Weeroona Rd North"/>
    <s v="Strathfield"/>
    <s v="NSW"/>
    <s v="2135"/>
    <n v="4166109"/>
    <s v="JT-004716"/>
    <s v="SWLF"/>
    <s v="D33 - D35"/>
    <s v="Weeroona Rd North"/>
    <s v="Strathfield"/>
    <s v="NSW"/>
    <s v="2135"/>
    <s v="SY559-Mo-Th"/>
    <d v="2019-09-25T05:35:00"/>
    <d v="2019-09-25T06:00:00"/>
    <n v="20"/>
    <n v="20"/>
    <s v="Delivery"/>
    <s v="Delivery"/>
    <n v="20"/>
    <n v="20"/>
    <n v="6"/>
    <n v="20"/>
    <n v="10"/>
    <n v="20"/>
  </r>
  <r>
    <s v="4166104"/>
    <n v="4166104"/>
    <s v="JT-019637"/>
    <n v="44"/>
    <n v="44"/>
    <s v="ULD - Full"/>
    <n v="44"/>
    <x v="1"/>
    <x v="73"/>
    <s v="Weeroona Rd North"/>
    <s v="Strathfield"/>
    <s v="NSW"/>
    <s v="2135"/>
    <n v="4166102"/>
    <s v="JT-001411"/>
    <s v="Hunter MC"/>
    <s v="3"/>
    <s v="21 Callistemon Close"/>
    <s v="Warabrook"/>
    <s v="NSW"/>
    <s v="2304"/>
    <s v="SY559-Mo-Th"/>
    <d v="2019-09-24T23:05:00"/>
    <d v="2019-09-25T01:40:00"/>
    <n v="20"/>
    <n v="20"/>
    <s v="Collection"/>
    <s v="Delivery"/>
    <n v="20"/>
    <n v="20"/>
    <n v="20"/>
    <n v="20"/>
    <n v="20"/>
    <n v="20"/>
  </r>
  <r>
    <s v="4166063"/>
    <n v="4166063"/>
    <s v="JT-001406"/>
    <n v="44"/>
    <n v="44"/>
    <s v="ULD - Full"/>
    <n v="20"/>
    <x v="206"/>
    <x v="1"/>
    <s v="9-11 Conventry Street"/>
    <s v="Kelso"/>
    <s v="NSW"/>
    <s v="2795"/>
    <n v="4166064"/>
    <s v="JT-003748"/>
    <s v="SWLF"/>
    <s v="R16 - R17"/>
    <s v="Weeroona Rd North"/>
    <s v="Strathfield"/>
    <s v="NSW"/>
    <s v="2135"/>
    <s v="SY560-Mo-Fr"/>
    <d v="2019-09-25T01:40:00"/>
    <d v="2019-09-25T04:45:00"/>
    <n v="5"/>
    <n v="10"/>
    <s v="Collection"/>
    <s v="Delivery"/>
    <n v="5"/>
    <n v="10"/>
    <n v="5"/>
    <n v="10"/>
    <n v="5"/>
    <n v="10"/>
  </r>
  <r>
    <s v="4166065"/>
    <n v="4166065"/>
    <s v="JT-003985"/>
    <n v="44"/>
    <n v="44"/>
    <s v="ULD - Full"/>
    <n v="1"/>
    <x v="1"/>
    <x v="13"/>
    <s v="Weeroona Rd North"/>
    <s v="Strathfield"/>
    <s v="NSW"/>
    <s v="2135"/>
    <n v="4166066"/>
    <s v="JT-004194"/>
    <s v="SPF (Chullora)"/>
    <s v="R33 - R38"/>
    <s v="14 Worth Street"/>
    <s v="Chullora"/>
    <s v="NSW"/>
    <s v="2190"/>
    <s v="SY560-Mo-Fr"/>
    <d v="2019-09-25T05:00:00"/>
    <d v="2019-09-25T05:20:00"/>
    <n v="5"/>
    <n v="10"/>
    <s v="Delivery &amp; Collection"/>
    <s v="Delivery"/>
    <n v="10"/>
    <n v="10"/>
    <n v="10"/>
    <n v="10"/>
    <n v="10"/>
    <n v="10"/>
  </r>
  <r>
    <s v="4166070"/>
    <n v="4166070"/>
    <s v="JT-017564"/>
    <n v="44"/>
    <n v="44"/>
    <s v="ULD - Full"/>
    <n v="32"/>
    <x v="0"/>
    <x v="67"/>
    <s v="14 Worth Street"/>
    <s v="Chullora"/>
    <s v="NSW"/>
    <s v="2190"/>
    <n v="4166061"/>
    <s v="JT-000757"/>
    <s v="Central West MSC"/>
    <s v="2"/>
    <s v="9-11 Conventry Street"/>
    <s v="Kelso"/>
    <s v="NSW"/>
    <s v="2795"/>
    <s v="SY560-Mo-Fr"/>
    <d v="2019-09-24T21:15:00"/>
    <d v="2019-09-25T00:55:00"/>
    <n v="20"/>
    <n v="5"/>
    <s v="Collection"/>
    <s v="Delivery"/>
    <n v="20"/>
    <n v="5"/>
    <n v="20"/>
    <n v="2"/>
    <n v="20"/>
    <n v="5"/>
  </r>
  <r>
    <s v="4166071"/>
    <n v="4166071"/>
    <s v="JT-018148"/>
    <n v="44"/>
    <n v="44"/>
    <s v="ULD - Full"/>
    <n v="9"/>
    <x v="1"/>
    <x v="77"/>
    <s v="Weeroona Rd North"/>
    <s v="Strathfield"/>
    <s v="NSW"/>
    <s v="2135"/>
    <n v="4166061"/>
    <s v="JT-000757"/>
    <s v="Central West MSC"/>
    <s v="2"/>
    <s v="9-11 Conventry Street"/>
    <s v="Kelso"/>
    <s v="NSW"/>
    <s v="2795"/>
    <s v="SY560-Mo-Fr"/>
    <d v="2019-09-24T21:45:00"/>
    <d v="2019-09-25T00:55:00"/>
    <n v="10"/>
    <n v="5"/>
    <s v="Collection"/>
    <s v="Delivery"/>
    <n v="10"/>
    <n v="5"/>
    <n v="10"/>
    <n v="2"/>
    <n v="10"/>
    <n v="5"/>
  </r>
  <r>
    <s v="4166356"/>
    <n v="4166356"/>
    <s v="JT-006332"/>
    <n v="44"/>
    <n v="44"/>
    <s v="ULD - Full"/>
    <n v="44"/>
    <x v="31"/>
    <x v="23"/>
    <s v="21 Factory St"/>
    <s v="Granville"/>
    <s v="NSW"/>
    <s v="2142"/>
    <n v="4166359"/>
    <s v="JT-007279"/>
    <s v="Qantas Freight (QMHU)"/>
    <s v="  "/>
    <s v="Link Rd"/>
    <s v="Mascot"/>
    <s v="NSW"/>
    <s v="2020"/>
    <s v="SY601-Mo-Fr"/>
    <d v="2019-09-24T10:00:00"/>
    <d v="2019-09-24T11:45:00"/>
    <n v="15"/>
    <n v="20"/>
    <s v="Delivery &amp; Collection"/>
    <s v="Delivery"/>
    <n v="30"/>
    <n v="20"/>
    <n v="15"/>
    <n v="20"/>
    <n v="15"/>
    <n v="20"/>
  </r>
  <r>
    <s v="4166362"/>
    <n v="4166362"/>
    <s v="JT-003799"/>
    <n v="44"/>
    <n v="44"/>
    <s v="ULD - Empty"/>
    <n v="13"/>
    <x v="190"/>
    <x v="1"/>
    <s v="Link Rd"/>
    <s v="Mascot"/>
    <s v="NSW"/>
    <s v="2020"/>
    <n v="4166363"/>
    <s v="JT-005070"/>
    <s v="SGF"/>
    <s v="   "/>
    <s v="21 Factory St"/>
    <s v="Granville"/>
    <s v="NSW"/>
    <s v="2142"/>
    <s v="SY601-Mo-Fr"/>
    <d v="2019-09-24T04:50:00"/>
    <d v="2019-09-24T06:35:00"/>
    <n v="15"/>
    <n v="20"/>
    <s v="Delivery &amp; Collection"/>
    <s v="Delivery"/>
    <n v="30"/>
    <n v="20"/>
    <n v="30"/>
    <n v="20"/>
    <n v="30"/>
    <n v="20"/>
  </r>
  <r>
    <s v="4166364"/>
    <n v="4166364"/>
    <s v="JT-005698"/>
    <n v="44"/>
    <n v="44"/>
    <s v="ULD - Full"/>
    <n v="44"/>
    <x v="190"/>
    <x v="1"/>
    <s v="Link Rd"/>
    <s v="Mascot"/>
    <s v="NSW"/>
    <s v="2020"/>
    <n v="4166356"/>
    <s v="JT-006332"/>
    <s v="SGF"/>
    <s v="   "/>
    <s v="21 Factory St"/>
    <s v="Granville"/>
    <s v="NSW"/>
    <s v="2142"/>
    <s v="SY601-Mo-Fr"/>
    <d v="2019-09-24T07:55:00"/>
    <d v="2019-09-24T10:00:00"/>
    <n v="20"/>
    <n v="15"/>
    <s v="Collection"/>
    <s v="Delivery &amp; Collection"/>
    <n v="20"/>
    <n v="30"/>
    <n v="20"/>
    <n v="15"/>
    <n v="20"/>
    <n v="15"/>
  </r>
  <r>
    <s v="4166365"/>
    <n v="4166365"/>
    <s v="JT-149935"/>
    <n v="28"/>
    <n v="28"/>
    <s v="ULD - Full"/>
    <n v="0"/>
    <x v="0"/>
    <x v="4"/>
    <s v="14 Worth Street"/>
    <s v="Chullora"/>
    <s v="NSW"/>
    <s v="2190"/>
    <n v="4166366"/>
    <s v="JT-149937"/>
    <s v="DNATA (Toll Air Services)"/>
    <s v="  "/>
    <s v="Link Rd"/>
    <s v="Mascot"/>
    <s v="NSW"/>
    <s v="2020"/>
    <s v="SY602-Mo-Fr"/>
    <d v="2019-09-24T07:55:00"/>
    <d v="2019-09-24T09:25:00"/>
    <n v="10"/>
    <n v="15"/>
    <s v="Collection"/>
    <s v="Delivery &amp; Collection"/>
    <n v="10"/>
    <n v="30"/>
    <n v="10"/>
    <n v="15"/>
    <n v="10"/>
    <n v="15"/>
  </r>
  <r>
    <s v="4166366"/>
    <n v="4166366"/>
    <s v="JT-149937"/>
    <n v="28"/>
    <n v="28"/>
    <s v="ULD - Full"/>
    <n v="28"/>
    <x v="214"/>
    <x v="1"/>
    <s v="Link Rd"/>
    <s v="Mascot"/>
    <s v="NSW"/>
    <s v="2020"/>
    <n v="4166375"/>
    <s v="JT-149938"/>
    <s v="SGF"/>
    <s v="   "/>
    <s v="21 Factory St"/>
    <s v="Granville"/>
    <s v="NSW"/>
    <s v="2142"/>
    <s v="SY602-Mo-Fr"/>
    <d v="2019-09-24T09:25:00"/>
    <d v="2019-09-24T11:00:00"/>
    <n v="15"/>
    <n v="10"/>
    <s v="Delivery &amp; Collection"/>
    <s v="Delivery"/>
    <n v="30"/>
    <n v="10"/>
    <n v="15"/>
    <n v="10"/>
    <n v="15"/>
    <n v="10"/>
  </r>
  <r>
    <s v="4166370"/>
    <n v="4166370"/>
    <s v="JT-004626"/>
    <n v="28"/>
    <n v="28"/>
    <s v="ULD - Full"/>
    <n v="28"/>
    <x v="214"/>
    <x v="1"/>
    <s v="Link Rd"/>
    <s v="Mascot"/>
    <s v="NSW"/>
    <s v="2020"/>
    <n v="4166369"/>
    <s v="JT-005528"/>
    <s v="SGF"/>
    <s v="   "/>
    <s v="21 Factory St"/>
    <s v="Granville"/>
    <s v="NSW"/>
    <s v="2142"/>
    <s v="SY602-Mo-Fr"/>
    <d v="2019-09-24T05:55:00"/>
    <d v="2019-09-24T07:20:00"/>
    <n v="10"/>
    <n v="10"/>
    <s v="Collection"/>
    <s v="Delivery"/>
    <n v="10"/>
    <n v="10"/>
    <n v="10"/>
    <n v="10"/>
    <n v="10"/>
    <n v="10"/>
  </r>
  <r>
    <s v="4166372"/>
    <n v="4166372"/>
    <s v="JT-003826"/>
    <n v="28"/>
    <n v="28"/>
    <s v="ULD - Empty"/>
    <n v="8"/>
    <x v="1"/>
    <x v="56"/>
    <s v="Weeroona Rd North"/>
    <s v="Strathfield"/>
    <s v="NSW"/>
    <s v="2135"/>
    <n v="4166371"/>
    <s v="JT-004455"/>
    <s v="Qantas Freight (QMHU)"/>
    <s v="  "/>
    <s v="Link Rd"/>
    <s v="Mascot"/>
    <s v="NSW"/>
    <s v="2020"/>
    <s v="SY602-Mo-Fr"/>
    <d v="2019-09-24T04:50:00"/>
    <d v="2019-09-24T05:40:00"/>
    <n v="10"/>
    <n v="10"/>
    <s v="Collection"/>
    <s v="Delivery"/>
    <n v="10"/>
    <n v="10"/>
    <n v="5"/>
    <n v="5"/>
    <n v="5"/>
    <n v="5"/>
  </r>
  <r>
    <s v="4166372D"/>
    <n v="4166372"/>
    <s v="JT-003826"/>
    <n v="28"/>
    <n v="28"/>
    <s v="ULD - Full"/>
    <n v="9"/>
    <x v="1"/>
    <x v="56"/>
    <s v="Weeroona Rd North"/>
    <s v="Strathfield"/>
    <s v="NSW"/>
    <s v="2135"/>
    <n v="4166371"/>
    <s v="JT-004455"/>
    <s v="Qantas Freight (QMHU)"/>
    <s v="  "/>
    <s v="Link Rd"/>
    <s v="Mascot"/>
    <s v="NSW"/>
    <s v="2020"/>
    <s v="SY602-Mo-Fr"/>
    <d v="2019-09-24T04:50:00"/>
    <d v="2019-09-24T05:40:00"/>
    <n v="10"/>
    <n v="10"/>
    <s v="Collection"/>
    <s v="Delivery"/>
    <n v="10"/>
    <n v="10"/>
    <n v="5"/>
    <n v="5"/>
    <n v="5"/>
    <n v="5"/>
  </r>
  <r>
    <s v="4166347"/>
    <n v="4166347"/>
    <s v="JT-005547"/>
    <n v="44"/>
    <n v="44"/>
    <s v="ULD - Full"/>
    <n v="0"/>
    <x v="190"/>
    <x v="1"/>
    <s v="Link Rd"/>
    <s v="Mascot"/>
    <s v="NSW"/>
    <s v="2020"/>
    <n v="4166348"/>
    <s v="JT-006063"/>
    <s v="SGF"/>
    <s v="   "/>
    <s v="21 Factory St"/>
    <s v="Granville"/>
    <s v="NSW"/>
    <s v="2142"/>
    <s v="SY603-Mo-Fr"/>
    <d v="2019-09-24T06:45:00"/>
    <d v="2019-09-24T08:20:00"/>
    <n v="20"/>
    <n v="15"/>
    <s v="Collection"/>
    <s v="Delivery"/>
    <n v="20"/>
    <n v="15"/>
    <n v="20"/>
    <n v="15"/>
    <n v="20"/>
    <n v="15"/>
  </r>
  <r>
    <s v="4166349"/>
    <n v="4166349"/>
    <s v="JT-006529"/>
    <n v="44"/>
    <n v="44"/>
    <s v="ULD - Full"/>
    <n v="28"/>
    <x v="215"/>
    <x v="1"/>
    <s v="33-41 Military Rd"/>
    <s v="Matraville"/>
    <s v="NSW"/>
    <s v="2036"/>
    <n v="4166351"/>
    <s v="JT-007840"/>
    <s v="SGF"/>
    <s v="   "/>
    <s v="21 Factory St"/>
    <s v="Granville"/>
    <s v="NSW"/>
    <s v="2142"/>
    <s v="SY603-Mo-Fr"/>
    <d v="2019-09-24T09:45:00"/>
    <d v="2019-09-24T11:40:00"/>
    <n v="25"/>
    <n v="15"/>
    <s v="Collection"/>
    <s v="Delivery"/>
    <n v="25"/>
    <n v="15"/>
    <n v="25"/>
    <n v="15"/>
    <n v="25"/>
    <n v="15"/>
  </r>
  <r>
    <s v="4166352"/>
    <n v="4166352"/>
    <s v="JT-008380"/>
    <n v="44"/>
    <n v="44"/>
    <s v="ULD - Empty"/>
    <n v="19"/>
    <x v="0"/>
    <x v="11"/>
    <s v="14 Worth Street"/>
    <s v="Chullora"/>
    <s v="NSW"/>
    <s v="2190"/>
    <n v="4166353"/>
    <s v="JT-009257"/>
    <s v="Menzies Aviation"/>
    <s v="  "/>
    <s v="33-41 Military Rd"/>
    <s v="Matraville"/>
    <s v="NSW"/>
    <s v="2036"/>
    <s v="SY603-Mo-Fr"/>
    <d v="2019-09-24T12:20:00"/>
    <d v="2019-09-24T13:15:00"/>
    <n v="15"/>
    <n v="17.5"/>
    <s v="Collection"/>
    <s v="Delivery &amp; Collection"/>
    <n v="15"/>
    <n v="35"/>
    <n v="15"/>
    <n v="17"/>
    <n v="15"/>
    <n v="20"/>
  </r>
  <r>
    <s v="4166353"/>
    <n v="4166353"/>
    <s v="JT-009257"/>
    <n v="44"/>
    <n v="44"/>
    <s v="ULD - Full"/>
    <n v="28"/>
    <x v="215"/>
    <x v="1"/>
    <s v="33-41 Military Rd"/>
    <s v="Matraville"/>
    <s v="NSW"/>
    <s v="2036"/>
    <n v="4166354"/>
    <s v="JT-010856"/>
    <s v="SGF"/>
    <s v="   "/>
    <s v="21 Factory St"/>
    <s v="Granville"/>
    <s v="NSW"/>
    <s v="2142"/>
    <s v="SY603-Mo-Fr"/>
    <d v="2019-09-24T13:15:00"/>
    <d v="2019-09-24T14:50:00"/>
    <n v="17.5"/>
    <n v="15"/>
    <s v="Delivery &amp; Collection"/>
    <s v="Delivery"/>
    <n v="35"/>
    <n v="15"/>
    <n v="17"/>
    <n v="15"/>
    <n v="20"/>
    <n v="15"/>
  </r>
  <r>
    <s v="4166335"/>
    <n v="4166335"/>
    <s v="JT-012473"/>
    <n v="28"/>
    <n v="28"/>
    <s v="ULD - Full"/>
    <n v="28"/>
    <x v="214"/>
    <x v="1"/>
    <s v="Link Rd"/>
    <s v="Mascot"/>
    <s v="NSW"/>
    <s v="2020"/>
    <n v="4166343"/>
    <s v="JT-013887"/>
    <s v="SGF"/>
    <s v="   "/>
    <s v="21 Factory St"/>
    <s v="Granville"/>
    <s v="NSW"/>
    <s v="2142"/>
    <s v="SY604-Mo-Wed"/>
    <d v="2019-09-24T15:20:00"/>
    <d v="2019-09-24T17:00:00"/>
    <n v="12.5"/>
    <n v="15"/>
    <s v="Delivery &amp; Collection"/>
    <s v="Delivery"/>
    <n v="25"/>
    <n v="15"/>
    <n v="12"/>
    <n v="15"/>
    <n v="15"/>
    <n v="15"/>
  </r>
  <r>
    <s v="4166337"/>
    <n v="4166337"/>
    <s v="JT-010370"/>
    <n v="28"/>
    <n v="28"/>
    <s v="ULD - Empty"/>
    <n v="6"/>
    <x v="0"/>
    <x v="11"/>
    <s v="14 Worth Street"/>
    <s v="Chullora"/>
    <s v="NSW"/>
    <s v="2190"/>
    <n v="4166335"/>
    <s v="JT-012473"/>
    <s v="DNATA (Toll Air Services)"/>
    <s v="  "/>
    <s v="Link Rd"/>
    <s v="Mascot"/>
    <s v="NSW"/>
    <s v="2020"/>
    <s v="SY604-Mo-Wed"/>
    <d v="2019-09-24T13:15:00"/>
    <d v="2019-09-24T15:20:00"/>
    <n v="15"/>
    <n v="12.5"/>
    <s v="Collection"/>
    <s v="Delivery &amp; Collection"/>
    <n v="15"/>
    <n v="25"/>
    <n v="15"/>
    <n v="12"/>
    <n v="15"/>
    <n v="15"/>
  </r>
  <r>
    <s v="4166340"/>
    <n v="4166340"/>
    <s v="JT-006993"/>
    <n v="28"/>
    <n v="28"/>
    <s v="ULD - Empty"/>
    <n v="0"/>
    <x v="1"/>
    <x v="14"/>
    <s v="Weeroona Rd North"/>
    <s v="Strathfield"/>
    <s v="NSW"/>
    <s v="2135"/>
    <n v="4166344"/>
    <s v="JT-007548"/>
    <s v="DNATA (Toll Air Services)"/>
    <s v="  "/>
    <s v="Link Rd"/>
    <s v="Mascot"/>
    <s v="NSW"/>
    <s v="2020"/>
    <s v="SY604-Mo-Wed"/>
    <d v="2019-09-24T10:25:00"/>
    <d v="2019-09-24T11:15:00"/>
    <n v="10"/>
    <n v="7.5"/>
    <s v="Collection"/>
    <s v="Delivery &amp; Collection"/>
    <n v="10"/>
    <n v="15"/>
    <n v="10"/>
    <n v="7"/>
    <n v="10"/>
    <n v="10"/>
  </r>
  <r>
    <s v="4166344"/>
    <n v="4166344"/>
    <s v="JT-007548"/>
    <n v="28"/>
    <n v="28"/>
    <s v="ULD - Full"/>
    <n v="0"/>
    <x v="214"/>
    <x v="1"/>
    <s v="Link Rd"/>
    <s v="Mascot"/>
    <s v="NSW"/>
    <s v="2020"/>
    <n v="4166338"/>
    <s v="JT-008478"/>
    <s v="SGF"/>
    <s v="   "/>
    <s v="21 Factory St"/>
    <s v="Granville"/>
    <s v="NSW"/>
    <s v="2142"/>
    <s v="SY604-Mo-Wed"/>
    <d v="2019-09-24T11:15:00"/>
    <d v="2019-09-24T12:40:00"/>
    <n v="7.5"/>
    <n v="10"/>
    <s v="Delivery &amp; Collection"/>
    <s v="Delivery"/>
    <n v="15"/>
    <n v="10"/>
    <n v="7"/>
    <n v="10"/>
    <n v="10"/>
    <n v="10"/>
  </r>
  <r>
    <s v="4166377"/>
    <n v="4166377"/>
    <s v="JT-121592"/>
    <n v="44"/>
    <n v="44"/>
    <s v="ULD - Full"/>
    <n v="22"/>
    <x v="155"/>
    <x v="1"/>
    <s v="1a, 35 Stennett Rd"/>
    <s v="Ingleburn"/>
    <s v="NSW"/>
    <s v="2565"/>
    <n v="4166380"/>
    <s v="JT-121593"/>
    <s v="SPF (Chullora)"/>
    <s v="R40 - R45"/>
    <s v="14 Worth Street"/>
    <s v="Chullora"/>
    <s v="NSW"/>
    <s v="2190"/>
    <s v="SY605 Mon-Thu"/>
    <d v="2019-09-24T18:00:00"/>
    <d v="2019-09-24T19:20:00"/>
    <n v="20"/>
    <n v="15"/>
    <s v="Collection"/>
    <s v="Delivery"/>
    <n v="20"/>
    <n v="15"/>
    <n v="20"/>
    <n v="15"/>
    <n v="20"/>
    <n v="15"/>
  </r>
  <r>
    <s v="4166378"/>
    <n v="4166378"/>
    <s v="JT-025688"/>
    <n v="44"/>
    <n v="44"/>
    <s v="ULD - Full"/>
    <n v="28"/>
    <x v="215"/>
    <x v="1"/>
    <s v="33-41 Military Rd"/>
    <s v="Matraville"/>
    <s v="NSW"/>
    <s v="2036"/>
    <n v="4166376"/>
    <s v="JT-025689"/>
    <s v="SGF"/>
    <s v="   "/>
    <s v="21 Factory St"/>
    <s v="Granville"/>
    <s v="NSW"/>
    <s v="2142"/>
    <s v="SY605 Mon-Thu"/>
    <d v="2019-09-24T15:00:00"/>
    <d v="2019-09-24T16:35:00"/>
    <n v="30"/>
    <n v="20"/>
    <s v="Collection"/>
    <s v="Delivery"/>
    <n v="30"/>
    <n v="20"/>
    <n v="30"/>
    <n v="20"/>
    <n v="30"/>
    <n v="20"/>
  </r>
  <r>
    <s v="4166385"/>
    <n v="4166385"/>
    <s v="JT-025686"/>
    <n v="44"/>
    <n v="44"/>
    <s v="ULD - Full"/>
    <n v="26"/>
    <x v="190"/>
    <x v="1"/>
    <s v="Link Rd"/>
    <s v="Mascot"/>
    <s v="NSW"/>
    <s v="2020"/>
    <n v="4166379"/>
    <s v="JT-025687"/>
    <s v="SGF"/>
    <s v="   "/>
    <s v="21 Factory St"/>
    <s v="Granville"/>
    <s v="NSW"/>
    <s v="2142"/>
    <s v="SY605 Mon-Thu"/>
    <d v="2019-09-24T10:55:00"/>
    <d v="2019-09-24T12:15:00"/>
    <n v="20"/>
    <n v="20"/>
    <s v="Collection"/>
    <s v="Delivery"/>
    <n v="20"/>
    <n v="20"/>
    <n v="20"/>
    <n v="20"/>
    <n v="20"/>
    <n v="20"/>
  </r>
  <r>
    <s v="4166687"/>
    <n v="4166687"/>
    <s v="JT-076461"/>
    <n v="44"/>
    <n v="44"/>
    <s v="ULD - Full"/>
    <n v="0"/>
    <x v="31"/>
    <x v="23"/>
    <s v="21 Factory St"/>
    <s v="Granville"/>
    <s v="NSW"/>
    <s v="2142"/>
    <n v="4166694"/>
    <s v="JT-076463"/>
    <s v="Qantas Freight (QMHU)"/>
    <s v="  "/>
    <s v="Link Rd"/>
    <s v="Mascot"/>
    <s v="NSW"/>
    <s v="2020"/>
    <s v="SY651-Mo-Fr"/>
    <d v="2019-09-24T11:45:00"/>
    <d v="2019-09-24T13:15:00"/>
    <n v="15"/>
    <n v="15"/>
    <s v="Delivery &amp; Collection"/>
    <s v="Delivery &amp; Collection"/>
    <n v="30"/>
    <n v="30"/>
    <n v="15"/>
    <n v="15"/>
    <n v="15"/>
    <n v="15"/>
  </r>
  <r>
    <s v="4166689"/>
    <n v="4166689"/>
    <s v="JT-076459"/>
    <n v="44"/>
    <n v="44"/>
    <s v="ULD - Empty"/>
    <n v="0"/>
    <x v="31"/>
    <x v="23"/>
    <s v="21 Factory St"/>
    <s v="Granville"/>
    <s v="NSW"/>
    <s v="2142"/>
    <n v="4166693"/>
    <s v="JT-099501"/>
    <s v="Qantas Freight (QMHU)"/>
    <s v="  "/>
    <s v="Link Rd"/>
    <s v="Mascot"/>
    <s v="NSW"/>
    <s v="2020"/>
    <s v="SY651-Mo-Fr"/>
    <d v="2019-09-24T08:15:00"/>
    <d v="2019-09-24T09:45:00"/>
    <n v="15"/>
    <n v="15"/>
    <s v="Delivery &amp; Collection"/>
    <s v="Delivery &amp; Collection"/>
    <n v="30"/>
    <n v="30"/>
    <n v="10"/>
    <n v="10"/>
    <n v="10"/>
    <n v="10"/>
  </r>
  <r>
    <s v="4166689D"/>
    <n v="4166689"/>
    <s v="JT-076459"/>
    <n v="44"/>
    <n v="44"/>
    <s v="ULD - Full"/>
    <n v="14"/>
    <x v="31"/>
    <x v="23"/>
    <s v="21 Factory St"/>
    <s v="Granville"/>
    <s v="NSW"/>
    <s v="2142"/>
    <n v="4166693"/>
    <s v="JT-099501"/>
    <s v="Qantas Freight (QMHU)"/>
    <s v="  "/>
    <s v="Link Rd"/>
    <s v="Mascot"/>
    <s v="NSW"/>
    <s v="2020"/>
    <s v="SY651-Mo-Fr"/>
    <d v="2019-09-24T08:15:00"/>
    <d v="2019-09-24T09:45:00"/>
    <n v="15"/>
    <n v="15"/>
    <s v="Delivery &amp; Collection"/>
    <s v="Delivery &amp; Collection"/>
    <n v="30"/>
    <n v="30"/>
    <n v="10"/>
    <n v="10"/>
    <n v="10"/>
    <n v="10"/>
  </r>
  <r>
    <s v="4166690"/>
    <n v="4166690"/>
    <s v="JT-076458"/>
    <n v="44"/>
    <n v="44"/>
    <s v="ULD - Full"/>
    <n v="26"/>
    <x v="214"/>
    <x v="1"/>
    <s v="Link Rd"/>
    <s v="Mascot"/>
    <s v="NSW"/>
    <s v="2020"/>
    <n v="4166689"/>
    <s v="JT-076459"/>
    <s v="SGF"/>
    <s v="   "/>
    <s v="21 Factory St"/>
    <s v="Granville"/>
    <s v="NSW"/>
    <s v="2142"/>
    <s v="SY651-Mo-Fr"/>
    <d v="2019-09-24T06:40:00"/>
    <d v="2019-09-24T08:15:00"/>
    <n v="20"/>
    <n v="15"/>
    <s v="Collection"/>
    <s v="Delivery &amp; Collection"/>
    <n v="20"/>
    <n v="30"/>
    <n v="20"/>
    <n v="10"/>
    <n v="20"/>
    <n v="10"/>
  </r>
  <r>
    <s v="4166693"/>
    <n v="4166693"/>
    <s v="JT-099501"/>
    <n v="44"/>
    <n v="44"/>
    <s v="ULD - Full"/>
    <n v="27"/>
    <x v="190"/>
    <x v="1"/>
    <s v="Link Rd"/>
    <s v="Mascot"/>
    <s v="NSW"/>
    <s v="2020"/>
    <n v="4166687"/>
    <s v="JT-076461"/>
    <s v="SGF"/>
    <s v="   "/>
    <s v="21 Factory St"/>
    <s v="Granville"/>
    <s v="NSW"/>
    <s v="2142"/>
    <s v="SY651-Mo-Fr"/>
    <d v="2019-09-24T09:45:00"/>
    <d v="2019-09-24T11:45:00"/>
    <n v="15"/>
    <n v="15"/>
    <s v="Delivery &amp; Collection"/>
    <s v="Delivery &amp; Collection"/>
    <n v="30"/>
    <n v="30"/>
    <n v="10"/>
    <n v="15"/>
    <n v="10"/>
    <n v="15"/>
  </r>
  <r>
    <s v="4166694"/>
    <n v="4166694"/>
    <s v="JT-076463"/>
    <n v="44"/>
    <n v="44"/>
    <s v="ULD - Full"/>
    <n v="28"/>
    <x v="190"/>
    <x v="1"/>
    <s v="Link Rd"/>
    <s v="Mascot"/>
    <s v="NSW"/>
    <s v="2020"/>
    <n v="4166695"/>
    <s v="JT-076462"/>
    <s v="SGF"/>
    <s v="   "/>
    <s v="21 Factory St"/>
    <s v="Granville"/>
    <s v="NSW"/>
    <s v="2142"/>
    <s v="SY651-Mo-Fr"/>
    <d v="2019-09-24T13:15:00"/>
    <d v="2019-09-24T14:45:00"/>
    <n v="15"/>
    <n v="15"/>
    <s v="Delivery &amp; Collection"/>
    <s v="Delivery"/>
    <n v="30"/>
    <n v="15"/>
    <n v="15"/>
    <n v="15"/>
    <n v="15"/>
    <n v="15"/>
  </r>
  <r>
    <s v="4166663"/>
    <n v="4166663"/>
    <s v="JT-149941"/>
    <n v="44"/>
    <n v="44"/>
    <s v="ULD - Empty"/>
    <n v="27"/>
    <x v="0"/>
    <x v="4"/>
    <s v="14 Worth Street"/>
    <s v="Chullora"/>
    <s v="NSW"/>
    <s v="2190"/>
    <n v="4166672"/>
    <s v="JT-007654"/>
    <s v="Menzies Aviation"/>
    <s v="  "/>
    <s v="33-41 Military Rd"/>
    <s v="Matraville"/>
    <s v="NSW"/>
    <s v="2036"/>
    <s v="SY652-Mo-Fr"/>
    <d v="2019-09-24T10:05:00"/>
    <d v="2019-09-24T11:25:00"/>
    <n v="15"/>
    <n v="17.5"/>
    <s v="Collection"/>
    <s v="Delivery &amp; Collection"/>
    <n v="15"/>
    <n v="35"/>
    <n v="15"/>
    <n v="17"/>
    <n v="15"/>
    <n v="20"/>
  </r>
  <r>
    <s v="4166664"/>
    <n v="4166664"/>
    <s v="JT-025691"/>
    <n v="44"/>
    <n v="44"/>
    <s v="ULD - Full"/>
    <n v="28"/>
    <x v="31"/>
    <x v="12"/>
    <s v="21 Factory St"/>
    <s v="Granville"/>
    <s v="NSW"/>
    <s v="2142"/>
    <n v="4166670"/>
    <s v="JT-006455"/>
    <s v="SPF (Chullora)"/>
    <s v="R33 - R38"/>
    <s v="14 Worth Street"/>
    <s v="Chullora"/>
    <s v="NSW"/>
    <s v="2190"/>
    <s v="SY652-Mo-Fr"/>
    <d v="2019-09-24T07:40:00"/>
    <d v="2019-09-24T08:25:00"/>
    <n v="20"/>
    <n v="20"/>
    <s v="Collection"/>
    <s v="Delivery"/>
    <n v="20"/>
    <n v="20"/>
    <n v="20"/>
    <n v="20"/>
    <n v="20"/>
    <n v="20"/>
  </r>
  <r>
    <s v="4166667"/>
    <n v="4166667"/>
    <s v="JT-004307"/>
    <n v="44"/>
    <n v="44"/>
    <s v="ULD - Empty"/>
    <n v="27"/>
    <x v="0"/>
    <x v="11"/>
    <s v="14 Worth Street"/>
    <s v="Chullora"/>
    <s v="NSW"/>
    <s v="2190"/>
    <n v="4166668"/>
    <s v="JT-005109"/>
    <s v="DNATA (Toll Air Services)"/>
    <s v="  "/>
    <s v="Link Rd"/>
    <s v="Mascot"/>
    <s v="NSW"/>
    <s v="2020"/>
    <s v="SY652-Mo-Fr"/>
    <d v="2019-09-24T04:20:00"/>
    <d v="2019-09-24T05:35:00"/>
    <n v="15"/>
    <n v="15"/>
    <s v="Collection"/>
    <s v="Delivery &amp; Collection"/>
    <n v="15"/>
    <n v="30"/>
    <n v="15"/>
    <n v="15"/>
    <n v="15"/>
    <n v="15"/>
  </r>
  <r>
    <s v="4166668"/>
    <n v="4166668"/>
    <s v="JT-005109"/>
    <n v="44"/>
    <n v="44"/>
    <s v="ULD - Full"/>
    <n v="25"/>
    <x v="214"/>
    <x v="1"/>
    <s v="Link Rd"/>
    <s v="Mascot"/>
    <s v="NSW"/>
    <s v="2020"/>
    <n v="4166669"/>
    <s v="JT-005892"/>
    <s v="SGF"/>
    <s v="   "/>
    <s v="21 Factory St"/>
    <s v="Granville"/>
    <s v="NSW"/>
    <s v="2142"/>
    <s v="SY652-Mo-Fr"/>
    <d v="2019-09-24T05:35:00"/>
    <d v="2019-09-24T07:15:00"/>
    <n v="15"/>
    <n v="20"/>
    <s v="Delivery &amp; Collection"/>
    <s v="Delivery"/>
    <n v="30"/>
    <n v="20"/>
    <n v="15"/>
    <n v="20"/>
    <n v="15"/>
    <n v="20"/>
  </r>
  <r>
    <s v="4166672"/>
    <n v="4166672"/>
    <s v="JT-007654"/>
    <n v="44"/>
    <n v="44"/>
    <s v="ULD - Full"/>
    <n v="28"/>
    <x v="215"/>
    <x v="1"/>
    <s v="33-41 Military Rd"/>
    <s v="Matraville"/>
    <s v="NSW"/>
    <s v="2036"/>
    <n v="4166673"/>
    <s v="JT-008843"/>
    <s v="SGF"/>
    <s v="   "/>
    <s v="21 Factory St"/>
    <s v="Granville"/>
    <s v="NSW"/>
    <s v="2142"/>
    <s v="SY652-Mo-Fr"/>
    <d v="2019-09-24T11:25:00"/>
    <d v="2019-09-24T13:00:00"/>
    <n v="17.5"/>
    <n v="20"/>
    <s v="Delivery &amp; Collection"/>
    <s v="Delivery"/>
    <n v="35"/>
    <n v="20"/>
    <n v="17"/>
    <n v="20"/>
    <n v="20"/>
    <n v="20"/>
  </r>
  <r>
    <s v="4166654"/>
    <n v="4166654"/>
    <s v="JT-006164"/>
    <n v="44"/>
    <n v="44"/>
    <s v="ULD - Full"/>
    <n v="2"/>
    <x v="31"/>
    <x v="23"/>
    <s v="21 Factory St"/>
    <s v="Granville"/>
    <s v="NSW"/>
    <s v="2142"/>
    <n v="4166661"/>
    <s v="JT-025709"/>
    <s v="Qantas Freight (QMHU)"/>
    <s v="  "/>
    <s v="Link Rd"/>
    <s v="Mascot"/>
    <s v="NSW"/>
    <s v="2020"/>
    <s v="SY653-Mo-Fr"/>
    <d v="2019-09-24T13:15:00"/>
    <d v="2019-09-24T15:15:00"/>
    <n v="15"/>
    <n v="15"/>
    <s v="Delivery &amp; Collection"/>
    <s v="Delivery &amp; Collection"/>
    <n v="30"/>
    <n v="30"/>
    <n v="15"/>
    <n v="15"/>
    <n v="15"/>
    <n v="15"/>
  </r>
  <r>
    <s v="4166655"/>
    <n v="4166655"/>
    <s v="JT-005690"/>
    <n v="44"/>
    <n v="44"/>
    <s v="ULD - Full"/>
    <n v="25"/>
    <x v="190"/>
    <x v="1"/>
    <s v="Link Rd"/>
    <s v="Mascot"/>
    <s v="NSW"/>
    <s v="2020"/>
    <n v="4166654"/>
    <s v="JT-006164"/>
    <s v="SGF"/>
    <s v="   "/>
    <s v="21 Factory St"/>
    <s v="Granville"/>
    <s v="NSW"/>
    <s v="2142"/>
    <s v="SY653-Mo-Fr"/>
    <d v="2019-09-24T11:30:00"/>
    <d v="2019-09-24T13:15:00"/>
    <n v="15"/>
    <n v="15"/>
    <s v="Delivery &amp; Collection"/>
    <s v="Delivery &amp; Collection"/>
    <n v="30"/>
    <n v="30"/>
    <n v="15"/>
    <n v="15"/>
    <n v="15"/>
    <n v="15"/>
  </r>
  <r>
    <s v="4166656"/>
    <n v="4166656"/>
    <s v="JT-005281"/>
    <n v="44"/>
    <n v="44"/>
    <s v="ULD - Empty"/>
    <n v="20"/>
    <x v="0"/>
    <x v="11"/>
    <s v="14 Worth Street"/>
    <s v="Chullora"/>
    <s v="NSW"/>
    <s v="2190"/>
    <n v="4166655"/>
    <s v="JT-005690"/>
    <s v="Qantas Freight (QMHU)"/>
    <s v="  "/>
    <s v="Link Rd"/>
    <s v="Mascot"/>
    <s v="NSW"/>
    <s v="2020"/>
    <s v="SY653-Mo-Fr"/>
    <d v="2019-09-24T10:30:00"/>
    <d v="2019-09-24T11:30:00"/>
    <n v="20"/>
    <n v="15"/>
    <s v="Collection"/>
    <s v="Delivery &amp; Collection"/>
    <n v="20"/>
    <n v="30"/>
    <n v="20"/>
    <n v="15"/>
    <n v="20"/>
    <n v="15"/>
  </r>
  <r>
    <s v="4166660"/>
    <n v="4166660"/>
    <s v="JT-025710"/>
    <n v="44"/>
    <n v="44"/>
    <s v="ULD - Full"/>
    <n v="28"/>
    <x v="31"/>
    <x v="23"/>
    <s v="21 Factory St"/>
    <s v="Granville"/>
    <s v="NSW"/>
    <s v="2142"/>
    <n v="4166659"/>
    <s v="JT-025711"/>
    <s v="SPF (Chullora)"/>
    <s v="R33 - R38"/>
    <s v="14 Worth Street"/>
    <s v="Chullora"/>
    <s v="NSW"/>
    <s v="2190"/>
    <s v="SY653-Mo-Fr"/>
    <d v="2019-09-24T17:00:00"/>
    <d v="2019-09-24T17:55:00"/>
    <n v="15"/>
    <n v="15"/>
    <s v="Delivery &amp; Collection"/>
    <s v="Delivery"/>
    <n v="30"/>
    <n v="15"/>
    <n v="15"/>
    <n v="15"/>
    <n v="15"/>
    <n v="15"/>
  </r>
  <r>
    <s v="4166661"/>
    <n v="4166661"/>
    <s v="JT-025709"/>
    <n v="44"/>
    <n v="44"/>
    <s v="ULD - Full"/>
    <n v="28"/>
    <x v="190"/>
    <x v="1"/>
    <s v="Link Rd"/>
    <s v="Mascot"/>
    <s v="NSW"/>
    <s v="2020"/>
    <n v="4166660"/>
    <s v="JT-025710"/>
    <s v="SGF"/>
    <s v="   "/>
    <s v="21 Factory St"/>
    <s v="Granville"/>
    <s v="NSW"/>
    <s v="2142"/>
    <s v="SY653-Mo-Fr"/>
    <d v="2019-09-24T15:15:00"/>
    <d v="2019-09-24T17:00:00"/>
    <n v="15"/>
    <n v="15"/>
    <s v="Delivery &amp; Collection"/>
    <s v="Delivery &amp; Collection"/>
    <n v="30"/>
    <n v="30"/>
    <n v="15"/>
    <n v="15"/>
    <n v="15"/>
    <n v="15"/>
  </r>
  <r>
    <s v="4166642"/>
    <n v="4166642"/>
    <s v="JT-008377"/>
    <n v="44"/>
    <n v="44"/>
    <s v="ULD - Full"/>
    <n v="44"/>
    <x v="31"/>
    <x v="23"/>
    <s v="21 Factory St"/>
    <s v="Granville"/>
    <s v="NSW"/>
    <s v="2142"/>
    <n v="4166651"/>
    <s v="JT-010416"/>
    <s v="Qantas Freight (QMHU)"/>
    <s v="  "/>
    <s v="Link Rd"/>
    <s v="Mascot"/>
    <s v="NSW"/>
    <s v="2020"/>
    <s v="SY654-Mo-Fr"/>
    <d v="2019-09-24T12:20:00"/>
    <d v="2019-09-24T14:25:00"/>
    <n v="17.5"/>
    <n v="20"/>
    <s v="Delivery &amp; Collection"/>
    <s v="Delivery"/>
    <n v="35"/>
    <n v="20"/>
    <n v="17"/>
    <n v="20"/>
    <n v="20"/>
    <n v="20"/>
  </r>
  <r>
    <s v="4166643"/>
    <n v="4166643"/>
    <s v="JT-007346"/>
    <n v="44"/>
    <n v="44"/>
    <s v="ULD - Full"/>
    <n v="44"/>
    <x v="215"/>
    <x v="1"/>
    <s v="33-41 Military Rd"/>
    <s v="Matraville"/>
    <s v="NSW"/>
    <s v="2036"/>
    <n v="4166642"/>
    <s v="JT-008377"/>
    <s v="SGF"/>
    <s v="   "/>
    <s v="21 Factory St"/>
    <s v="Granville"/>
    <s v="NSW"/>
    <s v="2142"/>
    <s v="SY654-Mo-Fr"/>
    <d v="2019-09-24T10:50:00"/>
    <d v="2019-09-24T12:20:00"/>
    <n v="30"/>
    <n v="17.5"/>
    <s v="Collection"/>
    <s v="Delivery &amp; Collection"/>
    <n v="30"/>
    <n v="35"/>
    <n v="30"/>
    <n v="17"/>
    <n v="30"/>
    <n v="20"/>
  </r>
  <r>
    <s v="4166646"/>
    <n v="4166646"/>
    <s v="JT-005990"/>
    <n v="44"/>
    <n v="44"/>
    <s v="ULD - Full"/>
    <n v="44"/>
    <x v="0"/>
    <x v="11"/>
    <s v="14 Worth Street"/>
    <s v="Chullora"/>
    <s v="NSW"/>
    <s v="2190"/>
    <n v="4166645"/>
    <s v="JT-006276"/>
    <s v="SGF"/>
    <s v="15/16"/>
    <s v="21 Factory St"/>
    <s v="Granville"/>
    <s v="NSW"/>
    <s v="2142"/>
    <s v="SY654-Mo-Fr"/>
    <d v="2019-09-24T07:55:00"/>
    <d v="2019-09-24T08:40:00"/>
    <n v="20"/>
    <n v="20"/>
    <s v="Collection"/>
    <s v="Delivery"/>
    <n v="20"/>
    <n v="20"/>
    <n v="20"/>
    <n v="20"/>
    <n v="20"/>
    <n v="20"/>
  </r>
  <r>
    <s v="4166648"/>
    <n v="4166648"/>
    <s v="JT-004964"/>
    <n v="44"/>
    <n v="44"/>
    <s v="ULD - Full"/>
    <n v="32"/>
    <x v="1"/>
    <x v="56"/>
    <s v="Weeroona Rd North"/>
    <s v="Strathfield"/>
    <s v="NSW"/>
    <s v="2135"/>
    <n v="4166647"/>
    <s v="JT-005453"/>
    <s v="SGF"/>
    <s v="   "/>
    <s v="21 Factory St"/>
    <s v="Granville"/>
    <s v="NSW"/>
    <s v="2142"/>
    <s v="SY654-Mo-Fr"/>
    <d v="2019-09-24T06:25:00"/>
    <d v="2019-09-24T07:10:00"/>
    <n v="20"/>
    <n v="20"/>
    <s v="Collection"/>
    <s v="Delivery"/>
    <n v="20"/>
    <n v="20"/>
    <n v="20"/>
    <n v="20"/>
    <n v="20"/>
    <n v="20"/>
  </r>
  <r>
    <s v="4166677"/>
    <n v="4166677"/>
    <s v="JT-011421"/>
    <n v="28"/>
    <n v="28"/>
    <s v="ULD - Full"/>
    <n v="26"/>
    <x v="214"/>
    <x v="1"/>
    <s v="Link Rd"/>
    <s v="Mascot"/>
    <s v="NSW"/>
    <s v="2020"/>
    <n v="4166675"/>
    <s v="JT-013147"/>
    <s v="SGF"/>
    <s v="   "/>
    <s v="21 Factory St"/>
    <s v="Granville"/>
    <s v="NSW"/>
    <s v="2142"/>
    <s v="SY655-Mo-Fr"/>
    <d v="2019-09-24T16:00:00"/>
    <d v="2019-09-24T17:15:00"/>
    <n v="10"/>
    <n v="10"/>
    <s v="Collection"/>
    <s v="Delivery"/>
    <n v="10"/>
    <n v="10"/>
    <n v="10"/>
    <n v="10"/>
    <n v="10"/>
    <n v="10"/>
  </r>
  <r>
    <s v="4166679"/>
    <n v="4166679"/>
    <s v="JT-008212"/>
    <n v="28"/>
    <n v="28"/>
    <s v="ULD - Full"/>
    <n v="5"/>
    <x v="214"/>
    <x v="1"/>
    <s v="Link Rd"/>
    <s v="Mascot"/>
    <s v="NSW"/>
    <s v="2020"/>
    <n v="4166678"/>
    <s v="JT-009609"/>
    <s v="SGF"/>
    <s v="   "/>
    <s v="21 Factory St"/>
    <s v="Granville"/>
    <s v="NSW"/>
    <s v="2142"/>
    <s v="SY655-Mo-Fr"/>
    <d v="2019-09-24T12:05:00"/>
    <d v="2019-09-24T13:45:00"/>
    <n v="15"/>
    <n v="15"/>
    <s v="Delivery &amp; Collection"/>
    <s v="Delivery"/>
    <n v="30"/>
    <n v="15"/>
    <n v="15"/>
    <n v="15"/>
    <n v="15"/>
    <n v="15"/>
  </r>
  <r>
    <s v="4166681"/>
    <n v="4166681"/>
    <s v="JT-006946"/>
    <n v="28"/>
    <n v="28"/>
    <s v="ULD - Empty"/>
    <n v="0"/>
    <x v="0"/>
    <x v="11"/>
    <s v="14 Worth Street"/>
    <s v="Chullora"/>
    <s v="NSW"/>
    <s v="2190"/>
    <n v="4166679"/>
    <s v="JT-008212"/>
    <s v="DNATA (Toll Air Services)"/>
    <s v="  "/>
    <s v="Link Rd"/>
    <s v="Mascot"/>
    <s v="NSW"/>
    <s v="2020"/>
    <s v="SY655-Mo-Fr"/>
    <d v="2019-09-24T09:50:00"/>
    <d v="2019-09-24T12:05:00"/>
    <n v="10"/>
    <n v="15"/>
    <s v="Collection"/>
    <s v="Delivery &amp; Collection"/>
    <n v="10"/>
    <n v="30"/>
    <n v="10"/>
    <n v="15"/>
    <n v="10"/>
    <n v="15"/>
  </r>
  <r>
    <s v="4166683"/>
    <n v="4166683"/>
    <s v="JT-005397"/>
    <n v="28"/>
    <n v="28"/>
    <s v="ULD - Full"/>
    <n v="5"/>
    <x v="214"/>
    <x v="1"/>
    <s v="Link Rd"/>
    <s v="Mascot"/>
    <s v="NSW"/>
    <s v="2020"/>
    <n v="4166682"/>
    <s v="JT-005809"/>
    <s v="SGF"/>
    <s v="   "/>
    <s v="21 Factory St"/>
    <s v="Granville"/>
    <s v="NSW"/>
    <s v="2142"/>
    <s v="SY655-Mo-Fr"/>
    <d v="2019-09-24T07:00:00"/>
    <d v="2019-09-24T08:30:00"/>
    <n v="15"/>
    <n v="15"/>
    <s v="Collection"/>
    <s v="Delivery"/>
    <n v="15"/>
    <n v="15"/>
    <n v="15"/>
    <n v="15"/>
    <n v="15"/>
    <n v="15"/>
  </r>
  <r>
    <s v="4087678"/>
    <n v="4087678"/>
    <s v="JT-168494"/>
    <n v="20"/>
    <n v="20"/>
    <s v="ULD - Full"/>
    <n v="2"/>
    <x v="216"/>
    <x v="1"/>
    <s v="Unit 6, 809 - 821 Botany Road"/>
    <s v="Roseberry"/>
    <s v="NSW"/>
    <s v="  "/>
    <n v="4087679"/>
    <s v="JT-095510"/>
    <s v="Alexandria DF"/>
    <s v="  "/>
    <s v="10 Ralph St"/>
    <s v="Alexandria"/>
    <s v="NSW"/>
    <s v="2015"/>
    <s v="SYA01"/>
    <d v="2019-09-24T16:30:00"/>
    <d v="2019-09-24T17:45:00"/>
    <n v="15"/>
    <n v="15"/>
    <s v="Collection"/>
    <s v="Delivery"/>
    <n v="15"/>
    <n v="15"/>
    <n v="15"/>
    <n v="3"/>
    <n v="15"/>
    <n v="5"/>
  </r>
  <r>
    <s v="4087681"/>
    <n v="4087681"/>
    <s v="JT-095503"/>
    <n v="20"/>
    <n v="20"/>
    <s v="ULD - Full"/>
    <n v="12"/>
    <x v="217"/>
    <x v="1"/>
    <s v="30 Joseph Banks Street"/>
    <s v="Botany"/>
    <s v="NSW"/>
    <s v="2019"/>
    <n v="4087687"/>
    <s v="JT-096321"/>
    <s v="Alexandria DF"/>
    <s v="  "/>
    <s v="10 Ralph St"/>
    <s v="Alexandria"/>
    <s v="NSW"/>
    <s v="2015"/>
    <s v="SYA01"/>
    <d v="2019-09-24T12:00:00"/>
    <d v="2019-09-24T12:40:00"/>
    <n v="10"/>
    <n v="10"/>
    <s v="Delivery &amp; Collection"/>
    <s v="Delivery"/>
    <n v="20"/>
    <n v="10"/>
    <n v="20"/>
    <n v="5"/>
    <n v="20"/>
    <n v="5"/>
  </r>
  <r>
    <s v="4087682"/>
    <n v="4087682"/>
    <s v="JT-095502"/>
    <n v="20"/>
    <n v="20"/>
    <s v="ULD - Full"/>
    <n v="1"/>
    <x v="218"/>
    <x v="1"/>
    <s v="U19 61 - 71 Beauchamp Rd"/>
    <s v="Matraville"/>
    <s v="NSW"/>
    <s v="2036"/>
    <n v="4087687"/>
    <s v="JT-096321"/>
    <s v="Alexandria DF"/>
    <s v="  "/>
    <s v="10 Ralph St"/>
    <s v="Alexandria"/>
    <s v="NSW"/>
    <s v="2015"/>
    <s v="SYA01"/>
    <d v="2019-09-24T11:00:00"/>
    <d v="2019-09-24T12:40:00"/>
    <n v="10"/>
    <n v="10"/>
    <s v="Delivery &amp; Collection"/>
    <s v="Delivery"/>
    <n v="20"/>
    <n v="10"/>
    <n v="20"/>
    <n v="5"/>
    <n v="20"/>
    <n v="5"/>
  </r>
  <r>
    <s v="4087688"/>
    <n v="4087688"/>
    <s v="JT-150957"/>
    <n v="20"/>
    <n v="20"/>
    <s v="ULD - Full"/>
    <n v="0"/>
    <x v="219"/>
    <x v="1"/>
    <s v="Unit 1 Building 1 Millenium Court 33-41 Military Road"/>
    <s v="Matraville"/>
    <s v="NSW"/>
    <s v="2036"/>
    <n v="4087679"/>
    <s v="JT-095510"/>
    <s v="Alexandria DF"/>
    <s v="  "/>
    <s v="10 Ralph St"/>
    <s v="Alexandria"/>
    <s v="NSW"/>
    <s v="2015"/>
    <s v="SYA01"/>
    <d v="2019-09-24T16:00:00"/>
    <d v="2019-09-24T17:45:00"/>
    <n v="15"/>
    <n v="15"/>
    <s v="Collection"/>
    <s v="Delivery"/>
    <n v="15"/>
    <n v="15"/>
    <n v="15"/>
    <n v="3"/>
    <n v="15"/>
    <n v="5"/>
  </r>
  <r>
    <s v="4089271"/>
    <n v="4089271"/>
    <s v="JT-146022"/>
    <n v="20"/>
    <n v="20"/>
    <s v="ULD - Full"/>
    <n v="7"/>
    <x v="220"/>
    <x v="1"/>
    <s v="Rockdale Plaza Drive"/>
    <s v="Rockdale"/>
    <s v="NSW"/>
    <s v="2216"/>
    <n v="4087679"/>
    <s v="JT-095510"/>
    <s v="Alexandria DF"/>
    <s v="  "/>
    <s v="10 Ralph St"/>
    <s v="Alexandria"/>
    <s v="NSW"/>
    <s v="2015"/>
    <s v="SYA01"/>
    <d v="2019-09-24T15:25:00"/>
    <d v="2019-09-24T17:45:00"/>
    <n v="10"/>
    <n v="15"/>
    <s v="Delivery &amp; Collection"/>
    <s v="Delivery"/>
    <n v="20"/>
    <n v="15"/>
    <n v="20"/>
    <n v="3"/>
    <n v="20"/>
    <n v="5"/>
  </r>
  <r>
    <s v="4089275"/>
    <n v="4089275"/>
    <s v="JT-095506"/>
    <n v="20"/>
    <n v="20"/>
    <s v="ULD - Full"/>
    <n v="3"/>
    <x v="221"/>
    <x v="1"/>
    <s v="U1A, 415 West Botany St"/>
    <s v="Rockdale"/>
    <s v="NSW"/>
    <s v="2216"/>
    <n v="4087679"/>
    <s v="JT-095510"/>
    <s v="Alexandria DF"/>
    <s v="  "/>
    <s v="10 Ralph St"/>
    <s v="Alexandria"/>
    <s v="NSW"/>
    <s v="2015"/>
    <s v="SYA01"/>
    <d v="2019-09-24T14:55:00"/>
    <d v="2019-09-24T17:45:00"/>
    <n v="10"/>
    <n v="15"/>
    <s v="Delivery &amp; Collection"/>
    <s v="Delivery"/>
    <n v="20"/>
    <n v="15"/>
    <n v="20"/>
    <n v="3"/>
    <n v="20"/>
    <n v="5"/>
  </r>
  <r>
    <s v="4087694"/>
    <n v="4087694"/>
    <s v="JT-095920"/>
    <n v="28"/>
    <n v="28"/>
    <s v="ULD - Full"/>
    <n v="1"/>
    <x v="14"/>
    <x v="1"/>
    <s v="10 Ralph St"/>
    <s v="Alexandria"/>
    <s v="NSW"/>
    <s v="2015"/>
    <n v="4088704"/>
    <s v="JT-095921"/>
    <s v="Alexandria DF"/>
    <s v="  "/>
    <s v="10 Ralph St"/>
    <s v="Alexandria"/>
    <s v="NSW"/>
    <s v="2015"/>
    <s v="SYA02"/>
    <d v="2019-09-24T17:30:00"/>
    <d v="2019-09-24T17:50:00"/>
    <n v="15"/>
    <n v="15"/>
    <s v="Collection"/>
    <s v="Delivery"/>
    <n v="15"/>
    <n v="15"/>
    <n v="15"/>
    <n v="15"/>
    <n v="15"/>
    <n v="15"/>
  </r>
  <r>
    <s v="4087695"/>
    <n v="4087695"/>
    <s v="JT-095919"/>
    <n v="28"/>
    <n v="28"/>
    <s v="ULD - Full"/>
    <n v="0"/>
    <x v="222"/>
    <x v="1"/>
    <s v="1 Glenayr Street"/>
    <s v="North Bondi"/>
    <s v="NSW"/>
    <s v="2026"/>
    <n v="4087702"/>
    <s v="JT-114198"/>
    <s v="Alexandria DF"/>
    <s v="  "/>
    <s v="10 Ralph St"/>
    <s v="Alexandria"/>
    <s v="NSW"/>
    <s v="2015"/>
    <s v="SYA02"/>
    <d v="2019-09-24T16:00:00"/>
    <d v="2019-09-24T16:30:00"/>
    <n v="7.5"/>
    <n v="15"/>
    <s v="Delivery &amp; Collection"/>
    <s v="Delivery"/>
    <n v="15"/>
    <n v="15"/>
    <n v="15"/>
    <n v="7"/>
    <n v="15"/>
    <n v="10"/>
  </r>
  <r>
    <s v="4087697"/>
    <n v="4087697"/>
    <s v="JT-095917"/>
    <n v="28"/>
    <n v="28"/>
    <s v="ULD - Full"/>
    <n v="8"/>
    <x v="223"/>
    <x v="1"/>
    <s v="165 - 175 Mitchell Road"/>
    <s v="Erskine Ville"/>
    <s v="NSW"/>
    <s v="2043"/>
    <n v="4087690"/>
    <s v="JT-114197"/>
    <s v="Alexandria DF"/>
    <s v="  "/>
    <s v="10 Ralph St"/>
    <s v="Alexandria"/>
    <s v="NSW"/>
    <s v="2015"/>
    <s v="SYA02"/>
    <d v="2019-09-24T14:00:00"/>
    <d v="2019-09-24T14:30:00"/>
    <n v="7.5"/>
    <n v="15"/>
    <s v="Delivery &amp; Collection"/>
    <s v="Delivery"/>
    <n v="15"/>
    <n v="15"/>
    <n v="15"/>
    <n v="7"/>
    <n v="15"/>
    <n v="10"/>
  </r>
  <r>
    <s v="4087699"/>
    <n v="4087699"/>
    <s v="JT-095914"/>
    <n v="28"/>
    <n v="28"/>
    <s v="ULD - Full"/>
    <n v="2"/>
    <x v="224"/>
    <x v="1"/>
    <s v="Unit 5, 1 Fig Street"/>
    <s v="Ultimo"/>
    <s v="NSW"/>
    <s v="2007"/>
    <n v="4088702"/>
    <s v="JT-096322"/>
    <s v="Alexandria DF"/>
    <s v="  "/>
    <s v="10 Ralph St"/>
    <s v="Alexandria"/>
    <s v="NSW"/>
    <s v="2015"/>
    <s v="SYA02"/>
    <d v="2019-09-24T11:00:00"/>
    <d v="2019-09-24T13:05:00"/>
    <n v="7.5"/>
    <n v="10"/>
    <s v="Delivery &amp; Collection"/>
    <s v="Delivery"/>
    <n v="15"/>
    <n v="10"/>
    <n v="15"/>
    <n v="10"/>
    <n v="15"/>
    <n v="10"/>
  </r>
  <r>
    <s v="4087703"/>
    <n v="4087703"/>
    <s v="JT-142803"/>
    <n v="28"/>
    <n v="28"/>
    <s v="ULD - Full"/>
    <n v="3"/>
    <x v="225"/>
    <x v="1"/>
    <s v="Unit F5A_x000a_42 Wattle Street"/>
    <s v="Ultimo"/>
    <s v="NSW"/>
    <s v="2007"/>
    <n v="4087690"/>
    <s v="JT-114197"/>
    <s v="Alexandria DF"/>
    <s v="  "/>
    <s v="10 Ralph St"/>
    <s v="Alexandria"/>
    <s v="NSW"/>
    <s v="2015"/>
    <s v="SYA02"/>
    <d v="2019-09-24T13:30:00"/>
    <d v="2019-09-24T14:30:00"/>
    <n v="7.5"/>
    <n v="15"/>
    <s v="Delivery &amp; Collection"/>
    <s v="Delivery"/>
    <n v="15"/>
    <n v="15"/>
    <n v="15"/>
    <n v="7"/>
    <n v="15"/>
    <n v="10"/>
  </r>
  <r>
    <s v="4088706"/>
    <n v="4088706"/>
    <s v="JT-095918"/>
    <n v="28"/>
    <n v="28"/>
    <s v="ULD - Full"/>
    <n v="1"/>
    <x v="17"/>
    <x v="1"/>
    <s v="152 Bunnerong Rd"/>
    <s v="Eastgardens"/>
    <s v="NSW"/>
    <s v="2036"/>
    <n v="4087702"/>
    <s v="JT-114198"/>
    <s v="Alexandria DF"/>
    <s v="  "/>
    <s v="10 Ralph St"/>
    <s v="Alexandria"/>
    <s v="NSW"/>
    <s v="2015"/>
    <s v="SYA02"/>
    <d v="2019-09-24T15:15:00"/>
    <d v="2019-09-24T16:30:00"/>
    <n v="7.5"/>
    <n v="15"/>
    <s v="Delivery &amp; Collection"/>
    <s v="Delivery"/>
    <n v="15"/>
    <n v="15"/>
    <n v="15"/>
    <n v="7"/>
    <n v="15"/>
    <n v="10"/>
  </r>
  <r>
    <s v="4088672"/>
    <n v="4088672"/>
    <s v="JT-143188"/>
    <n v="28"/>
    <n v="28"/>
    <s v="ULD - Full"/>
    <n v="1"/>
    <x v="226"/>
    <x v="1"/>
    <s v="7-154 O'Riordan Street"/>
    <s v="Alexandria"/>
    <s v="NSW"/>
    <s v="2015"/>
    <n v="4088670"/>
    <s v="JT-096324"/>
    <s v="Alexandria DF"/>
    <s v="  "/>
    <s v="10 Ralph St"/>
    <s v="Alexandria"/>
    <s v="NSW"/>
    <s v="2015"/>
    <s v="SYA03"/>
    <d v="2019-09-24T14:30:00"/>
    <d v="2019-09-24T15:00:00"/>
    <n v="7.5"/>
    <n v="10"/>
    <s v="Delivery &amp; Collection"/>
    <s v="Delivery"/>
    <n v="15"/>
    <n v="10"/>
    <n v="15"/>
    <n v="10"/>
    <n v="15"/>
    <n v="10"/>
  </r>
  <r>
    <s v="4088678"/>
    <n v="4088678"/>
    <s v="JT-095404"/>
    <n v="28"/>
    <n v="28"/>
    <s v="ULD - Full"/>
    <n v="1"/>
    <x v="227"/>
    <x v="1"/>
    <s v="2 Military Rd"/>
    <s v="Matraville"/>
    <s v="NSW"/>
    <s v="2036"/>
    <n v="4088679"/>
    <s v="JT-095405"/>
    <s v="Alexandria DF"/>
    <s v="  "/>
    <s v="10 Ralph St"/>
    <s v="Alexandria"/>
    <s v="NSW"/>
    <s v="2015"/>
    <s v="SYA03"/>
    <d v="2019-09-24T17:30:00"/>
    <d v="2019-09-24T18:10:00"/>
    <n v="10"/>
    <n v="15"/>
    <s v="Delivery &amp; Collection"/>
    <s v="Delivery"/>
    <n v="20"/>
    <n v="15"/>
    <n v="20"/>
    <n v="15"/>
    <n v="20"/>
    <n v="15"/>
  </r>
  <r>
    <s v="4089263"/>
    <n v="4089263"/>
    <s v="JT-095402"/>
    <n v="28"/>
    <n v="28"/>
    <s v="ULD - Full"/>
    <n v="1"/>
    <x v="228"/>
    <x v="1"/>
    <s v="U3, 2-12 Beauchamp Rd"/>
    <s v="Botany"/>
    <s v="NSW"/>
    <s v="2019"/>
    <n v="4088674"/>
    <s v="JT-114199"/>
    <s v="Alexandria DF"/>
    <s v="  "/>
    <s v="10 Ralph St"/>
    <s v="Alexandria"/>
    <s v="NSW"/>
    <s v="2015"/>
    <s v="SYA03"/>
    <d v="2019-09-24T16:20:00"/>
    <d v="2019-09-24T17:00:00"/>
    <n v="5"/>
    <n v="15"/>
    <s v="Delivery &amp; Collection"/>
    <s v="Delivery"/>
    <n v="10"/>
    <n v="15"/>
    <n v="10"/>
    <n v="15"/>
    <n v="10"/>
    <n v="15"/>
  </r>
  <r>
    <s v="4089752"/>
    <n v="4089752"/>
    <s v="JT-157050"/>
    <n v="20"/>
    <n v="20"/>
    <s v="ULD - Full"/>
    <n v="1"/>
    <x v="14"/>
    <x v="1"/>
    <s v="10 Ralph St"/>
    <s v="Alexandria"/>
    <s v="NSW"/>
    <s v="2015"/>
    <n v="4089766"/>
    <s v="JT-157051"/>
    <s v="Alexandria DF"/>
    <s v="  "/>
    <s v="10 Ralph St"/>
    <s v="Alexandria"/>
    <s v="NSW"/>
    <s v="2015"/>
    <s v="SYA05"/>
    <d v="2019-09-24T16:45:00"/>
    <d v="2019-09-24T16:55:00"/>
    <n v="15"/>
    <n v="7.5"/>
    <s v="Collection"/>
    <s v="Delivery &amp; Collection"/>
    <n v="15"/>
    <n v="15"/>
    <n v="15"/>
    <n v="5"/>
    <n v="15"/>
    <n v="5"/>
  </r>
  <r>
    <s v="4089756"/>
    <n v="4089756"/>
    <s v="JT-095755"/>
    <n v="20"/>
    <n v="20"/>
    <s v="ULD - Full"/>
    <n v="1"/>
    <x v="229"/>
    <x v="1"/>
    <s v="U2, 38 -44 Doody St"/>
    <s v="Alexandria"/>
    <s v="NSW"/>
    <s v="2015"/>
    <n v="4089753"/>
    <s v="JT-095756"/>
    <s v="Alexandria DF"/>
    <s v="  "/>
    <s v="10 Ralph St"/>
    <s v="Alexandria"/>
    <s v="NSW"/>
    <s v="2015"/>
    <s v="SYA05"/>
    <d v="2019-09-24T17:50:00"/>
    <d v="2019-09-24T18:30:00"/>
    <n v="10"/>
    <n v="15"/>
    <s v="Delivery &amp; Collection"/>
    <s v="Delivery"/>
    <n v="20"/>
    <n v="15"/>
    <n v="20"/>
    <n v="7"/>
    <n v="20"/>
    <n v="10"/>
  </r>
  <r>
    <s v="4089757"/>
    <n v="4089757"/>
    <s v="JT-095753"/>
    <n v="20"/>
    <n v="20"/>
    <s v="ULD - Full"/>
    <n v="1"/>
    <x v="230"/>
    <x v="1"/>
    <s v="U6, 69 Oriordan St"/>
    <s v="Alexandria"/>
    <s v="NSW"/>
    <s v="2015"/>
    <n v="4089753"/>
    <s v="JT-095756"/>
    <s v="Alexandria DF"/>
    <s v="  "/>
    <s v="10 Ralph St"/>
    <s v="Alexandria"/>
    <s v="NSW"/>
    <s v="2015"/>
    <s v="SYA05"/>
    <d v="2019-09-24T17:00:00"/>
    <d v="2019-09-24T18:30:00"/>
    <n v="10"/>
    <n v="15"/>
    <s v="Delivery &amp; Collection"/>
    <s v="Delivery"/>
    <n v="20"/>
    <n v="15"/>
    <n v="10"/>
    <n v="7"/>
    <n v="10"/>
    <n v="10"/>
  </r>
  <r>
    <s v="4089758"/>
    <n v="4089758"/>
    <s v="JT-095748"/>
    <n v="28"/>
    <n v="28"/>
    <s v="ULD - Full"/>
    <n v="1"/>
    <x v="231"/>
    <x v="1"/>
    <s v="19 - 1 Hordern Place"/>
    <s v="Camperdown"/>
    <s v="NSW"/>
    <s v="2050"/>
    <n v="4089766"/>
    <s v="JT-157051"/>
    <s v="Alexandria DF"/>
    <s v="  "/>
    <s v="10 Ralph St"/>
    <s v="Alexandria"/>
    <s v="NSW"/>
    <s v="2015"/>
    <s v="SYA05"/>
    <d v="2019-09-24T15:35:00"/>
    <d v="2019-09-24T16:55:00"/>
    <n v="7.5"/>
    <n v="7.5"/>
    <s v="Delivery &amp; Collection"/>
    <s v="Delivery &amp; Collection"/>
    <n v="15"/>
    <n v="15"/>
    <n v="15"/>
    <n v="5"/>
    <n v="15"/>
    <n v="5"/>
  </r>
  <r>
    <s v="4089759"/>
    <n v="4089759"/>
    <s v="JT-095746"/>
    <n v="28"/>
    <n v="28"/>
    <s v="ULD - Full"/>
    <n v="1"/>
    <x v="15"/>
    <x v="1"/>
    <s v="George St"/>
    <s v="Sydney"/>
    <s v="NSW"/>
    <s v="2000"/>
    <n v="4089754"/>
    <s v="JT-096326"/>
    <s v="Alexandria DF"/>
    <s v="  "/>
    <s v="10 Ralph St"/>
    <s v="Alexandria"/>
    <s v="NSW"/>
    <s v="2015"/>
    <s v="SYA05"/>
    <d v="2019-09-24T14:00:00"/>
    <d v="2019-09-24T14:15:00"/>
    <n v="7.5"/>
    <n v="10"/>
    <s v="Delivery &amp; Collection"/>
    <s v="Delivery"/>
    <n v="15"/>
    <n v="10"/>
    <n v="15"/>
    <n v="5"/>
    <n v="15"/>
    <n v="5"/>
  </r>
  <r>
    <s v="4089760"/>
    <n v="4089760"/>
    <s v="JT-095745"/>
    <n v="28"/>
    <n v="28"/>
    <s v="ULD - Full"/>
    <n v="1"/>
    <x v="99"/>
    <x v="1"/>
    <s v="1 Martin Place"/>
    <s v="Sydney"/>
    <s v="NSW"/>
    <s v="2000"/>
    <n v="4089754"/>
    <s v="JT-096326"/>
    <s v="Alexandria DF"/>
    <s v="  "/>
    <s v="10 Ralph St"/>
    <s v="Alexandria"/>
    <s v="NSW"/>
    <s v="2015"/>
    <s v="SYA05"/>
    <d v="2019-09-24T13:30:00"/>
    <d v="2019-09-24T14:15:00"/>
    <n v="7.5"/>
    <n v="10"/>
    <s v="Delivery &amp; Collection"/>
    <s v="Delivery"/>
    <n v="15"/>
    <n v="10"/>
    <n v="15"/>
    <n v="5"/>
    <n v="15"/>
    <n v="5"/>
  </r>
  <r>
    <s v="4089766"/>
    <n v="4089766"/>
    <s v="JT-157051"/>
    <n v="20"/>
    <n v="20"/>
    <s v="ULD - Empty"/>
    <n v="1"/>
    <x v="34"/>
    <x v="1"/>
    <s v="10 Ralph St"/>
    <s v="Alexandria"/>
    <s v="NSW"/>
    <s v="2015"/>
    <n v="4089757"/>
    <s v="JT-095753"/>
    <s v="KS Computers"/>
    <s v="  "/>
    <s v="U6, 69 Oriordan St"/>
    <s v="Alexandria"/>
    <s v="NSW"/>
    <s v="2015"/>
    <s v="SYA05"/>
    <d v="2019-09-24T16:55:00"/>
    <d v="2019-09-24T17:00:00"/>
    <n v="7.5"/>
    <n v="10"/>
    <s v="Delivery &amp; Collection"/>
    <s v="Delivery &amp; Collection"/>
    <n v="15"/>
    <n v="20"/>
    <n v="5"/>
    <n v="10"/>
    <n v="5"/>
    <n v="10"/>
  </r>
  <r>
    <s v="4090345"/>
    <n v="4090345"/>
    <s v="JT-106790"/>
    <n v="28"/>
    <n v="28"/>
    <s v="ULD - Full"/>
    <n v="1"/>
    <x v="232"/>
    <x v="1"/>
    <s v="3/1 Coggins Place"/>
    <s v="Mascot"/>
    <s v="NSW"/>
    <s v="2020"/>
    <n v="4090346"/>
    <s v="JT-095415"/>
    <s v="Alexandria DF"/>
    <s v="  "/>
    <s v="10 Ralph St"/>
    <s v="Alexandria"/>
    <s v="NSW"/>
    <s v="2015"/>
    <s v="SYA07"/>
    <d v="2019-09-24T17:10:00"/>
    <d v="2019-09-24T17:40:00"/>
    <n v="10"/>
    <n v="15"/>
    <s v="Delivery &amp; Collection"/>
    <s v="Delivery"/>
    <n v="20"/>
    <n v="15"/>
    <n v="20"/>
    <n v="3"/>
    <n v="20"/>
    <n v="5"/>
  </r>
  <r>
    <s v="4090347"/>
    <n v="4090347"/>
    <s v="JT-095414"/>
    <n v="28"/>
    <n v="28"/>
    <s v="ULD - Full"/>
    <n v="1"/>
    <x v="233"/>
    <x v="1"/>
    <s v="46-62 Maddox Street"/>
    <s v="Alexandria"/>
    <s v="NSW"/>
    <s v="2015"/>
    <n v="4090346"/>
    <s v="JT-095415"/>
    <s v="Alexandria DF"/>
    <s v="  "/>
    <s v="10 Ralph St"/>
    <s v="Alexandria"/>
    <s v="NSW"/>
    <s v="2015"/>
    <s v="SYA07"/>
    <d v="2019-09-24T17:00:00"/>
    <d v="2019-09-24T17:40:00"/>
    <n v="7.5"/>
    <n v="15"/>
    <s v="Delivery &amp; Collection"/>
    <s v="Delivery"/>
    <n v="15"/>
    <n v="15"/>
    <n v="15"/>
    <n v="3"/>
    <n v="15"/>
    <n v="5"/>
  </r>
  <r>
    <s v="4090348"/>
    <n v="4090348"/>
    <s v="JT-095412"/>
    <n v="28"/>
    <n v="28"/>
    <s v="ULD - Full"/>
    <n v="1"/>
    <x v="234"/>
    <x v="1"/>
    <s v="141 New Canterbury Rd"/>
    <s v="Lewisham"/>
    <s v="NSW"/>
    <s v="2049"/>
    <n v="4090346"/>
    <s v="JT-095415"/>
    <s v="Alexandria DF"/>
    <s v="  "/>
    <s v="10 Ralph St"/>
    <s v="Alexandria"/>
    <s v="NSW"/>
    <s v="2015"/>
    <s v="SYA07"/>
    <d v="2019-09-24T15:45:00"/>
    <d v="2019-09-24T17:40:00"/>
    <n v="7.5"/>
    <n v="15"/>
    <s v="Delivery &amp; Collection"/>
    <s v="Delivery"/>
    <n v="15"/>
    <n v="15"/>
    <n v="15"/>
    <n v="3"/>
    <n v="15"/>
    <n v="5"/>
  </r>
  <r>
    <s v="4090349"/>
    <n v="4090349"/>
    <s v="JT-095411"/>
    <n v="28"/>
    <n v="28"/>
    <s v="ULD - Full"/>
    <n v="3"/>
    <x v="235"/>
    <x v="1"/>
    <s v="51 - 55 Carrington road"/>
    <s v="Marickville"/>
    <s v="NSW"/>
    <s v="2204"/>
    <n v="4090346"/>
    <s v="JT-095415"/>
    <s v="Alexandria DF"/>
    <s v="  "/>
    <s v="10 Ralph St"/>
    <s v="Alexandria"/>
    <s v="NSW"/>
    <s v="2015"/>
    <s v="SYA07"/>
    <d v="2019-09-24T15:10:00"/>
    <d v="2019-09-24T17:40:00"/>
    <n v="7.5"/>
    <n v="15"/>
    <s v="Delivery &amp; Collection"/>
    <s v="Delivery"/>
    <n v="15"/>
    <n v="15"/>
    <n v="15"/>
    <n v="3"/>
    <n v="15"/>
    <n v="5"/>
  </r>
  <r>
    <s v="4090351"/>
    <n v="4090351"/>
    <s v="JT-095408"/>
    <n v="28"/>
    <n v="28"/>
    <s v="ULD - Full"/>
    <n v="1"/>
    <x v="236"/>
    <x v="1"/>
    <s v="33-39 Bowden Street"/>
    <s v="Alexandria"/>
    <s v="NSW"/>
    <s v="2015"/>
    <n v="4090350"/>
    <s v="JT-096330"/>
    <s v="Alexandria DF"/>
    <s v="  "/>
    <s v="10 Ralph St"/>
    <s v="Alexandria"/>
    <s v="NSW"/>
    <s v="2015"/>
    <s v="SYA07"/>
    <d v="2019-09-24T12:10:00"/>
    <d v="2019-09-24T12:55:00"/>
    <n v="7.5"/>
    <n v="10"/>
    <s v="Delivery &amp; Collection"/>
    <s v="Delivery"/>
    <n v="15"/>
    <n v="10"/>
    <n v="15"/>
    <n v="10"/>
    <n v="15"/>
    <n v="10"/>
  </r>
  <r>
    <s v="4090360"/>
    <n v="4090360"/>
    <s v="JT-095458"/>
    <n v="28"/>
    <n v="28"/>
    <s v="ULD - Full"/>
    <n v="1"/>
    <x v="98"/>
    <x v="1"/>
    <s v="219-241 Cleveland St"/>
    <s v="Strawberry Hills"/>
    <s v="NSW"/>
    <s v="2012"/>
    <n v="4090368"/>
    <s v="JT-095473"/>
    <s v="Alexandria DF"/>
    <s v="  "/>
    <s v="10 Ralph St"/>
    <s v="Alexandria"/>
    <s v="NSW"/>
    <s v="2015"/>
    <s v="SYA08"/>
    <d v="2019-09-24T14:00:00"/>
    <d v="2019-09-24T19:25:00"/>
    <n v="7.5"/>
    <n v="10"/>
    <s v="Delivery &amp; Collection"/>
    <s v="Delivery"/>
    <n v="15"/>
    <n v="10"/>
    <n v="15"/>
    <n v="1"/>
    <n v="15"/>
    <n v="5"/>
  </r>
  <r>
    <s v="4090361"/>
    <n v="4090361"/>
    <s v="JT-095460"/>
    <n v="28"/>
    <n v="28"/>
    <s v="ULD - Full"/>
    <n v="1"/>
    <x v="237"/>
    <x v="1"/>
    <s v="112 - 118 Dunning ave"/>
    <s v="Roseberry"/>
    <s v="NSW"/>
    <s v="2018"/>
    <n v="4090368"/>
    <s v="JT-095473"/>
    <s v="Alexandria DF"/>
    <s v="  "/>
    <s v="10 Ralph St"/>
    <s v="Alexandria"/>
    <s v="NSW"/>
    <s v="2015"/>
    <s v="SYA08"/>
    <d v="2019-09-24T14:45:00"/>
    <d v="2019-09-24T19:25:00"/>
    <n v="7.5"/>
    <n v="10"/>
    <s v="Delivery &amp; Collection"/>
    <s v="Delivery"/>
    <n v="15"/>
    <n v="10"/>
    <n v="15"/>
    <n v="1"/>
    <n v="15"/>
    <n v="5"/>
  </r>
  <r>
    <s v="4090362"/>
    <n v="4090362"/>
    <s v="JT-095467"/>
    <n v="28"/>
    <n v="28"/>
    <s v="ULD - Full"/>
    <n v="1"/>
    <x v="98"/>
    <x v="1"/>
    <s v="219-241 Cleveland St"/>
    <s v="Strawberry Hills"/>
    <s v="NSW"/>
    <s v="2012"/>
    <n v="4090368"/>
    <s v="JT-095473"/>
    <s v="Alexandria DF"/>
    <s v="  "/>
    <s v="10 Ralph St"/>
    <s v="Alexandria"/>
    <s v="NSW"/>
    <s v="2015"/>
    <s v="SYA08"/>
    <d v="2019-09-24T18:00:00"/>
    <d v="2019-09-24T19:25:00"/>
    <n v="7.5"/>
    <n v="10"/>
    <s v="Delivery &amp; Collection"/>
    <s v="Delivery"/>
    <n v="15"/>
    <n v="10"/>
    <n v="15"/>
    <n v="1"/>
    <n v="15"/>
    <n v="5"/>
  </r>
  <r>
    <s v="4090363"/>
    <n v="4090363"/>
    <s v="JT-095471"/>
    <n v="28"/>
    <n v="28"/>
    <s v="ULD - Full"/>
    <n v="1"/>
    <x v="14"/>
    <x v="1"/>
    <s v="10 Ralph St"/>
    <s v="Alexandria"/>
    <s v="NSW"/>
    <s v="2015"/>
    <n v="4090368"/>
    <s v="JT-095473"/>
    <s v="Alexandria DF"/>
    <s v="  "/>
    <s v="10 Ralph St"/>
    <s v="Alexandria"/>
    <s v="NSW"/>
    <s v="2015"/>
    <s v="SYA08"/>
    <d v="2019-09-24T19:00:00"/>
    <d v="2019-09-24T19:25:00"/>
    <n v="20"/>
    <n v="10"/>
    <s v="Collection"/>
    <s v="Delivery"/>
    <n v="20"/>
    <n v="10"/>
    <n v="20"/>
    <n v="1"/>
    <n v="20"/>
    <n v="5"/>
  </r>
  <r>
    <s v="4090367"/>
    <n v="4090367"/>
    <s v="JT-138484"/>
    <n v="28"/>
    <n v="28"/>
    <s v="ULD - Full"/>
    <n v="1"/>
    <x v="238"/>
    <x v="1"/>
    <s v="9 Erith Street"/>
    <s v="Botany"/>
    <s v="NSW"/>
    <s v="2019"/>
    <n v="4090368"/>
    <s v="JT-095473"/>
    <s v="Alexandria DF"/>
    <s v="  "/>
    <s v="10 Ralph St"/>
    <s v="Alexandria"/>
    <s v="NSW"/>
    <s v="2015"/>
    <s v="SYA08"/>
    <d v="2019-09-24T16:00:00"/>
    <d v="2019-09-24T19:25:00"/>
    <n v="15"/>
    <n v="10"/>
    <s v="Collection"/>
    <s v="Delivery"/>
    <n v="15"/>
    <n v="10"/>
    <n v="15"/>
    <n v="1"/>
    <n v="15"/>
    <n v="5"/>
  </r>
  <r>
    <s v="4090369"/>
    <n v="4090369"/>
    <s v="JT-138483"/>
    <n v="28"/>
    <n v="28"/>
    <s v="ULD - Full"/>
    <n v="1"/>
    <x v="238"/>
    <x v="1"/>
    <s v="9 Erith Street"/>
    <s v="Botany"/>
    <s v="NSW"/>
    <s v="2019"/>
    <n v="4090368"/>
    <s v="JT-095473"/>
    <s v="Alexandria DF"/>
    <s v="  "/>
    <s v="10 Ralph St"/>
    <s v="Alexandria"/>
    <s v="NSW"/>
    <s v="2015"/>
    <s v="SYA08"/>
    <d v="2019-09-24T12:00:00"/>
    <d v="2019-09-24T19:25:00"/>
    <n v="15"/>
    <n v="10"/>
    <s v="Collection"/>
    <s v="Delivery"/>
    <n v="15"/>
    <n v="10"/>
    <n v="15"/>
    <n v="1"/>
    <n v="15"/>
    <n v="5"/>
  </r>
  <r>
    <s v="4090311"/>
    <n v="4090311"/>
    <s v="JT-152534"/>
    <n v="4"/>
    <n v="4"/>
    <s v="ULD - Full"/>
    <n v="1"/>
    <x v="34"/>
    <x v="1"/>
    <s v="10 Ralph St"/>
    <s v="Alexandria"/>
    <s v="NSW"/>
    <s v="2015"/>
    <n v="4090308"/>
    <s v="JT-152537"/>
    <s v="City Private Box Centre"/>
    <s v="  "/>
    <s v="310 George St"/>
    <s v="Sydney"/>
    <s v="NSW"/>
    <s v="2000"/>
    <s v="SYA09+04"/>
    <d v="2019-09-24T05:45:00"/>
    <d v="2019-09-24T06:20:00"/>
    <n v="15"/>
    <n v="15"/>
    <s v="Collection"/>
    <s v="Delivery"/>
    <n v="15"/>
    <n v="15"/>
    <n v="15"/>
    <n v="15"/>
    <n v="15"/>
    <n v="15"/>
  </r>
  <r>
    <s v="4090312"/>
    <n v="4090312"/>
    <s v="JT-152533"/>
    <n v="4"/>
    <n v="4"/>
    <s v="ULD - Full"/>
    <n v="1"/>
    <x v="239"/>
    <x v="1"/>
    <s v="Unit 4, 2 Berne Street"/>
    <s v="St Peters"/>
    <s v="NSW"/>
    <s v="2044"/>
    <n v="4090326"/>
    <s v="JT-152557"/>
    <s v="Alexandria DF"/>
    <s v="  "/>
    <s v="10 Ralph St"/>
    <s v="Alexandria"/>
    <s v="NSW"/>
    <s v="2015"/>
    <s v="SYA09+04"/>
    <d v="2019-09-24T13:00:00"/>
    <d v="2019-09-24T16:40:00"/>
    <n v="7.5"/>
    <n v="15"/>
    <s v="Delivery &amp; Collection"/>
    <s v="Delivery"/>
    <n v="15"/>
    <n v="15"/>
    <n v="15"/>
    <n v="3"/>
    <n v="15"/>
    <n v="5"/>
  </r>
  <r>
    <s v="4090314"/>
    <n v="4090314"/>
    <s v="JT-152541"/>
    <n v="4"/>
    <n v="4"/>
    <s v="ULD - Full"/>
    <n v="1"/>
    <x v="34"/>
    <x v="82"/>
    <s v="10 Ralph St"/>
    <s v="Alexandria"/>
    <s v="NSW"/>
    <s v="2015"/>
    <n v="4090315"/>
    <s v="JT-152542"/>
    <s v="City Private Box Centre"/>
    <s v="  "/>
    <s v="310 George St"/>
    <s v="Sydney"/>
    <s v="NSW"/>
    <s v="2000"/>
    <s v="SYA09+04"/>
    <d v="2019-09-24T09:35:00"/>
    <d v="2019-09-24T10:10:00"/>
    <n v="15"/>
    <n v="7.5"/>
    <s v="Collection"/>
    <s v="Delivery &amp; Collection"/>
    <n v="15"/>
    <n v="15"/>
    <n v="15"/>
    <n v="7"/>
    <n v="15"/>
    <n v="10"/>
  </r>
  <r>
    <s v="4090315"/>
    <n v="4090315"/>
    <s v="JT-152542"/>
    <n v="4"/>
    <n v="4"/>
    <s v="ULD - Empty"/>
    <n v="1"/>
    <x v="138"/>
    <x v="1"/>
    <s v="310 George St"/>
    <s v="Sydney"/>
    <s v="NSW"/>
    <s v="2000"/>
    <n v="4090316"/>
    <s v="JT-152543"/>
    <s v="Alexandria DF"/>
    <s v="  "/>
    <s v="10 Ralph St"/>
    <s v="Alexandria"/>
    <s v="NSW"/>
    <s v="2015"/>
    <s v="SYA09+04"/>
    <d v="2019-09-24T10:10:00"/>
    <d v="2019-09-24T10:45:00"/>
    <n v="7.5"/>
    <n v="7.5"/>
    <s v="Delivery &amp; Collection"/>
    <s v="Delivery &amp; Collection"/>
    <n v="15"/>
    <n v="15"/>
    <n v="7"/>
    <n v="7"/>
    <n v="10"/>
    <n v="10"/>
  </r>
  <r>
    <s v="4090316"/>
    <n v="4090316"/>
    <s v="JT-152543"/>
    <n v="4"/>
    <n v="4"/>
    <s v="ULD - Full"/>
    <n v="1"/>
    <x v="34"/>
    <x v="1"/>
    <s v="10 Ralph St"/>
    <s v="Alexandria"/>
    <s v="NSW"/>
    <s v="2015"/>
    <n v="4090317"/>
    <s v="JT-152544"/>
    <s v="City Private Box Centre"/>
    <s v="  "/>
    <s v="310 George St"/>
    <s v="Sydney"/>
    <s v="NSW"/>
    <s v="2000"/>
    <s v="SYA09+04"/>
    <d v="2019-09-24T10:45:00"/>
    <d v="2019-09-24T11:20:00"/>
    <n v="7.5"/>
    <n v="7.5"/>
    <s v="Delivery &amp; Collection"/>
    <s v="Delivery &amp; Collection"/>
    <n v="15"/>
    <n v="15"/>
    <n v="7"/>
    <n v="7"/>
    <n v="10"/>
    <n v="10"/>
  </r>
  <r>
    <s v="4090317"/>
    <n v="4090317"/>
    <s v="JT-152544"/>
    <n v="4"/>
    <n v="4"/>
    <s v="ULD - Empty"/>
    <n v="1"/>
    <x v="138"/>
    <x v="1"/>
    <s v="310 George St"/>
    <s v="Sydney"/>
    <s v="NSW"/>
    <s v="2000"/>
    <n v="4090318"/>
    <s v="JT-152545"/>
    <s v="Alexandria DF"/>
    <s v="  "/>
    <s v="10 Ralph St"/>
    <s v="Alexandria"/>
    <s v="NSW"/>
    <s v="2015"/>
    <s v="SYA09+04"/>
    <d v="2019-09-24T11:20:00"/>
    <d v="2019-09-24T11:55:00"/>
    <n v="7.5"/>
    <n v="15"/>
    <s v="Delivery &amp; Collection"/>
    <s v="Delivery"/>
    <n v="15"/>
    <n v="15"/>
    <n v="7"/>
    <n v="15"/>
    <n v="10"/>
    <n v="15"/>
  </r>
  <r>
    <s v="4090319"/>
    <n v="4090319"/>
    <s v="JT-152546"/>
    <n v="4"/>
    <n v="4"/>
    <s v="ULD - Empty"/>
    <n v="1"/>
    <x v="138"/>
    <x v="1"/>
    <s v="310 George St"/>
    <s v="Sydney"/>
    <s v="NSW"/>
    <s v="2000"/>
    <n v="4090320"/>
    <s v="JT-152547"/>
    <s v="Alexandria DF"/>
    <s v="6"/>
    <s v="10 Ralph St"/>
    <s v="Alexandria"/>
    <s v="NSW"/>
    <s v="2015"/>
    <s v="SYA09+04"/>
    <d v="2019-09-24T12:40:00"/>
    <d v="2019-09-24T13:20:00"/>
    <n v="7.5"/>
    <n v="15"/>
    <s v="Delivery &amp; Collection"/>
    <s v="Delivery"/>
    <n v="15"/>
    <n v="15"/>
    <n v="15"/>
    <n v="15"/>
    <n v="15"/>
    <n v="15"/>
  </r>
  <r>
    <s v="4090322"/>
    <n v="4090322"/>
    <s v="JT-152550"/>
    <n v="4"/>
    <n v="4"/>
    <s v="ULD - Full"/>
    <n v="1"/>
    <x v="240"/>
    <x v="1"/>
    <s v="Unit 23 / 32 Perry Street"/>
    <s v="Matraville"/>
    <s v="NSW"/>
    <s v="2336"/>
    <n v="4090326"/>
    <s v="JT-152557"/>
    <s v="Alexandria DF"/>
    <s v="  "/>
    <s v="10 Ralph St"/>
    <s v="Alexandria"/>
    <s v="NSW"/>
    <s v="2015"/>
    <s v="SYA09+04"/>
    <d v="2019-09-24T14:30:00"/>
    <d v="2019-09-24T16:40:00"/>
    <n v="10"/>
    <n v="15"/>
    <s v="Delivery &amp; Collection"/>
    <s v="Delivery"/>
    <n v="20"/>
    <n v="15"/>
    <n v="20"/>
    <n v="3"/>
    <n v="20"/>
    <n v="5"/>
  </r>
  <r>
    <s v="4090323"/>
    <n v="4090323"/>
    <s v="JT-152552"/>
    <n v="4"/>
    <n v="4"/>
    <s v="ULD - Full"/>
    <n v="1"/>
    <x v="241"/>
    <x v="1"/>
    <s v="24 - 32 Raymond Ave"/>
    <s v="Matraville"/>
    <s v="NSW"/>
    <s v="2036"/>
    <n v="4090326"/>
    <s v="JT-152557"/>
    <s v="Alexandria DF"/>
    <s v="  "/>
    <s v="10 Ralph St"/>
    <s v="Alexandria"/>
    <s v="NSW"/>
    <s v="2015"/>
    <s v="SYA09+04"/>
    <d v="2019-09-24T15:00:00"/>
    <d v="2019-09-24T16:40:00"/>
    <n v="15"/>
    <n v="15"/>
    <s v="Delivery &amp; Collection"/>
    <s v="Delivery"/>
    <n v="30"/>
    <n v="15"/>
    <n v="30"/>
    <n v="3"/>
    <n v="30"/>
    <n v="5"/>
  </r>
  <r>
    <s v="4090324"/>
    <n v="4090324"/>
    <s v="JT-152555"/>
    <n v="4"/>
    <n v="4"/>
    <s v="ULD - Full"/>
    <n v="1"/>
    <x v="242"/>
    <x v="1"/>
    <s v="U2, 46 Raymond Ave"/>
    <s v="Matraville"/>
    <s v="NSW"/>
    <s v="2036"/>
    <n v="4090326"/>
    <s v="JT-152557"/>
    <s v="Alexandria DF"/>
    <s v="  "/>
    <s v="10 Ralph St"/>
    <s v="Alexandria"/>
    <s v="NSW"/>
    <s v="2015"/>
    <s v="SYA09+04"/>
    <d v="2019-09-24T15:40:00"/>
    <d v="2019-09-24T16:40:00"/>
    <n v="7.5"/>
    <n v="15"/>
    <s v="Delivery &amp; Collection"/>
    <s v="Delivery"/>
    <n v="15"/>
    <n v="15"/>
    <n v="15"/>
    <n v="3"/>
    <n v="15"/>
    <n v="5"/>
  </r>
  <r>
    <s v="4090325"/>
    <n v="4090325"/>
    <s v="JT-152556"/>
    <n v="4"/>
    <n v="4"/>
    <s v="ULD - Full"/>
    <n v="1"/>
    <x v="243"/>
    <x v="1"/>
    <s v="Unit 1, 19 McCauley Street"/>
    <s v="Matraville"/>
    <s v="NSW"/>
    <s v="2036"/>
    <n v="4090326"/>
    <s v="JT-152557"/>
    <s v="Alexandria DF"/>
    <s v="  "/>
    <s v="10 Ralph St"/>
    <s v="Alexandria"/>
    <s v="NSW"/>
    <s v="2015"/>
    <s v="SYA09+04"/>
    <d v="2019-09-24T16:10:00"/>
    <d v="2019-09-24T16:40:00"/>
    <n v="7.5"/>
    <n v="15"/>
    <s v="Delivery &amp; Collection"/>
    <s v="Delivery"/>
    <n v="15"/>
    <n v="15"/>
    <n v="15"/>
    <n v="3"/>
    <n v="15"/>
    <n v="5"/>
  </r>
  <r>
    <s v="4090327"/>
    <n v="4090327"/>
    <s v="JT-152558"/>
    <n v="4"/>
    <n v="4"/>
    <s v="ULD - Full"/>
    <n v="1"/>
    <x v="49"/>
    <x v="1"/>
    <s v="62-72 Rosebery Ave"/>
    <s v="Rosebery"/>
    <s v="NSW"/>
    <s v="2018"/>
    <n v="4090328"/>
    <s v="JT-152559"/>
    <s v="Alexandria DF"/>
    <s v="  "/>
    <s v="10 Ralph St"/>
    <s v="Alexandria"/>
    <s v="NSW"/>
    <s v="2015"/>
    <s v="SYA09+04"/>
    <d v="2019-09-24T17:30:00"/>
    <d v="2019-09-24T18:15:00"/>
    <n v="7.5"/>
    <n v="7.5"/>
    <s v="Delivery &amp; Collection"/>
    <s v="Delivery &amp; Collection"/>
    <n v="15"/>
    <n v="15"/>
    <n v="15"/>
    <n v="15"/>
    <n v="15"/>
    <n v="15"/>
  </r>
  <r>
    <s v="4090329"/>
    <n v="4090329"/>
    <s v="JT-152538"/>
    <n v="4"/>
    <n v="4"/>
    <s v="ULD - Full"/>
    <n v="1"/>
    <x v="22"/>
    <x v="1"/>
    <s v="Fifth Street"/>
    <s v="Mascot"/>
    <s v="NSW"/>
    <s v="2020"/>
    <n v="4090306"/>
    <s v="JT-152539"/>
    <s v="Alexandria DF"/>
    <s v="6"/>
    <s v="10 Ralph St"/>
    <s v="Alexandria"/>
    <s v="NSW"/>
    <s v="2015"/>
    <s v="SYA09+04"/>
    <d v="2019-09-24T07:10:00"/>
    <d v="2019-09-24T07:40:00"/>
    <n v="15"/>
    <n v="15"/>
    <s v="Collection"/>
    <s v="Delivery"/>
    <n v="15"/>
    <n v="15"/>
    <n v="15"/>
    <n v="15"/>
    <n v="15"/>
    <n v="15"/>
  </r>
  <r>
    <s v="4090928"/>
    <n v="4090928"/>
    <s v="JT-143190"/>
    <n v="8"/>
    <n v="8"/>
    <s v="ULD - Full"/>
    <n v="0"/>
    <x v="239"/>
    <x v="1"/>
    <s v="Unit 4, 2 Berne Street"/>
    <s v="St Peters"/>
    <s v="NSW"/>
    <s v="2044"/>
    <n v="4090931"/>
    <s v="JT-095355"/>
    <s v="Alexandria DF"/>
    <s v="  "/>
    <s v="10 Ralph St"/>
    <s v="Alexandria"/>
    <s v="NSW"/>
    <s v="2015"/>
    <s v="SYA10"/>
    <d v="2019-09-24T11:30:00"/>
    <d v="2019-09-24T12:30:00"/>
    <n v="7.5"/>
    <n v="15"/>
    <s v="Delivery &amp; Collection"/>
    <s v="Delivery"/>
    <n v="15"/>
    <n v="15"/>
    <n v="7"/>
    <n v="5"/>
    <n v="10"/>
    <n v="5"/>
  </r>
  <r>
    <s v="4090929"/>
    <n v="4090929"/>
    <s v="JT-096937"/>
    <n v="8"/>
    <n v="8"/>
    <s v="ULD - Empty"/>
    <n v="3"/>
    <x v="34"/>
    <x v="1"/>
    <s v="10 Ralph St"/>
    <s v="Alexandria"/>
    <s v="NSW"/>
    <s v="2015"/>
    <n v="4090928"/>
    <s v="JT-143190"/>
    <s v="Artist Guitar"/>
    <s v="  "/>
    <s v="Unit 4, 2 Berne Street"/>
    <s v="St Peters"/>
    <s v="NSW"/>
    <s v="2044"/>
    <s v="SYA10"/>
    <d v="2019-09-24T10:30:00"/>
    <d v="2019-09-24T11:30:00"/>
    <n v="15"/>
    <n v="7.5"/>
    <s v="Collection"/>
    <s v="Delivery &amp; Collection"/>
    <n v="15"/>
    <n v="15"/>
    <n v="15"/>
    <n v="7"/>
    <n v="15"/>
    <n v="10"/>
  </r>
  <r>
    <s v="4090930"/>
    <n v="4090930"/>
    <s v="JT-118248"/>
    <n v="8"/>
    <n v="8"/>
    <s v="ULD - Full"/>
    <n v="8"/>
    <x v="14"/>
    <x v="1"/>
    <s v="10 Ralph St"/>
    <s v="Alexandria"/>
    <s v="NSW"/>
    <s v="2015"/>
    <n v="4090931"/>
    <s v="JT-095355"/>
    <s v="Alexandria DF"/>
    <s v="  "/>
    <s v="10 Ralph St"/>
    <s v="Alexandria"/>
    <s v="NSW"/>
    <s v="2015"/>
    <s v="SYA10"/>
    <d v="2019-09-24T08:30:00"/>
    <d v="2019-09-24T12:30:00"/>
    <n v="15"/>
    <n v="15"/>
    <s v="Collection"/>
    <s v="Delivery"/>
    <n v="15"/>
    <n v="15"/>
    <n v="15"/>
    <n v="5"/>
    <n v="15"/>
    <n v="5"/>
  </r>
  <r>
    <s v="4090932"/>
    <n v="4090932"/>
    <s v="JT-095354"/>
    <n v="8"/>
    <n v="8"/>
    <s v="ULD - Full"/>
    <n v="1"/>
    <x v="244"/>
    <x v="1"/>
    <s v="113 Castlereagh Street"/>
    <s v="Sydney"/>
    <s v="NSW"/>
    <s v="2000"/>
    <n v="4090931"/>
    <s v="JT-095355"/>
    <s v="Alexandria DF"/>
    <s v="  "/>
    <s v="10 Ralph St"/>
    <s v="Alexandria"/>
    <s v="NSW"/>
    <s v="2015"/>
    <s v="SYA10"/>
    <d v="2019-09-24T10:00:00"/>
    <d v="2019-09-24T12:30:00"/>
    <n v="30"/>
    <n v="15"/>
    <s v="Collection"/>
    <s v="Delivery"/>
    <n v="30"/>
    <n v="15"/>
    <n v="30"/>
    <n v="5"/>
    <n v="30"/>
    <n v="5"/>
  </r>
  <r>
    <s v="4090937"/>
    <n v="4090937"/>
    <s v="JT-005063"/>
    <n v="8"/>
    <n v="8"/>
    <s v="ULD - Full"/>
    <n v="4"/>
    <x v="128"/>
    <x v="26"/>
    <s v="10 Ralph St"/>
    <s v="Alexandria"/>
    <s v="NSW"/>
    <s v="2015"/>
    <n v="4090936"/>
    <s v="JT-005307"/>
    <s v="Decipha"/>
    <s v="  "/>
    <s v="U2, 38 -44 Doody St"/>
    <s v="Alexandria"/>
    <s v="NSW"/>
    <s v="2015"/>
    <s v="SYA10"/>
    <d v="2019-09-24T06:20:00"/>
    <d v="2019-09-24T06:40:00"/>
    <n v="15"/>
    <n v="10"/>
    <s v="Collection"/>
    <s v="Delivery"/>
    <n v="15"/>
    <n v="10"/>
    <n v="15"/>
    <n v="10"/>
    <n v="15"/>
    <n v="10"/>
  </r>
  <r>
    <s v="4090938"/>
    <n v="4090938"/>
    <s v="JT-004618"/>
    <n v="8"/>
    <n v="8"/>
    <s v="ULD - Full"/>
    <n v="0"/>
    <x v="245"/>
    <x v="1"/>
    <s v="219-241 Cleveland St"/>
    <s v="Strawberry Hills"/>
    <s v="NSW"/>
    <s v="2012"/>
    <n v="4090935"/>
    <s v="JT-005398"/>
    <s v="Alexandria DF"/>
    <s v="4"/>
    <s v="10 Ralph St"/>
    <s v="Alexandria"/>
    <s v="NSW"/>
    <s v="2015"/>
    <s v="SYA10"/>
    <d v="2019-09-24T05:55:00"/>
    <d v="2019-09-24T06:50:00"/>
    <n v="5"/>
    <n v="10"/>
    <s v="Delivery &amp; Collection"/>
    <s v="Delivery"/>
    <n v="10"/>
    <n v="10"/>
    <n v="5"/>
    <n v="5"/>
    <n v="5"/>
    <n v="5"/>
  </r>
  <r>
    <s v="4090939"/>
    <n v="4090939"/>
    <s v="JT-004362"/>
    <n v="8"/>
    <n v="8"/>
    <s v="ULD - Full"/>
    <n v="0"/>
    <x v="98"/>
    <x v="1"/>
    <s v="219-241 Cleveland St"/>
    <s v="Strawberry Hills"/>
    <s v="NSW"/>
    <s v="2012"/>
    <n v="4090935"/>
    <s v="JT-005398"/>
    <s v="Alexandria DF"/>
    <s v="4"/>
    <s v="10 Ralph St"/>
    <s v="Alexandria"/>
    <s v="NSW"/>
    <s v="2015"/>
    <s v="SYA10"/>
    <d v="2019-09-24T05:35:00"/>
    <d v="2019-09-24T06:50:00"/>
    <n v="7.5"/>
    <n v="10"/>
    <s v="Delivery &amp; Collection"/>
    <s v="Delivery"/>
    <n v="15"/>
    <n v="10"/>
    <n v="7"/>
    <n v="5"/>
    <n v="10"/>
    <n v="5"/>
  </r>
  <r>
    <s v="4090942"/>
    <n v="4090942"/>
    <s v="JT-004068"/>
    <n v="8"/>
    <n v="8"/>
    <s v="ULD - Full"/>
    <n v="2"/>
    <x v="34"/>
    <x v="46"/>
    <s v="10 Ralph St"/>
    <s v="Alexandria"/>
    <s v="NSW"/>
    <s v="2015"/>
    <n v="4090939"/>
    <s v="JT-004362"/>
    <s v="Strawberry Hills BC"/>
    <s v="  "/>
    <s v="219-241 Cleveland St"/>
    <s v="Strawberry Hills"/>
    <s v="NSW"/>
    <s v="2012"/>
    <s v="SYA10"/>
    <d v="2019-09-24T05:10:00"/>
    <d v="2019-09-24T05:35:00"/>
    <n v="10"/>
    <n v="7.5"/>
    <s v="Collection"/>
    <s v="Delivery &amp; Collection"/>
    <n v="10"/>
    <n v="15"/>
    <n v="5"/>
    <n v="7"/>
    <n v="5"/>
    <n v="10"/>
  </r>
  <r>
    <s v="4090942D"/>
    <n v="4090942"/>
    <s v="JT-004068"/>
    <n v="8"/>
    <n v="8"/>
    <s v="ULD - Full"/>
    <n v="2"/>
    <x v="34"/>
    <x v="46"/>
    <s v="10 Ralph St"/>
    <s v="Alexandria"/>
    <s v="NSW"/>
    <s v="2015"/>
    <n v="4090938"/>
    <s v="JT-004618"/>
    <s v="Records Management"/>
    <s v="  "/>
    <s v="219-241 Cleveland St"/>
    <s v="Strawberry Hills"/>
    <s v="NSW"/>
    <s v="2012"/>
    <s v="SYA10"/>
    <d v="2019-09-24T05:10:00"/>
    <d v="2019-09-24T05:55:00"/>
    <n v="10"/>
    <n v="5"/>
    <s v="Collection"/>
    <s v="Delivery &amp; Collection"/>
    <n v="10"/>
    <n v="10"/>
    <n v="5"/>
    <n v="5"/>
    <n v="5"/>
    <n v="5"/>
  </r>
  <r>
    <s v="4090943"/>
    <n v="4090943"/>
    <s v="JT-095478"/>
    <n v="28"/>
    <n v="28"/>
    <s v="ULD - Full"/>
    <n v="20"/>
    <x v="68"/>
    <x v="1"/>
    <s v="118 Denison Street"/>
    <s v="Hillsdale"/>
    <s v="NSW"/>
    <s v="2036"/>
    <n v="4090953"/>
    <s v="JT-096331"/>
    <s v="Alexandria DF"/>
    <s v="  "/>
    <s v="10 Ralph St"/>
    <s v="Alexandria"/>
    <s v="NSW"/>
    <s v="2015"/>
    <s v="SYA11"/>
    <d v="2019-09-24T11:00:00"/>
    <d v="2019-09-24T13:10:00"/>
    <n v="15"/>
    <n v="10"/>
    <s v="Delivery &amp; Collection"/>
    <s v="Delivery"/>
    <n v="30"/>
    <n v="10"/>
    <n v="30"/>
    <n v="10"/>
    <n v="30"/>
    <n v="10"/>
  </r>
  <r>
    <s v="4090949"/>
    <n v="4090949"/>
    <s v="JT-143187"/>
    <n v="28"/>
    <n v="28"/>
    <s v="ULD - Full"/>
    <n v="1"/>
    <x v="246"/>
    <x v="1"/>
    <s v="29-31 Green Street"/>
    <s v="Banksmeadow"/>
    <s v="NSW"/>
    <s v="2019"/>
    <n v="4090948"/>
    <s v="JT-114200"/>
    <s v="Alexandria DF"/>
    <s v="  "/>
    <s v="10 Ralph St"/>
    <s v="Alexandria"/>
    <s v="NSW"/>
    <s v="2015"/>
    <s v="SYA11"/>
    <d v="2019-09-24T15:00:00"/>
    <d v="2019-09-24T16:30:00"/>
    <n v="7.5"/>
    <n v="15"/>
    <s v="Delivery &amp; Collection"/>
    <s v="Delivery"/>
    <n v="15"/>
    <n v="15"/>
    <n v="15"/>
    <n v="7"/>
    <n v="15"/>
    <n v="10"/>
  </r>
  <r>
    <s v="4090950"/>
    <n v="4090950"/>
    <s v="JT-095484"/>
    <n v="28"/>
    <n v="28"/>
    <s v="ULD - Full"/>
    <n v="11"/>
    <x v="68"/>
    <x v="1"/>
    <s v="118 Denison Street"/>
    <s v="Hillsdale"/>
    <s v="NSW"/>
    <s v="2036"/>
    <n v="4090951"/>
    <s v="JT-095485"/>
    <s v="Alexandria DF"/>
    <s v="  "/>
    <s v="10 Ralph St"/>
    <s v="Alexandria"/>
    <s v="NSW"/>
    <s v="2015"/>
    <s v="SYA11"/>
    <d v="2019-09-24T17:00:00"/>
    <d v="2019-09-24T18:10:00"/>
    <n v="15"/>
    <n v="15"/>
    <s v="Delivery &amp; Collection"/>
    <s v="Delivery"/>
    <n v="30"/>
    <n v="15"/>
    <n v="30"/>
    <n v="15"/>
    <n v="30"/>
    <n v="15"/>
  </r>
  <r>
    <s v="4090952"/>
    <n v="4090952"/>
    <s v="JT-095480"/>
    <n v="28"/>
    <n v="28"/>
    <s v="ULD - Full"/>
    <n v="28"/>
    <x v="68"/>
    <x v="1"/>
    <s v="118 Denison Street"/>
    <s v="Hillsdale"/>
    <s v="NSW"/>
    <s v="2036"/>
    <n v="4090948"/>
    <s v="JT-114200"/>
    <s v="Alexandria DF"/>
    <s v="  "/>
    <s v="10 Ralph St"/>
    <s v="Alexandria"/>
    <s v="NSW"/>
    <s v="2015"/>
    <s v="SYA11"/>
    <d v="2019-09-24T14:40:00"/>
    <d v="2019-09-24T16:30:00"/>
    <n v="15"/>
    <n v="15"/>
    <s v="Delivery &amp; Collection"/>
    <s v="Delivery"/>
    <n v="30"/>
    <n v="15"/>
    <n v="30"/>
    <n v="7"/>
    <n v="30"/>
    <n v="10"/>
  </r>
  <r>
    <s v="4167511"/>
    <n v="4167511"/>
    <s v="JT-097896"/>
    <n v="20"/>
    <n v="20"/>
    <s v="ULD - Full"/>
    <n v="0"/>
    <x v="247"/>
    <x v="1"/>
    <s v="Cnr Albert Ave &amp; Victor St"/>
    <s v="Chatswood"/>
    <s v="NSW"/>
    <s v="2067"/>
    <n v="4167512"/>
    <s v="JT-097897"/>
    <s v="St Leonards DF"/>
    <s v="  "/>
    <s v="2 Herbert St"/>
    <s v="St Leonards"/>
    <s v="NSW"/>
    <s v="2065"/>
    <s v="SYMyer"/>
    <d v="2019-09-24T13:35:00"/>
    <d v="2019-09-24T14:05:00"/>
    <n v="7.5"/>
    <n v="15"/>
    <s v="Delivery &amp; Collection"/>
    <s v="Delivery"/>
    <n v="15"/>
    <n v="15"/>
    <n v="15"/>
    <n v="15"/>
    <n v="15"/>
    <n v="15"/>
  </r>
  <r>
    <s v="4167514"/>
    <n v="4167514"/>
    <s v="JT-097899"/>
    <n v="20"/>
    <n v="20"/>
    <s v="ULD - Full"/>
    <n v="3"/>
    <x v="248"/>
    <x v="1"/>
    <s v="Herring Road"/>
    <s v="Macquarie Park"/>
    <s v="NSW"/>
    <s v="2113"/>
    <n v="4167515"/>
    <s v="JT-097900"/>
    <s v="St Leonards DF"/>
    <s v="  "/>
    <s v="2 Herbert St"/>
    <s v="St Leonards"/>
    <s v="NSW"/>
    <s v="2065"/>
    <s v="SYMyer"/>
    <d v="2019-09-24T15:25:00"/>
    <d v="2019-09-24T16:00:00"/>
    <n v="15"/>
    <n v="15"/>
    <s v="Collection"/>
    <s v="Delivery"/>
    <n v="15"/>
    <n v="15"/>
    <n v="15"/>
    <n v="15"/>
    <n v="15"/>
    <n v="15"/>
  </r>
  <r>
    <s v="4167516"/>
    <n v="4167516"/>
    <s v="JT-097901"/>
    <n v="20"/>
    <n v="20"/>
    <s v="ULD - Full"/>
    <n v="6"/>
    <x v="247"/>
    <x v="1"/>
    <s v="Cnr Albert Ave &amp; Victor St"/>
    <s v="Chatswood"/>
    <s v="NSW"/>
    <s v="2067"/>
    <n v="4167518"/>
    <s v="JT-097903"/>
    <s v="SPF (Chullora)"/>
    <s v="R40-R45"/>
    <s v="14 Worth Street"/>
    <s v="Chullora"/>
    <s v="NSW"/>
    <s v="2190"/>
    <s v="SYMyer"/>
    <d v="2019-09-24T16:30:00"/>
    <d v="2019-09-24T17:30:00"/>
    <n v="15"/>
    <n v="10"/>
    <s v="Collection"/>
    <s v="Delivery"/>
    <n v="15"/>
    <n v="10"/>
    <n v="15"/>
    <n v="5"/>
    <n v="15"/>
    <n v="5"/>
  </r>
  <r>
    <s v="4167517"/>
    <n v="4167517"/>
    <s v="JT-097902"/>
    <n v="20"/>
    <n v="20"/>
    <s v="ULD - Full"/>
    <n v="0"/>
    <x v="248"/>
    <x v="1"/>
    <s v="Herring Road"/>
    <s v="Macquarie Park"/>
    <s v="NSW"/>
    <s v="2113"/>
    <n v="4167518"/>
    <s v="JT-097903"/>
    <s v="SPF (Chullora)"/>
    <s v="R40-R45"/>
    <s v="14 Worth Street"/>
    <s v="Chullora"/>
    <s v="NSW"/>
    <s v="2190"/>
    <s v="SYMyer"/>
    <d v="2019-09-24T17:00:00"/>
    <d v="2019-09-24T17:30:00"/>
    <n v="15"/>
    <n v="10"/>
    <s v="Collection"/>
    <s v="Delivery"/>
    <n v="15"/>
    <n v="10"/>
    <n v="15"/>
    <n v="5"/>
    <n v="15"/>
    <n v="5"/>
  </r>
  <r>
    <s v="4167522"/>
    <n v="4167522"/>
    <s v="JT-095688"/>
    <n v="20"/>
    <n v="20"/>
    <s v="ULD - Empty"/>
    <n v="2"/>
    <x v="0"/>
    <x v="4"/>
    <s v="14 Worth Street"/>
    <s v="Chullora"/>
    <s v="NSW"/>
    <s v="2190"/>
    <n v="4167523"/>
    <s v="JT-095689"/>
    <s v="Myer - Macquarie Park"/>
    <s v="  "/>
    <s v="Herring Road"/>
    <s v="Macquarie Park"/>
    <s v="NSW"/>
    <s v="2113"/>
    <s v="SYMyer"/>
    <d v="2019-09-24T10:20:00"/>
    <d v="2019-09-24T11:10:00"/>
    <n v="10"/>
    <n v="15"/>
    <s v="Collection"/>
    <s v="Delivery"/>
    <n v="10"/>
    <n v="15"/>
    <n v="10"/>
    <n v="15"/>
    <n v="10"/>
    <n v="15"/>
  </r>
  <r>
    <s v="4167525"/>
    <n v="4167525"/>
    <s v="JT-095691"/>
    <n v="20"/>
    <n v="20"/>
    <s v="ULD - Full"/>
    <n v="9"/>
    <x v="247"/>
    <x v="1"/>
    <s v="Cnr Albert Ave &amp; Victor St"/>
    <s v="Chatswood"/>
    <s v="NSW"/>
    <s v="2067"/>
    <n v="4167510"/>
    <s v="JT-097895"/>
    <s v="St Leonards DF"/>
    <s v="  "/>
    <s v="2 Herbert St"/>
    <s v="St Leonards"/>
    <s v="NSW"/>
    <s v="2065"/>
    <s v="SYMyer"/>
    <d v="2019-09-24T12:25:00"/>
    <d v="2019-09-24T13:05:00"/>
    <n v="10"/>
    <n v="15"/>
    <s v="Delivery &amp; Collection"/>
    <s v="Scheduled Task"/>
    <n v="20"/>
    <n v="15"/>
    <n v="20"/>
    <n v="15"/>
    <n v="20"/>
    <n v="15"/>
  </r>
  <r>
    <m/>
    <n v="4159539"/>
    <s v="JT-173006"/>
    <n v="20"/>
    <n v="20"/>
    <s v="Air Can - Full"/>
    <n v="10"/>
    <x v="1"/>
    <x v="63"/>
    <s v="Weeroona Rd North"/>
    <s v="Strathfield"/>
    <s v="NSW"/>
    <s v="2135"/>
    <n v="4159540"/>
    <s v="JT-173007"/>
    <s v="Mascot Airport (DOM) (Australian Air Cargo)"/>
    <m/>
    <s v="Fifth Street"/>
    <s v="Mascot"/>
    <s v="NSW"/>
    <s v="2020"/>
    <s v="SY304"/>
    <d v="2019-09-24T06:55:00"/>
    <d v="2019-09-24T07:55:00"/>
    <n v="15"/>
    <n v="10"/>
    <s v="Collection"/>
    <s v="Delivery &amp; Collection"/>
    <n v="15"/>
    <n v="20"/>
    <n v="7"/>
    <n v="5"/>
    <n v="10"/>
    <n v="5"/>
  </r>
  <r>
    <m/>
    <n v="4159540"/>
    <s v="JT-173007"/>
    <n v="20"/>
    <n v="20"/>
    <s v="Air Can - Full"/>
    <n v="10"/>
    <x v="22"/>
    <x v="19"/>
    <s v="Fifth Street"/>
    <s v="Mascot"/>
    <s v="NSW"/>
    <s v="2020"/>
    <n v="4159541"/>
    <s v="JT-173008"/>
    <s v="SWLF"/>
    <s v="R8"/>
    <s v="Weeroona Rd North"/>
    <s v="Strathfield"/>
    <s v="NSW"/>
    <s v="2135"/>
    <s v="SY304"/>
    <d v="2019-09-24T07:55:00"/>
    <d v="2019-09-24T09:00:00"/>
    <n v="10"/>
    <n v="15"/>
    <s v="Delivery &amp; Collection"/>
    <s v="Delivery"/>
    <n v="20"/>
    <n v="15"/>
    <n v="5"/>
    <n v="7"/>
    <n v="5"/>
    <n v="10"/>
  </r>
  <r>
    <m/>
    <n v="4159543"/>
    <s v="JT-173010"/>
    <n v="20"/>
    <n v="20"/>
    <s v="Air Can - Full"/>
    <n v="10"/>
    <x v="22"/>
    <x v="19"/>
    <s v="Fifth Street"/>
    <s v="Mascot"/>
    <s v="NSW"/>
    <s v="2020"/>
    <n v="4159544"/>
    <s v="JT-173011"/>
    <s v="SWLF"/>
    <s v="R8"/>
    <s v="Weeroona Rd North"/>
    <s v="Strathfield"/>
    <s v="NSW"/>
    <s v="2135"/>
    <s v="SY304"/>
    <d v="2019-09-24T10:40:00"/>
    <d v="2019-09-24T11:30:00"/>
    <n v="15"/>
    <n v="15"/>
    <s v="Collection"/>
    <s v="Delivery"/>
    <n v="15"/>
    <n v="15"/>
    <n v="7"/>
    <n v="7"/>
    <n v="10"/>
    <n v="10"/>
  </r>
  <r>
    <m/>
    <n v="4160343"/>
    <s v="JT-113372"/>
    <n v="20"/>
    <n v="20"/>
    <s v="Air Can - Full"/>
    <n v="2"/>
    <x v="22"/>
    <x v="19"/>
    <s v="Fifth Street"/>
    <s v="Mascot"/>
    <s v="NSW"/>
    <s v="2020"/>
    <n v="4160342"/>
    <s v="JT-113373"/>
    <s v="SWLF"/>
    <s v="R8"/>
    <s v="Weeroona Rd North"/>
    <s v="Strathfield"/>
    <s v="NSW"/>
    <s v="2135"/>
    <s v="SY309"/>
    <d v="2019-09-24T11:45:00"/>
    <d v="2019-09-24T12:40:00"/>
    <n v="15"/>
    <n v="20"/>
    <s v="Collection"/>
    <s v="Delivery"/>
    <n v="15"/>
    <n v="20"/>
    <n v="15"/>
    <n v="20"/>
    <n v="15"/>
    <n v="20"/>
  </r>
  <r>
    <m/>
    <n v="4160351"/>
    <s v="JT-113376"/>
    <n v="20"/>
    <n v="20"/>
    <s v="Air Can - Full"/>
    <n v="4"/>
    <x v="22"/>
    <x v="19"/>
    <s v="Fifth Street"/>
    <s v="Mascot"/>
    <s v="NSW"/>
    <s v="2020"/>
    <n v="4160350"/>
    <s v="JT-113377"/>
    <s v="SWLF"/>
    <s v="R8"/>
    <s v="Weeroona Rd North"/>
    <s v="Strathfield"/>
    <s v="NSW"/>
    <s v="2135"/>
    <s v="SY309"/>
    <d v="2019-09-24T15:30:00"/>
    <d v="2019-09-24T16:25:00"/>
    <n v="15"/>
    <n v="20"/>
    <s v="Collection"/>
    <s v="Delivery"/>
    <n v="15"/>
    <n v="20"/>
    <n v="15"/>
    <n v="10"/>
    <n v="15"/>
    <n v="10"/>
  </r>
  <r>
    <m/>
    <n v="4160350"/>
    <s v="JT-113377"/>
    <n v="20"/>
    <n v="20"/>
    <s v="Air Can - Empty"/>
    <n v="4"/>
    <x v="1"/>
    <x v="83"/>
    <s v="Weeroona Rd North"/>
    <s v="Strathfield"/>
    <s v="NSW"/>
    <s v="2135"/>
    <n v="4160349"/>
    <s v="JT-113378"/>
    <s v="SWLF"/>
    <s v="D41"/>
    <s v="Weeroona Rd North"/>
    <s v="Strathfield"/>
    <s v="NSW"/>
    <s v="2135"/>
    <s v="SY309"/>
    <d v="2019-09-24T16:25:00"/>
    <d v="2019-09-24T16:50:00"/>
    <n v="20"/>
    <n v="30"/>
    <s v="Delivery"/>
    <n v="0"/>
    <n v="20"/>
    <n v="30"/>
    <n v="10"/>
    <n v="30"/>
    <n v="10"/>
    <n v="30"/>
  </r>
  <r>
    <m/>
    <n v="4157422"/>
    <s v="JT-104654"/>
    <n v="28"/>
    <n v="28"/>
    <s v="Air Can - Full"/>
    <n v="6"/>
    <x v="1"/>
    <x v="63"/>
    <s v="Weeroona Rd North"/>
    <s v="Strathfield"/>
    <s v="NSW"/>
    <s v="2135"/>
    <n v="4157421"/>
    <s v="JT-104655"/>
    <s v="Mascot Airport (DOM) (Australian Air Cargo)"/>
    <m/>
    <s v="Fifth Street"/>
    <s v="Mascot"/>
    <s v="NSW"/>
    <s v="2020"/>
    <s v="SY169-Mo-Th"/>
    <d v="2019-09-24T19:30:00"/>
    <d v="2019-09-24T20:20:00"/>
    <n v="20"/>
    <n v="20"/>
    <s v="Collection"/>
    <s v="Delivery &amp; Collection"/>
    <n v="20"/>
    <n v="40"/>
    <n v="20"/>
    <n v="20"/>
    <n v="20"/>
    <n v="20"/>
  </r>
  <r>
    <m/>
    <n v="4164781"/>
    <s v="JT-174101"/>
    <n v="28"/>
    <n v="28"/>
    <s v="Air Can"/>
    <n v="27"/>
    <x v="1"/>
    <x v="63"/>
    <s v="Weeroona Rd North"/>
    <s v="Strathfield"/>
    <s v="NSW"/>
    <s v="2135"/>
    <n v="4164792"/>
    <s v="JT-174092"/>
    <s v="Mascot Airport (DOM) (Australian Air Cargo)"/>
    <m/>
    <s v="Fifth Street"/>
    <s v="Mascot"/>
    <s v="NSW"/>
    <s v="2020"/>
    <s v="SY435-Mo-Th"/>
    <d v="2019-09-24T23:25:00"/>
    <d v="2019-09-25T00:20:00"/>
    <n v="20"/>
    <n v="15"/>
    <s v="Collection"/>
    <s v="Delivery &amp; Collection"/>
    <n v="20"/>
    <n v="30"/>
    <n v="20"/>
    <n v="15"/>
    <n v="20"/>
    <n v="15"/>
  </r>
  <r>
    <m/>
    <n v="4158491"/>
    <s v="JT-020187"/>
    <n v="28"/>
    <n v="28"/>
    <s v="Air Can - Full"/>
    <n v="4"/>
    <x v="1"/>
    <x v="84"/>
    <s v="Weeroona Rd North"/>
    <s v="Strathfield"/>
    <s v="NSW"/>
    <s v="2135"/>
    <n v="4158490"/>
    <s v="JT-000417"/>
    <s v="Mascot Airport (DOM) (Australian Air Cargo)"/>
    <m/>
    <s v="Fifth Street"/>
    <s v="Mascot"/>
    <s v="NSW"/>
    <s v="2020"/>
    <s v="SY217-Thu"/>
    <d v="2019-09-24T23:35:00"/>
    <d v="2019-09-25T00:30:00"/>
    <n v="20"/>
    <n v="15"/>
    <s v="Collection"/>
    <s v="Delivery"/>
    <n v="20"/>
    <n v="15"/>
    <n v="20"/>
    <n v="15"/>
    <n v="20"/>
    <n v="15"/>
  </r>
  <r>
    <m/>
    <n v="4164792"/>
    <s v="JT-174092"/>
    <n v="28"/>
    <n v="28"/>
    <s v="Air Can"/>
    <n v="2"/>
    <x v="22"/>
    <x v="19"/>
    <s v="Fifth Street"/>
    <s v="Mascot"/>
    <s v="NSW"/>
    <s v="2020"/>
    <n v="4164793"/>
    <s v="JT-174093"/>
    <s v="SWLF"/>
    <s v="Loading Bay"/>
    <s v="Weeroona Rd North"/>
    <s v="Strathfield"/>
    <s v="NSW"/>
    <s v="2135"/>
    <s v="SY435-Mo-Th"/>
    <d v="2019-09-25T00:20:00"/>
    <d v="2019-09-25T01:25:00"/>
    <n v="15"/>
    <n v="20"/>
    <s v="Delivery &amp; Collection"/>
    <s v="Delivery"/>
    <n v="30"/>
    <n v="20"/>
    <n v="15"/>
    <n v="20"/>
    <n v="15"/>
    <n v="20"/>
  </r>
  <r>
    <m/>
    <n v="4163037"/>
    <s v="JT-134593"/>
    <n v="28"/>
    <n v="28"/>
    <s v="Air Can - Full"/>
    <n v="2"/>
    <x v="22"/>
    <x v="19"/>
    <s v="Fifth Street"/>
    <s v="Mascot"/>
    <s v="NSW"/>
    <s v="2020"/>
    <n v="4163035"/>
    <s v="JT-134591"/>
    <s v="SWLF"/>
    <s v="LOADING BAY"/>
    <s v="Weeroona Rd North"/>
    <s v="Strathfield"/>
    <s v="NSW"/>
    <s v="2135"/>
    <s v="SY410-Mo-Th"/>
    <d v="2019-09-25T00:55:00"/>
    <d v="2019-09-25T01:50:00"/>
    <n v="20"/>
    <n v="20"/>
    <s v="Collection"/>
    <s v="Delivery"/>
    <n v="20"/>
    <n v="20"/>
    <n v="20"/>
    <n v="20"/>
    <n v="20"/>
    <n v="20"/>
  </r>
  <r>
    <m/>
    <n v="4158489"/>
    <s v="JT-001172"/>
    <n v="28"/>
    <n v="28"/>
    <s v="Air Can - Full"/>
    <n v="2"/>
    <x v="1"/>
    <x v="84"/>
    <s v="Weeroona Rd North"/>
    <s v="Strathfield"/>
    <s v="NSW"/>
    <s v="2135"/>
    <n v="4158488"/>
    <s v="JT-001909"/>
    <s v="Mascot Airport (DOM) (Australian Air Cargo)"/>
    <m/>
    <s v="Fifth Street"/>
    <s v="Mascot"/>
    <s v="NSW"/>
    <s v="2020"/>
    <s v="SY217-Thu"/>
    <d v="2019-09-25T01:20:00"/>
    <d v="2019-09-25T02:15:00"/>
    <n v="20"/>
    <n v="15"/>
    <s v="Collection"/>
    <s v="Delivery"/>
    <n v="20"/>
    <n v="15"/>
    <n v="20"/>
    <n v="15"/>
    <n v="20"/>
    <n v="15"/>
  </r>
  <r>
    <m/>
    <n v="4164999"/>
    <s v="JT-173174"/>
    <n v="28"/>
    <n v="28"/>
    <s v="Air Can - Full"/>
    <n v="3"/>
    <x v="1"/>
    <x v="63"/>
    <s v="Weeroona Rd North"/>
    <s v="Strathfield"/>
    <s v="NSW"/>
    <s v="2135"/>
    <n v="4165000"/>
    <s v="JT-173205"/>
    <s v="Mascot Airport (DOM) (Australian Air Cargo)"/>
    <m/>
    <s v="Fifth Street"/>
    <s v="Mascot"/>
    <s v="NSW"/>
    <s v="2020"/>
    <s v="SY439-Mo-Th"/>
    <d v="2019-09-25T02:35:00"/>
    <d v="2019-09-25T03:35:00"/>
    <n v="20"/>
    <n v="20"/>
    <s v="Collection"/>
    <s v="Delivery &amp; Collection"/>
    <n v="20"/>
    <n v="40"/>
    <n v="20"/>
    <n v="20"/>
    <n v="20"/>
    <n v="20"/>
  </r>
  <r>
    <m/>
    <n v="4165000"/>
    <s v="JT-173205"/>
    <n v="28"/>
    <n v="28"/>
    <s v="Air Can - Full"/>
    <n v="0"/>
    <x v="22"/>
    <x v="19"/>
    <s v="Fifth Street"/>
    <s v="Mascot"/>
    <s v="NSW"/>
    <s v="2020"/>
    <n v="4165001"/>
    <s v="JT-173207"/>
    <s v="SWLF"/>
    <s v="Loading Bay"/>
    <s v="Weeroona Rd North"/>
    <s v="Strathfield"/>
    <s v="NSW"/>
    <s v="2135"/>
    <s v="SY439-Mo-Th"/>
    <d v="2019-09-25T03:35:00"/>
    <d v="2019-09-25T04:50:00"/>
    <n v="20"/>
    <n v="20"/>
    <s v="Delivery &amp; Collection"/>
    <s v="Delivery"/>
    <n v="40"/>
    <n v="20"/>
    <n v="20"/>
    <n v="20"/>
    <n v="20"/>
    <n v="20"/>
  </r>
  <r>
    <m/>
    <n v="4163400"/>
    <s v="JT-003259"/>
    <n v="28"/>
    <n v="28"/>
    <s v="Air Can - Full"/>
    <n v="2"/>
    <x v="1"/>
    <x v="63"/>
    <s v="Weeroona Rd North"/>
    <s v="Strathfield"/>
    <s v="NSW"/>
    <s v="2135"/>
    <n v="4163399"/>
    <s v="JT-003849"/>
    <s v="Mascot Airport (DOM) (Australian Air Cargo)"/>
    <m/>
    <s v="Fifth Street"/>
    <s v="Mascot"/>
    <s v="NSW"/>
    <s v="2020"/>
    <s v="SY415-Mo-Th"/>
    <d v="2019-09-25T04:00:00"/>
    <d v="2019-09-25T04:55:00"/>
    <n v="20"/>
    <n v="15"/>
    <s v="Collection"/>
    <s v="Delivery"/>
    <n v="20"/>
    <n v="15"/>
    <n v="20"/>
    <n v="15"/>
    <n v="20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C9D555-AFB7-4356-BF17-0D7C31B62955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03" firstHeaderRow="1" firstDataRow="1" firstDataCol="1"/>
  <pivotFields count="34"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250">
        <item x="177"/>
        <item x="62"/>
        <item x="150"/>
        <item x="37"/>
        <item x="29"/>
        <item x="2"/>
        <item x="34"/>
        <item x="14"/>
        <item x="128"/>
        <item x="165"/>
        <item x="68"/>
        <item x="239"/>
        <item x="143"/>
        <item x="218"/>
        <item x="217"/>
        <item x="113"/>
        <item x="23"/>
        <item x="55"/>
        <item x="101"/>
        <item x="151"/>
        <item x="140"/>
        <item x="65"/>
        <item x="173"/>
        <item x="80"/>
        <item x="196"/>
        <item x="220"/>
        <item x="115"/>
        <item x="189"/>
        <item x="54"/>
        <item x="53"/>
        <item x="72"/>
        <item x="30"/>
        <item x="205"/>
        <item x="57"/>
        <item x="243"/>
        <item x="56"/>
        <item x="174"/>
        <item x="188"/>
        <item x="5"/>
        <item x="117"/>
        <item x="97"/>
        <item x="96"/>
        <item x="212"/>
        <item x="79"/>
        <item x="10"/>
        <item x="206"/>
        <item x="6"/>
        <item x="40"/>
        <item x="12"/>
        <item x="138"/>
        <item x="236"/>
        <item x="146"/>
        <item x="77"/>
        <item x="24"/>
        <item x="181"/>
        <item x="90"/>
        <item x="228"/>
        <item x="52"/>
        <item x="122"/>
        <item x="48"/>
        <item x="66"/>
        <item x="74"/>
        <item x="244"/>
        <item x="47"/>
        <item x="166"/>
        <item x="229"/>
        <item x="154"/>
        <item x="216"/>
        <item x="50"/>
        <item x="67"/>
        <item x="180"/>
        <item x="219"/>
        <item x="225"/>
        <item x="108"/>
        <item x="238"/>
        <item x="214"/>
        <item x="44"/>
        <item x="25"/>
        <item x="191"/>
        <item x="178"/>
        <item x="201"/>
        <item x="93"/>
        <item x="223"/>
        <item x="36"/>
        <item x="102"/>
        <item x="100"/>
        <item x="83"/>
        <item x="46"/>
        <item x="227"/>
        <item x="120"/>
        <item x="127"/>
        <item x="81"/>
        <item x="142"/>
        <item x="207"/>
        <item x="116"/>
        <item x="226"/>
        <item x="78"/>
        <item x="231"/>
        <item x="213"/>
        <item x="157"/>
        <item x="33"/>
        <item x="197"/>
        <item x="123"/>
        <item x="246"/>
        <item x="169"/>
        <item x="241"/>
        <item x="233"/>
        <item x="133"/>
        <item x="107"/>
        <item x="141"/>
        <item x="204"/>
        <item x="88"/>
        <item x="13"/>
        <item x="242"/>
        <item x="172"/>
        <item x="3"/>
        <item x="159"/>
        <item x="110"/>
        <item x="86"/>
        <item x="153"/>
        <item x="32"/>
        <item x="92"/>
        <item x="109"/>
        <item x="63"/>
        <item x="118"/>
        <item x="202"/>
        <item x="18"/>
        <item x="126"/>
        <item x="119"/>
        <item x="4"/>
        <item x="139"/>
        <item x="114"/>
        <item x="203"/>
        <item x="60"/>
        <item x="38"/>
        <item x="145"/>
        <item x="195"/>
        <item x="199"/>
        <item x="230"/>
        <item x="64"/>
        <item x="85"/>
        <item x="129"/>
        <item x="144"/>
        <item x="87"/>
        <item x="160"/>
        <item x="22"/>
        <item x="158"/>
        <item x="147"/>
        <item x="215"/>
        <item x="170"/>
        <item x="208"/>
        <item x="76"/>
        <item x="75"/>
        <item x="41"/>
        <item x="19"/>
        <item x="247"/>
        <item x="15"/>
        <item x="248"/>
        <item x="21"/>
        <item x="124"/>
        <item x="179"/>
        <item x="27"/>
        <item x="51"/>
        <item x="194"/>
        <item x="171"/>
        <item x="125"/>
        <item x="71"/>
        <item x="11"/>
        <item x="211"/>
        <item x="155"/>
        <item x="7"/>
        <item x="156"/>
        <item x="136"/>
        <item x="209"/>
        <item x="162"/>
        <item x="73"/>
        <item x="240"/>
        <item x="43"/>
        <item x="221"/>
        <item x="198"/>
        <item x="89"/>
        <item x="70"/>
        <item x="49"/>
        <item x="104"/>
        <item x="82"/>
        <item x="121"/>
        <item x="235"/>
        <item x="105"/>
        <item x="152"/>
        <item x="224"/>
        <item x="94"/>
        <item x="190"/>
        <item x="176"/>
        <item x="245"/>
        <item x="16"/>
        <item x="187"/>
        <item x="131"/>
        <item x="186"/>
        <item x="45"/>
        <item x="9"/>
        <item x="31"/>
        <item x="111"/>
        <item x="132"/>
        <item x="69"/>
        <item x="28"/>
        <item x="135"/>
        <item x="35"/>
        <item x="0"/>
        <item x="20"/>
        <item x="106"/>
        <item x="8"/>
        <item x="39"/>
        <item x="98"/>
        <item x="192"/>
        <item x="168"/>
        <item x="1"/>
        <item x="99"/>
        <item x="183"/>
        <item x="234"/>
        <item x="175"/>
        <item x="164"/>
        <item x="17"/>
        <item x="148"/>
        <item x="182"/>
        <item x="185"/>
        <item x="59"/>
        <item x="193"/>
        <item x="84"/>
        <item x="26"/>
        <item x="91"/>
        <item x="95"/>
        <item x="103"/>
        <item x="137"/>
        <item x="210"/>
        <item x="130"/>
        <item x="161"/>
        <item x="222"/>
        <item x="42"/>
        <item x="134"/>
        <item x="58"/>
        <item x="149"/>
        <item x="167"/>
        <item x="112"/>
        <item x="237"/>
        <item x="61"/>
        <item x="163"/>
        <item x="200"/>
        <item x="184"/>
        <item x="232"/>
        <item t="default"/>
      </items>
    </pivotField>
    <pivotField axis="axisRow" showAll="0">
      <items count="86">
        <item x="15"/>
        <item x="1"/>
        <item x="23"/>
        <item x="29"/>
        <item x="7"/>
        <item x="44"/>
        <item x="26"/>
        <item x="66"/>
        <item x="12"/>
        <item x="27"/>
        <item x="24"/>
        <item x="79"/>
        <item x="60"/>
        <item x="46"/>
        <item x="42"/>
        <item x="82"/>
        <item x="51"/>
        <item x="74"/>
        <item x="22"/>
        <item x="21"/>
        <item x="32"/>
        <item x="69"/>
        <item x="47"/>
        <item x="70"/>
        <item x="72"/>
        <item x="67"/>
        <item x="0"/>
        <item x="40"/>
        <item x="80"/>
        <item x="18"/>
        <item x="28"/>
        <item x="25"/>
        <item x="49"/>
        <item x="3"/>
        <item x="9"/>
        <item x="48"/>
        <item x="35"/>
        <item x="16"/>
        <item x="76"/>
        <item x="30"/>
        <item x="52"/>
        <item x="57"/>
        <item x="55"/>
        <item x="5"/>
        <item x="37"/>
        <item x="81"/>
        <item x="73"/>
        <item x="17"/>
        <item x="65"/>
        <item x="62"/>
        <item x="13"/>
        <item x="53"/>
        <item x="78"/>
        <item x="71"/>
        <item x="2"/>
        <item x="41"/>
        <item x="77"/>
        <item x="61"/>
        <item x="38"/>
        <item x="6"/>
        <item x="68"/>
        <item x="58"/>
        <item x="84"/>
        <item x="33"/>
        <item x="63"/>
        <item x="39"/>
        <item x="56"/>
        <item x="14"/>
        <item x="45"/>
        <item x="8"/>
        <item x="64"/>
        <item x="11"/>
        <item x="36"/>
        <item x="4"/>
        <item x="54"/>
        <item x="43"/>
        <item x="31"/>
        <item x="20"/>
        <item x="59"/>
        <item x="83"/>
        <item x="10"/>
        <item x="34"/>
        <item x="50"/>
        <item x="75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7"/>
    <field x="8"/>
  </rowFields>
  <rowItems count="600">
    <i>
      <x/>
    </i>
    <i r="1">
      <x v="1"/>
    </i>
    <i>
      <x v="1"/>
    </i>
    <i r="1">
      <x v="1"/>
    </i>
    <i>
      <x v="2"/>
    </i>
    <i r="1">
      <x v="1"/>
    </i>
    <i>
      <x v="3"/>
    </i>
    <i r="1">
      <x v="1"/>
    </i>
    <i>
      <x v="4"/>
    </i>
    <i r="1">
      <x v="1"/>
    </i>
    <i>
      <x v="5"/>
    </i>
    <i r="1">
      <x v="1"/>
    </i>
    <i>
      <x v="6"/>
    </i>
    <i r="1">
      <x/>
    </i>
    <i r="1">
      <x v="1"/>
    </i>
    <i r="1">
      <x v="2"/>
    </i>
    <i r="1">
      <x v="4"/>
    </i>
    <i r="1">
      <x v="13"/>
    </i>
    <i r="1">
      <x v="14"/>
    </i>
    <i r="1">
      <x v="15"/>
    </i>
    <i r="1">
      <x v="84"/>
    </i>
    <i>
      <x v="7"/>
    </i>
    <i r="1">
      <x v="1"/>
    </i>
    <i r="1">
      <x v="5"/>
    </i>
    <i r="1">
      <x v="6"/>
    </i>
    <i>
      <x v="8"/>
    </i>
    <i r="1">
      <x v="1"/>
    </i>
    <i r="1">
      <x v="5"/>
    </i>
    <i r="1">
      <x v="6"/>
    </i>
    <i>
      <x v="9"/>
    </i>
    <i r="1">
      <x v="1"/>
    </i>
    <i>
      <x v="10"/>
    </i>
    <i r="1">
      <x v="1"/>
    </i>
    <i>
      <x v="11"/>
    </i>
    <i r="1">
      <x v="1"/>
    </i>
    <i>
      <x v="12"/>
    </i>
    <i r="1">
      <x v="1"/>
    </i>
    <i>
      <x v="13"/>
    </i>
    <i r="1">
      <x v="1"/>
    </i>
    <i>
      <x v="14"/>
    </i>
    <i r="1">
      <x v="1"/>
    </i>
    <i>
      <x v="15"/>
    </i>
    <i r="1">
      <x v="1"/>
    </i>
    <i>
      <x v="16"/>
    </i>
    <i r="1">
      <x v="1"/>
    </i>
    <i>
      <x v="17"/>
    </i>
    <i r="1">
      <x v="1"/>
    </i>
    <i>
      <x v="18"/>
    </i>
    <i r="1">
      <x v="1"/>
    </i>
    <i>
      <x v="19"/>
    </i>
    <i r="1">
      <x v="1"/>
    </i>
    <i>
      <x v="20"/>
    </i>
    <i r="1">
      <x v="1"/>
    </i>
    <i>
      <x v="21"/>
    </i>
    <i r="1">
      <x v="1"/>
    </i>
    <i>
      <x v="22"/>
    </i>
    <i r="1">
      <x v="1"/>
    </i>
    <i>
      <x v="23"/>
    </i>
    <i r="1">
      <x v="1"/>
    </i>
    <i>
      <x v="24"/>
    </i>
    <i r="1">
      <x v="1"/>
    </i>
    <i>
      <x v="25"/>
    </i>
    <i r="1">
      <x v="1"/>
    </i>
    <i>
      <x v="26"/>
    </i>
    <i r="1">
      <x v="1"/>
    </i>
    <i>
      <x v="27"/>
    </i>
    <i r="1">
      <x v="1"/>
    </i>
    <i>
      <x v="28"/>
    </i>
    <i r="1">
      <x v="1"/>
    </i>
    <i>
      <x v="29"/>
    </i>
    <i r="1">
      <x v="1"/>
    </i>
    <i>
      <x v="30"/>
    </i>
    <i r="1">
      <x v="1"/>
    </i>
    <i>
      <x v="31"/>
    </i>
    <i r="1">
      <x v="1"/>
    </i>
    <i>
      <x v="32"/>
    </i>
    <i r="1">
      <x v="1"/>
    </i>
    <i>
      <x v="33"/>
    </i>
    <i r="1">
      <x v="1"/>
    </i>
    <i>
      <x v="34"/>
    </i>
    <i r="1">
      <x v="1"/>
    </i>
    <i>
      <x v="35"/>
    </i>
    <i r="1">
      <x v="1"/>
    </i>
    <i>
      <x v="36"/>
    </i>
    <i r="1">
      <x v="1"/>
    </i>
    <i>
      <x v="37"/>
    </i>
    <i r="1">
      <x v="1"/>
    </i>
    <i>
      <x v="38"/>
    </i>
    <i r="1">
      <x v="1"/>
    </i>
    <i>
      <x v="39"/>
    </i>
    <i r="1">
      <x v="1"/>
    </i>
    <i>
      <x v="40"/>
    </i>
    <i r="1">
      <x v="1"/>
    </i>
    <i>
      <x v="41"/>
    </i>
    <i r="1">
      <x v="1"/>
    </i>
    <i>
      <x v="42"/>
    </i>
    <i r="1">
      <x v="1"/>
    </i>
    <i>
      <x v="43"/>
    </i>
    <i r="1">
      <x v="1"/>
    </i>
    <i>
      <x v="44"/>
    </i>
    <i r="1">
      <x v="1"/>
    </i>
    <i r="1">
      <x v="4"/>
    </i>
    <i r="1">
      <x v="10"/>
    </i>
    <i>
      <x v="45"/>
    </i>
    <i r="1">
      <x v="1"/>
    </i>
    <i r="1">
      <x v="12"/>
    </i>
    <i>
      <x v="46"/>
    </i>
    <i r="1">
      <x v="1"/>
    </i>
    <i>
      <x v="47"/>
    </i>
    <i r="1">
      <x v="1"/>
    </i>
    <i>
      <x v="48"/>
    </i>
    <i r="1">
      <x v="1"/>
    </i>
    <i r="1">
      <x v="12"/>
    </i>
    <i r="1">
      <x v="22"/>
    </i>
    <i r="1">
      <x v="23"/>
    </i>
    <i r="1">
      <x v="44"/>
    </i>
    <i>
      <x v="49"/>
    </i>
    <i r="1">
      <x v="1"/>
    </i>
    <i>
      <x v="50"/>
    </i>
    <i r="1">
      <x v="1"/>
    </i>
    <i>
      <x v="51"/>
    </i>
    <i r="1">
      <x v="1"/>
    </i>
    <i>
      <x v="52"/>
    </i>
    <i r="1">
      <x v="1"/>
    </i>
    <i>
      <x v="53"/>
    </i>
    <i r="1">
      <x v="1"/>
    </i>
    <i>
      <x v="54"/>
    </i>
    <i r="1">
      <x v="1"/>
    </i>
    <i>
      <x v="55"/>
    </i>
    <i r="1">
      <x v="1"/>
    </i>
    <i>
      <x v="56"/>
    </i>
    <i r="1">
      <x v="1"/>
    </i>
    <i>
      <x v="57"/>
    </i>
    <i r="1">
      <x v="1"/>
    </i>
    <i>
      <x v="58"/>
    </i>
    <i r="1">
      <x v="1"/>
    </i>
    <i>
      <x v="59"/>
    </i>
    <i r="1">
      <x v="1"/>
    </i>
    <i>
      <x v="60"/>
    </i>
    <i r="1">
      <x v="1"/>
    </i>
    <i>
      <x v="61"/>
    </i>
    <i r="1">
      <x v="1"/>
    </i>
    <i>
      <x v="62"/>
    </i>
    <i r="1">
      <x v="1"/>
    </i>
    <i>
      <x v="63"/>
    </i>
    <i r="1">
      <x v="1"/>
    </i>
    <i>
      <x v="64"/>
    </i>
    <i r="1">
      <x v="1"/>
    </i>
    <i>
      <x v="65"/>
    </i>
    <i r="1">
      <x v="1"/>
    </i>
    <i>
      <x v="66"/>
    </i>
    <i r="1">
      <x v="1"/>
    </i>
    <i>
      <x v="67"/>
    </i>
    <i r="1">
      <x v="1"/>
    </i>
    <i>
      <x v="68"/>
    </i>
    <i r="1">
      <x v="1"/>
    </i>
    <i>
      <x v="69"/>
    </i>
    <i r="1">
      <x v="1"/>
    </i>
    <i r="1">
      <x v="13"/>
    </i>
    <i>
      <x v="70"/>
    </i>
    <i r="1">
      <x v="1"/>
    </i>
    <i>
      <x v="71"/>
    </i>
    <i r="1">
      <x v="1"/>
    </i>
    <i>
      <x v="72"/>
    </i>
    <i r="1">
      <x v="1"/>
    </i>
    <i>
      <x v="73"/>
    </i>
    <i r="1">
      <x v="1"/>
    </i>
    <i>
      <x v="74"/>
    </i>
    <i r="1">
      <x v="1"/>
    </i>
    <i>
      <x v="75"/>
    </i>
    <i r="1">
      <x v="1"/>
    </i>
    <i>
      <x v="76"/>
    </i>
    <i r="1">
      <x v="1"/>
    </i>
    <i>
      <x v="77"/>
    </i>
    <i r="1">
      <x v="1"/>
    </i>
    <i>
      <x v="78"/>
    </i>
    <i r="1">
      <x v="1"/>
    </i>
    <i>
      <x v="79"/>
    </i>
    <i r="1">
      <x v="1"/>
    </i>
    <i>
      <x v="80"/>
    </i>
    <i r="1">
      <x v="1"/>
    </i>
    <i>
      <x v="81"/>
    </i>
    <i r="1">
      <x v="1"/>
    </i>
    <i>
      <x v="82"/>
    </i>
    <i r="1">
      <x v="1"/>
    </i>
    <i>
      <x v="83"/>
    </i>
    <i r="1">
      <x v="1"/>
    </i>
    <i>
      <x v="84"/>
    </i>
    <i r="1">
      <x v="1"/>
    </i>
    <i>
      <x v="85"/>
    </i>
    <i r="1">
      <x v="1"/>
    </i>
    <i>
      <x v="86"/>
    </i>
    <i r="1">
      <x v="1"/>
    </i>
    <i>
      <x v="87"/>
    </i>
    <i r="1">
      <x v="1"/>
    </i>
    <i>
      <x v="88"/>
    </i>
    <i r="1">
      <x v="1"/>
    </i>
    <i>
      <x v="89"/>
    </i>
    <i r="1">
      <x v="1"/>
    </i>
    <i>
      <x v="90"/>
    </i>
    <i r="1">
      <x v="1"/>
    </i>
    <i>
      <x v="91"/>
    </i>
    <i r="1">
      <x v="1"/>
    </i>
    <i>
      <x v="92"/>
    </i>
    <i r="1">
      <x v="1"/>
    </i>
    <i>
      <x v="93"/>
    </i>
    <i r="1">
      <x v="1"/>
    </i>
    <i>
      <x v="94"/>
    </i>
    <i r="1">
      <x v="1"/>
    </i>
    <i>
      <x v="95"/>
    </i>
    <i r="1">
      <x v="1"/>
    </i>
    <i>
      <x v="96"/>
    </i>
    <i r="1">
      <x v="1"/>
    </i>
    <i>
      <x v="97"/>
    </i>
    <i r="1">
      <x v="1"/>
    </i>
    <i>
      <x v="98"/>
    </i>
    <i r="1">
      <x v="1"/>
    </i>
    <i>
      <x v="99"/>
    </i>
    <i r="1">
      <x v="1"/>
    </i>
    <i>
      <x v="100"/>
    </i>
    <i r="1">
      <x v="1"/>
    </i>
    <i>
      <x v="101"/>
    </i>
    <i r="1">
      <x v="1"/>
    </i>
    <i>
      <x v="102"/>
    </i>
    <i r="1">
      <x v="1"/>
    </i>
    <i>
      <x v="103"/>
    </i>
    <i r="1">
      <x v="1"/>
    </i>
    <i>
      <x v="104"/>
    </i>
    <i r="1">
      <x v="1"/>
    </i>
    <i>
      <x v="105"/>
    </i>
    <i r="1">
      <x v="1"/>
    </i>
    <i>
      <x v="106"/>
    </i>
    <i r="1">
      <x v="1"/>
    </i>
    <i>
      <x v="107"/>
    </i>
    <i r="1">
      <x v="1"/>
    </i>
    <i>
      <x v="108"/>
    </i>
    <i r="1">
      <x v="1"/>
    </i>
    <i>
      <x v="109"/>
    </i>
    <i r="1">
      <x v="1"/>
    </i>
    <i>
      <x v="110"/>
    </i>
    <i r="1">
      <x v="1"/>
    </i>
    <i r="1">
      <x v="11"/>
    </i>
    <i r="1">
      <x v="14"/>
    </i>
    <i r="1">
      <x v="17"/>
    </i>
    <i>
      <x v="111"/>
    </i>
    <i r="1">
      <x v="1"/>
    </i>
    <i>
      <x v="112"/>
    </i>
    <i r="1">
      <x v="1"/>
    </i>
    <i>
      <x v="113"/>
    </i>
    <i r="1">
      <x v="1"/>
    </i>
    <i>
      <x v="114"/>
    </i>
    <i r="1">
      <x v="1"/>
    </i>
    <i>
      <x v="115"/>
    </i>
    <i r="1">
      <x v="1"/>
    </i>
    <i>
      <x v="116"/>
    </i>
    <i r="1">
      <x v="1"/>
    </i>
    <i>
      <x v="117"/>
    </i>
    <i r="1">
      <x v="1"/>
    </i>
    <i>
      <x v="118"/>
    </i>
    <i r="1">
      <x v="1"/>
    </i>
    <i>
      <x v="119"/>
    </i>
    <i r="1">
      <x v="1"/>
    </i>
    <i>
      <x v="120"/>
    </i>
    <i r="1">
      <x v="1"/>
    </i>
    <i>
      <x v="121"/>
    </i>
    <i r="1">
      <x v="1"/>
    </i>
    <i>
      <x v="122"/>
    </i>
    <i r="1">
      <x v="1"/>
    </i>
    <i>
      <x v="123"/>
    </i>
    <i r="1">
      <x v="1"/>
    </i>
    <i>
      <x v="124"/>
    </i>
    <i r="1">
      <x v="1"/>
    </i>
    <i>
      <x v="125"/>
    </i>
    <i r="1">
      <x v="1"/>
    </i>
    <i>
      <x v="126"/>
    </i>
    <i r="1">
      <x v="1"/>
    </i>
    <i>
      <x v="127"/>
    </i>
    <i r="1">
      <x v="1"/>
    </i>
    <i>
      <x v="128"/>
    </i>
    <i r="1">
      <x v="1"/>
    </i>
    <i>
      <x v="129"/>
    </i>
    <i r="1">
      <x v="1"/>
    </i>
    <i>
      <x v="130"/>
    </i>
    <i r="1">
      <x v="1"/>
    </i>
    <i>
      <x v="131"/>
    </i>
    <i r="1">
      <x v="1"/>
    </i>
    <i>
      <x v="132"/>
    </i>
    <i r="1">
      <x v="1"/>
    </i>
    <i>
      <x v="133"/>
    </i>
    <i r="1">
      <x v="1"/>
    </i>
    <i>
      <x v="134"/>
    </i>
    <i r="1">
      <x v="1"/>
    </i>
    <i>
      <x v="135"/>
    </i>
    <i r="1">
      <x v="1"/>
    </i>
    <i>
      <x v="136"/>
    </i>
    <i r="1">
      <x v="1"/>
    </i>
    <i>
      <x v="137"/>
    </i>
    <i r="1">
      <x v="1"/>
    </i>
    <i>
      <x v="138"/>
    </i>
    <i r="1">
      <x v="1"/>
    </i>
    <i>
      <x v="139"/>
    </i>
    <i r="1">
      <x v="1"/>
    </i>
    <i>
      <x v="140"/>
    </i>
    <i r="1">
      <x v="1"/>
    </i>
    <i>
      <x v="141"/>
    </i>
    <i r="1">
      <x v="1"/>
    </i>
    <i>
      <x v="142"/>
    </i>
    <i r="1">
      <x v="1"/>
    </i>
    <i>
      <x v="143"/>
    </i>
    <i r="1">
      <x v="1"/>
    </i>
    <i>
      <x v="144"/>
    </i>
    <i r="1">
      <x v="1"/>
    </i>
    <i>
      <x v="145"/>
    </i>
    <i r="1">
      <x v="1"/>
    </i>
    <i r="1">
      <x v="84"/>
    </i>
    <i>
      <x v="146"/>
    </i>
    <i r="1">
      <x v="1"/>
    </i>
    <i>
      <x v="147"/>
    </i>
    <i r="1">
      <x v="1"/>
    </i>
    <i>
      <x v="148"/>
    </i>
    <i r="1">
      <x v="1"/>
    </i>
    <i>
      <x v="149"/>
    </i>
    <i r="1">
      <x v="1"/>
    </i>
    <i>
      <x v="150"/>
    </i>
    <i r="1">
      <x v="1"/>
    </i>
    <i>
      <x v="151"/>
    </i>
    <i r="1">
      <x v="1"/>
    </i>
    <i>
      <x v="152"/>
    </i>
    <i r="1">
      <x v="1"/>
    </i>
    <i>
      <x v="153"/>
    </i>
    <i r="1">
      <x v="1"/>
    </i>
    <i>
      <x v="154"/>
    </i>
    <i r="1">
      <x v="1"/>
    </i>
    <i>
      <x v="155"/>
    </i>
    <i r="1">
      <x v="1"/>
    </i>
    <i>
      <x v="156"/>
    </i>
    <i r="1">
      <x v="1"/>
    </i>
    <i>
      <x v="157"/>
    </i>
    <i r="1">
      <x v="1"/>
    </i>
    <i>
      <x v="158"/>
    </i>
    <i r="1">
      <x v="1"/>
    </i>
    <i>
      <x v="159"/>
    </i>
    <i r="1">
      <x v="1"/>
    </i>
    <i>
      <x v="160"/>
    </i>
    <i r="1">
      <x v="1"/>
    </i>
    <i>
      <x v="161"/>
    </i>
    <i r="1">
      <x v="1"/>
    </i>
    <i>
      <x v="162"/>
    </i>
    <i r="1">
      <x v="1"/>
    </i>
    <i>
      <x v="163"/>
    </i>
    <i r="1">
      <x v="1"/>
    </i>
    <i>
      <x v="164"/>
    </i>
    <i r="1">
      <x v="1"/>
    </i>
    <i>
      <x v="165"/>
    </i>
    <i r="1">
      <x v="1"/>
    </i>
    <i>
      <x v="166"/>
    </i>
    <i r="1">
      <x v="1"/>
    </i>
    <i>
      <x v="167"/>
    </i>
    <i r="1">
      <x v="1"/>
    </i>
    <i>
      <x v="168"/>
    </i>
    <i r="1">
      <x v="1"/>
    </i>
    <i>
      <x v="169"/>
    </i>
    <i r="1">
      <x v="1"/>
    </i>
    <i>
      <x v="170"/>
    </i>
    <i r="1">
      <x v="1"/>
    </i>
    <i>
      <x v="171"/>
    </i>
    <i r="1">
      <x v="1"/>
    </i>
    <i>
      <x v="172"/>
    </i>
    <i r="1">
      <x v="1"/>
    </i>
    <i>
      <x v="173"/>
    </i>
    <i r="1">
      <x v="1"/>
    </i>
    <i>
      <x v="174"/>
    </i>
    <i r="1">
      <x v="1"/>
    </i>
    <i>
      <x v="175"/>
    </i>
    <i r="1">
      <x v="1"/>
    </i>
    <i>
      <x v="176"/>
    </i>
    <i r="1">
      <x v="1"/>
    </i>
    <i>
      <x v="177"/>
    </i>
    <i r="1">
      <x v="1"/>
    </i>
    <i>
      <x v="178"/>
    </i>
    <i r="1">
      <x v="1"/>
    </i>
    <i>
      <x v="179"/>
    </i>
    <i r="1">
      <x v="1"/>
    </i>
    <i>
      <x v="180"/>
    </i>
    <i r="1">
      <x v="1"/>
    </i>
    <i>
      <x v="181"/>
    </i>
    <i r="1">
      <x v="1"/>
    </i>
    <i>
      <x v="182"/>
    </i>
    <i r="1">
      <x v="1"/>
    </i>
    <i>
      <x v="183"/>
    </i>
    <i r="1">
      <x v="1"/>
    </i>
    <i>
      <x v="184"/>
    </i>
    <i r="1">
      <x v="1"/>
    </i>
    <i>
      <x v="185"/>
    </i>
    <i r="1">
      <x v="1"/>
    </i>
    <i>
      <x v="186"/>
    </i>
    <i r="1">
      <x v="1"/>
    </i>
    <i>
      <x v="187"/>
    </i>
    <i r="1">
      <x v="1"/>
    </i>
    <i>
      <x v="188"/>
    </i>
    <i r="1">
      <x v="1"/>
    </i>
    <i>
      <x v="189"/>
    </i>
    <i r="1">
      <x v="1"/>
    </i>
    <i>
      <x v="190"/>
    </i>
    <i r="1">
      <x v="1"/>
    </i>
    <i>
      <x v="191"/>
    </i>
    <i r="1">
      <x v="1"/>
    </i>
    <i>
      <x v="192"/>
    </i>
    <i r="1">
      <x v="1"/>
    </i>
    <i>
      <x v="193"/>
    </i>
    <i r="1">
      <x v="1"/>
    </i>
    <i>
      <x v="194"/>
    </i>
    <i r="1">
      <x v="1"/>
    </i>
    <i>
      <x v="195"/>
    </i>
    <i r="1">
      <x v="1"/>
    </i>
    <i>
      <x v="196"/>
    </i>
    <i r="1">
      <x v="1"/>
    </i>
    <i>
      <x v="197"/>
    </i>
    <i r="1">
      <x v="1"/>
    </i>
    <i>
      <x v="198"/>
    </i>
    <i r="1">
      <x v="10"/>
    </i>
    <i r="1">
      <x v="12"/>
    </i>
    <i>
      <x v="199"/>
    </i>
    <i r="1">
      <x v="1"/>
    </i>
    <i>
      <x v="200"/>
    </i>
    <i r="1">
      <x v="1"/>
    </i>
    <i r="1">
      <x v="2"/>
    </i>
    <i r="1">
      <x v="7"/>
    </i>
    <i r="1">
      <x v="8"/>
    </i>
    <i r="1">
      <x v="9"/>
    </i>
    <i>
      <x v="201"/>
    </i>
    <i r="1">
      <x v="1"/>
    </i>
    <i>
      <x v="202"/>
    </i>
    <i r="1">
      <x v="1"/>
    </i>
    <i>
      <x v="203"/>
    </i>
    <i r="1">
      <x v="1"/>
    </i>
    <i>
      <x v="204"/>
    </i>
    <i r="1">
      <x v="1"/>
    </i>
    <i r="1">
      <x v="4"/>
    </i>
    <i>
      <x v="205"/>
    </i>
    <i r="1">
      <x v="1"/>
    </i>
    <i r="1">
      <x v="4"/>
    </i>
    <i r="1">
      <x v="12"/>
    </i>
    <i>
      <x v="206"/>
    </i>
    <i r="1">
      <x v="1"/>
    </i>
    <i>
      <x v="207"/>
    </i>
    <i r="1">
      <x v="1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3"/>
    </i>
    <i r="1">
      <x v="34"/>
    </i>
    <i r="1">
      <x v="35"/>
    </i>
    <i r="1">
      <x v="37"/>
    </i>
    <i r="1">
      <x v="46"/>
    </i>
    <i r="1">
      <x v="63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>
      <x v="208"/>
    </i>
    <i r="1">
      <x v="1"/>
    </i>
    <i r="1">
      <x v="3"/>
    </i>
    <i r="1">
      <x v="5"/>
    </i>
    <i r="1">
      <x v="16"/>
    </i>
    <i>
      <x v="209"/>
    </i>
    <i r="1">
      <x v="1"/>
    </i>
    <i>
      <x v="210"/>
    </i>
    <i r="1">
      <x v="1"/>
    </i>
    <i>
      <x v="211"/>
    </i>
    <i r="1">
      <x v="1"/>
    </i>
    <i r="1">
      <x v="18"/>
    </i>
    <i r="1">
      <x v="19"/>
    </i>
    <i r="1">
      <x v="20"/>
    </i>
    <i r="1">
      <x v="21"/>
    </i>
    <i>
      <x v="212"/>
    </i>
    <i r="1">
      <x v="1"/>
    </i>
    <i>
      <x v="213"/>
    </i>
    <i r="1">
      <x v="1"/>
    </i>
    <i>
      <x v="214"/>
    </i>
    <i r="1">
      <x v="1"/>
    </i>
    <i>
      <x v="215"/>
    </i>
    <i r="1">
      <x v="1"/>
    </i>
    <i r="1">
      <x v="30"/>
    </i>
    <i r="1">
      <x v="31"/>
    </i>
    <i r="1">
      <x v="32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4"/>
    </i>
    <i r="1">
      <x v="65"/>
    </i>
    <i r="1">
      <x v="66"/>
    </i>
    <i r="1">
      <x v="67"/>
    </i>
    <i r="1">
      <x v="68"/>
    </i>
    <i r="1">
      <x v="79"/>
    </i>
    <i r="1">
      <x v="80"/>
    </i>
    <i r="1">
      <x v="81"/>
    </i>
    <i r="1">
      <x v="82"/>
    </i>
    <i r="1">
      <x v="83"/>
    </i>
    <i>
      <x v="216"/>
    </i>
    <i r="1">
      <x v="1"/>
    </i>
    <i>
      <x v="217"/>
    </i>
    <i r="1">
      <x v="1"/>
    </i>
    <i>
      <x v="218"/>
    </i>
    <i r="1">
      <x v="1"/>
    </i>
    <i>
      <x v="219"/>
    </i>
    <i r="1">
      <x v="1"/>
    </i>
    <i>
      <x v="220"/>
    </i>
    <i r="1">
      <x v="1"/>
    </i>
    <i>
      <x v="221"/>
    </i>
    <i r="1">
      <x v="1"/>
    </i>
    <i>
      <x v="222"/>
    </i>
    <i r="1">
      <x v="1"/>
    </i>
    <i>
      <x v="223"/>
    </i>
    <i r="1">
      <x v="1"/>
    </i>
    <i>
      <x v="224"/>
    </i>
    <i r="1">
      <x v="1"/>
    </i>
    <i>
      <x v="225"/>
    </i>
    <i r="1">
      <x v="1"/>
    </i>
    <i>
      <x v="226"/>
    </i>
    <i r="1">
      <x v="1"/>
    </i>
    <i>
      <x v="227"/>
    </i>
    <i r="1">
      <x v="1"/>
    </i>
    <i>
      <x v="228"/>
    </i>
    <i r="1">
      <x v="1"/>
    </i>
    <i>
      <x v="229"/>
    </i>
    <i r="1">
      <x v="1"/>
    </i>
    <i>
      <x v="230"/>
    </i>
    <i r="1">
      <x v="1"/>
    </i>
    <i>
      <x v="231"/>
    </i>
    <i r="1">
      <x v="1"/>
    </i>
    <i>
      <x v="232"/>
    </i>
    <i r="1">
      <x v="1"/>
    </i>
    <i>
      <x v="233"/>
    </i>
    <i r="1">
      <x v="1"/>
    </i>
    <i>
      <x v="234"/>
    </i>
    <i r="1">
      <x v="1"/>
    </i>
    <i>
      <x v="235"/>
    </i>
    <i r="1">
      <x v="1"/>
    </i>
    <i>
      <x v="236"/>
    </i>
    <i r="1">
      <x v="1"/>
    </i>
    <i>
      <x v="237"/>
    </i>
    <i r="1">
      <x v="1"/>
    </i>
    <i>
      <x v="238"/>
    </i>
    <i r="1">
      <x v="1"/>
    </i>
    <i>
      <x v="239"/>
    </i>
    <i r="1">
      <x v="1"/>
    </i>
    <i>
      <x v="240"/>
    </i>
    <i r="1">
      <x v="1"/>
    </i>
    <i>
      <x v="241"/>
    </i>
    <i r="1">
      <x v="1"/>
    </i>
    <i>
      <x v="242"/>
    </i>
    <i r="1">
      <x v="1"/>
    </i>
    <i>
      <x v="243"/>
    </i>
    <i r="1">
      <x v="1"/>
    </i>
    <i>
      <x v="244"/>
    </i>
    <i r="1">
      <x v="1"/>
    </i>
    <i>
      <x v="245"/>
    </i>
    <i r="1">
      <x v="1"/>
    </i>
    <i>
      <x v="246"/>
    </i>
    <i r="1">
      <x v="1"/>
    </i>
    <i>
      <x v="247"/>
    </i>
    <i r="1">
      <x v="1"/>
    </i>
    <i>
      <x v="248"/>
    </i>
    <i r="1">
      <x v="1"/>
    </i>
    <i t="grand">
      <x/>
    </i>
  </rowItems>
  <colItems count="1">
    <i/>
  </colItems>
  <dataFields count="1">
    <dataField name="Max of Truck Capacity" fld="3" subtotal="max" baseField="8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680E1-12E6-40EC-842B-3C0466643278}">
  <dimension ref="A3:B603"/>
  <sheetViews>
    <sheetView workbookViewId="0">
      <selection activeCell="B28" sqref="B28"/>
    </sheetView>
  </sheetViews>
  <sheetFormatPr defaultRowHeight="14.5" x14ac:dyDescent="0.35"/>
  <cols>
    <col min="1" max="1" width="43.453125" bestFit="1" customWidth="1"/>
    <col min="2" max="2" width="19.453125" bestFit="1" customWidth="1"/>
  </cols>
  <sheetData>
    <row r="3" spans="1:2" x14ac:dyDescent="0.35">
      <c r="A3" s="3" t="s">
        <v>397</v>
      </c>
      <c r="B3" t="s">
        <v>400</v>
      </c>
    </row>
    <row r="4" spans="1:2" x14ac:dyDescent="0.35">
      <c r="A4" s="4" t="s">
        <v>221</v>
      </c>
      <c r="B4" s="6">
        <v>20</v>
      </c>
    </row>
    <row r="5" spans="1:2" x14ac:dyDescent="0.35">
      <c r="A5" s="5" t="s">
        <v>37</v>
      </c>
      <c r="B5" s="6">
        <v>20</v>
      </c>
    </row>
    <row r="6" spans="1:2" x14ac:dyDescent="0.35">
      <c r="A6" s="4" t="s">
        <v>106</v>
      </c>
      <c r="B6" s="6">
        <v>20</v>
      </c>
    </row>
    <row r="7" spans="1:2" x14ac:dyDescent="0.35">
      <c r="A7" s="5" t="s">
        <v>37</v>
      </c>
      <c r="B7" s="6">
        <v>20</v>
      </c>
    </row>
    <row r="8" spans="1:2" x14ac:dyDescent="0.35">
      <c r="A8" s="4" t="s">
        <v>194</v>
      </c>
      <c r="B8" s="6">
        <v>28</v>
      </c>
    </row>
    <row r="9" spans="1:2" x14ac:dyDescent="0.35">
      <c r="A9" s="5" t="s">
        <v>37</v>
      </c>
      <c r="B9" s="6">
        <v>28</v>
      </c>
    </row>
    <row r="10" spans="1:2" x14ac:dyDescent="0.35">
      <c r="A10" s="4" t="s">
        <v>81</v>
      </c>
      <c r="B10" s="6">
        <v>28</v>
      </c>
    </row>
    <row r="11" spans="1:2" x14ac:dyDescent="0.35">
      <c r="A11" s="5" t="s">
        <v>37</v>
      </c>
      <c r="B11" s="6">
        <v>28</v>
      </c>
    </row>
    <row r="12" spans="1:2" x14ac:dyDescent="0.35">
      <c r="A12" s="4" t="s">
        <v>73</v>
      </c>
      <c r="B12" s="6">
        <v>28</v>
      </c>
    </row>
    <row r="13" spans="1:2" x14ac:dyDescent="0.35">
      <c r="A13" s="5" t="s">
        <v>37</v>
      </c>
      <c r="B13" s="6">
        <v>28</v>
      </c>
    </row>
    <row r="14" spans="1:2" x14ac:dyDescent="0.35">
      <c r="A14" s="4" t="s">
        <v>46</v>
      </c>
      <c r="B14" s="6">
        <v>44</v>
      </c>
    </row>
    <row r="15" spans="1:2" x14ac:dyDescent="0.35">
      <c r="A15" s="5" t="s">
        <v>37</v>
      </c>
      <c r="B15" s="6">
        <v>44</v>
      </c>
    </row>
    <row r="16" spans="1:2" x14ac:dyDescent="0.35">
      <c r="A16" s="4" t="s">
        <v>78</v>
      </c>
      <c r="B16" s="6">
        <v>44</v>
      </c>
    </row>
    <row r="17" spans="1:2" x14ac:dyDescent="0.35">
      <c r="A17" s="5" t="s">
        <v>307</v>
      </c>
      <c r="B17" s="6">
        <v>44</v>
      </c>
    </row>
    <row r="18" spans="1:2" x14ac:dyDescent="0.35">
      <c r="A18" s="5" t="s">
        <v>37</v>
      </c>
      <c r="B18" s="6">
        <v>44</v>
      </c>
    </row>
    <row r="19" spans="1:2" x14ac:dyDescent="0.35">
      <c r="A19" s="5" t="s">
        <v>314</v>
      </c>
      <c r="B19" s="6">
        <v>28</v>
      </c>
    </row>
    <row r="20" spans="1:2" x14ac:dyDescent="0.35">
      <c r="A20" s="5" t="s">
        <v>299</v>
      </c>
      <c r="B20" s="6">
        <v>44</v>
      </c>
    </row>
    <row r="21" spans="1:2" x14ac:dyDescent="0.35">
      <c r="A21" s="5" t="s">
        <v>337</v>
      </c>
      <c r="B21" s="6">
        <v>8</v>
      </c>
    </row>
    <row r="22" spans="1:2" x14ac:dyDescent="0.35">
      <c r="A22" s="5" t="s">
        <v>333</v>
      </c>
      <c r="B22" s="6">
        <v>28</v>
      </c>
    </row>
    <row r="23" spans="1:2" x14ac:dyDescent="0.35">
      <c r="A23" s="5" t="s">
        <v>373</v>
      </c>
      <c r="B23" s="6">
        <v>4</v>
      </c>
    </row>
    <row r="24" spans="1:2" x14ac:dyDescent="0.35">
      <c r="A24" s="5" t="s">
        <v>399</v>
      </c>
      <c r="B24" s="6">
        <v>20</v>
      </c>
    </row>
    <row r="25" spans="1:2" x14ac:dyDescent="0.35">
      <c r="A25" s="4" t="s">
        <v>58</v>
      </c>
      <c r="B25" s="6">
        <v>44</v>
      </c>
    </row>
    <row r="26" spans="1:2" x14ac:dyDescent="0.35">
      <c r="A26" s="5" t="s">
        <v>37</v>
      </c>
      <c r="B26" s="6">
        <v>44</v>
      </c>
    </row>
    <row r="27" spans="1:2" x14ac:dyDescent="0.35">
      <c r="A27" s="5" t="s">
        <v>335</v>
      </c>
      <c r="B27" s="6">
        <v>28</v>
      </c>
    </row>
    <row r="28" spans="1:2" x14ac:dyDescent="0.35">
      <c r="A28" s="5" t="s">
        <v>317</v>
      </c>
      <c r="B28" s="6">
        <v>44</v>
      </c>
    </row>
    <row r="29" spans="1:2" x14ac:dyDescent="0.35">
      <c r="A29" s="4" t="s">
        <v>172</v>
      </c>
      <c r="B29" s="6">
        <v>28</v>
      </c>
    </row>
    <row r="30" spans="1:2" x14ac:dyDescent="0.35">
      <c r="A30" s="5" t="s">
        <v>37</v>
      </c>
      <c r="B30" s="6">
        <v>28</v>
      </c>
    </row>
    <row r="31" spans="1:2" x14ac:dyDescent="0.35">
      <c r="A31" s="5" t="s">
        <v>335</v>
      </c>
      <c r="B31" s="6">
        <v>28</v>
      </c>
    </row>
    <row r="32" spans="1:2" x14ac:dyDescent="0.35">
      <c r="A32" s="5" t="s">
        <v>317</v>
      </c>
      <c r="B32" s="6">
        <v>28</v>
      </c>
    </row>
    <row r="33" spans="1:2" x14ac:dyDescent="0.35">
      <c r="A33" s="4" t="s">
        <v>209</v>
      </c>
      <c r="B33" s="6">
        <v>28</v>
      </c>
    </row>
    <row r="34" spans="1:2" x14ac:dyDescent="0.35">
      <c r="A34" s="5" t="s">
        <v>37</v>
      </c>
      <c r="B34" s="6">
        <v>28</v>
      </c>
    </row>
    <row r="35" spans="1:2" x14ac:dyDescent="0.35">
      <c r="A35" s="4" t="s">
        <v>112</v>
      </c>
      <c r="B35" s="6">
        <v>28</v>
      </c>
    </row>
    <row r="36" spans="1:2" x14ac:dyDescent="0.35">
      <c r="A36" s="5" t="s">
        <v>37</v>
      </c>
      <c r="B36" s="6">
        <v>28</v>
      </c>
    </row>
    <row r="37" spans="1:2" x14ac:dyDescent="0.35">
      <c r="A37" s="4" t="s">
        <v>283</v>
      </c>
      <c r="B37" s="6">
        <v>8</v>
      </c>
    </row>
    <row r="38" spans="1:2" x14ac:dyDescent="0.35">
      <c r="A38" s="5" t="s">
        <v>37</v>
      </c>
      <c r="B38" s="6">
        <v>8</v>
      </c>
    </row>
    <row r="39" spans="1:2" x14ac:dyDescent="0.35">
      <c r="A39" s="4" t="s">
        <v>187</v>
      </c>
      <c r="B39" s="6">
        <v>44</v>
      </c>
    </row>
    <row r="40" spans="1:2" x14ac:dyDescent="0.35">
      <c r="A40" s="5" t="s">
        <v>37</v>
      </c>
      <c r="B40" s="6">
        <v>44</v>
      </c>
    </row>
    <row r="41" spans="1:2" x14ac:dyDescent="0.35">
      <c r="A41" s="4" t="s">
        <v>262</v>
      </c>
      <c r="B41" s="6">
        <v>20</v>
      </c>
    </row>
    <row r="42" spans="1:2" x14ac:dyDescent="0.35">
      <c r="A42" s="5" t="s">
        <v>37</v>
      </c>
      <c r="B42" s="6">
        <v>20</v>
      </c>
    </row>
    <row r="43" spans="1:2" x14ac:dyDescent="0.35">
      <c r="A43" s="4" t="s">
        <v>261</v>
      </c>
      <c r="B43" s="6">
        <v>20</v>
      </c>
    </row>
    <row r="44" spans="1:2" x14ac:dyDescent="0.35">
      <c r="A44" s="5" t="s">
        <v>37</v>
      </c>
      <c r="B44" s="6">
        <v>20</v>
      </c>
    </row>
    <row r="45" spans="1:2" x14ac:dyDescent="0.35">
      <c r="A45" s="4" t="s">
        <v>157</v>
      </c>
      <c r="B45" s="6">
        <v>28</v>
      </c>
    </row>
    <row r="46" spans="1:2" x14ac:dyDescent="0.35">
      <c r="A46" s="5" t="s">
        <v>37</v>
      </c>
      <c r="B46" s="6">
        <v>28</v>
      </c>
    </row>
    <row r="47" spans="1:2" x14ac:dyDescent="0.35">
      <c r="A47" s="4" t="s">
        <v>67</v>
      </c>
      <c r="B47" s="6">
        <v>8</v>
      </c>
    </row>
    <row r="48" spans="1:2" x14ac:dyDescent="0.35">
      <c r="A48" s="5" t="s">
        <v>37</v>
      </c>
      <c r="B48" s="6">
        <v>8</v>
      </c>
    </row>
    <row r="49" spans="1:2" x14ac:dyDescent="0.35">
      <c r="A49" s="4" t="s">
        <v>99</v>
      </c>
      <c r="B49" s="6">
        <v>28</v>
      </c>
    </row>
    <row r="50" spans="1:2" x14ac:dyDescent="0.35">
      <c r="A50" s="5" t="s">
        <v>37</v>
      </c>
      <c r="B50" s="6">
        <v>28</v>
      </c>
    </row>
    <row r="51" spans="1:2" x14ac:dyDescent="0.35">
      <c r="A51" s="4" t="s">
        <v>145</v>
      </c>
      <c r="B51" s="6">
        <v>28</v>
      </c>
    </row>
    <row r="52" spans="1:2" x14ac:dyDescent="0.35">
      <c r="A52" s="5" t="s">
        <v>37</v>
      </c>
      <c r="B52" s="6">
        <v>28</v>
      </c>
    </row>
    <row r="53" spans="1:2" x14ac:dyDescent="0.35">
      <c r="A53" s="4" t="s">
        <v>195</v>
      </c>
      <c r="B53" s="6">
        <v>28</v>
      </c>
    </row>
    <row r="54" spans="1:2" x14ac:dyDescent="0.35">
      <c r="A54" s="5" t="s">
        <v>37</v>
      </c>
      <c r="B54" s="6">
        <v>28</v>
      </c>
    </row>
    <row r="55" spans="1:2" x14ac:dyDescent="0.35">
      <c r="A55" s="4" t="s">
        <v>184</v>
      </c>
      <c r="B55" s="6">
        <v>28</v>
      </c>
    </row>
    <row r="56" spans="1:2" x14ac:dyDescent="0.35">
      <c r="A56" s="5" t="s">
        <v>37</v>
      </c>
      <c r="B56" s="6">
        <v>28</v>
      </c>
    </row>
    <row r="57" spans="1:2" x14ac:dyDescent="0.35">
      <c r="A57" s="4" t="s">
        <v>109</v>
      </c>
      <c r="B57" s="6">
        <v>28</v>
      </c>
    </row>
    <row r="58" spans="1:2" x14ac:dyDescent="0.35">
      <c r="A58" s="5" t="s">
        <v>37</v>
      </c>
      <c r="B58" s="6">
        <v>28</v>
      </c>
    </row>
    <row r="59" spans="1:2" x14ac:dyDescent="0.35">
      <c r="A59" s="4" t="s">
        <v>217</v>
      </c>
      <c r="B59" s="6">
        <v>28</v>
      </c>
    </row>
    <row r="60" spans="1:2" x14ac:dyDescent="0.35">
      <c r="A60" s="5" t="s">
        <v>37</v>
      </c>
      <c r="B60" s="6">
        <v>28</v>
      </c>
    </row>
    <row r="61" spans="1:2" x14ac:dyDescent="0.35">
      <c r="A61" s="4" t="s">
        <v>124</v>
      </c>
      <c r="B61" s="6">
        <v>8</v>
      </c>
    </row>
    <row r="62" spans="1:2" x14ac:dyDescent="0.35">
      <c r="A62" s="5" t="s">
        <v>37</v>
      </c>
      <c r="B62" s="6">
        <v>8</v>
      </c>
    </row>
    <row r="63" spans="1:2" x14ac:dyDescent="0.35">
      <c r="A63" s="4" t="s">
        <v>240</v>
      </c>
      <c r="B63" s="6">
        <v>28</v>
      </c>
    </row>
    <row r="64" spans="1:2" x14ac:dyDescent="0.35">
      <c r="A64" s="5" t="s">
        <v>37</v>
      </c>
      <c r="B64" s="6">
        <v>28</v>
      </c>
    </row>
    <row r="65" spans="1:2" x14ac:dyDescent="0.35">
      <c r="A65" s="4" t="s">
        <v>264</v>
      </c>
      <c r="B65" s="6">
        <v>20</v>
      </c>
    </row>
    <row r="66" spans="1:2" x14ac:dyDescent="0.35">
      <c r="A66" s="5" t="s">
        <v>37</v>
      </c>
      <c r="B66" s="6">
        <v>20</v>
      </c>
    </row>
    <row r="67" spans="1:2" x14ac:dyDescent="0.35">
      <c r="A67" s="4" t="s">
        <v>159</v>
      </c>
      <c r="B67" s="6">
        <v>28</v>
      </c>
    </row>
    <row r="68" spans="1:2" x14ac:dyDescent="0.35">
      <c r="A68" s="5" t="s">
        <v>37</v>
      </c>
      <c r="B68" s="6">
        <v>28</v>
      </c>
    </row>
    <row r="69" spans="1:2" x14ac:dyDescent="0.35">
      <c r="A69" s="4" t="s">
        <v>233</v>
      </c>
      <c r="B69" s="6">
        <v>20</v>
      </c>
    </row>
    <row r="70" spans="1:2" x14ac:dyDescent="0.35">
      <c r="A70" s="5" t="s">
        <v>37</v>
      </c>
      <c r="B70" s="6">
        <v>20</v>
      </c>
    </row>
    <row r="71" spans="1:2" x14ac:dyDescent="0.35">
      <c r="A71" s="4" t="s">
        <v>98</v>
      </c>
      <c r="B71" s="6">
        <v>28</v>
      </c>
    </row>
    <row r="72" spans="1:2" x14ac:dyDescent="0.35">
      <c r="A72" s="5" t="s">
        <v>37</v>
      </c>
      <c r="B72" s="6">
        <v>28</v>
      </c>
    </row>
    <row r="73" spans="1:2" x14ac:dyDescent="0.35">
      <c r="A73" s="4" t="s">
        <v>97</v>
      </c>
      <c r="B73" s="6">
        <v>28</v>
      </c>
    </row>
    <row r="74" spans="1:2" x14ac:dyDescent="0.35">
      <c r="A74" s="5" t="s">
        <v>37</v>
      </c>
      <c r="B74" s="6">
        <v>28</v>
      </c>
    </row>
    <row r="75" spans="1:2" x14ac:dyDescent="0.35">
      <c r="A75" s="4" t="s">
        <v>116</v>
      </c>
      <c r="B75" s="6">
        <v>28</v>
      </c>
    </row>
    <row r="76" spans="1:2" x14ac:dyDescent="0.35">
      <c r="A76" s="5" t="s">
        <v>37</v>
      </c>
      <c r="B76" s="6">
        <v>28</v>
      </c>
    </row>
    <row r="77" spans="1:2" x14ac:dyDescent="0.35">
      <c r="A77" s="4" t="s">
        <v>74</v>
      </c>
      <c r="B77" s="6">
        <v>44</v>
      </c>
    </row>
    <row r="78" spans="1:2" x14ac:dyDescent="0.35">
      <c r="A78" s="5" t="s">
        <v>37</v>
      </c>
      <c r="B78" s="6">
        <v>44</v>
      </c>
    </row>
    <row r="79" spans="1:2" x14ac:dyDescent="0.35">
      <c r="A79" s="4" t="s">
        <v>249</v>
      </c>
      <c r="B79" s="6">
        <v>28</v>
      </c>
    </row>
    <row r="80" spans="1:2" x14ac:dyDescent="0.35">
      <c r="A80" s="5" t="s">
        <v>37</v>
      </c>
      <c r="B80" s="6">
        <v>28</v>
      </c>
    </row>
    <row r="81" spans="1:2" x14ac:dyDescent="0.35">
      <c r="A81" s="4" t="s">
        <v>101</v>
      </c>
      <c r="B81" s="6">
        <v>28</v>
      </c>
    </row>
    <row r="82" spans="1:2" x14ac:dyDescent="0.35">
      <c r="A82" s="5" t="s">
        <v>37</v>
      </c>
      <c r="B82" s="6">
        <v>28</v>
      </c>
    </row>
    <row r="83" spans="1:2" x14ac:dyDescent="0.35">
      <c r="A83" s="4" t="s">
        <v>287</v>
      </c>
      <c r="B83" s="6">
        <v>4</v>
      </c>
    </row>
    <row r="84" spans="1:2" x14ac:dyDescent="0.35">
      <c r="A84" s="5" t="s">
        <v>37</v>
      </c>
      <c r="B84" s="6">
        <v>4</v>
      </c>
    </row>
    <row r="85" spans="1:2" x14ac:dyDescent="0.35">
      <c r="A85" s="4" t="s">
        <v>100</v>
      </c>
      <c r="B85" s="6">
        <v>28</v>
      </c>
    </row>
    <row r="86" spans="1:2" x14ac:dyDescent="0.35">
      <c r="A86" s="5" t="s">
        <v>37</v>
      </c>
      <c r="B86" s="6">
        <v>28</v>
      </c>
    </row>
    <row r="87" spans="1:2" x14ac:dyDescent="0.35">
      <c r="A87" s="4" t="s">
        <v>218</v>
      </c>
      <c r="B87" s="6">
        <v>20</v>
      </c>
    </row>
    <row r="88" spans="1:2" x14ac:dyDescent="0.35">
      <c r="A88" s="5" t="s">
        <v>37</v>
      </c>
      <c r="B88" s="6">
        <v>20</v>
      </c>
    </row>
    <row r="89" spans="1:2" x14ac:dyDescent="0.35">
      <c r="A89" s="4" t="s">
        <v>232</v>
      </c>
      <c r="B89" s="6">
        <v>28</v>
      </c>
    </row>
    <row r="90" spans="1:2" x14ac:dyDescent="0.35">
      <c r="A90" s="5" t="s">
        <v>37</v>
      </c>
      <c r="B90" s="6">
        <v>28</v>
      </c>
    </row>
    <row r="91" spans="1:2" x14ac:dyDescent="0.35">
      <c r="A91" s="4" t="s">
        <v>49</v>
      </c>
      <c r="B91" s="6">
        <v>28</v>
      </c>
    </row>
    <row r="92" spans="1:2" x14ac:dyDescent="0.35">
      <c r="A92" s="5" t="s">
        <v>37</v>
      </c>
      <c r="B92" s="6">
        <v>28</v>
      </c>
    </row>
    <row r="93" spans="1:2" x14ac:dyDescent="0.35">
      <c r="A93" s="4" t="s">
        <v>161</v>
      </c>
      <c r="B93" s="6">
        <v>28</v>
      </c>
    </row>
    <row r="94" spans="1:2" x14ac:dyDescent="0.35">
      <c r="A94" s="5" t="s">
        <v>37</v>
      </c>
      <c r="B94" s="6">
        <v>28</v>
      </c>
    </row>
    <row r="95" spans="1:2" x14ac:dyDescent="0.35">
      <c r="A95" s="4" t="s">
        <v>141</v>
      </c>
      <c r="B95" s="6">
        <v>28</v>
      </c>
    </row>
    <row r="96" spans="1:2" x14ac:dyDescent="0.35">
      <c r="A96" s="5" t="s">
        <v>37</v>
      </c>
      <c r="B96" s="6">
        <v>28</v>
      </c>
    </row>
    <row r="97" spans="1:2" x14ac:dyDescent="0.35">
      <c r="A97" s="4" t="s">
        <v>140</v>
      </c>
      <c r="B97" s="6">
        <v>28</v>
      </c>
    </row>
    <row r="98" spans="1:2" x14ac:dyDescent="0.35">
      <c r="A98" s="5" t="s">
        <v>37</v>
      </c>
      <c r="B98" s="6">
        <v>28</v>
      </c>
    </row>
    <row r="99" spans="1:2" x14ac:dyDescent="0.35">
      <c r="A99" s="4" t="s">
        <v>256</v>
      </c>
      <c r="B99" s="6">
        <v>90</v>
      </c>
    </row>
    <row r="100" spans="1:2" x14ac:dyDescent="0.35">
      <c r="A100" s="5" t="s">
        <v>37</v>
      </c>
      <c r="B100" s="6">
        <v>90</v>
      </c>
    </row>
    <row r="101" spans="1:2" x14ac:dyDescent="0.35">
      <c r="A101" s="4" t="s">
        <v>123</v>
      </c>
      <c r="B101" s="6">
        <v>8</v>
      </c>
    </row>
    <row r="102" spans="1:2" x14ac:dyDescent="0.35">
      <c r="A102" s="5" t="s">
        <v>37</v>
      </c>
      <c r="B102" s="6">
        <v>8</v>
      </c>
    </row>
    <row r="103" spans="1:2" x14ac:dyDescent="0.35">
      <c r="A103" s="4" t="s">
        <v>54</v>
      </c>
      <c r="B103" s="6">
        <v>28</v>
      </c>
    </row>
    <row r="104" spans="1:2" x14ac:dyDescent="0.35">
      <c r="A104" s="5" t="s">
        <v>37</v>
      </c>
      <c r="B104" s="6">
        <v>28</v>
      </c>
    </row>
    <row r="105" spans="1:2" x14ac:dyDescent="0.35">
      <c r="A105" s="5" t="s">
        <v>299</v>
      </c>
      <c r="B105" s="6">
        <v>28</v>
      </c>
    </row>
    <row r="106" spans="1:2" x14ac:dyDescent="0.35">
      <c r="A106" s="5" t="s">
        <v>315</v>
      </c>
      <c r="B106" s="6">
        <v>28</v>
      </c>
    </row>
    <row r="107" spans="1:2" x14ac:dyDescent="0.35">
      <c r="A107" s="4" t="s">
        <v>250</v>
      </c>
      <c r="B107" s="6">
        <v>60</v>
      </c>
    </row>
    <row r="108" spans="1:2" x14ac:dyDescent="0.35">
      <c r="A108" s="5" t="s">
        <v>37</v>
      </c>
      <c r="B108" s="6">
        <v>60</v>
      </c>
    </row>
    <row r="109" spans="1:2" x14ac:dyDescent="0.35">
      <c r="A109" s="5" t="s">
        <v>351</v>
      </c>
      <c r="B109" s="6">
        <v>44</v>
      </c>
    </row>
    <row r="110" spans="1:2" x14ac:dyDescent="0.35">
      <c r="A110" s="4" t="s">
        <v>50</v>
      </c>
      <c r="B110" s="6">
        <v>28</v>
      </c>
    </row>
    <row r="111" spans="1:2" x14ac:dyDescent="0.35">
      <c r="A111" s="5" t="s">
        <v>37</v>
      </c>
      <c r="B111" s="6">
        <v>28</v>
      </c>
    </row>
    <row r="112" spans="1:2" x14ac:dyDescent="0.35">
      <c r="A112" s="4" t="s">
        <v>84</v>
      </c>
      <c r="B112" s="6">
        <v>28</v>
      </c>
    </row>
    <row r="113" spans="1:2" x14ac:dyDescent="0.35">
      <c r="A113" s="5" t="s">
        <v>37</v>
      </c>
      <c r="B113" s="6">
        <v>28</v>
      </c>
    </row>
    <row r="114" spans="1:2" x14ac:dyDescent="0.35">
      <c r="A114" s="4" t="s">
        <v>56</v>
      </c>
      <c r="B114" s="6">
        <v>44</v>
      </c>
    </row>
    <row r="115" spans="1:2" x14ac:dyDescent="0.35">
      <c r="A115" s="5" t="s">
        <v>37</v>
      </c>
      <c r="B115" s="6">
        <v>28</v>
      </c>
    </row>
    <row r="116" spans="1:2" x14ac:dyDescent="0.35">
      <c r="A116" s="5" t="s">
        <v>351</v>
      </c>
      <c r="B116" s="6">
        <v>28</v>
      </c>
    </row>
    <row r="117" spans="1:2" x14ac:dyDescent="0.35">
      <c r="A117" s="5" t="s">
        <v>338</v>
      </c>
      <c r="B117" s="6">
        <v>28</v>
      </c>
    </row>
    <row r="118" spans="1:2" x14ac:dyDescent="0.35">
      <c r="A118" s="5" t="s">
        <v>361</v>
      </c>
      <c r="B118" s="6">
        <v>44</v>
      </c>
    </row>
    <row r="119" spans="1:2" x14ac:dyDescent="0.35">
      <c r="A119" s="5" t="s">
        <v>328</v>
      </c>
      <c r="B119" s="6">
        <v>44</v>
      </c>
    </row>
    <row r="120" spans="1:2" x14ac:dyDescent="0.35">
      <c r="A120" s="4" t="s">
        <v>182</v>
      </c>
      <c r="B120" s="6">
        <v>4</v>
      </c>
    </row>
    <row r="121" spans="1:2" x14ac:dyDescent="0.35">
      <c r="A121" s="5" t="s">
        <v>37</v>
      </c>
      <c r="B121" s="6">
        <v>4</v>
      </c>
    </row>
    <row r="122" spans="1:2" x14ac:dyDescent="0.35">
      <c r="A122" s="4" t="s">
        <v>280</v>
      </c>
      <c r="B122" s="6">
        <v>28</v>
      </c>
    </row>
    <row r="123" spans="1:2" x14ac:dyDescent="0.35">
      <c r="A123" s="5" t="s">
        <v>37</v>
      </c>
      <c r="B123" s="6">
        <v>28</v>
      </c>
    </row>
    <row r="124" spans="1:2" x14ac:dyDescent="0.35">
      <c r="A124" s="4" t="s">
        <v>190</v>
      </c>
      <c r="B124" s="6">
        <v>28</v>
      </c>
    </row>
    <row r="125" spans="1:2" x14ac:dyDescent="0.35">
      <c r="A125" s="5" t="s">
        <v>37</v>
      </c>
      <c r="B125" s="6">
        <v>28</v>
      </c>
    </row>
    <row r="126" spans="1:2" x14ac:dyDescent="0.35">
      <c r="A126" s="4" t="s">
        <v>121</v>
      </c>
      <c r="B126" s="6">
        <v>28</v>
      </c>
    </row>
    <row r="127" spans="1:2" x14ac:dyDescent="0.35">
      <c r="A127" s="5" t="s">
        <v>37</v>
      </c>
      <c r="B127" s="6">
        <v>28</v>
      </c>
    </row>
    <row r="128" spans="1:2" x14ac:dyDescent="0.35">
      <c r="A128" s="4" t="s">
        <v>68</v>
      </c>
      <c r="B128" s="6">
        <v>20</v>
      </c>
    </row>
    <row r="129" spans="1:2" x14ac:dyDescent="0.35">
      <c r="A129" s="5" t="s">
        <v>37</v>
      </c>
      <c r="B129" s="6">
        <v>20</v>
      </c>
    </row>
    <row r="130" spans="1:2" x14ac:dyDescent="0.35">
      <c r="A130" s="4" t="s">
        <v>225</v>
      </c>
      <c r="B130" s="6">
        <v>28</v>
      </c>
    </row>
    <row r="131" spans="1:2" x14ac:dyDescent="0.35">
      <c r="A131" s="5" t="s">
        <v>37</v>
      </c>
      <c r="B131" s="6">
        <v>28</v>
      </c>
    </row>
    <row r="132" spans="1:2" x14ac:dyDescent="0.35">
      <c r="A132" s="4" t="s">
        <v>134</v>
      </c>
      <c r="B132" s="6">
        <v>28</v>
      </c>
    </row>
    <row r="133" spans="1:2" x14ac:dyDescent="0.35">
      <c r="A133" s="5" t="s">
        <v>37</v>
      </c>
      <c r="B133" s="6">
        <v>28</v>
      </c>
    </row>
    <row r="134" spans="1:2" x14ac:dyDescent="0.35">
      <c r="A134" s="4" t="s">
        <v>272</v>
      </c>
      <c r="B134" s="6">
        <v>28</v>
      </c>
    </row>
    <row r="135" spans="1:2" x14ac:dyDescent="0.35">
      <c r="A135" s="5" t="s">
        <v>37</v>
      </c>
      <c r="B135" s="6">
        <v>28</v>
      </c>
    </row>
    <row r="136" spans="1:2" x14ac:dyDescent="0.35">
      <c r="A136" s="4" t="s">
        <v>96</v>
      </c>
      <c r="B136" s="6">
        <v>20</v>
      </c>
    </row>
    <row r="137" spans="1:2" x14ac:dyDescent="0.35">
      <c r="A137" s="5" t="s">
        <v>37</v>
      </c>
      <c r="B137" s="6">
        <v>20</v>
      </c>
    </row>
    <row r="138" spans="1:2" x14ac:dyDescent="0.35">
      <c r="A138" s="4" t="s">
        <v>166</v>
      </c>
      <c r="B138" s="6">
        <v>20</v>
      </c>
    </row>
    <row r="139" spans="1:2" x14ac:dyDescent="0.35">
      <c r="A139" s="5" t="s">
        <v>37</v>
      </c>
      <c r="B139" s="6">
        <v>20</v>
      </c>
    </row>
    <row r="140" spans="1:2" x14ac:dyDescent="0.35">
      <c r="A140" s="4" t="s">
        <v>92</v>
      </c>
      <c r="B140" s="6">
        <v>44</v>
      </c>
    </row>
    <row r="141" spans="1:2" x14ac:dyDescent="0.35">
      <c r="A141" s="5" t="s">
        <v>37</v>
      </c>
      <c r="B141" s="6">
        <v>44</v>
      </c>
    </row>
    <row r="142" spans="1:2" x14ac:dyDescent="0.35">
      <c r="A142" s="4" t="s">
        <v>110</v>
      </c>
      <c r="B142" s="6">
        <v>28</v>
      </c>
    </row>
    <row r="143" spans="1:2" x14ac:dyDescent="0.35">
      <c r="A143" s="5" t="s">
        <v>37</v>
      </c>
      <c r="B143" s="6">
        <v>28</v>
      </c>
    </row>
    <row r="144" spans="1:2" x14ac:dyDescent="0.35">
      <c r="A144" s="4" t="s">
        <v>118</v>
      </c>
      <c r="B144" s="6">
        <v>44</v>
      </c>
    </row>
    <row r="145" spans="1:2" x14ac:dyDescent="0.35">
      <c r="A145" s="5" t="s">
        <v>37</v>
      </c>
      <c r="B145" s="6">
        <v>44</v>
      </c>
    </row>
    <row r="146" spans="1:2" x14ac:dyDescent="0.35">
      <c r="A146" s="4" t="s">
        <v>288</v>
      </c>
      <c r="B146" s="6">
        <v>8</v>
      </c>
    </row>
    <row r="147" spans="1:2" x14ac:dyDescent="0.35">
      <c r="A147" s="5" t="s">
        <v>37</v>
      </c>
      <c r="B147" s="6">
        <v>8</v>
      </c>
    </row>
    <row r="148" spans="1:2" x14ac:dyDescent="0.35">
      <c r="A148" s="4" t="s">
        <v>91</v>
      </c>
      <c r="B148" s="6">
        <v>28</v>
      </c>
    </row>
    <row r="149" spans="1:2" x14ac:dyDescent="0.35">
      <c r="A149" s="5" t="s">
        <v>37</v>
      </c>
      <c r="B149" s="6">
        <v>28</v>
      </c>
    </row>
    <row r="150" spans="1:2" x14ac:dyDescent="0.35">
      <c r="A150" s="4" t="s">
        <v>210</v>
      </c>
      <c r="B150" s="6">
        <v>44</v>
      </c>
    </row>
    <row r="151" spans="1:2" x14ac:dyDescent="0.35">
      <c r="A151" s="5" t="s">
        <v>37</v>
      </c>
      <c r="B151" s="6">
        <v>44</v>
      </c>
    </row>
    <row r="152" spans="1:2" x14ac:dyDescent="0.35">
      <c r="A152" s="4" t="s">
        <v>273</v>
      </c>
      <c r="B152" s="6">
        <v>20</v>
      </c>
    </row>
    <row r="153" spans="1:2" x14ac:dyDescent="0.35">
      <c r="A153" s="5" t="s">
        <v>37</v>
      </c>
      <c r="B153" s="6">
        <v>20</v>
      </c>
    </row>
    <row r="154" spans="1:2" x14ac:dyDescent="0.35">
      <c r="A154" s="4" t="s">
        <v>198</v>
      </c>
      <c r="B154" s="6">
        <v>28</v>
      </c>
    </row>
    <row r="155" spans="1:2" x14ac:dyDescent="0.35">
      <c r="A155" s="5" t="s">
        <v>37</v>
      </c>
      <c r="B155" s="6">
        <v>28</v>
      </c>
    </row>
    <row r="156" spans="1:2" x14ac:dyDescent="0.35">
      <c r="A156" s="4" t="s">
        <v>260</v>
      </c>
      <c r="B156" s="6">
        <v>20</v>
      </c>
    </row>
    <row r="157" spans="1:2" x14ac:dyDescent="0.35">
      <c r="A157" s="5" t="s">
        <v>37</v>
      </c>
      <c r="B157" s="6">
        <v>20</v>
      </c>
    </row>
    <row r="158" spans="1:2" x14ac:dyDescent="0.35">
      <c r="A158" s="4" t="s">
        <v>94</v>
      </c>
      <c r="B158" s="6">
        <v>44</v>
      </c>
    </row>
    <row r="159" spans="1:2" x14ac:dyDescent="0.35">
      <c r="A159" s="5" t="s">
        <v>37</v>
      </c>
      <c r="B159" s="6">
        <v>44</v>
      </c>
    </row>
    <row r="160" spans="1:2" x14ac:dyDescent="0.35">
      <c r="A160" s="4" t="s">
        <v>111</v>
      </c>
      <c r="B160" s="6">
        <v>28</v>
      </c>
    </row>
    <row r="161" spans="1:2" x14ac:dyDescent="0.35">
      <c r="A161" s="5" t="s">
        <v>37</v>
      </c>
      <c r="B161" s="6">
        <v>28</v>
      </c>
    </row>
    <row r="162" spans="1:2" x14ac:dyDescent="0.35">
      <c r="A162" s="5" t="s">
        <v>337</v>
      </c>
      <c r="B162" s="6">
        <v>28</v>
      </c>
    </row>
    <row r="163" spans="1:2" x14ac:dyDescent="0.35">
      <c r="A163" s="4" t="s">
        <v>224</v>
      </c>
      <c r="B163" s="6">
        <v>28</v>
      </c>
    </row>
    <row r="164" spans="1:2" x14ac:dyDescent="0.35">
      <c r="A164" s="5" t="s">
        <v>37</v>
      </c>
      <c r="B164" s="6">
        <v>28</v>
      </c>
    </row>
    <row r="165" spans="1:2" x14ac:dyDescent="0.35">
      <c r="A165" s="4" t="s">
        <v>263</v>
      </c>
      <c r="B165" s="6">
        <v>20</v>
      </c>
    </row>
    <row r="166" spans="1:2" x14ac:dyDescent="0.35">
      <c r="A166" s="5" t="s">
        <v>37</v>
      </c>
      <c r="B166" s="6">
        <v>20</v>
      </c>
    </row>
    <row r="167" spans="1:2" x14ac:dyDescent="0.35">
      <c r="A167" s="4" t="s">
        <v>269</v>
      </c>
      <c r="B167" s="6">
        <v>28</v>
      </c>
    </row>
    <row r="168" spans="1:2" x14ac:dyDescent="0.35">
      <c r="A168" s="5" t="s">
        <v>37</v>
      </c>
      <c r="B168" s="6">
        <v>28</v>
      </c>
    </row>
    <row r="169" spans="1:2" x14ac:dyDescent="0.35">
      <c r="A169" s="4" t="s">
        <v>152</v>
      </c>
      <c r="B169" s="6">
        <v>28</v>
      </c>
    </row>
    <row r="170" spans="1:2" x14ac:dyDescent="0.35">
      <c r="A170" s="5" t="s">
        <v>37</v>
      </c>
      <c r="B170" s="6">
        <v>28</v>
      </c>
    </row>
    <row r="171" spans="1:2" x14ac:dyDescent="0.35">
      <c r="A171" s="4" t="s">
        <v>282</v>
      </c>
      <c r="B171" s="6">
        <v>28</v>
      </c>
    </row>
    <row r="172" spans="1:2" x14ac:dyDescent="0.35">
      <c r="A172" s="5" t="s">
        <v>37</v>
      </c>
      <c r="B172" s="6">
        <v>28</v>
      </c>
    </row>
    <row r="173" spans="1:2" x14ac:dyDescent="0.35">
      <c r="A173" s="4" t="s">
        <v>258</v>
      </c>
      <c r="B173" s="6">
        <v>44</v>
      </c>
    </row>
    <row r="174" spans="1:2" x14ac:dyDescent="0.35">
      <c r="A174" s="5" t="s">
        <v>37</v>
      </c>
      <c r="B174" s="6">
        <v>44</v>
      </c>
    </row>
    <row r="175" spans="1:2" x14ac:dyDescent="0.35">
      <c r="A175" s="4" t="s">
        <v>88</v>
      </c>
      <c r="B175" s="6">
        <v>20</v>
      </c>
    </row>
    <row r="176" spans="1:2" x14ac:dyDescent="0.35">
      <c r="A176" s="5" t="s">
        <v>37</v>
      </c>
      <c r="B176" s="6">
        <v>20</v>
      </c>
    </row>
    <row r="177" spans="1:2" x14ac:dyDescent="0.35">
      <c r="A177" s="4" t="s">
        <v>69</v>
      </c>
      <c r="B177" s="6">
        <v>20</v>
      </c>
    </row>
    <row r="178" spans="1:2" x14ac:dyDescent="0.35">
      <c r="A178" s="5" t="s">
        <v>37</v>
      </c>
      <c r="B178" s="6">
        <v>20</v>
      </c>
    </row>
    <row r="179" spans="1:2" x14ac:dyDescent="0.35">
      <c r="A179" s="4" t="s">
        <v>235</v>
      </c>
      <c r="B179" s="6">
        <v>20</v>
      </c>
    </row>
    <row r="180" spans="1:2" x14ac:dyDescent="0.35">
      <c r="A180" s="5" t="s">
        <v>37</v>
      </c>
      <c r="B180" s="6">
        <v>20</v>
      </c>
    </row>
    <row r="181" spans="1:2" x14ac:dyDescent="0.35">
      <c r="A181" s="4" t="s">
        <v>222</v>
      </c>
      <c r="B181" s="6">
        <v>20</v>
      </c>
    </row>
    <row r="182" spans="1:2" x14ac:dyDescent="0.35">
      <c r="A182" s="5" t="s">
        <v>37</v>
      </c>
      <c r="B182" s="6">
        <v>20</v>
      </c>
    </row>
    <row r="183" spans="1:2" x14ac:dyDescent="0.35">
      <c r="A183" s="4" t="s">
        <v>245</v>
      </c>
      <c r="B183" s="6">
        <v>28</v>
      </c>
    </row>
    <row r="184" spans="1:2" x14ac:dyDescent="0.35">
      <c r="A184" s="5" t="s">
        <v>37</v>
      </c>
      <c r="B184" s="6">
        <v>28</v>
      </c>
    </row>
    <row r="185" spans="1:2" x14ac:dyDescent="0.35">
      <c r="A185" s="4" t="s">
        <v>137</v>
      </c>
      <c r="B185" s="6">
        <v>28</v>
      </c>
    </row>
    <row r="186" spans="1:2" x14ac:dyDescent="0.35">
      <c r="A186" s="5" t="s">
        <v>37</v>
      </c>
      <c r="B186" s="6">
        <v>28</v>
      </c>
    </row>
    <row r="187" spans="1:2" x14ac:dyDescent="0.35">
      <c r="A187" s="4" t="s">
        <v>267</v>
      </c>
      <c r="B187" s="6">
        <v>28</v>
      </c>
    </row>
    <row r="188" spans="1:2" x14ac:dyDescent="0.35">
      <c r="A188" s="5" t="s">
        <v>37</v>
      </c>
      <c r="B188" s="6">
        <v>28</v>
      </c>
    </row>
    <row r="189" spans="1:2" x14ac:dyDescent="0.35">
      <c r="A189" s="4" t="s">
        <v>80</v>
      </c>
      <c r="B189" s="6">
        <v>20</v>
      </c>
    </row>
    <row r="190" spans="1:2" x14ac:dyDescent="0.35">
      <c r="A190" s="5" t="s">
        <v>37</v>
      </c>
      <c r="B190" s="6">
        <v>20</v>
      </c>
    </row>
    <row r="191" spans="1:2" x14ac:dyDescent="0.35">
      <c r="A191" s="4" t="s">
        <v>146</v>
      </c>
      <c r="B191" s="6">
        <v>28</v>
      </c>
    </row>
    <row r="192" spans="1:2" x14ac:dyDescent="0.35">
      <c r="A192" s="5" t="s">
        <v>37</v>
      </c>
      <c r="B192" s="6">
        <v>28</v>
      </c>
    </row>
    <row r="193" spans="1:2" x14ac:dyDescent="0.35">
      <c r="A193" s="4" t="s">
        <v>144</v>
      </c>
      <c r="B193" s="6">
        <v>28</v>
      </c>
    </row>
    <row r="194" spans="1:2" x14ac:dyDescent="0.35">
      <c r="A194" s="5" t="s">
        <v>37</v>
      </c>
      <c r="B194" s="6">
        <v>28</v>
      </c>
    </row>
    <row r="195" spans="1:2" x14ac:dyDescent="0.35">
      <c r="A195" s="4" t="s">
        <v>127</v>
      </c>
      <c r="B195" s="6">
        <v>28</v>
      </c>
    </row>
    <row r="196" spans="1:2" x14ac:dyDescent="0.35">
      <c r="A196" s="5" t="s">
        <v>37</v>
      </c>
      <c r="B196" s="6">
        <v>28</v>
      </c>
    </row>
    <row r="197" spans="1:2" x14ac:dyDescent="0.35">
      <c r="A197" s="4" t="s">
        <v>90</v>
      </c>
      <c r="B197" s="6">
        <v>28</v>
      </c>
    </row>
    <row r="198" spans="1:2" x14ac:dyDescent="0.35">
      <c r="A198" s="5" t="s">
        <v>37</v>
      </c>
      <c r="B198" s="6">
        <v>28</v>
      </c>
    </row>
    <row r="199" spans="1:2" x14ac:dyDescent="0.35">
      <c r="A199" s="4" t="s">
        <v>271</v>
      </c>
      <c r="B199" s="6">
        <v>28</v>
      </c>
    </row>
    <row r="200" spans="1:2" x14ac:dyDescent="0.35">
      <c r="A200" s="5" t="s">
        <v>37</v>
      </c>
      <c r="B200" s="6">
        <v>28</v>
      </c>
    </row>
    <row r="201" spans="1:2" x14ac:dyDescent="0.35">
      <c r="A201" s="4" t="s">
        <v>164</v>
      </c>
      <c r="B201" s="6">
        <v>20</v>
      </c>
    </row>
    <row r="202" spans="1:2" x14ac:dyDescent="0.35">
      <c r="A202" s="5" t="s">
        <v>37</v>
      </c>
      <c r="B202" s="6">
        <v>20</v>
      </c>
    </row>
    <row r="203" spans="1:2" x14ac:dyDescent="0.35">
      <c r="A203" s="4" t="s">
        <v>171</v>
      </c>
      <c r="B203" s="6">
        <v>28</v>
      </c>
    </row>
    <row r="204" spans="1:2" x14ac:dyDescent="0.35">
      <c r="A204" s="5" t="s">
        <v>37</v>
      </c>
      <c r="B204" s="6">
        <v>28</v>
      </c>
    </row>
    <row r="205" spans="1:2" x14ac:dyDescent="0.35">
      <c r="A205" s="4" t="s">
        <v>125</v>
      </c>
      <c r="B205" s="6">
        <v>44</v>
      </c>
    </row>
    <row r="206" spans="1:2" x14ac:dyDescent="0.35">
      <c r="A206" s="5" t="s">
        <v>37</v>
      </c>
      <c r="B206" s="6">
        <v>44</v>
      </c>
    </row>
    <row r="207" spans="1:2" x14ac:dyDescent="0.35">
      <c r="A207" s="4" t="s">
        <v>186</v>
      </c>
      <c r="B207" s="6">
        <v>44</v>
      </c>
    </row>
    <row r="208" spans="1:2" x14ac:dyDescent="0.35">
      <c r="A208" s="5" t="s">
        <v>37</v>
      </c>
      <c r="B208" s="6">
        <v>44</v>
      </c>
    </row>
    <row r="209" spans="1:2" x14ac:dyDescent="0.35">
      <c r="A209" s="4" t="s">
        <v>251</v>
      </c>
      <c r="B209" s="6">
        <v>28</v>
      </c>
    </row>
    <row r="210" spans="1:2" x14ac:dyDescent="0.35">
      <c r="A210" s="5" t="s">
        <v>37</v>
      </c>
      <c r="B210" s="6">
        <v>28</v>
      </c>
    </row>
    <row r="211" spans="1:2" x14ac:dyDescent="0.35">
      <c r="A211" s="4" t="s">
        <v>160</v>
      </c>
      <c r="B211" s="6">
        <v>28</v>
      </c>
    </row>
    <row r="212" spans="1:2" x14ac:dyDescent="0.35">
      <c r="A212" s="5" t="s">
        <v>37</v>
      </c>
      <c r="B212" s="6">
        <v>28</v>
      </c>
    </row>
    <row r="213" spans="1:2" x14ac:dyDescent="0.35">
      <c r="A213" s="4" t="s">
        <v>270</v>
      </c>
      <c r="B213" s="6">
        <v>28</v>
      </c>
    </row>
    <row r="214" spans="1:2" x14ac:dyDescent="0.35">
      <c r="A214" s="5" t="s">
        <v>37</v>
      </c>
      <c r="B214" s="6">
        <v>28</v>
      </c>
    </row>
    <row r="215" spans="1:2" x14ac:dyDescent="0.35">
      <c r="A215" s="4" t="s">
        <v>122</v>
      </c>
      <c r="B215" s="6">
        <v>8</v>
      </c>
    </row>
    <row r="216" spans="1:2" x14ac:dyDescent="0.35">
      <c r="A216" s="5" t="s">
        <v>37</v>
      </c>
      <c r="B216" s="6">
        <v>8</v>
      </c>
    </row>
    <row r="217" spans="1:2" x14ac:dyDescent="0.35">
      <c r="A217" s="4" t="s">
        <v>275</v>
      </c>
      <c r="B217" s="6">
        <v>28</v>
      </c>
    </row>
    <row r="218" spans="1:2" x14ac:dyDescent="0.35">
      <c r="A218" s="5" t="s">
        <v>37</v>
      </c>
      <c r="B218" s="6">
        <v>28</v>
      </c>
    </row>
    <row r="219" spans="1:2" x14ac:dyDescent="0.35">
      <c r="A219" s="4" t="s">
        <v>257</v>
      </c>
      <c r="B219" s="6">
        <v>28</v>
      </c>
    </row>
    <row r="220" spans="1:2" x14ac:dyDescent="0.35">
      <c r="A220" s="5" t="s">
        <v>37</v>
      </c>
      <c r="B220" s="6">
        <v>28</v>
      </c>
    </row>
    <row r="221" spans="1:2" x14ac:dyDescent="0.35">
      <c r="A221" s="4" t="s">
        <v>201</v>
      </c>
      <c r="B221" s="6">
        <v>28</v>
      </c>
    </row>
    <row r="222" spans="1:2" x14ac:dyDescent="0.35">
      <c r="A222" s="5" t="s">
        <v>37</v>
      </c>
      <c r="B222" s="6">
        <v>28</v>
      </c>
    </row>
    <row r="223" spans="1:2" x14ac:dyDescent="0.35">
      <c r="A223" s="4" t="s">
        <v>77</v>
      </c>
      <c r="B223" s="6">
        <v>44</v>
      </c>
    </row>
    <row r="224" spans="1:2" x14ac:dyDescent="0.35">
      <c r="A224" s="5" t="s">
        <v>37</v>
      </c>
      <c r="B224" s="6">
        <v>44</v>
      </c>
    </row>
    <row r="225" spans="1:2" x14ac:dyDescent="0.35">
      <c r="A225" s="4" t="s">
        <v>241</v>
      </c>
      <c r="B225" s="6">
        <v>28</v>
      </c>
    </row>
    <row r="226" spans="1:2" x14ac:dyDescent="0.35">
      <c r="A226" s="5" t="s">
        <v>37</v>
      </c>
      <c r="B226" s="6">
        <v>28</v>
      </c>
    </row>
    <row r="227" spans="1:2" x14ac:dyDescent="0.35">
      <c r="A227" s="4" t="s">
        <v>167</v>
      </c>
      <c r="B227" s="6">
        <v>20</v>
      </c>
    </row>
    <row r="228" spans="1:2" x14ac:dyDescent="0.35">
      <c r="A228" s="5" t="s">
        <v>37</v>
      </c>
      <c r="B228" s="6">
        <v>20</v>
      </c>
    </row>
    <row r="229" spans="1:2" x14ac:dyDescent="0.35">
      <c r="A229" s="4" t="s">
        <v>290</v>
      </c>
      <c r="B229" s="6">
        <v>28</v>
      </c>
    </row>
    <row r="230" spans="1:2" x14ac:dyDescent="0.35">
      <c r="A230" s="5" t="s">
        <v>37</v>
      </c>
      <c r="B230" s="6">
        <v>28</v>
      </c>
    </row>
    <row r="231" spans="1:2" x14ac:dyDescent="0.35">
      <c r="A231" s="4" t="s">
        <v>213</v>
      </c>
      <c r="B231" s="6">
        <v>28</v>
      </c>
    </row>
    <row r="232" spans="1:2" x14ac:dyDescent="0.35">
      <c r="A232" s="5" t="s">
        <v>37</v>
      </c>
      <c r="B232" s="6">
        <v>28</v>
      </c>
    </row>
    <row r="233" spans="1:2" x14ac:dyDescent="0.35">
      <c r="A233" s="4" t="s">
        <v>285</v>
      </c>
      <c r="B233" s="6">
        <v>4</v>
      </c>
    </row>
    <row r="234" spans="1:2" x14ac:dyDescent="0.35">
      <c r="A234" s="5" t="s">
        <v>37</v>
      </c>
      <c r="B234" s="6">
        <v>4</v>
      </c>
    </row>
    <row r="235" spans="1:2" x14ac:dyDescent="0.35">
      <c r="A235" s="4" t="s">
        <v>277</v>
      </c>
      <c r="B235" s="6">
        <v>28</v>
      </c>
    </row>
    <row r="236" spans="1:2" x14ac:dyDescent="0.35">
      <c r="A236" s="5" t="s">
        <v>37</v>
      </c>
      <c r="B236" s="6">
        <v>28</v>
      </c>
    </row>
    <row r="237" spans="1:2" x14ac:dyDescent="0.35">
      <c r="A237" s="4" t="s">
        <v>177</v>
      </c>
      <c r="B237" s="6">
        <v>8</v>
      </c>
    </row>
    <row r="238" spans="1:2" x14ac:dyDescent="0.35">
      <c r="A238" s="5" t="s">
        <v>37</v>
      </c>
      <c r="B238" s="6">
        <v>8</v>
      </c>
    </row>
    <row r="239" spans="1:2" x14ac:dyDescent="0.35">
      <c r="A239" s="4" t="s">
        <v>151</v>
      </c>
      <c r="B239" s="6">
        <v>28</v>
      </c>
    </row>
    <row r="240" spans="1:2" x14ac:dyDescent="0.35">
      <c r="A240" s="5" t="s">
        <v>37</v>
      </c>
      <c r="B240" s="6">
        <v>28</v>
      </c>
    </row>
    <row r="241" spans="1:2" x14ac:dyDescent="0.35">
      <c r="A241" s="4" t="s">
        <v>185</v>
      </c>
      <c r="B241" s="6">
        <v>44</v>
      </c>
    </row>
    <row r="242" spans="1:2" x14ac:dyDescent="0.35">
      <c r="A242" s="5" t="s">
        <v>37</v>
      </c>
      <c r="B242" s="6">
        <v>44</v>
      </c>
    </row>
    <row r="243" spans="1:2" x14ac:dyDescent="0.35">
      <c r="A243" s="4" t="s">
        <v>248</v>
      </c>
      <c r="B243" s="6">
        <v>60</v>
      </c>
    </row>
    <row r="244" spans="1:2" x14ac:dyDescent="0.35">
      <c r="A244" s="5" t="s">
        <v>37</v>
      </c>
      <c r="B244" s="6">
        <v>60</v>
      </c>
    </row>
    <row r="245" spans="1:2" x14ac:dyDescent="0.35">
      <c r="A245" s="5" t="s">
        <v>370</v>
      </c>
      <c r="B245" s="6">
        <v>44</v>
      </c>
    </row>
    <row r="246" spans="1:2" x14ac:dyDescent="0.35">
      <c r="A246" s="5" t="s">
        <v>333</v>
      </c>
      <c r="B246" s="6">
        <v>44</v>
      </c>
    </row>
    <row r="247" spans="1:2" x14ac:dyDescent="0.35">
      <c r="A247" s="5" t="s">
        <v>365</v>
      </c>
      <c r="B247" s="6">
        <v>44</v>
      </c>
    </row>
    <row r="248" spans="1:2" x14ac:dyDescent="0.35">
      <c r="A248" s="4" t="s">
        <v>132</v>
      </c>
      <c r="B248" s="6">
        <v>28</v>
      </c>
    </row>
    <row r="249" spans="1:2" x14ac:dyDescent="0.35">
      <c r="A249" s="5" t="s">
        <v>37</v>
      </c>
      <c r="B249" s="6">
        <v>28</v>
      </c>
    </row>
    <row r="250" spans="1:2" x14ac:dyDescent="0.35">
      <c r="A250" s="4" t="s">
        <v>57</v>
      </c>
      <c r="B250" s="6">
        <v>28</v>
      </c>
    </row>
    <row r="251" spans="1:2" x14ac:dyDescent="0.35">
      <c r="A251" s="5" t="s">
        <v>37</v>
      </c>
      <c r="B251" s="6">
        <v>28</v>
      </c>
    </row>
    <row r="252" spans="1:2" x14ac:dyDescent="0.35">
      <c r="A252" s="4" t="s">
        <v>286</v>
      </c>
      <c r="B252" s="6">
        <v>4</v>
      </c>
    </row>
    <row r="253" spans="1:2" x14ac:dyDescent="0.35">
      <c r="A253" s="5" t="s">
        <v>37</v>
      </c>
      <c r="B253" s="6">
        <v>4</v>
      </c>
    </row>
    <row r="254" spans="1:2" x14ac:dyDescent="0.35">
      <c r="A254" s="4" t="s">
        <v>216</v>
      </c>
      <c r="B254" s="6">
        <v>28</v>
      </c>
    </row>
    <row r="255" spans="1:2" x14ac:dyDescent="0.35">
      <c r="A255" s="5" t="s">
        <v>37</v>
      </c>
      <c r="B255" s="6">
        <v>28</v>
      </c>
    </row>
    <row r="256" spans="1:2" x14ac:dyDescent="0.35">
      <c r="A256" s="4" t="s">
        <v>47</v>
      </c>
      <c r="B256" s="6">
        <v>28</v>
      </c>
    </row>
    <row r="257" spans="1:2" x14ac:dyDescent="0.35">
      <c r="A257" s="5" t="s">
        <v>37</v>
      </c>
      <c r="B257" s="6">
        <v>28</v>
      </c>
    </row>
    <row r="258" spans="1:2" x14ac:dyDescent="0.35">
      <c r="A258" s="4" t="s">
        <v>203</v>
      </c>
      <c r="B258" s="6">
        <v>28</v>
      </c>
    </row>
    <row r="259" spans="1:2" x14ac:dyDescent="0.35">
      <c r="A259" s="5" t="s">
        <v>37</v>
      </c>
      <c r="B259" s="6">
        <v>28</v>
      </c>
    </row>
    <row r="260" spans="1:2" x14ac:dyDescent="0.35">
      <c r="A260" s="4" t="s">
        <v>154</v>
      </c>
      <c r="B260" s="6">
        <v>28</v>
      </c>
    </row>
    <row r="261" spans="1:2" x14ac:dyDescent="0.35">
      <c r="A261" s="5" t="s">
        <v>37</v>
      </c>
      <c r="B261" s="6">
        <v>28</v>
      </c>
    </row>
    <row r="262" spans="1:2" x14ac:dyDescent="0.35">
      <c r="A262" s="4" t="s">
        <v>130</v>
      </c>
      <c r="B262" s="6">
        <v>28</v>
      </c>
    </row>
    <row r="263" spans="1:2" x14ac:dyDescent="0.35">
      <c r="A263" s="5" t="s">
        <v>37</v>
      </c>
      <c r="B263" s="6">
        <v>28</v>
      </c>
    </row>
    <row r="264" spans="1:2" x14ac:dyDescent="0.35">
      <c r="A264" s="4" t="s">
        <v>197</v>
      </c>
      <c r="B264" s="6">
        <v>28</v>
      </c>
    </row>
    <row r="265" spans="1:2" x14ac:dyDescent="0.35">
      <c r="A265" s="5" t="s">
        <v>37</v>
      </c>
      <c r="B265" s="6">
        <v>28</v>
      </c>
    </row>
    <row r="266" spans="1:2" x14ac:dyDescent="0.35">
      <c r="A266" s="4" t="s">
        <v>76</v>
      </c>
      <c r="B266" s="6">
        <v>44</v>
      </c>
    </row>
    <row r="267" spans="1:2" x14ac:dyDescent="0.35">
      <c r="A267" s="5" t="s">
        <v>37</v>
      </c>
      <c r="B267" s="6">
        <v>44</v>
      </c>
    </row>
    <row r="268" spans="1:2" x14ac:dyDescent="0.35">
      <c r="A268" s="4" t="s">
        <v>136</v>
      </c>
      <c r="B268" s="6">
        <v>28</v>
      </c>
    </row>
    <row r="269" spans="1:2" x14ac:dyDescent="0.35">
      <c r="A269" s="5" t="s">
        <v>37</v>
      </c>
      <c r="B269" s="6">
        <v>28</v>
      </c>
    </row>
    <row r="270" spans="1:2" x14ac:dyDescent="0.35">
      <c r="A270" s="4" t="s">
        <v>153</v>
      </c>
      <c r="B270" s="6">
        <v>28</v>
      </c>
    </row>
    <row r="271" spans="1:2" x14ac:dyDescent="0.35">
      <c r="A271" s="5" t="s">
        <v>37</v>
      </c>
      <c r="B271" s="6">
        <v>28</v>
      </c>
    </row>
    <row r="272" spans="1:2" x14ac:dyDescent="0.35">
      <c r="A272" s="4" t="s">
        <v>107</v>
      </c>
      <c r="B272" s="6">
        <v>20</v>
      </c>
    </row>
    <row r="273" spans="1:2" x14ac:dyDescent="0.35">
      <c r="A273" s="5" t="s">
        <v>37</v>
      </c>
      <c r="B273" s="6">
        <v>20</v>
      </c>
    </row>
    <row r="274" spans="1:2" x14ac:dyDescent="0.35">
      <c r="A274" s="4" t="s">
        <v>162</v>
      </c>
      <c r="B274" s="6">
        <v>28</v>
      </c>
    </row>
    <row r="275" spans="1:2" x14ac:dyDescent="0.35">
      <c r="A275" s="5" t="s">
        <v>37</v>
      </c>
      <c r="B275" s="6">
        <v>28</v>
      </c>
    </row>
    <row r="276" spans="1:2" x14ac:dyDescent="0.35">
      <c r="A276" s="4" t="s">
        <v>246</v>
      </c>
      <c r="B276" s="6">
        <v>20</v>
      </c>
    </row>
    <row r="277" spans="1:2" x14ac:dyDescent="0.35">
      <c r="A277" s="5" t="s">
        <v>37</v>
      </c>
      <c r="B277" s="6">
        <v>20</v>
      </c>
    </row>
    <row r="278" spans="1:2" x14ac:dyDescent="0.35">
      <c r="A278" s="4" t="s">
        <v>62</v>
      </c>
      <c r="B278" s="6">
        <v>28</v>
      </c>
    </row>
    <row r="279" spans="1:2" x14ac:dyDescent="0.35">
      <c r="A279" s="5" t="s">
        <v>37</v>
      </c>
      <c r="B279" s="6">
        <v>28</v>
      </c>
    </row>
    <row r="280" spans="1:2" x14ac:dyDescent="0.35">
      <c r="A280" s="4" t="s">
        <v>170</v>
      </c>
      <c r="B280" s="6">
        <v>44</v>
      </c>
    </row>
    <row r="281" spans="1:2" x14ac:dyDescent="0.35">
      <c r="A281" s="5" t="s">
        <v>37</v>
      </c>
      <c r="B281" s="6">
        <v>44</v>
      </c>
    </row>
    <row r="282" spans="1:2" x14ac:dyDescent="0.35">
      <c r="A282" s="4" t="s">
        <v>163</v>
      </c>
      <c r="B282" s="6">
        <v>28</v>
      </c>
    </row>
    <row r="283" spans="1:2" x14ac:dyDescent="0.35">
      <c r="A283" s="5" t="s">
        <v>37</v>
      </c>
      <c r="B283" s="6">
        <v>28</v>
      </c>
    </row>
    <row r="284" spans="1:2" x14ac:dyDescent="0.35">
      <c r="A284" s="4" t="s">
        <v>48</v>
      </c>
      <c r="B284" s="6">
        <v>28</v>
      </c>
    </row>
    <row r="285" spans="1:2" x14ac:dyDescent="0.35">
      <c r="A285" s="5" t="s">
        <v>37</v>
      </c>
      <c r="B285" s="6">
        <v>28</v>
      </c>
    </row>
    <row r="286" spans="1:2" x14ac:dyDescent="0.35">
      <c r="A286" s="4" t="s">
        <v>183</v>
      </c>
      <c r="B286" s="6">
        <v>20</v>
      </c>
    </row>
    <row r="287" spans="1:2" x14ac:dyDescent="0.35">
      <c r="A287" s="5" t="s">
        <v>37</v>
      </c>
      <c r="B287" s="6">
        <v>20</v>
      </c>
    </row>
    <row r="288" spans="1:2" x14ac:dyDescent="0.35">
      <c r="A288" s="4" t="s">
        <v>158</v>
      </c>
      <c r="B288" s="6">
        <v>28</v>
      </c>
    </row>
    <row r="289" spans="1:2" x14ac:dyDescent="0.35">
      <c r="A289" s="5" t="s">
        <v>37</v>
      </c>
      <c r="B289" s="6">
        <v>28</v>
      </c>
    </row>
    <row r="290" spans="1:2" x14ac:dyDescent="0.35">
      <c r="A290" s="4" t="s">
        <v>247</v>
      </c>
      <c r="B290" s="6">
        <v>28</v>
      </c>
    </row>
    <row r="291" spans="1:2" x14ac:dyDescent="0.35">
      <c r="A291" s="5" t="s">
        <v>37</v>
      </c>
      <c r="B291" s="6">
        <v>28</v>
      </c>
    </row>
    <row r="292" spans="1:2" x14ac:dyDescent="0.35">
      <c r="A292" s="4" t="s">
        <v>104</v>
      </c>
      <c r="B292" s="6">
        <v>28</v>
      </c>
    </row>
    <row r="293" spans="1:2" x14ac:dyDescent="0.35">
      <c r="A293" s="5" t="s">
        <v>37</v>
      </c>
      <c r="B293" s="6">
        <v>28</v>
      </c>
    </row>
    <row r="294" spans="1:2" x14ac:dyDescent="0.35">
      <c r="A294" s="4" t="s">
        <v>82</v>
      </c>
      <c r="B294" s="6">
        <v>28</v>
      </c>
    </row>
    <row r="295" spans="1:2" x14ac:dyDescent="0.35">
      <c r="A295" s="5" t="s">
        <v>37</v>
      </c>
      <c r="B295" s="6">
        <v>28</v>
      </c>
    </row>
    <row r="296" spans="1:2" x14ac:dyDescent="0.35">
      <c r="A296" s="4" t="s">
        <v>189</v>
      </c>
      <c r="B296" s="6">
        <v>28</v>
      </c>
    </row>
    <row r="297" spans="1:2" x14ac:dyDescent="0.35">
      <c r="A297" s="5" t="s">
        <v>37</v>
      </c>
      <c r="B297" s="6">
        <v>28</v>
      </c>
    </row>
    <row r="298" spans="1:2" x14ac:dyDescent="0.35">
      <c r="A298" s="4" t="s">
        <v>239</v>
      </c>
      <c r="B298" s="6">
        <v>28</v>
      </c>
    </row>
    <row r="299" spans="1:2" x14ac:dyDescent="0.35">
      <c r="A299" s="5" t="s">
        <v>37</v>
      </c>
      <c r="B299" s="6">
        <v>28</v>
      </c>
    </row>
    <row r="300" spans="1:2" x14ac:dyDescent="0.35">
      <c r="A300" s="4" t="s">
        <v>243</v>
      </c>
      <c r="B300" s="6">
        <v>44</v>
      </c>
    </row>
    <row r="301" spans="1:2" x14ac:dyDescent="0.35">
      <c r="A301" s="5" t="s">
        <v>37</v>
      </c>
      <c r="B301" s="6">
        <v>44</v>
      </c>
    </row>
    <row r="302" spans="1:2" x14ac:dyDescent="0.35">
      <c r="A302" s="4" t="s">
        <v>274</v>
      </c>
      <c r="B302" s="6">
        <v>20</v>
      </c>
    </row>
    <row r="303" spans="1:2" x14ac:dyDescent="0.35">
      <c r="A303" s="5" t="s">
        <v>37</v>
      </c>
      <c r="B303" s="6">
        <v>20</v>
      </c>
    </row>
    <row r="304" spans="1:2" x14ac:dyDescent="0.35">
      <c r="A304" s="4" t="s">
        <v>108</v>
      </c>
      <c r="B304" s="6">
        <v>28</v>
      </c>
    </row>
    <row r="305" spans="1:2" x14ac:dyDescent="0.35">
      <c r="A305" s="5" t="s">
        <v>37</v>
      </c>
      <c r="B305" s="6">
        <v>28</v>
      </c>
    </row>
    <row r="306" spans="1:2" x14ac:dyDescent="0.35">
      <c r="A306" s="4" t="s">
        <v>129</v>
      </c>
      <c r="B306" s="6">
        <v>28</v>
      </c>
    </row>
    <row r="307" spans="1:2" x14ac:dyDescent="0.35">
      <c r="A307" s="5" t="s">
        <v>37</v>
      </c>
      <c r="B307" s="6">
        <v>28</v>
      </c>
    </row>
    <row r="308" spans="1:2" x14ac:dyDescent="0.35">
      <c r="A308" s="4" t="s">
        <v>173</v>
      </c>
      <c r="B308" s="6">
        <v>44</v>
      </c>
    </row>
    <row r="309" spans="1:2" x14ac:dyDescent="0.35">
      <c r="A309" s="5" t="s">
        <v>37</v>
      </c>
      <c r="B309" s="6">
        <v>44</v>
      </c>
    </row>
    <row r="310" spans="1:2" x14ac:dyDescent="0.35">
      <c r="A310" s="4" t="s">
        <v>188</v>
      </c>
      <c r="B310" s="6">
        <v>28</v>
      </c>
    </row>
    <row r="311" spans="1:2" x14ac:dyDescent="0.35">
      <c r="A311" s="5" t="s">
        <v>37</v>
      </c>
      <c r="B311" s="6">
        <v>28</v>
      </c>
    </row>
    <row r="312" spans="1:2" x14ac:dyDescent="0.35">
      <c r="A312" s="4" t="s">
        <v>131</v>
      </c>
      <c r="B312" s="6">
        <v>28</v>
      </c>
    </row>
    <row r="313" spans="1:2" x14ac:dyDescent="0.35">
      <c r="A313" s="5" t="s">
        <v>37</v>
      </c>
      <c r="B313" s="6">
        <v>28</v>
      </c>
    </row>
    <row r="314" spans="1:2" x14ac:dyDescent="0.35">
      <c r="A314" s="4" t="s">
        <v>204</v>
      </c>
      <c r="B314" s="6">
        <v>28</v>
      </c>
    </row>
    <row r="315" spans="1:2" x14ac:dyDescent="0.35">
      <c r="A315" s="5" t="s">
        <v>37</v>
      </c>
      <c r="B315" s="6">
        <v>28</v>
      </c>
    </row>
    <row r="316" spans="1:2" x14ac:dyDescent="0.35">
      <c r="A316" s="4" t="s">
        <v>66</v>
      </c>
      <c r="B316" s="6">
        <v>28</v>
      </c>
    </row>
    <row r="317" spans="1:2" x14ac:dyDescent="0.35">
      <c r="A317" s="5" t="s">
        <v>37</v>
      </c>
      <c r="B317" s="6">
        <v>28</v>
      </c>
    </row>
    <row r="318" spans="1:2" x14ac:dyDescent="0.35">
      <c r="A318" s="5" t="s">
        <v>399</v>
      </c>
      <c r="B318" s="6">
        <v>28</v>
      </c>
    </row>
    <row r="319" spans="1:2" x14ac:dyDescent="0.35">
      <c r="A319" s="4" t="s">
        <v>202</v>
      </c>
      <c r="B319" s="6">
        <v>28</v>
      </c>
    </row>
    <row r="320" spans="1:2" x14ac:dyDescent="0.35">
      <c r="A320" s="5" t="s">
        <v>37</v>
      </c>
      <c r="B320" s="6">
        <v>28</v>
      </c>
    </row>
    <row r="321" spans="1:2" x14ac:dyDescent="0.35">
      <c r="A321" s="4" t="s">
        <v>191</v>
      </c>
      <c r="B321" s="6">
        <v>20</v>
      </c>
    </row>
    <row r="322" spans="1:2" x14ac:dyDescent="0.35">
      <c r="A322" s="5" t="s">
        <v>37</v>
      </c>
      <c r="B322" s="6">
        <v>20</v>
      </c>
    </row>
    <row r="323" spans="1:2" x14ac:dyDescent="0.35">
      <c r="A323" s="4" t="s">
        <v>259</v>
      </c>
      <c r="B323" s="6">
        <v>44</v>
      </c>
    </row>
    <row r="324" spans="1:2" x14ac:dyDescent="0.35">
      <c r="A324" s="5" t="s">
        <v>37</v>
      </c>
      <c r="B324" s="6">
        <v>44</v>
      </c>
    </row>
    <row r="325" spans="1:2" x14ac:dyDescent="0.35">
      <c r="A325" s="4" t="s">
        <v>214</v>
      </c>
      <c r="B325" s="6">
        <v>28</v>
      </c>
    </row>
    <row r="326" spans="1:2" x14ac:dyDescent="0.35">
      <c r="A326" s="5" t="s">
        <v>37</v>
      </c>
      <c r="B326" s="6">
        <v>28</v>
      </c>
    </row>
    <row r="327" spans="1:2" x14ac:dyDescent="0.35">
      <c r="A327" s="4" t="s">
        <v>252</v>
      </c>
      <c r="B327" s="6">
        <v>44</v>
      </c>
    </row>
    <row r="328" spans="1:2" x14ac:dyDescent="0.35">
      <c r="A328" s="5" t="s">
        <v>37</v>
      </c>
      <c r="B328" s="6">
        <v>44</v>
      </c>
    </row>
    <row r="329" spans="1:2" x14ac:dyDescent="0.35">
      <c r="A329" s="4" t="s">
        <v>120</v>
      </c>
      <c r="B329" s="6">
        <v>28</v>
      </c>
    </row>
    <row r="330" spans="1:2" x14ac:dyDescent="0.35">
      <c r="A330" s="5" t="s">
        <v>37</v>
      </c>
      <c r="B330" s="6">
        <v>28</v>
      </c>
    </row>
    <row r="331" spans="1:2" x14ac:dyDescent="0.35">
      <c r="A331" s="4" t="s">
        <v>119</v>
      </c>
      <c r="B331" s="6">
        <v>44</v>
      </c>
    </row>
    <row r="332" spans="1:2" x14ac:dyDescent="0.35">
      <c r="A332" s="5" t="s">
        <v>37</v>
      </c>
      <c r="B332" s="6">
        <v>44</v>
      </c>
    </row>
    <row r="333" spans="1:2" x14ac:dyDescent="0.35">
      <c r="A333" s="4" t="s">
        <v>85</v>
      </c>
      <c r="B333" s="6">
        <v>28</v>
      </c>
    </row>
    <row r="334" spans="1:2" x14ac:dyDescent="0.35">
      <c r="A334" s="5" t="s">
        <v>37</v>
      </c>
      <c r="B334" s="6">
        <v>28</v>
      </c>
    </row>
    <row r="335" spans="1:2" x14ac:dyDescent="0.35">
      <c r="A335" s="4" t="s">
        <v>63</v>
      </c>
      <c r="B335" s="6">
        <v>28</v>
      </c>
    </row>
    <row r="336" spans="1:2" x14ac:dyDescent="0.35">
      <c r="A336" s="5" t="s">
        <v>37</v>
      </c>
      <c r="B336" s="6">
        <v>28</v>
      </c>
    </row>
    <row r="337" spans="1:2" x14ac:dyDescent="0.35">
      <c r="A337" s="4" t="s">
        <v>291</v>
      </c>
      <c r="B337" s="6">
        <v>20</v>
      </c>
    </row>
    <row r="338" spans="1:2" x14ac:dyDescent="0.35">
      <c r="A338" s="5" t="s">
        <v>37</v>
      </c>
      <c r="B338" s="6">
        <v>20</v>
      </c>
    </row>
    <row r="339" spans="1:2" x14ac:dyDescent="0.35">
      <c r="A339" s="4" t="s">
        <v>59</v>
      </c>
      <c r="B339" s="6">
        <v>28</v>
      </c>
    </row>
    <row r="340" spans="1:2" x14ac:dyDescent="0.35">
      <c r="A340" s="5" t="s">
        <v>37</v>
      </c>
      <c r="B340" s="6">
        <v>28</v>
      </c>
    </row>
    <row r="341" spans="1:2" x14ac:dyDescent="0.35">
      <c r="A341" s="4" t="s">
        <v>292</v>
      </c>
      <c r="B341" s="6">
        <v>20</v>
      </c>
    </row>
    <row r="342" spans="1:2" x14ac:dyDescent="0.35">
      <c r="A342" s="5" t="s">
        <v>37</v>
      </c>
      <c r="B342" s="6">
        <v>20</v>
      </c>
    </row>
    <row r="343" spans="1:2" x14ac:dyDescent="0.35">
      <c r="A343" s="4" t="s">
        <v>65</v>
      </c>
      <c r="B343" s="6">
        <v>20</v>
      </c>
    </row>
    <row r="344" spans="1:2" x14ac:dyDescent="0.35">
      <c r="A344" s="5" t="s">
        <v>37</v>
      </c>
      <c r="B344" s="6">
        <v>20</v>
      </c>
    </row>
    <row r="345" spans="1:2" x14ac:dyDescent="0.35">
      <c r="A345" s="4" t="s">
        <v>168</v>
      </c>
      <c r="B345" s="6">
        <v>20</v>
      </c>
    </row>
    <row r="346" spans="1:2" x14ac:dyDescent="0.35">
      <c r="A346" s="5" t="s">
        <v>37</v>
      </c>
      <c r="B346" s="6">
        <v>20</v>
      </c>
    </row>
    <row r="347" spans="1:2" x14ac:dyDescent="0.35">
      <c r="A347" s="4" t="s">
        <v>223</v>
      </c>
      <c r="B347" s="6">
        <v>28</v>
      </c>
    </row>
    <row r="348" spans="1:2" x14ac:dyDescent="0.35">
      <c r="A348" s="5" t="s">
        <v>37</v>
      </c>
      <c r="B348" s="6">
        <v>28</v>
      </c>
    </row>
    <row r="349" spans="1:2" x14ac:dyDescent="0.35">
      <c r="A349" s="4" t="s">
        <v>71</v>
      </c>
      <c r="B349" s="6">
        <v>28</v>
      </c>
    </row>
    <row r="350" spans="1:2" x14ac:dyDescent="0.35">
      <c r="A350" s="5" t="s">
        <v>37</v>
      </c>
      <c r="B350" s="6">
        <v>28</v>
      </c>
    </row>
    <row r="351" spans="1:2" x14ac:dyDescent="0.35">
      <c r="A351" s="4" t="s">
        <v>95</v>
      </c>
      <c r="B351" s="6">
        <v>20</v>
      </c>
    </row>
    <row r="352" spans="1:2" x14ac:dyDescent="0.35">
      <c r="A352" s="5" t="s">
        <v>37</v>
      </c>
      <c r="B352" s="6">
        <v>20</v>
      </c>
    </row>
    <row r="353" spans="1:2" x14ac:dyDescent="0.35">
      <c r="A353" s="4" t="s">
        <v>238</v>
      </c>
      <c r="B353" s="6">
        <v>28</v>
      </c>
    </row>
    <row r="354" spans="1:2" x14ac:dyDescent="0.35">
      <c r="A354" s="5" t="s">
        <v>37</v>
      </c>
      <c r="B354" s="6">
        <v>28</v>
      </c>
    </row>
    <row r="355" spans="1:2" x14ac:dyDescent="0.35">
      <c r="A355" s="4" t="s">
        <v>215</v>
      </c>
      <c r="B355" s="6">
        <v>28</v>
      </c>
    </row>
    <row r="356" spans="1:2" x14ac:dyDescent="0.35">
      <c r="A356" s="5" t="s">
        <v>37</v>
      </c>
      <c r="B356" s="6">
        <v>28</v>
      </c>
    </row>
    <row r="357" spans="1:2" x14ac:dyDescent="0.35">
      <c r="A357" s="4" t="s">
        <v>169</v>
      </c>
      <c r="B357" s="6">
        <v>28</v>
      </c>
    </row>
    <row r="358" spans="1:2" x14ac:dyDescent="0.35">
      <c r="A358" s="5" t="s">
        <v>37</v>
      </c>
      <c r="B358" s="6">
        <v>28</v>
      </c>
    </row>
    <row r="359" spans="1:2" x14ac:dyDescent="0.35">
      <c r="A359" s="4" t="s">
        <v>115</v>
      </c>
      <c r="B359" s="6">
        <v>60</v>
      </c>
    </row>
    <row r="360" spans="1:2" x14ac:dyDescent="0.35">
      <c r="A360" s="5" t="s">
        <v>37</v>
      </c>
      <c r="B360" s="6">
        <v>60</v>
      </c>
    </row>
    <row r="361" spans="1:2" x14ac:dyDescent="0.35">
      <c r="A361" s="4" t="s">
        <v>55</v>
      </c>
      <c r="B361" s="6">
        <v>44</v>
      </c>
    </row>
    <row r="362" spans="1:2" x14ac:dyDescent="0.35">
      <c r="A362" s="5" t="s">
        <v>37</v>
      </c>
      <c r="B362" s="6">
        <v>44</v>
      </c>
    </row>
    <row r="363" spans="1:2" x14ac:dyDescent="0.35">
      <c r="A363" s="4" t="s">
        <v>255</v>
      </c>
      <c r="B363" s="6">
        <v>60</v>
      </c>
    </row>
    <row r="364" spans="1:2" x14ac:dyDescent="0.35">
      <c r="A364" s="5" t="s">
        <v>37</v>
      </c>
      <c r="B364" s="6">
        <v>60</v>
      </c>
    </row>
    <row r="365" spans="1:2" x14ac:dyDescent="0.35">
      <c r="A365" s="4" t="s">
        <v>199</v>
      </c>
      <c r="B365" s="6">
        <v>44</v>
      </c>
    </row>
    <row r="366" spans="1:2" x14ac:dyDescent="0.35">
      <c r="A366" s="5" t="s">
        <v>37</v>
      </c>
      <c r="B366" s="6">
        <v>44</v>
      </c>
    </row>
    <row r="367" spans="1:2" x14ac:dyDescent="0.35">
      <c r="A367" s="4" t="s">
        <v>51</v>
      </c>
      <c r="B367" s="6">
        <v>28</v>
      </c>
    </row>
    <row r="368" spans="1:2" x14ac:dyDescent="0.35">
      <c r="A368" s="5" t="s">
        <v>37</v>
      </c>
      <c r="B368" s="6">
        <v>28</v>
      </c>
    </row>
    <row r="369" spans="1:2" x14ac:dyDescent="0.35">
      <c r="A369" s="4" t="s">
        <v>200</v>
      </c>
      <c r="B369" s="6">
        <v>28</v>
      </c>
    </row>
    <row r="370" spans="1:2" x14ac:dyDescent="0.35">
      <c r="A370" s="5" t="s">
        <v>37</v>
      </c>
      <c r="B370" s="6">
        <v>28</v>
      </c>
    </row>
    <row r="371" spans="1:2" x14ac:dyDescent="0.35">
      <c r="A371" s="4" t="s">
        <v>180</v>
      </c>
      <c r="B371" s="6">
        <v>44</v>
      </c>
    </row>
    <row r="372" spans="1:2" x14ac:dyDescent="0.35">
      <c r="A372" s="5" t="s">
        <v>37</v>
      </c>
      <c r="B372" s="6">
        <v>44</v>
      </c>
    </row>
    <row r="373" spans="1:2" x14ac:dyDescent="0.35">
      <c r="A373" s="4" t="s">
        <v>253</v>
      </c>
      <c r="B373" s="6">
        <v>60</v>
      </c>
    </row>
    <row r="374" spans="1:2" x14ac:dyDescent="0.35">
      <c r="A374" s="5" t="s">
        <v>37</v>
      </c>
      <c r="B374" s="6">
        <v>60</v>
      </c>
    </row>
    <row r="375" spans="1:2" x14ac:dyDescent="0.35">
      <c r="A375" s="4" t="s">
        <v>206</v>
      </c>
      <c r="B375" s="6">
        <v>20</v>
      </c>
    </row>
    <row r="376" spans="1:2" x14ac:dyDescent="0.35">
      <c r="A376" s="5" t="s">
        <v>37</v>
      </c>
      <c r="B376" s="6">
        <v>20</v>
      </c>
    </row>
    <row r="377" spans="1:2" x14ac:dyDescent="0.35">
      <c r="A377" s="4" t="s">
        <v>117</v>
      </c>
      <c r="B377" s="6">
        <v>28</v>
      </c>
    </row>
    <row r="378" spans="1:2" x14ac:dyDescent="0.35">
      <c r="A378" s="5" t="s">
        <v>37</v>
      </c>
      <c r="B378" s="6">
        <v>28</v>
      </c>
    </row>
    <row r="379" spans="1:2" x14ac:dyDescent="0.35">
      <c r="A379" s="4" t="s">
        <v>284</v>
      </c>
      <c r="B379" s="6">
        <v>4</v>
      </c>
    </row>
    <row r="380" spans="1:2" x14ac:dyDescent="0.35">
      <c r="A380" s="5" t="s">
        <v>37</v>
      </c>
      <c r="B380" s="6">
        <v>4</v>
      </c>
    </row>
    <row r="381" spans="1:2" x14ac:dyDescent="0.35">
      <c r="A381" s="4" t="s">
        <v>87</v>
      </c>
      <c r="B381" s="6">
        <v>44</v>
      </c>
    </row>
    <row r="382" spans="1:2" x14ac:dyDescent="0.35">
      <c r="A382" s="5" t="s">
        <v>37</v>
      </c>
      <c r="B382" s="6">
        <v>44</v>
      </c>
    </row>
    <row r="383" spans="1:2" x14ac:dyDescent="0.35">
      <c r="A383" s="4" t="s">
        <v>265</v>
      </c>
      <c r="B383" s="6">
        <v>20</v>
      </c>
    </row>
    <row r="384" spans="1:2" x14ac:dyDescent="0.35">
      <c r="A384" s="5" t="s">
        <v>37</v>
      </c>
      <c r="B384" s="6">
        <v>20</v>
      </c>
    </row>
    <row r="385" spans="1:2" x14ac:dyDescent="0.35">
      <c r="A385" s="4" t="s">
        <v>242</v>
      </c>
      <c r="B385" s="6">
        <v>28</v>
      </c>
    </row>
    <row r="386" spans="1:2" x14ac:dyDescent="0.35">
      <c r="A386" s="5" t="s">
        <v>37</v>
      </c>
      <c r="B386" s="6">
        <v>28</v>
      </c>
    </row>
    <row r="387" spans="1:2" x14ac:dyDescent="0.35">
      <c r="A387" s="4" t="s">
        <v>133</v>
      </c>
      <c r="B387" s="6">
        <v>28</v>
      </c>
    </row>
    <row r="388" spans="1:2" x14ac:dyDescent="0.35">
      <c r="A388" s="5" t="s">
        <v>37</v>
      </c>
      <c r="B388" s="6">
        <v>28</v>
      </c>
    </row>
    <row r="389" spans="1:2" x14ac:dyDescent="0.35">
      <c r="A389" s="4" t="s">
        <v>114</v>
      </c>
      <c r="B389" s="6">
        <v>20</v>
      </c>
    </row>
    <row r="390" spans="1:2" x14ac:dyDescent="0.35">
      <c r="A390" s="5" t="s">
        <v>37</v>
      </c>
      <c r="B390" s="6">
        <v>20</v>
      </c>
    </row>
    <row r="391" spans="1:2" x14ac:dyDescent="0.35">
      <c r="A391" s="4" t="s">
        <v>93</v>
      </c>
      <c r="B391" s="6">
        <v>44</v>
      </c>
    </row>
    <row r="392" spans="1:2" x14ac:dyDescent="0.35">
      <c r="A392" s="5" t="s">
        <v>37</v>
      </c>
      <c r="B392" s="6">
        <v>44</v>
      </c>
    </row>
    <row r="393" spans="1:2" x14ac:dyDescent="0.35">
      <c r="A393" s="4" t="s">
        <v>148</v>
      </c>
      <c r="B393" s="6">
        <v>20</v>
      </c>
    </row>
    <row r="394" spans="1:2" x14ac:dyDescent="0.35">
      <c r="A394" s="5" t="s">
        <v>37</v>
      </c>
      <c r="B394" s="6">
        <v>20</v>
      </c>
    </row>
    <row r="395" spans="1:2" x14ac:dyDescent="0.35">
      <c r="A395" s="4" t="s">
        <v>126</v>
      </c>
      <c r="B395" s="6">
        <v>28</v>
      </c>
    </row>
    <row r="396" spans="1:2" x14ac:dyDescent="0.35">
      <c r="A396" s="5" t="s">
        <v>37</v>
      </c>
      <c r="B396" s="6">
        <v>28</v>
      </c>
    </row>
    <row r="397" spans="1:2" x14ac:dyDescent="0.35">
      <c r="A397" s="4" t="s">
        <v>165</v>
      </c>
      <c r="B397" s="6">
        <v>20</v>
      </c>
    </row>
    <row r="398" spans="1:2" x14ac:dyDescent="0.35">
      <c r="A398" s="5" t="s">
        <v>37</v>
      </c>
      <c r="B398" s="6">
        <v>20</v>
      </c>
    </row>
    <row r="399" spans="1:2" x14ac:dyDescent="0.35">
      <c r="A399" s="4" t="s">
        <v>279</v>
      </c>
      <c r="B399" s="6">
        <v>28</v>
      </c>
    </row>
    <row r="400" spans="1:2" x14ac:dyDescent="0.35">
      <c r="A400" s="5" t="s">
        <v>37</v>
      </c>
      <c r="B400" s="6">
        <v>28</v>
      </c>
    </row>
    <row r="401" spans="1:2" x14ac:dyDescent="0.35">
      <c r="A401" s="4" t="s">
        <v>149</v>
      </c>
      <c r="B401" s="6">
        <v>20</v>
      </c>
    </row>
    <row r="402" spans="1:2" x14ac:dyDescent="0.35">
      <c r="A402" s="5" t="s">
        <v>37</v>
      </c>
      <c r="B402" s="6">
        <v>20</v>
      </c>
    </row>
    <row r="403" spans="1:2" x14ac:dyDescent="0.35">
      <c r="A403" s="4" t="s">
        <v>196</v>
      </c>
      <c r="B403" s="6">
        <v>28</v>
      </c>
    </row>
    <row r="404" spans="1:2" x14ac:dyDescent="0.35">
      <c r="A404" s="5" t="s">
        <v>37</v>
      </c>
      <c r="B404" s="6">
        <v>28</v>
      </c>
    </row>
    <row r="405" spans="1:2" x14ac:dyDescent="0.35">
      <c r="A405" s="4" t="s">
        <v>268</v>
      </c>
      <c r="B405" s="6">
        <v>28</v>
      </c>
    </row>
    <row r="406" spans="1:2" x14ac:dyDescent="0.35">
      <c r="A406" s="5" t="s">
        <v>37</v>
      </c>
      <c r="B406" s="6">
        <v>28</v>
      </c>
    </row>
    <row r="407" spans="1:2" x14ac:dyDescent="0.35">
      <c r="A407" s="4" t="s">
        <v>138</v>
      </c>
      <c r="B407" s="6">
        <v>28</v>
      </c>
    </row>
    <row r="408" spans="1:2" x14ac:dyDescent="0.35">
      <c r="A408" s="5" t="s">
        <v>37</v>
      </c>
      <c r="B408" s="6">
        <v>28</v>
      </c>
    </row>
    <row r="409" spans="1:2" x14ac:dyDescent="0.35">
      <c r="A409" s="4" t="s">
        <v>234</v>
      </c>
      <c r="B409" s="6">
        <v>44</v>
      </c>
    </row>
    <row r="410" spans="1:2" x14ac:dyDescent="0.35">
      <c r="A410" s="5" t="s">
        <v>37</v>
      </c>
      <c r="B410" s="6">
        <v>44</v>
      </c>
    </row>
    <row r="411" spans="1:2" x14ac:dyDescent="0.35">
      <c r="A411" s="4" t="s">
        <v>220</v>
      </c>
      <c r="B411" s="6">
        <v>28</v>
      </c>
    </row>
    <row r="412" spans="1:2" x14ac:dyDescent="0.35">
      <c r="A412" s="5" t="s">
        <v>37</v>
      </c>
      <c r="B412" s="6">
        <v>28</v>
      </c>
    </row>
    <row r="413" spans="1:2" x14ac:dyDescent="0.35">
      <c r="A413" s="4" t="s">
        <v>289</v>
      </c>
      <c r="B413" s="6">
        <v>8</v>
      </c>
    </row>
    <row r="414" spans="1:2" x14ac:dyDescent="0.35">
      <c r="A414" s="5" t="s">
        <v>37</v>
      </c>
      <c r="B414" s="6">
        <v>8</v>
      </c>
    </row>
    <row r="415" spans="1:2" x14ac:dyDescent="0.35">
      <c r="A415" s="4" t="s">
        <v>60</v>
      </c>
      <c r="B415" s="6">
        <v>28</v>
      </c>
    </row>
    <row r="416" spans="1:2" x14ac:dyDescent="0.35">
      <c r="A416" s="5" t="s">
        <v>37</v>
      </c>
      <c r="B416" s="6">
        <v>28</v>
      </c>
    </row>
    <row r="417" spans="1:2" x14ac:dyDescent="0.35">
      <c r="A417" s="4" t="s">
        <v>231</v>
      </c>
      <c r="B417" s="6">
        <v>28</v>
      </c>
    </row>
    <row r="418" spans="1:2" x14ac:dyDescent="0.35">
      <c r="A418" s="5" t="s">
        <v>37</v>
      </c>
      <c r="B418" s="6">
        <v>28</v>
      </c>
    </row>
    <row r="419" spans="1:2" x14ac:dyDescent="0.35">
      <c r="A419" s="4" t="s">
        <v>175</v>
      </c>
      <c r="B419" s="6">
        <v>28</v>
      </c>
    </row>
    <row r="420" spans="1:2" x14ac:dyDescent="0.35">
      <c r="A420" s="5" t="s">
        <v>37</v>
      </c>
      <c r="B420" s="6">
        <v>28</v>
      </c>
    </row>
    <row r="421" spans="1:2" x14ac:dyDescent="0.35">
      <c r="A421" s="4" t="s">
        <v>230</v>
      </c>
      <c r="B421" s="6">
        <v>28</v>
      </c>
    </row>
    <row r="422" spans="1:2" x14ac:dyDescent="0.35">
      <c r="A422" s="5" t="s">
        <v>37</v>
      </c>
      <c r="B422" s="6">
        <v>28</v>
      </c>
    </row>
    <row r="423" spans="1:2" x14ac:dyDescent="0.35">
      <c r="A423" s="4" t="s">
        <v>89</v>
      </c>
      <c r="B423" s="6">
        <v>28</v>
      </c>
    </row>
    <row r="424" spans="1:2" x14ac:dyDescent="0.35">
      <c r="A424" s="5" t="s">
        <v>315</v>
      </c>
      <c r="B424" s="6">
        <v>20</v>
      </c>
    </row>
    <row r="425" spans="1:2" x14ac:dyDescent="0.35">
      <c r="A425" s="5" t="s">
        <v>351</v>
      </c>
      <c r="B425" s="6">
        <v>28</v>
      </c>
    </row>
    <row r="426" spans="1:2" x14ac:dyDescent="0.35">
      <c r="A426" s="4" t="s">
        <v>53</v>
      </c>
      <c r="B426" s="6">
        <v>28</v>
      </c>
    </row>
    <row r="427" spans="1:2" x14ac:dyDescent="0.35">
      <c r="A427" s="5" t="s">
        <v>37</v>
      </c>
      <c r="B427" s="6">
        <v>28</v>
      </c>
    </row>
    <row r="428" spans="1:2" x14ac:dyDescent="0.35">
      <c r="A428" s="4" t="s">
        <v>75</v>
      </c>
      <c r="B428" s="6">
        <v>44</v>
      </c>
    </row>
    <row r="429" spans="1:2" x14ac:dyDescent="0.35">
      <c r="A429" s="5" t="s">
        <v>37</v>
      </c>
      <c r="B429" s="6">
        <v>44</v>
      </c>
    </row>
    <row r="430" spans="1:2" x14ac:dyDescent="0.35">
      <c r="A430" s="5" t="s">
        <v>314</v>
      </c>
      <c r="B430" s="6">
        <v>44</v>
      </c>
    </row>
    <row r="431" spans="1:2" x14ac:dyDescent="0.35">
      <c r="A431" s="5" t="s">
        <v>357</v>
      </c>
      <c r="B431" s="6">
        <v>28</v>
      </c>
    </row>
    <row r="432" spans="1:2" x14ac:dyDescent="0.35">
      <c r="A432" s="5" t="s">
        <v>304</v>
      </c>
      <c r="B432" s="6">
        <v>44</v>
      </c>
    </row>
    <row r="433" spans="1:2" x14ac:dyDescent="0.35">
      <c r="A433" s="5" t="s">
        <v>318</v>
      </c>
      <c r="B433" s="6">
        <v>44</v>
      </c>
    </row>
    <row r="434" spans="1:2" x14ac:dyDescent="0.35">
      <c r="A434" s="4" t="s">
        <v>155</v>
      </c>
      <c r="B434" s="6">
        <v>28</v>
      </c>
    </row>
    <row r="435" spans="1:2" x14ac:dyDescent="0.35">
      <c r="A435" s="5" t="s">
        <v>37</v>
      </c>
      <c r="B435" s="6">
        <v>28</v>
      </c>
    </row>
    <row r="436" spans="1:2" x14ac:dyDescent="0.35">
      <c r="A436" s="4" t="s">
        <v>176</v>
      </c>
      <c r="B436" s="6">
        <v>28</v>
      </c>
    </row>
    <row r="437" spans="1:2" x14ac:dyDescent="0.35">
      <c r="A437" s="5" t="s">
        <v>37</v>
      </c>
      <c r="B437" s="6">
        <v>28</v>
      </c>
    </row>
    <row r="438" spans="1:2" x14ac:dyDescent="0.35">
      <c r="A438" s="4" t="s">
        <v>113</v>
      </c>
      <c r="B438" s="6">
        <v>28</v>
      </c>
    </row>
    <row r="439" spans="1:2" x14ac:dyDescent="0.35">
      <c r="A439" s="5" t="s">
        <v>37</v>
      </c>
      <c r="B439" s="6">
        <v>28</v>
      </c>
    </row>
    <row r="440" spans="1:2" x14ac:dyDescent="0.35">
      <c r="A440" s="4" t="s">
        <v>72</v>
      </c>
      <c r="B440" s="6">
        <v>44</v>
      </c>
    </row>
    <row r="441" spans="1:2" x14ac:dyDescent="0.35">
      <c r="A441" s="5" t="s">
        <v>37</v>
      </c>
      <c r="B441" s="6">
        <v>44</v>
      </c>
    </row>
    <row r="442" spans="1:2" x14ac:dyDescent="0.35">
      <c r="A442" s="5" t="s">
        <v>299</v>
      </c>
      <c r="B442" s="6">
        <v>44</v>
      </c>
    </row>
    <row r="443" spans="1:2" x14ac:dyDescent="0.35">
      <c r="A443" s="4" t="s">
        <v>179</v>
      </c>
      <c r="B443" s="6">
        <v>44</v>
      </c>
    </row>
    <row r="444" spans="1:2" x14ac:dyDescent="0.35">
      <c r="A444" s="5" t="s">
        <v>37</v>
      </c>
      <c r="B444" s="6">
        <v>28</v>
      </c>
    </row>
    <row r="445" spans="1:2" x14ac:dyDescent="0.35">
      <c r="A445" s="5" t="s">
        <v>299</v>
      </c>
      <c r="B445" s="6">
        <v>28</v>
      </c>
    </row>
    <row r="446" spans="1:2" x14ac:dyDescent="0.35">
      <c r="A446" s="5" t="s">
        <v>351</v>
      </c>
      <c r="B446" s="6">
        <v>44</v>
      </c>
    </row>
    <row r="447" spans="1:2" x14ac:dyDescent="0.35">
      <c r="A447" s="4" t="s">
        <v>79</v>
      </c>
      <c r="B447" s="6">
        <v>28</v>
      </c>
    </row>
    <row r="448" spans="1:2" x14ac:dyDescent="0.35">
      <c r="A448" s="5" t="s">
        <v>37</v>
      </c>
      <c r="B448" s="6">
        <v>28</v>
      </c>
    </row>
    <row r="449" spans="1:2" x14ac:dyDescent="0.35">
      <c r="A449" s="4" t="s">
        <v>44</v>
      </c>
      <c r="B449" s="6">
        <v>90</v>
      </c>
    </row>
    <row r="450" spans="1:2" x14ac:dyDescent="0.35">
      <c r="A450" s="5" t="s">
        <v>37</v>
      </c>
      <c r="B450" s="6">
        <v>28</v>
      </c>
    </row>
    <row r="451" spans="1:2" x14ac:dyDescent="0.35">
      <c r="A451" s="5" t="s">
        <v>363</v>
      </c>
      <c r="B451" s="6">
        <v>60</v>
      </c>
    </row>
    <row r="452" spans="1:2" x14ac:dyDescent="0.35">
      <c r="A452" s="5" t="s">
        <v>358</v>
      </c>
      <c r="B452" s="6">
        <v>60</v>
      </c>
    </row>
    <row r="453" spans="1:2" x14ac:dyDescent="0.35">
      <c r="A453" s="5" t="s">
        <v>293</v>
      </c>
      <c r="B453" s="6">
        <v>44</v>
      </c>
    </row>
    <row r="454" spans="1:2" x14ac:dyDescent="0.35">
      <c r="A454" s="5" t="s">
        <v>331</v>
      </c>
      <c r="B454" s="6">
        <v>44</v>
      </c>
    </row>
    <row r="455" spans="1:2" x14ac:dyDescent="0.35">
      <c r="A455" s="5" t="s">
        <v>371</v>
      </c>
      <c r="B455" s="6">
        <v>44</v>
      </c>
    </row>
    <row r="456" spans="1:2" x14ac:dyDescent="0.35">
      <c r="A456" s="5" t="s">
        <v>310</v>
      </c>
      <c r="B456" s="6">
        <v>44</v>
      </c>
    </row>
    <row r="457" spans="1:2" x14ac:dyDescent="0.35">
      <c r="A457" s="5" t="s">
        <v>319</v>
      </c>
      <c r="B457" s="6">
        <v>44</v>
      </c>
    </row>
    <row r="458" spans="1:2" x14ac:dyDescent="0.35">
      <c r="A458" s="5" t="s">
        <v>295</v>
      </c>
      <c r="B458" s="6">
        <v>44</v>
      </c>
    </row>
    <row r="459" spans="1:2" x14ac:dyDescent="0.35">
      <c r="A459" s="5" t="s">
        <v>301</v>
      </c>
      <c r="B459" s="6">
        <v>28</v>
      </c>
    </row>
    <row r="460" spans="1:2" x14ac:dyDescent="0.35">
      <c r="A460" s="5" t="s">
        <v>339</v>
      </c>
      <c r="B460" s="6">
        <v>20</v>
      </c>
    </row>
    <row r="461" spans="1:2" x14ac:dyDescent="0.35">
      <c r="A461" s="5" t="s">
        <v>308</v>
      </c>
      <c r="B461" s="6">
        <v>28</v>
      </c>
    </row>
    <row r="462" spans="1:2" x14ac:dyDescent="0.35">
      <c r="A462" s="5" t="s">
        <v>364</v>
      </c>
      <c r="B462" s="6">
        <v>90</v>
      </c>
    </row>
    <row r="463" spans="1:2" x14ac:dyDescent="0.35">
      <c r="A463" s="5" t="s">
        <v>324</v>
      </c>
      <c r="B463" s="6">
        <v>44</v>
      </c>
    </row>
    <row r="464" spans="1:2" x14ac:dyDescent="0.35">
      <c r="A464" s="5" t="s">
        <v>300</v>
      </c>
      <c r="B464" s="6">
        <v>28</v>
      </c>
    </row>
    <row r="465" spans="1:2" x14ac:dyDescent="0.35">
      <c r="A465" s="5" t="s">
        <v>355</v>
      </c>
      <c r="B465" s="6">
        <v>28</v>
      </c>
    </row>
    <row r="466" spans="1:2" x14ac:dyDescent="0.35">
      <c r="A466" s="5" t="s">
        <v>303</v>
      </c>
      <c r="B466" s="6">
        <v>44</v>
      </c>
    </row>
    <row r="467" spans="1:2" x14ac:dyDescent="0.35">
      <c r="A467" s="5" t="s">
        <v>327</v>
      </c>
      <c r="B467" s="6">
        <v>20</v>
      </c>
    </row>
    <row r="468" spans="1:2" x14ac:dyDescent="0.35">
      <c r="A468" s="5" t="s">
        <v>296</v>
      </c>
      <c r="B468" s="6">
        <v>44</v>
      </c>
    </row>
    <row r="469" spans="1:2" x14ac:dyDescent="0.35">
      <c r="A469" s="5" t="s">
        <v>345</v>
      </c>
      <c r="B469" s="6">
        <v>28</v>
      </c>
    </row>
    <row r="470" spans="1:2" x14ac:dyDescent="0.35">
      <c r="A470" s="5" t="s">
        <v>334</v>
      </c>
      <c r="B470" s="6">
        <v>28</v>
      </c>
    </row>
    <row r="471" spans="1:2" x14ac:dyDescent="0.35">
      <c r="A471" s="5" t="s">
        <v>322</v>
      </c>
      <c r="B471" s="6">
        <v>44</v>
      </c>
    </row>
    <row r="472" spans="1:2" x14ac:dyDescent="0.35">
      <c r="A472" s="5" t="s">
        <v>311</v>
      </c>
      <c r="B472" s="6">
        <v>20</v>
      </c>
    </row>
    <row r="473" spans="1:2" x14ac:dyDescent="0.35">
      <c r="A473" s="5" t="s">
        <v>350</v>
      </c>
      <c r="B473" s="6">
        <v>44</v>
      </c>
    </row>
    <row r="474" spans="1:2" x14ac:dyDescent="0.35">
      <c r="A474" s="4" t="s">
        <v>64</v>
      </c>
      <c r="B474" s="6">
        <v>28</v>
      </c>
    </row>
    <row r="475" spans="1:2" x14ac:dyDescent="0.35">
      <c r="A475" s="5" t="s">
        <v>37</v>
      </c>
      <c r="B475" s="6">
        <v>20</v>
      </c>
    </row>
    <row r="476" spans="1:2" x14ac:dyDescent="0.35">
      <c r="A476" s="5" t="s">
        <v>320</v>
      </c>
      <c r="B476" s="6">
        <v>28</v>
      </c>
    </row>
    <row r="477" spans="1:2" x14ac:dyDescent="0.35">
      <c r="A477" s="5" t="s">
        <v>335</v>
      </c>
      <c r="B477" s="6">
        <v>28</v>
      </c>
    </row>
    <row r="478" spans="1:2" x14ac:dyDescent="0.35">
      <c r="A478" s="5" t="s">
        <v>342</v>
      </c>
      <c r="B478" s="6">
        <v>28</v>
      </c>
    </row>
    <row r="479" spans="1:2" x14ac:dyDescent="0.35">
      <c r="A479" s="4" t="s">
        <v>150</v>
      </c>
      <c r="B479" s="6">
        <v>20</v>
      </c>
    </row>
    <row r="480" spans="1:2" x14ac:dyDescent="0.35">
      <c r="A480" s="5" t="s">
        <v>37</v>
      </c>
      <c r="B480" s="6">
        <v>20</v>
      </c>
    </row>
    <row r="481" spans="1:2" x14ac:dyDescent="0.35">
      <c r="A481" s="4" t="s">
        <v>52</v>
      </c>
      <c r="B481" s="6">
        <v>28</v>
      </c>
    </row>
    <row r="482" spans="1:2" x14ac:dyDescent="0.35">
      <c r="A482" s="5" t="s">
        <v>37</v>
      </c>
      <c r="B482" s="6">
        <v>28</v>
      </c>
    </row>
    <row r="483" spans="1:2" x14ac:dyDescent="0.35">
      <c r="A483" s="4" t="s">
        <v>83</v>
      </c>
      <c r="B483" s="6">
        <v>28</v>
      </c>
    </row>
    <row r="484" spans="1:2" x14ac:dyDescent="0.35">
      <c r="A484" s="5" t="s">
        <v>37</v>
      </c>
      <c r="B484" s="6">
        <v>28</v>
      </c>
    </row>
    <row r="485" spans="1:2" x14ac:dyDescent="0.35">
      <c r="A485" s="5" t="s">
        <v>313</v>
      </c>
      <c r="B485" s="6">
        <v>28</v>
      </c>
    </row>
    <row r="486" spans="1:2" x14ac:dyDescent="0.35">
      <c r="A486" s="5" t="s">
        <v>312</v>
      </c>
      <c r="B486" s="6">
        <v>28</v>
      </c>
    </row>
    <row r="487" spans="1:2" x14ac:dyDescent="0.35">
      <c r="A487" s="5" t="s">
        <v>323</v>
      </c>
      <c r="B487" s="6">
        <v>28</v>
      </c>
    </row>
    <row r="488" spans="1:2" x14ac:dyDescent="0.35">
      <c r="A488" s="5" t="s">
        <v>360</v>
      </c>
      <c r="B488" s="6">
        <v>28</v>
      </c>
    </row>
    <row r="489" spans="1:2" x14ac:dyDescent="0.35">
      <c r="A489" s="4" t="s">
        <v>142</v>
      </c>
      <c r="B489" s="6">
        <v>28</v>
      </c>
    </row>
    <row r="490" spans="1:2" x14ac:dyDescent="0.35">
      <c r="A490" s="5" t="s">
        <v>37</v>
      </c>
      <c r="B490" s="6">
        <v>28</v>
      </c>
    </row>
    <row r="491" spans="1:2" x14ac:dyDescent="0.35">
      <c r="A491" s="4" t="s">
        <v>236</v>
      </c>
      <c r="B491" s="6">
        <v>20</v>
      </c>
    </row>
    <row r="492" spans="1:2" x14ac:dyDescent="0.35">
      <c r="A492" s="5" t="s">
        <v>37</v>
      </c>
      <c r="B492" s="6">
        <v>20</v>
      </c>
    </row>
    <row r="493" spans="1:2" x14ac:dyDescent="0.35">
      <c r="A493" s="4" t="s">
        <v>212</v>
      </c>
      <c r="B493" s="6">
        <v>28</v>
      </c>
    </row>
    <row r="494" spans="1:2" x14ac:dyDescent="0.35">
      <c r="A494" s="5" t="s">
        <v>37</v>
      </c>
      <c r="B494" s="6">
        <v>28</v>
      </c>
    </row>
    <row r="495" spans="1:2" x14ac:dyDescent="0.35">
      <c r="A495" s="4" t="s">
        <v>45</v>
      </c>
      <c r="B495" s="6">
        <v>44</v>
      </c>
    </row>
    <row r="496" spans="1:2" x14ac:dyDescent="0.35">
      <c r="A496" s="5" t="s">
        <v>37</v>
      </c>
      <c r="B496" s="6">
        <v>28</v>
      </c>
    </row>
    <row r="497" spans="1:2" x14ac:dyDescent="0.35">
      <c r="A497" s="5" t="s">
        <v>319</v>
      </c>
      <c r="B497" s="6">
        <v>28</v>
      </c>
    </row>
    <row r="498" spans="1:2" x14ac:dyDescent="0.35">
      <c r="A498" s="5" t="s">
        <v>316</v>
      </c>
      <c r="B498" s="6">
        <v>28</v>
      </c>
    </row>
    <row r="499" spans="1:2" x14ac:dyDescent="0.35">
      <c r="A499" s="5" t="s">
        <v>340</v>
      </c>
      <c r="B499" s="6">
        <v>44</v>
      </c>
    </row>
    <row r="500" spans="1:2" x14ac:dyDescent="0.35">
      <c r="A500" s="5" t="s">
        <v>339</v>
      </c>
      <c r="B500" s="6">
        <v>28</v>
      </c>
    </row>
    <row r="501" spans="1:2" x14ac:dyDescent="0.35">
      <c r="A501" s="5" t="s">
        <v>326</v>
      </c>
      <c r="B501" s="6">
        <v>28</v>
      </c>
    </row>
    <row r="502" spans="1:2" x14ac:dyDescent="0.35">
      <c r="A502" s="5" t="s">
        <v>308</v>
      </c>
      <c r="B502" s="6">
        <v>28</v>
      </c>
    </row>
    <row r="503" spans="1:2" x14ac:dyDescent="0.35">
      <c r="A503" s="5" t="s">
        <v>367</v>
      </c>
      <c r="B503" s="6">
        <v>8</v>
      </c>
    </row>
    <row r="504" spans="1:2" x14ac:dyDescent="0.35">
      <c r="A504" s="5" t="s">
        <v>321</v>
      </c>
      <c r="B504" s="6">
        <v>28</v>
      </c>
    </row>
    <row r="505" spans="1:2" x14ac:dyDescent="0.35">
      <c r="A505" s="5" t="s">
        <v>343</v>
      </c>
      <c r="B505" s="6">
        <v>28</v>
      </c>
    </row>
    <row r="506" spans="1:2" x14ac:dyDescent="0.35">
      <c r="A506" s="5" t="s">
        <v>348</v>
      </c>
      <c r="B506" s="6">
        <v>44</v>
      </c>
    </row>
    <row r="507" spans="1:2" x14ac:dyDescent="0.35">
      <c r="A507" s="5" t="s">
        <v>346</v>
      </c>
      <c r="B507" s="6">
        <v>44</v>
      </c>
    </row>
    <row r="508" spans="1:2" x14ac:dyDescent="0.35">
      <c r="A508" s="5" t="s">
        <v>297</v>
      </c>
      <c r="B508" s="6">
        <v>8</v>
      </c>
    </row>
    <row r="509" spans="1:2" x14ac:dyDescent="0.35">
      <c r="A509" s="5" t="s">
        <v>372</v>
      </c>
      <c r="B509" s="6">
        <v>44</v>
      </c>
    </row>
    <row r="510" spans="1:2" x14ac:dyDescent="0.35">
      <c r="A510" s="5" t="s">
        <v>364</v>
      </c>
      <c r="B510" s="6">
        <v>44</v>
      </c>
    </row>
    <row r="511" spans="1:2" x14ac:dyDescent="0.35">
      <c r="A511" s="5" t="s">
        <v>309</v>
      </c>
      <c r="B511" s="6">
        <v>44</v>
      </c>
    </row>
    <row r="512" spans="1:2" x14ac:dyDescent="0.35">
      <c r="A512" s="5" t="s">
        <v>356</v>
      </c>
      <c r="B512" s="6">
        <v>28</v>
      </c>
    </row>
    <row r="513" spans="1:2" x14ac:dyDescent="0.35">
      <c r="A513" s="5" t="s">
        <v>353</v>
      </c>
      <c r="B513" s="6">
        <v>28</v>
      </c>
    </row>
    <row r="514" spans="1:2" x14ac:dyDescent="0.35">
      <c r="A514" s="5" t="s">
        <v>305</v>
      </c>
      <c r="B514" s="6">
        <v>44</v>
      </c>
    </row>
    <row r="515" spans="1:2" x14ac:dyDescent="0.35">
      <c r="A515" s="5" t="s">
        <v>344</v>
      </c>
      <c r="B515" s="6">
        <v>44</v>
      </c>
    </row>
    <row r="516" spans="1:2" x14ac:dyDescent="0.35">
      <c r="A516" s="5" t="s">
        <v>369</v>
      </c>
      <c r="B516" s="6">
        <v>44</v>
      </c>
    </row>
    <row r="517" spans="1:2" x14ac:dyDescent="0.35">
      <c r="A517" s="5" t="s">
        <v>362</v>
      </c>
      <c r="B517" s="6">
        <v>28</v>
      </c>
    </row>
    <row r="518" spans="1:2" x14ac:dyDescent="0.35">
      <c r="A518" s="5" t="s">
        <v>294</v>
      </c>
      <c r="B518" s="6">
        <v>28</v>
      </c>
    </row>
    <row r="519" spans="1:2" x14ac:dyDescent="0.35">
      <c r="A519" s="5" t="s">
        <v>332</v>
      </c>
      <c r="B519" s="6">
        <v>28</v>
      </c>
    </row>
    <row r="520" spans="1:2" x14ac:dyDescent="0.35">
      <c r="A520" s="5" t="s">
        <v>368</v>
      </c>
      <c r="B520" s="6">
        <v>44</v>
      </c>
    </row>
    <row r="521" spans="1:2" x14ac:dyDescent="0.35">
      <c r="A521" s="5" t="s">
        <v>352</v>
      </c>
      <c r="B521" s="6">
        <v>28</v>
      </c>
    </row>
    <row r="522" spans="1:2" x14ac:dyDescent="0.35">
      <c r="A522" s="5" t="s">
        <v>329</v>
      </c>
      <c r="B522" s="6">
        <v>28</v>
      </c>
    </row>
    <row r="523" spans="1:2" x14ac:dyDescent="0.35">
      <c r="A523" s="5" t="s">
        <v>298</v>
      </c>
      <c r="B523" s="6">
        <v>20</v>
      </c>
    </row>
    <row r="524" spans="1:2" x14ac:dyDescent="0.35">
      <c r="A524" s="5" t="s">
        <v>359</v>
      </c>
      <c r="B524" s="6">
        <v>20</v>
      </c>
    </row>
    <row r="525" spans="1:2" x14ac:dyDescent="0.35">
      <c r="A525" s="5" t="s">
        <v>349</v>
      </c>
      <c r="B525" s="6">
        <v>8</v>
      </c>
    </row>
    <row r="526" spans="1:2" x14ac:dyDescent="0.35">
      <c r="A526" s="5" t="s">
        <v>375</v>
      </c>
      <c r="B526" s="6">
        <v>28</v>
      </c>
    </row>
    <row r="527" spans="1:2" x14ac:dyDescent="0.35">
      <c r="A527" s="5" t="s">
        <v>354</v>
      </c>
      <c r="B527" s="6">
        <v>28</v>
      </c>
    </row>
    <row r="528" spans="1:2" x14ac:dyDescent="0.35">
      <c r="A528" s="5" t="s">
        <v>330</v>
      </c>
      <c r="B528" s="6">
        <v>20</v>
      </c>
    </row>
    <row r="529" spans="1:2" x14ac:dyDescent="0.35">
      <c r="A529" s="5" t="s">
        <v>347</v>
      </c>
      <c r="B529" s="6">
        <v>44</v>
      </c>
    </row>
    <row r="530" spans="1:2" x14ac:dyDescent="0.35">
      <c r="A530" s="5" t="s">
        <v>306</v>
      </c>
      <c r="B530" s="6">
        <v>44</v>
      </c>
    </row>
    <row r="531" spans="1:2" x14ac:dyDescent="0.35">
      <c r="A531" s="5" t="s">
        <v>336</v>
      </c>
      <c r="B531" s="6">
        <v>28</v>
      </c>
    </row>
    <row r="532" spans="1:2" x14ac:dyDescent="0.35">
      <c r="A532" s="5" t="s">
        <v>374</v>
      </c>
      <c r="B532" s="6">
        <v>20</v>
      </c>
    </row>
    <row r="533" spans="1:2" x14ac:dyDescent="0.35">
      <c r="A533" s="5" t="s">
        <v>302</v>
      </c>
      <c r="B533" s="6">
        <v>28</v>
      </c>
    </row>
    <row r="534" spans="1:2" x14ac:dyDescent="0.35">
      <c r="A534" s="5" t="s">
        <v>325</v>
      </c>
      <c r="B534" s="6">
        <v>28</v>
      </c>
    </row>
    <row r="535" spans="1:2" x14ac:dyDescent="0.35">
      <c r="A535" s="5" t="s">
        <v>341</v>
      </c>
      <c r="B535" s="6">
        <v>28</v>
      </c>
    </row>
    <row r="536" spans="1:2" x14ac:dyDescent="0.35">
      <c r="A536" s="5" t="s">
        <v>366</v>
      </c>
      <c r="B536" s="6">
        <v>28</v>
      </c>
    </row>
    <row r="537" spans="1:2" x14ac:dyDescent="0.35">
      <c r="A537" s="4" t="s">
        <v>143</v>
      </c>
      <c r="B537" s="6">
        <v>28</v>
      </c>
    </row>
    <row r="538" spans="1:2" x14ac:dyDescent="0.35">
      <c r="A538" s="5" t="s">
        <v>37</v>
      </c>
      <c r="B538" s="6">
        <v>28</v>
      </c>
    </row>
    <row r="539" spans="1:2" x14ac:dyDescent="0.35">
      <c r="A539" s="4" t="s">
        <v>227</v>
      </c>
      <c r="B539" s="6">
        <v>28</v>
      </c>
    </row>
    <row r="540" spans="1:2" x14ac:dyDescent="0.35">
      <c r="A540" s="5" t="s">
        <v>37</v>
      </c>
      <c r="B540" s="6">
        <v>28</v>
      </c>
    </row>
    <row r="541" spans="1:2" x14ac:dyDescent="0.35">
      <c r="A541" s="4" t="s">
        <v>278</v>
      </c>
      <c r="B541" s="6">
        <v>28</v>
      </c>
    </row>
    <row r="542" spans="1:2" x14ac:dyDescent="0.35">
      <c r="A542" s="5" t="s">
        <v>37</v>
      </c>
      <c r="B542" s="6">
        <v>28</v>
      </c>
    </row>
    <row r="543" spans="1:2" x14ac:dyDescent="0.35">
      <c r="A543" s="4" t="s">
        <v>219</v>
      </c>
      <c r="B543" s="6">
        <v>20</v>
      </c>
    </row>
    <row r="544" spans="1:2" x14ac:dyDescent="0.35">
      <c r="A544" s="5" t="s">
        <v>37</v>
      </c>
      <c r="B544" s="6">
        <v>20</v>
      </c>
    </row>
    <row r="545" spans="1:2" x14ac:dyDescent="0.35">
      <c r="A545" s="4" t="s">
        <v>208</v>
      </c>
      <c r="B545" s="6">
        <v>28</v>
      </c>
    </row>
    <row r="546" spans="1:2" x14ac:dyDescent="0.35">
      <c r="A546" s="5" t="s">
        <v>37</v>
      </c>
      <c r="B546" s="6">
        <v>28</v>
      </c>
    </row>
    <row r="547" spans="1:2" x14ac:dyDescent="0.35">
      <c r="A547" s="4" t="s">
        <v>61</v>
      </c>
      <c r="B547" s="6">
        <v>28</v>
      </c>
    </row>
    <row r="548" spans="1:2" x14ac:dyDescent="0.35">
      <c r="A548" s="5" t="s">
        <v>37</v>
      </c>
      <c r="B548" s="6">
        <v>28</v>
      </c>
    </row>
    <row r="549" spans="1:2" x14ac:dyDescent="0.35">
      <c r="A549" s="4" t="s">
        <v>192</v>
      </c>
      <c r="B549" s="6">
        <v>20</v>
      </c>
    </row>
    <row r="550" spans="1:2" x14ac:dyDescent="0.35">
      <c r="A550" s="5" t="s">
        <v>37</v>
      </c>
      <c r="B550" s="6">
        <v>20</v>
      </c>
    </row>
    <row r="551" spans="1:2" x14ac:dyDescent="0.35">
      <c r="A551" s="4" t="s">
        <v>226</v>
      </c>
      <c r="B551" s="6">
        <v>28</v>
      </c>
    </row>
    <row r="552" spans="1:2" x14ac:dyDescent="0.35">
      <c r="A552" s="5" t="s">
        <v>37</v>
      </c>
      <c r="B552" s="6">
        <v>28</v>
      </c>
    </row>
    <row r="553" spans="1:2" x14ac:dyDescent="0.35">
      <c r="A553" s="4" t="s">
        <v>229</v>
      </c>
      <c r="B553" s="6">
        <v>28</v>
      </c>
    </row>
    <row r="554" spans="1:2" x14ac:dyDescent="0.35">
      <c r="A554" s="5" t="s">
        <v>37</v>
      </c>
      <c r="B554" s="6">
        <v>28</v>
      </c>
    </row>
    <row r="555" spans="1:2" x14ac:dyDescent="0.35">
      <c r="A555" s="4" t="s">
        <v>103</v>
      </c>
      <c r="B555" s="6">
        <v>28</v>
      </c>
    </row>
    <row r="556" spans="1:2" x14ac:dyDescent="0.35">
      <c r="A556" s="5" t="s">
        <v>37</v>
      </c>
      <c r="B556" s="6">
        <v>28</v>
      </c>
    </row>
    <row r="557" spans="1:2" x14ac:dyDescent="0.35">
      <c r="A557" s="4" t="s">
        <v>237</v>
      </c>
      <c r="B557" s="6">
        <v>20</v>
      </c>
    </row>
    <row r="558" spans="1:2" x14ac:dyDescent="0.35">
      <c r="A558" s="5" t="s">
        <v>37</v>
      </c>
      <c r="B558" s="6">
        <v>20</v>
      </c>
    </row>
    <row r="559" spans="1:2" x14ac:dyDescent="0.35">
      <c r="A559" s="4" t="s">
        <v>128</v>
      </c>
      <c r="B559" s="6">
        <v>28</v>
      </c>
    </row>
    <row r="560" spans="1:2" x14ac:dyDescent="0.35">
      <c r="A560" s="5" t="s">
        <v>37</v>
      </c>
      <c r="B560" s="6">
        <v>28</v>
      </c>
    </row>
    <row r="561" spans="1:2" x14ac:dyDescent="0.35">
      <c r="A561" s="4" t="s">
        <v>70</v>
      </c>
      <c r="B561" s="6">
        <v>28</v>
      </c>
    </row>
    <row r="562" spans="1:2" x14ac:dyDescent="0.35">
      <c r="A562" s="5" t="s">
        <v>37</v>
      </c>
      <c r="B562" s="6">
        <v>28</v>
      </c>
    </row>
    <row r="563" spans="1:2" x14ac:dyDescent="0.35">
      <c r="A563" s="4" t="s">
        <v>135</v>
      </c>
      <c r="B563" s="6">
        <v>28</v>
      </c>
    </row>
    <row r="564" spans="1:2" x14ac:dyDescent="0.35">
      <c r="A564" s="5" t="s">
        <v>37</v>
      </c>
      <c r="B564" s="6">
        <v>28</v>
      </c>
    </row>
    <row r="565" spans="1:2" x14ac:dyDescent="0.35">
      <c r="A565" s="4" t="s">
        <v>139</v>
      </c>
      <c r="B565" s="6">
        <v>28</v>
      </c>
    </row>
    <row r="566" spans="1:2" x14ac:dyDescent="0.35">
      <c r="A566" s="5" t="s">
        <v>37</v>
      </c>
      <c r="B566" s="6">
        <v>28</v>
      </c>
    </row>
    <row r="567" spans="1:2" x14ac:dyDescent="0.35">
      <c r="A567" s="4" t="s">
        <v>147</v>
      </c>
      <c r="B567" s="6">
        <v>28</v>
      </c>
    </row>
    <row r="568" spans="1:2" x14ac:dyDescent="0.35">
      <c r="A568" s="5" t="s">
        <v>37</v>
      </c>
      <c r="B568" s="6">
        <v>28</v>
      </c>
    </row>
    <row r="569" spans="1:2" x14ac:dyDescent="0.35">
      <c r="A569" s="4" t="s">
        <v>181</v>
      </c>
      <c r="B569" s="6">
        <v>28</v>
      </c>
    </row>
    <row r="570" spans="1:2" x14ac:dyDescent="0.35">
      <c r="A570" s="5" t="s">
        <v>37</v>
      </c>
      <c r="B570" s="6">
        <v>28</v>
      </c>
    </row>
    <row r="571" spans="1:2" x14ac:dyDescent="0.35">
      <c r="A571" s="4" t="s">
        <v>254</v>
      </c>
      <c r="B571" s="6">
        <v>44</v>
      </c>
    </row>
    <row r="572" spans="1:2" x14ac:dyDescent="0.35">
      <c r="A572" s="5" t="s">
        <v>37</v>
      </c>
      <c r="B572" s="6">
        <v>44</v>
      </c>
    </row>
    <row r="573" spans="1:2" x14ac:dyDescent="0.35">
      <c r="A573" s="4" t="s">
        <v>174</v>
      </c>
      <c r="B573" s="6">
        <v>28</v>
      </c>
    </row>
    <row r="574" spans="1:2" x14ac:dyDescent="0.35">
      <c r="A574" s="5" t="s">
        <v>37</v>
      </c>
      <c r="B574" s="6">
        <v>28</v>
      </c>
    </row>
    <row r="575" spans="1:2" x14ac:dyDescent="0.35">
      <c r="A575" s="4" t="s">
        <v>205</v>
      </c>
      <c r="B575" s="6">
        <v>20</v>
      </c>
    </row>
    <row r="576" spans="1:2" x14ac:dyDescent="0.35">
      <c r="A576" s="5" t="s">
        <v>37</v>
      </c>
      <c r="B576" s="6">
        <v>20</v>
      </c>
    </row>
    <row r="577" spans="1:2" x14ac:dyDescent="0.35">
      <c r="A577" s="4" t="s">
        <v>266</v>
      </c>
      <c r="B577" s="6">
        <v>28</v>
      </c>
    </row>
    <row r="578" spans="1:2" x14ac:dyDescent="0.35">
      <c r="A578" s="5" t="s">
        <v>37</v>
      </c>
      <c r="B578" s="6">
        <v>28</v>
      </c>
    </row>
    <row r="579" spans="1:2" x14ac:dyDescent="0.35">
      <c r="A579" s="4" t="s">
        <v>86</v>
      </c>
      <c r="B579" s="6">
        <v>20</v>
      </c>
    </row>
    <row r="580" spans="1:2" x14ac:dyDescent="0.35">
      <c r="A580" s="5" t="s">
        <v>37</v>
      </c>
      <c r="B580" s="6">
        <v>20</v>
      </c>
    </row>
    <row r="581" spans="1:2" x14ac:dyDescent="0.35">
      <c r="A581" s="4" t="s">
        <v>178</v>
      </c>
      <c r="B581" s="6">
        <v>28</v>
      </c>
    </row>
    <row r="582" spans="1:2" x14ac:dyDescent="0.35">
      <c r="A582" s="5" t="s">
        <v>37</v>
      </c>
      <c r="B582" s="6">
        <v>28</v>
      </c>
    </row>
    <row r="583" spans="1:2" x14ac:dyDescent="0.35">
      <c r="A583" s="4" t="s">
        <v>102</v>
      </c>
      <c r="B583" s="6">
        <v>28</v>
      </c>
    </row>
    <row r="584" spans="1:2" x14ac:dyDescent="0.35">
      <c r="A584" s="5" t="s">
        <v>37</v>
      </c>
      <c r="B584" s="6">
        <v>28</v>
      </c>
    </row>
    <row r="585" spans="1:2" x14ac:dyDescent="0.35">
      <c r="A585" s="4" t="s">
        <v>193</v>
      </c>
      <c r="B585" s="6">
        <v>28</v>
      </c>
    </row>
    <row r="586" spans="1:2" x14ac:dyDescent="0.35">
      <c r="A586" s="5" t="s">
        <v>37</v>
      </c>
      <c r="B586" s="6">
        <v>28</v>
      </c>
    </row>
    <row r="587" spans="1:2" x14ac:dyDescent="0.35">
      <c r="A587" s="4" t="s">
        <v>211</v>
      </c>
      <c r="B587" s="6">
        <v>44</v>
      </c>
    </row>
    <row r="588" spans="1:2" x14ac:dyDescent="0.35">
      <c r="A588" s="5" t="s">
        <v>37</v>
      </c>
      <c r="B588" s="6">
        <v>44</v>
      </c>
    </row>
    <row r="589" spans="1:2" x14ac:dyDescent="0.35">
      <c r="A589" s="4" t="s">
        <v>156</v>
      </c>
      <c r="B589" s="6">
        <v>28</v>
      </c>
    </row>
    <row r="590" spans="1:2" x14ac:dyDescent="0.35">
      <c r="A590" s="5" t="s">
        <v>37</v>
      </c>
      <c r="B590" s="6">
        <v>28</v>
      </c>
    </row>
    <row r="591" spans="1:2" x14ac:dyDescent="0.35">
      <c r="A591" s="4" t="s">
        <v>281</v>
      </c>
      <c r="B591" s="6">
        <v>28</v>
      </c>
    </row>
    <row r="592" spans="1:2" x14ac:dyDescent="0.35">
      <c r="A592" s="5" t="s">
        <v>37</v>
      </c>
      <c r="B592" s="6">
        <v>28</v>
      </c>
    </row>
    <row r="593" spans="1:2" x14ac:dyDescent="0.35">
      <c r="A593" s="4" t="s">
        <v>105</v>
      </c>
      <c r="B593" s="6">
        <v>20</v>
      </c>
    </row>
    <row r="594" spans="1:2" x14ac:dyDescent="0.35">
      <c r="A594" s="5" t="s">
        <v>37</v>
      </c>
      <c r="B594" s="6">
        <v>20</v>
      </c>
    </row>
    <row r="595" spans="1:2" x14ac:dyDescent="0.35">
      <c r="A595" s="4" t="s">
        <v>207</v>
      </c>
      <c r="B595" s="6">
        <v>28</v>
      </c>
    </row>
    <row r="596" spans="1:2" x14ac:dyDescent="0.35">
      <c r="A596" s="5" t="s">
        <v>37</v>
      </c>
      <c r="B596" s="6">
        <v>28</v>
      </c>
    </row>
    <row r="597" spans="1:2" x14ac:dyDescent="0.35">
      <c r="A597" s="4" t="s">
        <v>244</v>
      </c>
      <c r="B597" s="6">
        <v>28</v>
      </c>
    </row>
    <row r="598" spans="1:2" x14ac:dyDescent="0.35">
      <c r="A598" s="5" t="s">
        <v>37</v>
      </c>
      <c r="B598" s="6">
        <v>28</v>
      </c>
    </row>
    <row r="599" spans="1:2" x14ac:dyDescent="0.35">
      <c r="A599" s="4" t="s">
        <v>228</v>
      </c>
      <c r="B599" s="6">
        <v>28</v>
      </c>
    </row>
    <row r="600" spans="1:2" x14ac:dyDescent="0.35">
      <c r="A600" s="5" t="s">
        <v>37</v>
      </c>
      <c r="B600" s="6">
        <v>28</v>
      </c>
    </row>
    <row r="601" spans="1:2" x14ac:dyDescent="0.35">
      <c r="A601" s="4" t="s">
        <v>276</v>
      </c>
      <c r="B601" s="6">
        <v>28</v>
      </c>
    </row>
    <row r="602" spans="1:2" x14ac:dyDescent="0.35">
      <c r="A602" s="5" t="s">
        <v>37</v>
      </c>
      <c r="B602" s="6">
        <v>28</v>
      </c>
    </row>
    <row r="603" spans="1:2" x14ac:dyDescent="0.35">
      <c r="A603" s="4" t="s">
        <v>398</v>
      </c>
      <c r="B603" s="6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200"/>
  <sheetViews>
    <sheetView tabSelected="1" workbookViewId="0">
      <selection activeCell="K2" sqref="K2"/>
    </sheetView>
  </sheetViews>
  <sheetFormatPr defaultRowHeight="14.5" x14ac:dyDescent="0.35"/>
  <cols>
    <col min="24" max="24" width="25.26953125" bestFit="1" customWidth="1"/>
    <col min="25" max="25" width="26" bestFit="1" customWidth="1"/>
  </cols>
  <sheetData>
    <row r="1" spans="1:3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396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395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401</v>
      </c>
      <c r="AI1" s="1" t="s">
        <v>402</v>
      </c>
      <c r="AJ1" s="1" t="s">
        <v>30</v>
      </c>
      <c r="AK1" s="1" t="s">
        <v>31</v>
      </c>
    </row>
    <row r="2" spans="1:37" x14ac:dyDescent="0.35">
      <c r="A2" s="1">
        <v>0</v>
      </c>
      <c r="B2" t="s">
        <v>32</v>
      </c>
      <c r="C2">
        <v>4165013</v>
      </c>
      <c r="D2" t="s">
        <v>38</v>
      </c>
      <c r="E2">
        <v>8</v>
      </c>
      <c r="F2">
        <f>E2</f>
        <v>8</v>
      </c>
      <c r="G2" t="s">
        <v>43</v>
      </c>
      <c r="H2">
        <v>8</v>
      </c>
      <c r="I2" t="s">
        <v>66</v>
      </c>
      <c r="J2" t="s">
        <v>37</v>
      </c>
      <c r="K2" t="s">
        <v>379</v>
      </c>
      <c r="L2" t="s">
        <v>383</v>
      </c>
      <c r="M2" t="s">
        <v>384</v>
      </c>
      <c r="N2" t="s">
        <v>388</v>
      </c>
      <c r="O2">
        <v>4165012</v>
      </c>
      <c r="P2" t="s">
        <v>389</v>
      </c>
      <c r="Q2" t="s">
        <v>45</v>
      </c>
      <c r="R2" t="s">
        <v>332</v>
      </c>
      <c r="S2" t="s">
        <v>377</v>
      </c>
      <c r="T2" t="s">
        <v>381</v>
      </c>
      <c r="U2" t="s">
        <v>384</v>
      </c>
      <c r="V2" t="s">
        <v>386</v>
      </c>
      <c r="W2" t="s">
        <v>403</v>
      </c>
      <c r="X2" s="2">
        <v>43733.1875</v>
      </c>
      <c r="Y2" s="2">
        <v>43733.246527777781</v>
      </c>
      <c r="Z2">
        <v>25</v>
      </c>
      <c r="AA2">
        <v>20</v>
      </c>
      <c r="AB2" t="s">
        <v>393</v>
      </c>
      <c r="AC2" t="s">
        <v>394</v>
      </c>
      <c r="AD2">
        <v>50</v>
      </c>
      <c r="AE2">
        <v>20</v>
      </c>
      <c r="AF2">
        <v>25</v>
      </c>
      <c r="AG2">
        <v>20</v>
      </c>
      <c r="AH2">
        <f>ROUNDUP(AF2/5,0)*5</f>
        <v>25</v>
      </c>
      <c r="AI2">
        <f>ROUNDUP(AG2/5,0)*5</f>
        <v>20</v>
      </c>
      <c r="AJ2">
        <v>25</v>
      </c>
      <c r="AK2">
        <v>20</v>
      </c>
    </row>
    <row r="3" spans="1:37" x14ac:dyDescent="0.35">
      <c r="A3" s="1">
        <v>1</v>
      </c>
      <c r="B3" t="s">
        <v>33</v>
      </c>
      <c r="C3">
        <v>4165014</v>
      </c>
      <c r="D3" t="s">
        <v>39</v>
      </c>
      <c r="E3">
        <v>8</v>
      </c>
      <c r="F3">
        <f>E3</f>
        <v>8</v>
      </c>
      <c r="G3" t="s">
        <v>43</v>
      </c>
      <c r="H3">
        <v>5</v>
      </c>
      <c r="I3" t="s">
        <v>45</v>
      </c>
      <c r="J3" t="s">
        <v>332</v>
      </c>
      <c r="K3" t="s">
        <v>377</v>
      </c>
      <c r="L3" t="s">
        <v>381</v>
      </c>
      <c r="M3" t="s">
        <v>384</v>
      </c>
      <c r="N3" t="s">
        <v>386</v>
      </c>
      <c r="O3">
        <v>4165013</v>
      </c>
      <c r="P3" t="s">
        <v>38</v>
      </c>
      <c r="Q3" t="s">
        <v>66</v>
      </c>
      <c r="R3" t="s">
        <v>37</v>
      </c>
      <c r="S3" t="s">
        <v>379</v>
      </c>
      <c r="T3" t="s">
        <v>383</v>
      </c>
      <c r="U3" t="s">
        <v>384</v>
      </c>
      <c r="V3" t="s">
        <v>388</v>
      </c>
      <c r="W3" t="s">
        <v>403</v>
      </c>
      <c r="X3" s="2">
        <v>43733.15625</v>
      </c>
      <c r="Y3" s="2">
        <v>43733.1875</v>
      </c>
      <c r="Z3">
        <v>10</v>
      </c>
      <c r="AA3">
        <v>25</v>
      </c>
      <c r="AB3" t="s">
        <v>392</v>
      </c>
      <c r="AC3" t="s">
        <v>393</v>
      </c>
      <c r="AD3">
        <v>10</v>
      </c>
      <c r="AE3">
        <v>50</v>
      </c>
      <c r="AF3">
        <v>10</v>
      </c>
      <c r="AG3">
        <v>25</v>
      </c>
      <c r="AH3">
        <f>ROUNDUP(AF3/5,0)*5</f>
        <v>10</v>
      </c>
      <c r="AI3">
        <f>ROUNDUP(AG3/5,0)*5</f>
        <v>25</v>
      </c>
      <c r="AJ3">
        <v>10</v>
      </c>
      <c r="AK3">
        <v>25</v>
      </c>
    </row>
    <row r="4" spans="1:37" x14ac:dyDescent="0.35">
      <c r="A4" s="1">
        <v>2</v>
      </c>
      <c r="B4" t="s">
        <v>34</v>
      </c>
      <c r="C4">
        <v>4165017</v>
      </c>
      <c r="D4" t="s">
        <v>40</v>
      </c>
      <c r="E4">
        <v>8</v>
      </c>
      <c r="F4">
        <f>E4</f>
        <v>8</v>
      </c>
      <c r="G4" t="s">
        <v>43</v>
      </c>
      <c r="H4">
        <v>0</v>
      </c>
      <c r="I4" t="s">
        <v>66</v>
      </c>
      <c r="J4" t="s">
        <v>37</v>
      </c>
      <c r="K4" t="s">
        <v>379</v>
      </c>
      <c r="L4" t="s">
        <v>383</v>
      </c>
      <c r="M4" t="s">
        <v>384</v>
      </c>
      <c r="N4" t="s">
        <v>388</v>
      </c>
      <c r="O4">
        <v>4165016</v>
      </c>
      <c r="P4" t="s">
        <v>390</v>
      </c>
      <c r="Q4" t="s">
        <v>45</v>
      </c>
      <c r="R4" t="s">
        <v>297</v>
      </c>
      <c r="S4" t="s">
        <v>377</v>
      </c>
      <c r="T4" t="s">
        <v>381</v>
      </c>
      <c r="U4" t="s">
        <v>384</v>
      </c>
      <c r="V4" t="s">
        <v>386</v>
      </c>
      <c r="W4" t="s">
        <v>403</v>
      </c>
      <c r="X4" s="2">
        <v>43733.052083333343</v>
      </c>
      <c r="Y4" s="2">
        <v>43733.090277777781</v>
      </c>
      <c r="Z4">
        <v>10</v>
      </c>
      <c r="AA4">
        <v>15</v>
      </c>
      <c r="AB4" t="s">
        <v>393</v>
      </c>
      <c r="AC4" t="s">
        <v>394</v>
      </c>
      <c r="AD4">
        <v>20</v>
      </c>
      <c r="AE4">
        <v>15</v>
      </c>
      <c r="AF4">
        <v>10</v>
      </c>
      <c r="AG4">
        <v>15</v>
      </c>
      <c r="AH4">
        <f>ROUNDUP(AF4/5,0)*5</f>
        <v>10</v>
      </c>
      <c r="AI4">
        <f>ROUNDUP(AG4/5,0)*5</f>
        <v>15</v>
      </c>
      <c r="AJ4">
        <v>10</v>
      </c>
      <c r="AK4">
        <v>15</v>
      </c>
    </row>
    <row r="5" spans="1:37" x14ac:dyDescent="0.35">
      <c r="A5" s="1">
        <v>3</v>
      </c>
      <c r="B5" t="s">
        <v>35</v>
      </c>
      <c r="C5">
        <v>4165021</v>
      </c>
      <c r="D5" t="s">
        <v>41</v>
      </c>
      <c r="E5">
        <v>28</v>
      </c>
      <c r="F5">
        <f>E5</f>
        <v>28</v>
      </c>
      <c r="G5" t="s">
        <v>43</v>
      </c>
      <c r="H5">
        <v>28</v>
      </c>
      <c r="I5" t="s">
        <v>44</v>
      </c>
      <c r="J5" t="s">
        <v>293</v>
      </c>
      <c r="K5" t="s">
        <v>376</v>
      </c>
      <c r="L5" t="s">
        <v>380</v>
      </c>
      <c r="M5" t="s">
        <v>384</v>
      </c>
      <c r="N5" t="s">
        <v>385</v>
      </c>
      <c r="O5">
        <v>4165020</v>
      </c>
      <c r="P5" t="s">
        <v>391</v>
      </c>
      <c r="Q5" t="s">
        <v>54</v>
      </c>
      <c r="R5" t="s">
        <v>299</v>
      </c>
      <c r="S5" t="s">
        <v>378</v>
      </c>
      <c r="T5" t="s">
        <v>382</v>
      </c>
      <c r="U5" t="s">
        <v>384</v>
      </c>
      <c r="V5" t="s">
        <v>387</v>
      </c>
      <c r="W5" t="s">
        <v>403</v>
      </c>
      <c r="X5" s="2">
        <v>43732.913194444453</v>
      </c>
      <c r="Y5" s="2">
        <v>43732.951388888891</v>
      </c>
      <c r="Z5">
        <v>15</v>
      </c>
      <c r="AA5">
        <v>15</v>
      </c>
      <c r="AB5" t="s">
        <v>392</v>
      </c>
      <c r="AC5" t="s">
        <v>394</v>
      </c>
      <c r="AD5">
        <v>15</v>
      </c>
      <c r="AE5">
        <v>15</v>
      </c>
      <c r="AF5">
        <v>15</v>
      </c>
      <c r="AG5">
        <v>15</v>
      </c>
      <c r="AH5">
        <f>ROUNDUP(AF5/5,0)*5</f>
        <v>15</v>
      </c>
      <c r="AI5">
        <f>ROUNDUP(AG5/5,0)*5</f>
        <v>15</v>
      </c>
      <c r="AJ5">
        <v>15</v>
      </c>
      <c r="AK5">
        <v>15</v>
      </c>
    </row>
    <row r="6" spans="1:37" x14ac:dyDescent="0.35">
      <c r="A6" s="1">
        <v>4</v>
      </c>
      <c r="B6" t="s">
        <v>36</v>
      </c>
      <c r="C6">
        <v>4165025</v>
      </c>
      <c r="D6" t="s">
        <v>42</v>
      </c>
      <c r="E6">
        <v>8</v>
      </c>
      <c r="F6">
        <f>E6</f>
        <v>8</v>
      </c>
      <c r="G6" t="s">
        <v>43</v>
      </c>
      <c r="H6">
        <v>8</v>
      </c>
      <c r="I6" t="s">
        <v>45</v>
      </c>
      <c r="J6" t="s">
        <v>332</v>
      </c>
      <c r="K6" t="s">
        <v>377</v>
      </c>
      <c r="L6" t="s">
        <v>381</v>
      </c>
      <c r="M6" t="s">
        <v>384</v>
      </c>
      <c r="N6" t="s">
        <v>386</v>
      </c>
      <c r="O6">
        <v>4165017</v>
      </c>
      <c r="P6" t="s">
        <v>40</v>
      </c>
      <c r="Q6" t="s">
        <v>66</v>
      </c>
      <c r="R6" t="s">
        <v>37</v>
      </c>
      <c r="S6" t="s">
        <v>379</v>
      </c>
      <c r="T6" t="s">
        <v>383</v>
      </c>
      <c r="U6" t="s">
        <v>384</v>
      </c>
      <c r="V6" t="s">
        <v>388</v>
      </c>
      <c r="W6" t="s">
        <v>403</v>
      </c>
      <c r="X6" s="2">
        <v>43733.013888888891</v>
      </c>
      <c r="Y6" s="2">
        <v>43733.052083333343</v>
      </c>
      <c r="Z6">
        <v>20</v>
      </c>
      <c r="AA6">
        <v>10</v>
      </c>
      <c r="AB6" t="s">
        <v>392</v>
      </c>
      <c r="AC6" t="s">
        <v>393</v>
      </c>
      <c r="AD6">
        <v>20</v>
      </c>
      <c r="AE6">
        <v>20</v>
      </c>
      <c r="AF6">
        <v>20</v>
      </c>
      <c r="AG6">
        <v>10</v>
      </c>
      <c r="AH6">
        <f>ROUNDUP(AF6/5,0)*5</f>
        <v>20</v>
      </c>
      <c r="AI6">
        <f>ROUNDUP(AG6/5,0)*5</f>
        <v>10</v>
      </c>
      <c r="AJ6">
        <v>20</v>
      </c>
      <c r="AK6">
        <v>10</v>
      </c>
    </row>
    <row r="7" spans="1:37" x14ac:dyDescent="0.35">
      <c r="A7" s="1"/>
      <c r="X7" s="2"/>
      <c r="Y7" s="2"/>
    </row>
    <row r="8" spans="1:37" x14ac:dyDescent="0.35">
      <c r="A8" s="1"/>
      <c r="X8" s="2"/>
      <c r="Y8" s="2"/>
    </row>
    <row r="9" spans="1:37" x14ac:dyDescent="0.35">
      <c r="A9" s="1"/>
      <c r="X9" s="2"/>
      <c r="Y9" s="2"/>
    </row>
    <row r="10" spans="1:37" x14ac:dyDescent="0.35">
      <c r="A10" s="1"/>
      <c r="X10" s="2"/>
      <c r="Y10" s="2"/>
    </row>
    <row r="11" spans="1:37" x14ac:dyDescent="0.35">
      <c r="A11" s="1"/>
      <c r="X11" s="2"/>
      <c r="Y11" s="2"/>
    </row>
    <row r="12" spans="1:37" x14ac:dyDescent="0.35">
      <c r="A12" s="1"/>
      <c r="X12" s="2"/>
      <c r="Y12" s="2"/>
    </row>
    <row r="13" spans="1:37" x14ac:dyDescent="0.35">
      <c r="A13" s="1"/>
      <c r="X13" s="2"/>
      <c r="Y13" s="2"/>
    </row>
    <row r="14" spans="1:37" x14ac:dyDescent="0.35">
      <c r="A14" s="1"/>
      <c r="X14" s="2"/>
      <c r="Y14" s="2"/>
    </row>
    <row r="15" spans="1:37" x14ac:dyDescent="0.35">
      <c r="A15" s="1"/>
      <c r="X15" s="2"/>
      <c r="Y15" s="2"/>
    </row>
    <row r="16" spans="1:37" x14ac:dyDescent="0.35">
      <c r="A16" s="1"/>
      <c r="X16" s="2"/>
      <c r="Y16" s="2"/>
    </row>
    <row r="17" spans="1:25" x14ac:dyDescent="0.35">
      <c r="A17" s="1"/>
      <c r="X17" s="2"/>
      <c r="Y17" s="2"/>
    </row>
    <row r="18" spans="1:25" x14ac:dyDescent="0.35">
      <c r="A18" s="1"/>
      <c r="X18" s="2"/>
      <c r="Y18" s="2"/>
    </row>
    <row r="19" spans="1:25" x14ac:dyDescent="0.35">
      <c r="A19" s="1"/>
      <c r="X19" s="2"/>
      <c r="Y19" s="2"/>
    </row>
    <row r="20" spans="1:25" x14ac:dyDescent="0.35">
      <c r="A20" s="1"/>
      <c r="X20" s="2"/>
      <c r="Y20" s="2"/>
    </row>
    <row r="21" spans="1:25" x14ac:dyDescent="0.35">
      <c r="A21" s="1"/>
      <c r="X21" s="2"/>
      <c r="Y21" s="2"/>
    </row>
    <row r="22" spans="1:25" x14ac:dyDescent="0.35">
      <c r="A22" s="1"/>
      <c r="X22" s="2"/>
      <c r="Y22" s="2"/>
    </row>
    <row r="23" spans="1:25" x14ac:dyDescent="0.35">
      <c r="A23" s="1"/>
      <c r="X23" s="2"/>
      <c r="Y23" s="2"/>
    </row>
    <row r="24" spans="1:25" x14ac:dyDescent="0.35">
      <c r="A24" s="1"/>
      <c r="X24" s="2"/>
      <c r="Y24" s="2"/>
    </row>
    <row r="25" spans="1:25" x14ac:dyDescent="0.35">
      <c r="A25" s="1"/>
      <c r="X25" s="2"/>
      <c r="Y25" s="2"/>
    </row>
    <row r="26" spans="1:25" x14ac:dyDescent="0.35">
      <c r="A26" s="1"/>
      <c r="X26" s="2"/>
      <c r="Y26" s="2"/>
    </row>
    <row r="27" spans="1:25" x14ac:dyDescent="0.35">
      <c r="A27" s="1"/>
      <c r="X27" s="2"/>
      <c r="Y27" s="2"/>
    </row>
    <row r="28" spans="1:25" x14ac:dyDescent="0.35">
      <c r="A28" s="1"/>
      <c r="X28" s="2"/>
      <c r="Y28" s="2"/>
    </row>
    <row r="29" spans="1:25" x14ac:dyDescent="0.35">
      <c r="A29" s="1"/>
      <c r="X29" s="2"/>
      <c r="Y29" s="2"/>
    </row>
    <row r="30" spans="1:25" x14ac:dyDescent="0.35">
      <c r="A30" s="1"/>
      <c r="X30" s="2"/>
      <c r="Y30" s="2"/>
    </row>
    <row r="31" spans="1:25" x14ac:dyDescent="0.35">
      <c r="A31" s="1"/>
      <c r="X31" s="2"/>
      <c r="Y31" s="2"/>
    </row>
    <row r="32" spans="1:25" x14ac:dyDescent="0.35">
      <c r="A32" s="1"/>
      <c r="X32" s="2"/>
      <c r="Y32" s="2"/>
    </row>
    <row r="33" spans="1:25" x14ac:dyDescent="0.35">
      <c r="A33" s="1"/>
      <c r="X33" s="2"/>
      <c r="Y33" s="2"/>
    </row>
    <row r="34" spans="1:25" x14ac:dyDescent="0.35">
      <c r="A34" s="1"/>
      <c r="X34" s="2"/>
      <c r="Y34" s="2"/>
    </row>
    <row r="35" spans="1:25" x14ac:dyDescent="0.35">
      <c r="A35" s="1"/>
      <c r="X35" s="2"/>
      <c r="Y35" s="2"/>
    </row>
    <row r="36" spans="1:25" x14ac:dyDescent="0.35">
      <c r="A36" s="1"/>
      <c r="X36" s="2"/>
      <c r="Y36" s="2"/>
    </row>
    <row r="37" spans="1:25" x14ac:dyDescent="0.35">
      <c r="A37" s="1"/>
      <c r="X37" s="2"/>
      <c r="Y37" s="2"/>
    </row>
    <row r="38" spans="1:25" x14ac:dyDescent="0.35">
      <c r="A38" s="1"/>
      <c r="X38" s="2"/>
      <c r="Y38" s="2"/>
    </row>
    <row r="39" spans="1:25" x14ac:dyDescent="0.35">
      <c r="A39" s="1"/>
      <c r="X39" s="2"/>
      <c r="Y39" s="2"/>
    </row>
    <row r="40" spans="1:25" x14ac:dyDescent="0.35">
      <c r="A40" s="1"/>
      <c r="X40" s="2"/>
      <c r="Y40" s="2"/>
    </row>
    <row r="41" spans="1:25" x14ac:dyDescent="0.35">
      <c r="A41" s="1"/>
      <c r="X41" s="2"/>
      <c r="Y41" s="2"/>
    </row>
    <row r="42" spans="1:25" x14ac:dyDescent="0.35">
      <c r="A42" s="1"/>
      <c r="X42" s="2"/>
      <c r="Y42" s="2"/>
    </row>
    <row r="43" spans="1:25" x14ac:dyDescent="0.35">
      <c r="A43" s="1"/>
      <c r="X43" s="2"/>
      <c r="Y43" s="2"/>
    </row>
    <row r="44" spans="1:25" x14ac:dyDescent="0.35">
      <c r="A44" s="1"/>
      <c r="X44" s="2"/>
      <c r="Y44" s="2"/>
    </row>
    <row r="45" spans="1:25" x14ac:dyDescent="0.35">
      <c r="A45" s="1"/>
      <c r="X45" s="2"/>
      <c r="Y45" s="2"/>
    </row>
    <row r="46" spans="1:25" x14ac:dyDescent="0.35">
      <c r="A46" s="1"/>
      <c r="X46" s="2"/>
      <c r="Y46" s="2"/>
    </row>
    <row r="47" spans="1:25" x14ac:dyDescent="0.35">
      <c r="A47" s="1"/>
      <c r="X47" s="2"/>
      <c r="Y47" s="2"/>
    </row>
    <row r="48" spans="1:25" x14ac:dyDescent="0.35">
      <c r="A48" s="1"/>
      <c r="X48" s="2"/>
      <c r="Y48" s="2"/>
    </row>
    <row r="49" spans="1:25" x14ac:dyDescent="0.35">
      <c r="A49" s="1"/>
      <c r="X49" s="2"/>
      <c r="Y49" s="2"/>
    </row>
    <row r="50" spans="1:25" x14ac:dyDescent="0.35">
      <c r="A50" s="1"/>
      <c r="X50" s="2"/>
      <c r="Y50" s="2"/>
    </row>
    <row r="51" spans="1:25" x14ac:dyDescent="0.35">
      <c r="A51" s="1"/>
      <c r="X51" s="2"/>
      <c r="Y51" s="2"/>
    </row>
    <row r="52" spans="1:25" x14ac:dyDescent="0.35">
      <c r="A52" s="1"/>
      <c r="X52" s="2"/>
      <c r="Y52" s="2"/>
    </row>
    <row r="53" spans="1:25" x14ac:dyDescent="0.35">
      <c r="A53" s="1"/>
      <c r="X53" s="2"/>
      <c r="Y53" s="2"/>
    </row>
    <row r="54" spans="1:25" x14ac:dyDescent="0.35">
      <c r="A54" s="1"/>
      <c r="X54" s="2"/>
      <c r="Y54" s="2"/>
    </row>
    <row r="55" spans="1:25" x14ac:dyDescent="0.35">
      <c r="A55" s="1"/>
      <c r="X55" s="2"/>
      <c r="Y55" s="2"/>
    </row>
    <row r="56" spans="1:25" x14ac:dyDescent="0.35">
      <c r="A56" s="1"/>
      <c r="X56" s="2"/>
      <c r="Y56" s="2"/>
    </row>
    <row r="57" spans="1:25" x14ac:dyDescent="0.35">
      <c r="A57" s="1"/>
      <c r="X57" s="2"/>
      <c r="Y57" s="2"/>
    </row>
    <row r="58" spans="1:25" x14ac:dyDescent="0.35">
      <c r="A58" s="1"/>
      <c r="X58" s="2"/>
      <c r="Y58" s="2"/>
    </row>
    <row r="59" spans="1:25" x14ac:dyDescent="0.35">
      <c r="A59" s="1"/>
      <c r="X59" s="2"/>
      <c r="Y59" s="2"/>
    </row>
    <row r="60" spans="1:25" x14ac:dyDescent="0.35">
      <c r="A60" s="1"/>
      <c r="X60" s="2"/>
      <c r="Y60" s="2"/>
    </row>
    <row r="61" spans="1:25" x14ac:dyDescent="0.35">
      <c r="A61" s="1"/>
      <c r="X61" s="2"/>
      <c r="Y61" s="2"/>
    </row>
    <row r="62" spans="1:25" x14ac:dyDescent="0.35">
      <c r="A62" s="1"/>
      <c r="X62" s="2"/>
      <c r="Y62" s="2"/>
    </row>
    <row r="63" spans="1:25" x14ac:dyDescent="0.35">
      <c r="A63" s="1"/>
      <c r="X63" s="2"/>
      <c r="Y63" s="2"/>
    </row>
    <row r="64" spans="1:25" x14ac:dyDescent="0.35">
      <c r="A64" s="1"/>
      <c r="X64" s="2"/>
      <c r="Y64" s="2"/>
    </row>
    <row r="65" spans="1:25" x14ac:dyDescent="0.35">
      <c r="A65" s="1"/>
      <c r="X65" s="2"/>
      <c r="Y65" s="2"/>
    </row>
    <row r="66" spans="1:25" x14ac:dyDescent="0.35">
      <c r="A66" s="1"/>
      <c r="X66" s="2"/>
      <c r="Y66" s="2"/>
    </row>
    <row r="67" spans="1:25" x14ac:dyDescent="0.35">
      <c r="A67" s="1"/>
      <c r="X67" s="2"/>
      <c r="Y67" s="2"/>
    </row>
    <row r="68" spans="1:25" x14ac:dyDescent="0.35">
      <c r="A68" s="1"/>
      <c r="X68" s="2"/>
      <c r="Y68" s="2"/>
    </row>
    <row r="69" spans="1:25" x14ac:dyDescent="0.35">
      <c r="A69" s="1"/>
      <c r="X69" s="2"/>
      <c r="Y69" s="2"/>
    </row>
    <row r="70" spans="1:25" x14ac:dyDescent="0.35">
      <c r="A70" s="1"/>
      <c r="X70" s="2"/>
      <c r="Y70" s="2"/>
    </row>
    <row r="71" spans="1:25" x14ac:dyDescent="0.35">
      <c r="A71" s="1"/>
      <c r="X71" s="2"/>
      <c r="Y71" s="2"/>
    </row>
    <row r="72" spans="1:25" x14ac:dyDescent="0.35">
      <c r="A72" s="1"/>
      <c r="X72" s="2"/>
      <c r="Y72" s="2"/>
    </row>
    <row r="73" spans="1:25" x14ac:dyDescent="0.35">
      <c r="A73" s="1"/>
      <c r="X73" s="2"/>
      <c r="Y73" s="2"/>
    </row>
    <row r="74" spans="1:25" x14ac:dyDescent="0.35">
      <c r="A74" s="1"/>
      <c r="X74" s="2"/>
      <c r="Y74" s="2"/>
    </row>
    <row r="75" spans="1:25" x14ac:dyDescent="0.35">
      <c r="A75" s="1"/>
      <c r="X75" s="2"/>
      <c r="Y75" s="2"/>
    </row>
    <row r="76" spans="1:25" x14ac:dyDescent="0.35">
      <c r="A76" s="1"/>
      <c r="X76" s="2"/>
      <c r="Y76" s="2"/>
    </row>
    <row r="77" spans="1:25" x14ac:dyDescent="0.35">
      <c r="A77" s="1"/>
      <c r="X77" s="2"/>
      <c r="Y77" s="2"/>
    </row>
    <row r="78" spans="1:25" x14ac:dyDescent="0.35">
      <c r="A78" s="1"/>
      <c r="X78" s="2"/>
      <c r="Y78" s="2"/>
    </row>
    <row r="79" spans="1:25" x14ac:dyDescent="0.35">
      <c r="A79" s="1"/>
      <c r="X79" s="2"/>
      <c r="Y79" s="2"/>
    </row>
    <row r="80" spans="1:25" x14ac:dyDescent="0.35">
      <c r="A80" s="1"/>
      <c r="X80" s="2"/>
      <c r="Y80" s="2"/>
    </row>
    <row r="81" spans="1:25" x14ac:dyDescent="0.35">
      <c r="A81" s="1"/>
      <c r="X81" s="2"/>
      <c r="Y81" s="2"/>
    </row>
    <row r="82" spans="1:25" x14ac:dyDescent="0.35">
      <c r="A82" s="1"/>
      <c r="X82" s="2"/>
      <c r="Y82" s="2"/>
    </row>
    <row r="83" spans="1:25" x14ac:dyDescent="0.35">
      <c r="A83" s="1"/>
      <c r="X83" s="2"/>
      <c r="Y83" s="2"/>
    </row>
    <row r="84" spans="1:25" x14ac:dyDescent="0.35">
      <c r="A84" s="1"/>
      <c r="X84" s="2"/>
      <c r="Y84" s="2"/>
    </row>
    <row r="85" spans="1:25" x14ac:dyDescent="0.35">
      <c r="A85" s="1"/>
      <c r="X85" s="2"/>
      <c r="Y85" s="2"/>
    </row>
    <row r="86" spans="1:25" x14ac:dyDescent="0.35">
      <c r="A86" s="1"/>
      <c r="X86" s="2"/>
      <c r="Y86" s="2"/>
    </row>
    <row r="87" spans="1:25" x14ac:dyDescent="0.35">
      <c r="A87" s="1"/>
      <c r="X87" s="2"/>
      <c r="Y87" s="2"/>
    </row>
    <row r="88" spans="1:25" x14ac:dyDescent="0.35">
      <c r="A88" s="1"/>
      <c r="X88" s="2"/>
      <c r="Y88" s="2"/>
    </row>
    <row r="89" spans="1:25" x14ac:dyDescent="0.35">
      <c r="A89" s="1"/>
      <c r="X89" s="2"/>
      <c r="Y89" s="2"/>
    </row>
    <row r="90" spans="1:25" x14ac:dyDescent="0.35">
      <c r="A90" s="1"/>
      <c r="X90" s="2"/>
      <c r="Y90" s="2"/>
    </row>
    <row r="91" spans="1:25" x14ac:dyDescent="0.35">
      <c r="A91" s="1"/>
      <c r="X91" s="2"/>
      <c r="Y91" s="2"/>
    </row>
    <row r="92" spans="1:25" x14ac:dyDescent="0.35">
      <c r="A92" s="1"/>
      <c r="X92" s="2"/>
      <c r="Y92" s="2"/>
    </row>
    <row r="93" spans="1:25" x14ac:dyDescent="0.35">
      <c r="A93" s="1"/>
      <c r="X93" s="2"/>
      <c r="Y93" s="2"/>
    </row>
    <row r="94" spans="1:25" x14ac:dyDescent="0.35">
      <c r="A94" s="1"/>
      <c r="X94" s="2"/>
      <c r="Y94" s="2"/>
    </row>
    <row r="95" spans="1:25" x14ac:dyDescent="0.35">
      <c r="A95" s="1"/>
      <c r="X95" s="2"/>
      <c r="Y95" s="2"/>
    </row>
    <row r="96" spans="1:25" x14ac:dyDescent="0.35">
      <c r="A96" s="1"/>
      <c r="X96" s="2"/>
      <c r="Y96" s="2"/>
    </row>
    <row r="97" spans="1:25" x14ac:dyDescent="0.35">
      <c r="A97" s="1"/>
      <c r="X97" s="2"/>
      <c r="Y97" s="2"/>
    </row>
    <row r="98" spans="1:25" x14ac:dyDescent="0.35">
      <c r="A98" s="1"/>
      <c r="X98" s="2"/>
      <c r="Y98" s="2"/>
    </row>
    <row r="99" spans="1:25" x14ac:dyDescent="0.35">
      <c r="A99" s="1"/>
      <c r="X99" s="2"/>
      <c r="Y99" s="2"/>
    </row>
    <row r="100" spans="1:25" x14ac:dyDescent="0.35">
      <c r="A100" s="1"/>
      <c r="X100" s="2"/>
      <c r="Y100" s="2"/>
    </row>
    <row r="101" spans="1:25" x14ac:dyDescent="0.35">
      <c r="A101" s="1"/>
      <c r="X101" s="2"/>
      <c r="Y101" s="2"/>
    </row>
    <row r="102" spans="1:25" x14ac:dyDescent="0.35">
      <c r="A102" s="1"/>
      <c r="X102" s="2"/>
      <c r="Y102" s="2"/>
    </row>
    <row r="103" spans="1:25" x14ac:dyDescent="0.35">
      <c r="A103" s="1"/>
      <c r="X103" s="2"/>
      <c r="Y103" s="2"/>
    </row>
    <row r="104" spans="1:25" x14ac:dyDescent="0.35">
      <c r="A104" s="1"/>
      <c r="X104" s="2"/>
      <c r="Y104" s="2"/>
    </row>
    <row r="105" spans="1:25" x14ac:dyDescent="0.35">
      <c r="A105" s="1"/>
      <c r="X105" s="2"/>
      <c r="Y105" s="2"/>
    </row>
    <row r="106" spans="1:25" x14ac:dyDescent="0.35">
      <c r="A106" s="1"/>
      <c r="X106" s="2"/>
      <c r="Y106" s="2"/>
    </row>
    <row r="107" spans="1:25" x14ac:dyDescent="0.35">
      <c r="A107" s="1"/>
      <c r="X107" s="2"/>
      <c r="Y107" s="2"/>
    </row>
    <row r="108" spans="1:25" x14ac:dyDescent="0.35">
      <c r="A108" s="1"/>
      <c r="X108" s="2"/>
      <c r="Y108" s="2"/>
    </row>
    <row r="109" spans="1:25" x14ac:dyDescent="0.35">
      <c r="A109" s="1"/>
      <c r="X109" s="2"/>
      <c r="Y109" s="2"/>
    </row>
    <row r="110" spans="1:25" x14ac:dyDescent="0.35">
      <c r="A110" s="1"/>
      <c r="X110" s="2"/>
      <c r="Y110" s="2"/>
    </row>
    <row r="111" spans="1:25" x14ac:dyDescent="0.35">
      <c r="A111" s="1"/>
      <c r="X111" s="2"/>
      <c r="Y111" s="2"/>
    </row>
    <row r="112" spans="1:25" x14ac:dyDescent="0.35">
      <c r="A112" s="1"/>
      <c r="X112" s="2"/>
      <c r="Y112" s="2"/>
    </row>
    <row r="113" spans="1:25" x14ac:dyDescent="0.35">
      <c r="A113" s="1"/>
      <c r="X113" s="2"/>
      <c r="Y113" s="2"/>
    </row>
    <row r="114" spans="1:25" x14ac:dyDescent="0.35">
      <c r="A114" s="1"/>
      <c r="X114" s="2"/>
      <c r="Y114" s="2"/>
    </row>
    <row r="115" spans="1:25" x14ac:dyDescent="0.35">
      <c r="A115" s="1"/>
      <c r="X115" s="2"/>
      <c r="Y115" s="2"/>
    </row>
    <row r="116" spans="1:25" x14ac:dyDescent="0.35">
      <c r="A116" s="1"/>
      <c r="X116" s="2"/>
      <c r="Y116" s="2"/>
    </row>
    <row r="117" spans="1:25" x14ac:dyDescent="0.35">
      <c r="A117" s="1"/>
      <c r="X117" s="2"/>
      <c r="Y117" s="2"/>
    </row>
    <row r="118" spans="1:25" x14ac:dyDescent="0.35">
      <c r="A118" s="1"/>
      <c r="X118" s="2"/>
      <c r="Y118" s="2"/>
    </row>
    <row r="119" spans="1:25" x14ac:dyDescent="0.35">
      <c r="A119" s="1"/>
      <c r="X119" s="2"/>
      <c r="Y119" s="2"/>
    </row>
    <row r="120" spans="1:25" x14ac:dyDescent="0.35">
      <c r="A120" s="1"/>
      <c r="X120" s="2"/>
      <c r="Y120" s="2"/>
    </row>
    <row r="121" spans="1:25" x14ac:dyDescent="0.35">
      <c r="A121" s="1"/>
      <c r="X121" s="2"/>
      <c r="Y121" s="2"/>
    </row>
    <row r="122" spans="1:25" x14ac:dyDescent="0.35">
      <c r="A122" s="1"/>
      <c r="X122" s="2"/>
      <c r="Y122" s="2"/>
    </row>
    <row r="123" spans="1:25" x14ac:dyDescent="0.35">
      <c r="A123" s="1"/>
      <c r="X123" s="2"/>
      <c r="Y123" s="2"/>
    </row>
    <row r="124" spans="1:25" x14ac:dyDescent="0.35">
      <c r="A124" s="1"/>
      <c r="X124" s="2"/>
      <c r="Y124" s="2"/>
    </row>
    <row r="125" spans="1:25" x14ac:dyDescent="0.35">
      <c r="A125" s="1"/>
      <c r="X125" s="2"/>
      <c r="Y125" s="2"/>
    </row>
    <row r="126" spans="1:25" x14ac:dyDescent="0.35">
      <c r="A126" s="1"/>
      <c r="X126" s="2"/>
      <c r="Y126" s="2"/>
    </row>
    <row r="127" spans="1:25" x14ac:dyDescent="0.35">
      <c r="A127" s="1"/>
      <c r="X127" s="2"/>
      <c r="Y127" s="2"/>
    </row>
    <row r="128" spans="1:25" x14ac:dyDescent="0.35">
      <c r="A128" s="1"/>
      <c r="X128" s="2"/>
      <c r="Y128" s="2"/>
    </row>
    <row r="129" spans="1:25" x14ac:dyDescent="0.35">
      <c r="A129" s="1"/>
      <c r="X129" s="2"/>
      <c r="Y129" s="2"/>
    </row>
    <row r="130" spans="1:25" x14ac:dyDescent="0.35">
      <c r="A130" s="1"/>
      <c r="X130" s="2"/>
      <c r="Y130" s="2"/>
    </row>
    <row r="131" spans="1:25" x14ac:dyDescent="0.35">
      <c r="A131" s="1"/>
      <c r="X131" s="2"/>
      <c r="Y131" s="2"/>
    </row>
    <row r="132" spans="1:25" x14ac:dyDescent="0.35">
      <c r="A132" s="1"/>
      <c r="X132" s="2"/>
      <c r="Y132" s="2"/>
    </row>
    <row r="133" spans="1:25" x14ac:dyDescent="0.35">
      <c r="A133" s="1"/>
      <c r="X133" s="2"/>
      <c r="Y133" s="2"/>
    </row>
    <row r="134" spans="1:25" x14ac:dyDescent="0.35">
      <c r="A134" s="1"/>
      <c r="X134" s="2"/>
      <c r="Y134" s="2"/>
    </row>
    <row r="135" spans="1:25" x14ac:dyDescent="0.35">
      <c r="A135" s="1"/>
      <c r="X135" s="2"/>
      <c r="Y135" s="2"/>
    </row>
    <row r="136" spans="1:25" x14ac:dyDescent="0.35">
      <c r="A136" s="1"/>
      <c r="X136" s="2"/>
      <c r="Y136" s="2"/>
    </row>
    <row r="137" spans="1:25" x14ac:dyDescent="0.35">
      <c r="A137" s="1"/>
      <c r="X137" s="2"/>
      <c r="Y137" s="2"/>
    </row>
    <row r="138" spans="1:25" x14ac:dyDescent="0.35">
      <c r="A138" s="1"/>
      <c r="X138" s="2"/>
      <c r="Y138" s="2"/>
    </row>
    <row r="139" spans="1:25" x14ac:dyDescent="0.35">
      <c r="A139" s="1"/>
      <c r="X139" s="2"/>
      <c r="Y139" s="2"/>
    </row>
    <row r="140" spans="1:25" x14ac:dyDescent="0.35">
      <c r="A140" s="1"/>
      <c r="X140" s="2"/>
      <c r="Y140" s="2"/>
    </row>
    <row r="141" spans="1:25" x14ac:dyDescent="0.35">
      <c r="A141" s="1"/>
      <c r="X141" s="2"/>
      <c r="Y141" s="2"/>
    </row>
    <row r="142" spans="1:25" x14ac:dyDescent="0.35">
      <c r="A142" s="1"/>
      <c r="X142" s="2"/>
      <c r="Y142" s="2"/>
    </row>
    <row r="143" spans="1:25" x14ac:dyDescent="0.35">
      <c r="A143" s="1"/>
      <c r="X143" s="2"/>
      <c r="Y143" s="2"/>
    </row>
    <row r="144" spans="1:25" x14ac:dyDescent="0.35">
      <c r="A144" s="1"/>
      <c r="X144" s="2"/>
      <c r="Y144" s="2"/>
    </row>
    <row r="145" spans="1:25" x14ac:dyDescent="0.35">
      <c r="A145" s="1"/>
      <c r="X145" s="2"/>
      <c r="Y145" s="2"/>
    </row>
    <row r="146" spans="1:25" x14ac:dyDescent="0.35">
      <c r="A146" s="1"/>
      <c r="X146" s="2"/>
      <c r="Y146" s="2"/>
    </row>
    <row r="147" spans="1:25" x14ac:dyDescent="0.35">
      <c r="A147" s="1"/>
      <c r="X147" s="2"/>
      <c r="Y147" s="2"/>
    </row>
    <row r="148" spans="1:25" x14ac:dyDescent="0.35">
      <c r="A148" s="1"/>
      <c r="X148" s="2"/>
      <c r="Y148" s="2"/>
    </row>
    <row r="149" spans="1:25" x14ac:dyDescent="0.35">
      <c r="A149" s="1"/>
      <c r="X149" s="2"/>
      <c r="Y149" s="2"/>
    </row>
    <row r="150" spans="1:25" x14ac:dyDescent="0.35">
      <c r="A150" s="1"/>
      <c r="X150" s="2"/>
      <c r="Y150" s="2"/>
    </row>
    <row r="151" spans="1:25" x14ac:dyDescent="0.35">
      <c r="A151" s="1"/>
      <c r="X151" s="2"/>
      <c r="Y151" s="2"/>
    </row>
    <row r="152" spans="1:25" x14ac:dyDescent="0.35">
      <c r="A152" s="1"/>
      <c r="X152" s="2"/>
      <c r="Y152" s="2"/>
    </row>
    <row r="153" spans="1:25" x14ac:dyDescent="0.35">
      <c r="A153" s="1"/>
      <c r="X153" s="2"/>
      <c r="Y153" s="2"/>
    </row>
    <row r="154" spans="1:25" x14ac:dyDescent="0.35">
      <c r="A154" s="1"/>
      <c r="X154" s="2"/>
      <c r="Y154" s="2"/>
    </row>
    <row r="155" spans="1:25" x14ac:dyDescent="0.35">
      <c r="A155" s="1"/>
      <c r="X155" s="2"/>
      <c r="Y155" s="2"/>
    </row>
    <row r="156" spans="1:25" x14ac:dyDescent="0.35">
      <c r="A156" s="1"/>
      <c r="X156" s="2"/>
      <c r="Y156" s="2"/>
    </row>
    <row r="157" spans="1:25" x14ac:dyDescent="0.35">
      <c r="A157" s="1"/>
      <c r="X157" s="2"/>
      <c r="Y157" s="2"/>
    </row>
    <row r="158" spans="1:25" x14ac:dyDescent="0.35">
      <c r="A158" s="1"/>
      <c r="X158" s="2"/>
      <c r="Y158" s="2"/>
    </row>
    <row r="159" spans="1:25" x14ac:dyDescent="0.35">
      <c r="A159" s="1"/>
      <c r="X159" s="2"/>
      <c r="Y159" s="2"/>
    </row>
    <row r="160" spans="1:25" x14ac:dyDescent="0.35">
      <c r="A160" s="1"/>
      <c r="X160" s="2"/>
      <c r="Y160" s="2"/>
    </row>
    <row r="161" spans="1:25" x14ac:dyDescent="0.35">
      <c r="A161" s="1"/>
      <c r="X161" s="2"/>
      <c r="Y161" s="2"/>
    </row>
    <row r="162" spans="1:25" x14ac:dyDescent="0.35">
      <c r="A162" s="1"/>
      <c r="X162" s="2"/>
      <c r="Y162" s="2"/>
    </row>
    <row r="163" spans="1:25" x14ac:dyDescent="0.35">
      <c r="A163" s="1"/>
      <c r="X163" s="2"/>
      <c r="Y163" s="2"/>
    </row>
    <row r="164" spans="1:25" x14ac:dyDescent="0.35">
      <c r="A164" s="1"/>
      <c r="X164" s="2"/>
      <c r="Y164" s="2"/>
    </row>
    <row r="165" spans="1:25" x14ac:dyDescent="0.35">
      <c r="A165" s="1"/>
      <c r="X165" s="2"/>
      <c r="Y165" s="2"/>
    </row>
    <row r="166" spans="1:25" x14ac:dyDescent="0.35">
      <c r="A166" s="1"/>
      <c r="X166" s="2"/>
      <c r="Y166" s="2"/>
    </row>
    <row r="167" spans="1:25" x14ac:dyDescent="0.35">
      <c r="A167" s="1"/>
      <c r="X167" s="2"/>
      <c r="Y167" s="2"/>
    </row>
    <row r="168" spans="1:25" x14ac:dyDescent="0.35">
      <c r="A168" s="1"/>
      <c r="X168" s="2"/>
      <c r="Y168" s="2"/>
    </row>
    <row r="169" spans="1:25" x14ac:dyDescent="0.35">
      <c r="A169" s="1"/>
      <c r="X169" s="2"/>
      <c r="Y169" s="2"/>
    </row>
    <row r="170" spans="1:25" x14ac:dyDescent="0.35">
      <c r="A170" s="1"/>
      <c r="X170" s="2"/>
      <c r="Y170" s="2"/>
    </row>
    <row r="171" spans="1:25" x14ac:dyDescent="0.35">
      <c r="A171" s="1"/>
      <c r="X171" s="2"/>
      <c r="Y171" s="2"/>
    </row>
    <row r="172" spans="1:25" x14ac:dyDescent="0.35">
      <c r="A172" s="1"/>
      <c r="X172" s="2"/>
      <c r="Y172" s="2"/>
    </row>
    <row r="173" spans="1:25" x14ac:dyDescent="0.35">
      <c r="A173" s="1"/>
      <c r="X173" s="2"/>
      <c r="Y173" s="2"/>
    </row>
    <row r="174" spans="1:25" x14ac:dyDescent="0.35">
      <c r="A174" s="1"/>
      <c r="X174" s="2"/>
      <c r="Y174" s="2"/>
    </row>
    <row r="175" spans="1:25" x14ac:dyDescent="0.35">
      <c r="A175" s="1"/>
      <c r="X175" s="2"/>
      <c r="Y175" s="2"/>
    </row>
    <row r="176" spans="1:25" x14ac:dyDescent="0.35">
      <c r="A176" s="1"/>
      <c r="X176" s="2"/>
      <c r="Y176" s="2"/>
    </row>
    <row r="177" spans="1:25" x14ac:dyDescent="0.35">
      <c r="A177" s="1"/>
      <c r="X177" s="2"/>
      <c r="Y177" s="2"/>
    </row>
    <row r="178" spans="1:25" x14ac:dyDescent="0.35">
      <c r="A178" s="1"/>
      <c r="X178" s="2"/>
      <c r="Y178" s="2"/>
    </row>
    <row r="179" spans="1:25" x14ac:dyDescent="0.35">
      <c r="A179" s="1"/>
      <c r="X179" s="2"/>
      <c r="Y179" s="2"/>
    </row>
    <row r="180" spans="1:25" x14ac:dyDescent="0.35">
      <c r="A180" s="1"/>
      <c r="X180" s="2"/>
      <c r="Y180" s="2"/>
    </row>
    <row r="181" spans="1:25" x14ac:dyDescent="0.35">
      <c r="A181" s="1"/>
      <c r="X181" s="2"/>
      <c r="Y181" s="2"/>
    </row>
    <row r="182" spans="1:25" x14ac:dyDescent="0.35">
      <c r="A182" s="1"/>
      <c r="X182" s="2"/>
      <c r="Y182" s="2"/>
    </row>
    <row r="183" spans="1:25" x14ac:dyDescent="0.35">
      <c r="A183" s="1"/>
      <c r="X183" s="2"/>
      <c r="Y183" s="2"/>
    </row>
    <row r="184" spans="1:25" x14ac:dyDescent="0.35">
      <c r="A184" s="1"/>
      <c r="X184" s="2"/>
      <c r="Y184" s="2"/>
    </row>
    <row r="185" spans="1:25" x14ac:dyDescent="0.35">
      <c r="A185" s="1"/>
      <c r="X185" s="2"/>
      <c r="Y185" s="2"/>
    </row>
    <row r="186" spans="1:25" x14ac:dyDescent="0.35">
      <c r="A186" s="1"/>
      <c r="X186" s="2"/>
      <c r="Y186" s="2"/>
    </row>
    <row r="187" spans="1:25" x14ac:dyDescent="0.35">
      <c r="A187" s="1"/>
      <c r="X187" s="2"/>
      <c r="Y187" s="2"/>
    </row>
    <row r="188" spans="1:25" x14ac:dyDescent="0.35">
      <c r="A188" s="1"/>
      <c r="X188" s="2"/>
      <c r="Y188" s="2"/>
    </row>
    <row r="189" spans="1:25" x14ac:dyDescent="0.35">
      <c r="A189" s="1"/>
      <c r="X189" s="2"/>
      <c r="Y189" s="2"/>
    </row>
    <row r="190" spans="1:25" x14ac:dyDescent="0.35">
      <c r="A190" s="1"/>
      <c r="X190" s="2"/>
      <c r="Y190" s="2"/>
    </row>
    <row r="191" spans="1:25" x14ac:dyDescent="0.35">
      <c r="A191" s="1"/>
      <c r="X191" s="2"/>
      <c r="Y191" s="2"/>
    </row>
    <row r="192" spans="1:25" x14ac:dyDescent="0.35">
      <c r="A192" s="1"/>
      <c r="X192" s="2"/>
      <c r="Y192" s="2"/>
    </row>
    <row r="193" spans="1:25" x14ac:dyDescent="0.35">
      <c r="A193" s="1"/>
      <c r="X193" s="2"/>
      <c r="Y193" s="2"/>
    </row>
    <row r="194" spans="1:25" x14ac:dyDescent="0.35">
      <c r="A194" s="1"/>
      <c r="X194" s="2"/>
      <c r="Y194" s="2"/>
    </row>
    <row r="195" spans="1:25" x14ac:dyDescent="0.35">
      <c r="A195" s="1"/>
      <c r="X195" s="2"/>
      <c r="Y195" s="2"/>
    </row>
    <row r="196" spans="1:25" x14ac:dyDescent="0.35">
      <c r="A196" s="1"/>
      <c r="X196" s="2"/>
      <c r="Y196" s="2"/>
    </row>
    <row r="197" spans="1:25" x14ac:dyDescent="0.35">
      <c r="A197" s="1"/>
      <c r="X197" s="2"/>
      <c r="Y197" s="2"/>
    </row>
    <row r="198" spans="1:25" x14ac:dyDescent="0.35">
      <c r="A198" s="1"/>
      <c r="X198" s="2"/>
      <c r="Y198" s="2"/>
    </row>
    <row r="199" spans="1:25" x14ac:dyDescent="0.35">
      <c r="A199" s="1"/>
      <c r="X199" s="2"/>
      <c r="Y199" s="2"/>
    </row>
    <row r="200" spans="1:25" x14ac:dyDescent="0.35">
      <c r="A200" s="1"/>
      <c r="X200" s="2"/>
      <c r="Y200" s="2"/>
    </row>
    <row r="201" spans="1:25" x14ac:dyDescent="0.35">
      <c r="A201" s="1"/>
      <c r="X201" s="2"/>
      <c r="Y201" s="2"/>
    </row>
    <row r="202" spans="1:25" x14ac:dyDescent="0.35">
      <c r="A202" s="1"/>
      <c r="X202" s="2"/>
      <c r="Y202" s="2"/>
    </row>
    <row r="203" spans="1:25" x14ac:dyDescent="0.35">
      <c r="A203" s="1"/>
      <c r="X203" s="2"/>
      <c r="Y203" s="2"/>
    </row>
    <row r="204" spans="1:25" x14ac:dyDescent="0.35">
      <c r="A204" s="1"/>
      <c r="X204" s="2"/>
      <c r="Y204" s="2"/>
    </row>
    <row r="205" spans="1:25" x14ac:dyDescent="0.35">
      <c r="A205" s="1"/>
      <c r="X205" s="2"/>
      <c r="Y205" s="2"/>
    </row>
    <row r="206" spans="1:25" x14ac:dyDescent="0.35">
      <c r="A206" s="1"/>
      <c r="X206" s="2"/>
      <c r="Y206" s="2"/>
    </row>
    <row r="207" spans="1:25" x14ac:dyDescent="0.35">
      <c r="A207" s="1"/>
      <c r="X207" s="2"/>
      <c r="Y207" s="2"/>
    </row>
    <row r="208" spans="1:25" x14ac:dyDescent="0.35">
      <c r="A208" s="1"/>
      <c r="X208" s="2"/>
      <c r="Y208" s="2"/>
    </row>
    <row r="209" spans="1:25" x14ac:dyDescent="0.35">
      <c r="A209" s="1"/>
      <c r="X209" s="2"/>
      <c r="Y209" s="2"/>
    </row>
    <row r="210" spans="1:25" x14ac:dyDescent="0.35">
      <c r="A210" s="1"/>
      <c r="X210" s="2"/>
      <c r="Y210" s="2"/>
    </row>
    <row r="211" spans="1:25" x14ac:dyDescent="0.35">
      <c r="A211" s="1"/>
      <c r="X211" s="2"/>
      <c r="Y211" s="2"/>
    </row>
    <row r="212" spans="1:25" x14ac:dyDescent="0.35">
      <c r="A212" s="1"/>
      <c r="X212" s="2"/>
      <c r="Y212" s="2"/>
    </row>
    <row r="213" spans="1:25" x14ac:dyDescent="0.35">
      <c r="A213" s="1"/>
      <c r="X213" s="2"/>
      <c r="Y213" s="2"/>
    </row>
    <row r="214" spans="1:25" x14ac:dyDescent="0.35">
      <c r="A214" s="1"/>
      <c r="X214" s="2"/>
      <c r="Y214" s="2"/>
    </row>
    <row r="215" spans="1:25" x14ac:dyDescent="0.35">
      <c r="A215" s="1"/>
      <c r="X215" s="2"/>
      <c r="Y215" s="2"/>
    </row>
    <row r="216" spans="1:25" x14ac:dyDescent="0.35">
      <c r="A216" s="1"/>
      <c r="X216" s="2"/>
      <c r="Y216" s="2"/>
    </row>
    <row r="217" spans="1:25" x14ac:dyDescent="0.35">
      <c r="A217" s="1"/>
      <c r="X217" s="2"/>
      <c r="Y217" s="2"/>
    </row>
    <row r="218" spans="1:25" x14ac:dyDescent="0.35">
      <c r="A218" s="1"/>
      <c r="X218" s="2"/>
      <c r="Y218" s="2"/>
    </row>
    <row r="219" spans="1:25" x14ac:dyDescent="0.35">
      <c r="A219" s="1"/>
      <c r="X219" s="2"/>
      <c r="Y219" s="2"/>
    </row>
    <row r="220" spans="1:25" x14ac:dyDescent="0.35">
      <c r="A220" s="1"/>
      <c r="X220" s="2"/>
      <c r="Y220" s="2"/>
    </row>
    <row r="221" spans="1:25" x14ac:dyDescent="0.35">
      <c r="A221" s="1"/>
      <c r="X221" s="2"/>
      <c r="Y221" s="2"/>
    </row>
    <row r="222" spans="1:25" x14ac:dyDescent="0.35">
      <c r="A222" s="1"/>
      <c r="X222" s="2"/>
      <c r="Y222" s="2"/>
    </row>
    <row r="223" spans="1:25" x14ac:dyDescent="0.35">
      <c r="A223" s="1"/>
      <c r="X223" s="2"/>
      <c r="Y223" s="2"/>
    </row>
    <row r="224" spans="1:25" x14ac:dyDescent="0.35">
      <c r="A224" s="1"/>
      <c r="X224" s="2"/>
      <c r="Y224" s="2"/>
    </row>
    <row r="225" spans="1:25" x14ac:dyDescent="0.35">
      <c r="A225" s="1"/>
      <c r="X225" s="2"/>
      <c r="Y225" s="2"/>
    </row>
    <row r="226" spans="1:25" x14ac:dyDescent="0.35">
      <c r="A226" s="1"/>
      <c r="X226" s="2"/>
      <c r="Y226" s="2"/>
    </row>
    <row r="227" spans="1:25" x14ac:dyDescent="0.35">
      <c r="A227" s="1"/>
      <c r="X227" s="2"/>
      <c r="Y227" s="2"/>
    </row>
    <row r="228" spans="1:25" x14ac:dyDescent="0.35">
      <c r="A228" s="1"/>
      <c r="X228" s="2"/>
      <c r="Y228" s="2"/>
    </row>
    <row r="229" spans="1:25" x14ac:dyDescent="0.35">
      <c r="A229" s="1"/>
      <c r="X229" s="2"/>
      <c r="Y229" s="2"/>
    </row>
    <row r="230" spans="1:25" x14ac:dyDescent="0.35">
      <c r="A230" s="1"/>
      <c r="X230" s="2"/>
      <c r="Y230" s="2"/>
    </row>
    <row r="231" spans="1:25" x14ac:dyDescent="0.35">
      <c r="A231" s="1"/>
      <c r="X231" s="2"/>
      <c r="Y231" s="2"/>
    </row>
    <row r="232" spans="1:25" x14ac:dyDescent="0.35">
      <c r="A232" s="1"/>
      <c r="X232" s="2"/>
      <c r="Y232" s="2"/>
    </row>
    <row r="233" spans="1:25" x14ac:dyDescent="0.35">
      <c r="A233" s="1"/>
      <c r="X233" s="2"/>
      <c r="Y233" s="2"/>
    </row>
    <row r="234" spans="1:25" x14ac:dyDescent="0.35">
      <c r="A234" s="1"/>
      <c r="X234" s="2"/>
      <c r="Y234" s="2"/>
    </row>
    <row r="235" spans="1:25" x14ac:dyDescent="0.35">
      <c r="A235" s="1"/>
      <c r="X235" s="2"/>
      <c r="Y235" s="2"/>
    </row>
    <row r="236" spans="1:25" x14ac:dyDescent="0.35">
      <c r="A236" s="1"/>
      <c r="X236" s="2"/>
      <c r="Y236" s="2"/>
    </row>
    <row r="237" spans="1:25" x14ac:dyDescent="0.35">
      <c r="A237" s="1"/>
      <c r="X237" s="2"/>
      <c r="Y237" s="2"/>
    </row>
    <row r="238" spans="1:25" x14ac:dyDescent="0.35">
      <c r="A238" s="1"/>
      <c r="X238" s="2"/>
      <c r="Y238" s="2"/>
    </row>
    <row r="239" spans="1:25" x14ac:dyDescent="0.35">
      <c r="A239" s="1"/>
      <c r="X239" s="2"/>
      <c r="Y239" s="2"/>
    </row>
    <row r="240" spans="1:25" x14ac:dyDescent="0.35">
      <c r="A240" s="1"/>
      <c r="X240" s="2"/>
      <c r="Y240" s="2"/>
    </row>
    <row r="241" spans="1:25" x14ac:dyDescent="0.35">
      <c r="A241" s="1"/>
      <c r="X241" s="2"/>
      <c r="Y241" s="2"/>
    </row>
    <row r="242" spans="1:25" x14ac:dyDescent="0.35">
      <c r="A242" s="1"/>
      <c r="X242" s="2"/>
      <c r="Y242" s="2"/>
    </row>
    <row r="243" spans="1:25" x14ac:dyDescent="0.35">
      <c r="A243" s="1"/>
      <c r="X243" s="2"/>
      <c r="Y243" s="2"/>
    </row>
    <row r="244" spans="1:25" x14ac:dyDescent="0.35">
      <c r="A244" s="1"/>
      <c r="X244" s="2"/>
      <c r="Y244" s="2"/>
    </row>
    <row r="245" spans="1:25" x14ac:dyDescent="0.35">
      <c r="A245" s="1"/>
      <c r="X245" s="2"/>
      <c r="Y245" s="2"/>
    </row>
    <row r="246" spans="1:25" x14ac:dyDescent="0.35">
      <c r="A246" s="1"/>
      <c r="X246" s="2"/>
      <c r="Y246" s="2"/>
    </row>
    <row r="247" spans="1:25" x14ac:dyDescent="0.35">
      <c r="A247" s="1"/>
      <c r="X247" s="2"/>
      <c r="Y247" s="2"/>
    </row>
    <row r="248" spans="1:25" x14ac:dyDescent="0.35">
      <c r="A248" s="1"/>
      <c r="X248" s="2"/>
      <c r="Y248" s="2"/>
    </row>
    <row r="249" spans="1:25" x14ac:dyDescent="0.35">
      <c r="A249" s="1"/>
      <c r="X249" s="2"/>
      <c r="Y249" s="2"/>
    </row>
    <row r="250" spans="1:25" x14ac:dyDescent="0.35">
      <c r="A250" s="1"/>
      <c r="X250" s="2"/>
      <c r="Y250" s="2"/>
    </row>
    <row r="251" spans="1:25" x14ac:dyDescent="0.35">
      <c r="A251" s="1"/>
      <c r="X251" s="2"/>
      <c r="Y251" s="2"/>
    </row>
    <row r="252" spans="1:25" x14ac:dyDescent="0.35">
      <c r="A252" s="1"/>
      <c r="X252" s="2"/>
      <c r="Y252" s="2"/>
    </row>
    <row r="253" spans="1:25" x14ac:dyDescent="0.35">
      <c r="A253" s="1"/>
      <c r="X253" s="2"/>
      <c r="Y253" s="2"/>
    </row>
    <row r="254" spans="1:25" x14ac:dyDescent="0.35">
      <c r="A254" s="1"/>
      <c r="X254" s="2"/>
      <c r="Y254" s="2"/>
    </row>
    <row r="255" spans="1:25" x14ac:dyDescent="0.35">
      <c r="A255" s="1"/>
      <c r="X255" s="2"/>
      <c r="Y255" s="2"/>
    </row>
    <row r="256" spans="1:25" x14ac:dyDescent="0.35">
      <c r="A256" s="1"/>
      <c r="X256" s="2"/>
      <c r="Y256" s="2"/>
    </row>
    <row r="257" spans="1:25" x14ac:dyDescent="0.35">
      <c r="A257" s="1"/>
      <c r="X257" s="2"/>
      <c r="Y257" s="2"/>
    </row>
    <row r="258" spans="1:25" x14ac:dyDescent="0.35">
      <c r="A258" s="1"/>
      <c r="X258" s="2"/>
      <c r="Y258" s="2"/>
    </row>
    <row r="259" spans="1:25" x14ac:dyDescent="0.35">
      <c r="A259" s="1"/>
      <c r="X259" s="2"/>
      <c r="Y259" s="2"/>
    </row>
    <row r="260" spans="1:25" x14ac:dyDescent="0.35">
      <c r="A260" s="1"/>
      <c r="X260" s="2"/>
      <c r="Y260" s="2"/>
    </row>
    <row r="261" spans="1:25" x14ac:dyDescent="0.35">
      <c r="A261" s="1"/>
      <c r="X261" s="2"/>
      <c r="Y261" s="2"/>
    </row>
    <row r="262" spans="1:25" x14ac:dyDescent="0.35">
      <c r="A262" s="1"/>
      <c r="X262" s="2"/>
      <c r="Y262" s="2"/>
    </row>
    <row r="263" spans="1:25" x14ac:dyDescent="0.35">
      <c r="A263" s="1"/>
      <c r="X263" s="2"/>
      <c r="Y263" s="2"/>
    </row>
    <row r="264" spans="1:25" x14ac:dyDescent="0.35">
      <c r="A264" s="1"/>
      <c r="X264" s="2"/>
      <c r="Y264" s="2"/>
    </row>
    <row r="265" spans="1:25" x14ac:dyDescent="0.35">
      <c r="A265" s="1"/>
      <c r="X265" s="2"/>
      <c r="Y265" s="2"/>
    </row>
    <row r="266" spans="1:25" x14ac:dyDescent="0.35">
      <c r="A266" s="1"/>
      <c r="X266" s="2"/>
      <c r="Y266" s="2"/>
    </row>
    <row r="267" spans="1:25" x14ac:dyDescent="0.35">
      <c r="A267" s="1"/>
      <c r="X267" s="2"/>
      <c r="Y267" s="2"/>
    </row>
    <row r="268" spans="1:25" x14ac:dyDescent="0.35">
      <c r="A268" s="1"/>
      <c r="X268" s="2"/>
      <c r="Y268" s="2"/>
    </row>
    <row r="269" spans="1:25" x14ac:dyDescent="0.35">
      <c r="A269" s="1"/>
      <c r="X269" s="2"/>
      <c r="Y269" s="2"/>
    </row>
    <row r="270" spans="1:25" x14ac:dyDescent="0.35">
      <c r="A270" s="1"/>
      <c r="X270" s="2"/>
      <c r="Y270" s="2"/>
    </row>
    <row r="271" spans="1:25" x14ac:dyDescent="0.35">
      <c r="A271" s="1"/>
      <c r="X271" s="2"/>
      <c r="Y271" s="2"/>
    </row>
    <row r="272" spans="1:25" x14ac:dyDescent="0.35">
      <c r="A272" s="1"/>
      <c r="X272" s="2"/>
      <c r="Y272" s="2"/>
    </row>
    <row r="273" spans="1:25" x14ac:dyDescent="0.35">
      <c r="A273" s="1"/>
      <c r="X273" s="2"/>
      <c r="Y273" s="2"/>
    </row>
    <row r="274" spans="1:25" x14ac:dyDescent="0.35">
      <c r="A274" s="1"/>
      <c r="X274" s="2"/>
      <c r="Y274" s="2"/>
    </row>
    <row r="275" spans="1:25" x14ac:dyDescent="0.35">
      <c r="A275" s="1"/>
      <c r="X275" s="2"/>
      <c r="Y275" s="2"/>
    </row>
    <row r="276" spans="1:25" x14ac:dyDescent="0.35">
      <c r="A276" s="1"/>
      <c r="X276" s="2"/>
      <c r="Y276" s="2"/>
    </row>
    <row r="277" spans="1:25" x14ac:dyDescent="0.35">
      <c r="A277" s="1"/>
      <c r="X277" s="2"/>
      <c r="Y277" s="2"/>
    </row>
    <row r="278" spans="1:25" x14ac:dyDescent="0.35">
      <c r="A278" s="1"/>
      <c r="X278" s="2"/>
      <c r="Y278" s="2"/>
    </row>
    <row r="279" spans="1:25" x14ac:dyDescent="0.35">
      <c r="A279" s="1"/>
      <c r="X279" s="2"/>
      <c r="Y279" s="2"/>
    </row>
    <row r="280" spans="1:25" x14ac:dyDescent="0.35">
      <c r="A280" s="1"/>
      <c r="X280" s="2"/>
      <c r="Y280" s="2"/>
    </row>
    <row r="281" spans="1:25" x14ac:dyDescent="0.35">
      <c r="A281" s="1"/>
      <c r="X281" s="2"/>
      <c r="Y281" s="2"/>
    </row>
    <row r="282" spans="1:25" x14ac:dyDescent="0.35">
      <c r="A282" s="1"/>
      <c r="X282" s="2"/>
      <c r="Y282" s="2"/>
    </row>
    <row r="283" spans="1:25" x14ac:dyDescent="0.35">
      <c r="A283" s="1"/>
      <c r="X283" s="2"/>
      <c r="Y283" s="2"/>
    </row>
    <row r="284" spans="1:25" x14ac:dyDescent="0.35">
      <c r="A284" s="1"/>
      <c r="X284" s="2"/>
      <c r="Y284" s="2"/>
    </row>
    <row r="285" spans="1:25" x14ac:dyDescent="0.35">
      <c r="A285" s="1"/>
      <c r="X285" s="2"/>
      <c r="Y285" s="2"/>
    </row>
    <row r="286" spans="1:25" x14ac:dyDescent="0.35">
      <c r="A286" s="1"/>
      <c r="X286" s="2"/>
      <c r="Y286" s="2"/>
    </row>
    <row r="287" spans="1:25" x14ac:dyDescent="0.35">
      <c r="A287" s="1"/>
      <c r="X287" s="2"/>
      <c r="Y287" s="2"/>
    </row>
    <row r="288" spans="1:25" x14ac:dyDescent="0.35">
      <c r="A288" s="1"/>
      <c r="X288" s="2"/>
      <c r="Y288" s="2"/>
    </row>
    <row r="289" spans="1:25" x14ac:dyDescent="0.35">
      <c r="A289" s="1"/>
      <c r="X289" s="2"/>
      <c r="Y289" s="2"/>
    </row>
    <row r="290" spans="1:25" x14ac:dyDescent="0.35">
      <c r="A290" s="1"/>
      <c r="X290" s="2"/>
      <c r="Y290" s="2"/>
    </row>
    <row r="291" spans="1:25" x14ac:dyDescent="0.35">
      <c r="A291" s="1"/>
      <c r="X291" s="2"/>
      <c r="Y291" s="2"/>
    </row>
    <row r="292" spans="1:25" x14ac:dyDescent="0.35">
      <c r="A292" s="1"/>
      <c r="X292" s="2"/>
      <c r="Y292" s="2"/>
    </row>
    <row r="293" spans="1:25" x14ac:dyDescent="0.35">
      <c r="A293" s="1"/>
      <c r="X293" s="2"/>
      <c r="Y293" s="2"/>
    </row>
    <row r="294" spans="1:25" x14ac:dyDescent="0.35">
      <c r="A294" s="1"/>
      <c r="X294" s="2"/>
      <c r="Y294" s="2"/>
    </row>
    <row r="295" spans="1:25" x14ac:dyDescent="0.35">
      <c r="A295" s="1"/>
      <c r="X295" s="2"/>
      <c r="Y295" s="2"/>
    </row>
    <row r="296" spans="1:25" x14ac:dyDescent="0.35">
      <c r="A296" s="1"/>
      <c r="X296" s="2"/>
      <c r="Y296" s="2"/>
    </row>
    <row r="297" spans="1:25" x14ac:dyDescent="0.35">
      <c r="A297" s="1"/>
      <c r="X297" s="2"/>
      <c r="Y297" s="2"/>
    </row>
    <row r="298" spans="1:25" x14ac:dyDescent="0.35">
      <c r="A298" s="1"/>
      <c r="X298" s="2"/>
      <c r="Y298" s="2"/>
    </row>
    <row r="299" spans="1:25" x14ac:dyDescent="0.35">
      <c r="A299" s="1"/>
      <c r="X299" s="2"/>
      <c r="Y299" s="2"/>
    </row>
    <row r="300" spans="1:25" x14ac:dyDescent="0.35">
      <c r="A300" s="1"/>
      <c r="X300" s="2"/>
      <c r="Y300" s="2"/>
    </row>
    <row r="301" spans="1:25" x14ac:dyDescent="0.35">
      <c r="A301" s="1"/>
      <c r="X301" s="2"/>
      <c r="Y301" s="2"/>
    </row>
    <row r="302" spans="1:25" x14ac:dyDescent="0.35">
      <c r="A302" s="1"/>
      <c r="X302" s="2"/>
      <c r="Y302" s="2"/>
    </row>
    <row r="303" spans="1:25" x14ac:dyDescent="0.35">
      <c r="A303" s="1"/>
      <c r="X303" s="2"/>
      <c r="Y303" s="2"/>
    </row>
    <row r="304" spans="1:25" x14ac:dyDescent="0.35">
      <c r="A304" s="1"/>
      <c r="X304" s="2"/>
      <c r="Y304" s="2"/>
    </row>
    <row r="305" spans="1:25" x14ac:dyDescent="0.35">
      <c r="A305" s="1"/>
      <c r="X305" s="2"/>
      <c r="Y305" s="2"/>
    </row>
    <row r="306" spans="1:25" x14ac:dyDescent="0.35">
      <c r="A306" s="1"/>
      <c r="X306" s="2"/>
      <c r="Y306" s="2"/>
    </row>
    <row r="307" spans="1:25" x14ac:dyDescent="0.35">
      <c r="A307" s="1"/>
      <c r="X307" s="2"/>
      <c r="Y307" s="2"/>
    </row>
    <row r="308" spans="1:25" x14ac:dyDescent="0.35">
      <c r="A308" s="1"/>
      <c r="X308" s="2"/>
      <c r="Y308" s="2"/>
    </row>
    <row r="309" spans="1:25" x14ac:dyDescent="0.35">
      <c r="A309" s="1"/>
      <c r="X309" s="2"/>
      <c r="Y309" s="2"/>
    </row>
    <row r="310" spans="1:25" x14ac:dyDescent="0.35">
      <c r="A310" s="1"/>
      <c r="X310" s="2"/>
      <c r="Y310" s="2"/>
    </row>
    <row r="311" spans="1:25" x14ac:dyDescent="0.35">
      <c r="A311" s="1"/>
      <c r="X311" s="2"/>
      <c r="Y311" s="2"/>
    </row>
    <row r="312" spans="1:25" x14ac:dyDescent="0.35">
      <c r="A312" s="1"/>
      <c r="X312" s="2"/>
      <c r="Y312" s="2"/>
    </row>
    <row r="313" spans="1:25" x14ac:dyDescent="0.35">
      <c r="A313" s="1"/>
      <c r="X313" s="2"/>
      <c r="Y313" s="2"/>
    </row>
    <row r="314" spans="1:25" x14ac:dyDescent="0.35">
      <c r="A314" s="1"/>
      <c r="X314" s="2"/>
      <c r="Y314" s="2"/>
    </row>
    <row r="315" spans="1:25" x14ac:dyDescent="0.35">
      <c r="A315" s="1"/>
      <c r="X315" s="2"/>
      <c r="Y315" s="2"/>
    </row>
    <row r="316" spans="1:25" x14ac:dyDescent="0.35">
      <c r="A316" s="1"/>
      <c r="X316" s="2"/>
      <c r="Y316" s="2"/>
    </row>
    <row r="317" spans="1:25" x14ac:dyDescent="0.35">
      <c r="A317" s="1"/>
      <c r="X317" s="2"/>
      <c r="Y317" s="2"/>
    </row>
    <row r="318" spans="1:25" x14ac:dyDescent="0.35">
      <c r="A318" s="1"/>
      <c r="X318" s="2"/>
      <c r="Y318" s="2"/>
    </row>
    <row r="319" spans="1:25" x14ac:dyDescent="0.35">
      <c r="A319" s="1"/>
      <c r="X319" s="2"/>
      <c r="Y319" s="2"/>
    </row>
    <row r="320" spans="1:25" x14ac:dyDescent="0.35">
      <c r="A320" s="1"/>
      <c r="X320" s="2"/>
      <c r="Y320" s="2"/>
    </row>
    <row r="321" spans="1:25" x14ac:dyDescent="0.35">
      <c r="A321" s="1"/>
      <c r="X321" s="2"/>
      <c r="Y321" s="2"/>
    </row>
    <row r="322" spans="1:25" x14ac:dyDescent="0.35">
      <c r="A322" s="1"/>
      <c r="X322" s="2"/>
      <c r="Y322" s="2"/>
    </row>
    <row r="323" spans="1:25" x14ac:dyDescent="0.35">
      <c r="A323" s="1"/>
      <c r="X323" s="2"/>
      <c r="Y323" s="2"/>
    </row>
    <row r="324" spans="1:25" x14ac:dyDescent="0.35">
      <c r="A324" s="1"/>
      <c r="X324" s="2"/>
      <c r="Y324" s="2"/>
    </row>
    <row r="325" spans="1:25" x14ac:dyDescent="0.35">
      <c r="A325" s="1"/>
      <c r="X325" s="2"/>
      <c r="Y325" s="2"/>
    </row>
    <row r="326" spans="1:25" x14ac:dyDescent="0.35">
      <c r="A326" s="1"/>
      <c r="X326" s="2"/>
      <c r="Y326" s="2"/>
    </row>
    <row r="327" spans="1:25" x14ac:dyDescent="0.35">
      <c r="A327" s="1"/>
      <c r="X327" s="2"/>
      <c r="Y327" s="2"/>
    </row>
    <row r="328" spans="1:25" x14ac:dyDescent="0.35">
      <c r="A328" s="1"/>
      <c r="X328" s="2"/>
      <c r="Y328" s="2"/>
    </row>
    <row r="329" spans="1:25" x14ac:dyDescent="0.35">
      <c r="A329" s="1"/>
      <c r="X329" s="2"/>
      <c r="Y329" s="2"/>
    </row>
    <row r="330" spans="1:25" x14ac:dyDescent="0.35">
      <c r="A330" s="1"/>
      <c r="X330" s="2"/>
      <c r="Y330" s="2"/>
    </row>
    <row r="331" spans="1:25" x14ac:dyDescent="0.35">
      <c r="A331" s="1"/>
      <c r="X331" s="2"/>
      <c r="Y331" s="2"/>
    </row>
    <row r="332" spans="1:25" x14ac:dyDescent="0.35">
      <c r="A332" s="1"/>
      <c r="X332" s="2"/>
      <c r="Y332" s="2"/>
    </row>
    <row r="333" spans="1:25" x14ac:dyDescent="0.35">
      <c r="A333" s="1"/>
      <c r="X333" s="2"/>
      <c r="Y333" s="2"/>
    </row>
    <row r="334" spans="1:25" x14ac:dyDescent="0.35">
      <c r="A334" s="1"/>
      <c r="X334" s="2"/>
      <c r="Y334" s="2"/>
    </row>
    <row r="335" spans="1:25" x14ac:dyDescent="0.35">
      <c r="A335" s="1"/>
      <c r="X335" s="2"/>
      <c r="Y335" s="2"/>
    </row>
    <row r="336" spans="1:25" x14ac:dyDescent="0.35">
      <c r="A336" s="1"/>
      <c r="X336" s="2"/>
      <c r="Y336" s="2"/>
    </row>
    <row r="337" spans="1:25" x14ac:dyDescent="0.35">
      <c r="A337" s="1"/>
      <c r="X337" s="2"/>
      <c r="Y337" s="2"/>
    </row>
    <row r="338" spans="1:25" x14ac:dyDescent="0.35">
      <c r="A338" s="1"/>
      <c r="X338" s="2"/>
      <c r="Y338" s="2"/>
    </row>
    <row r="339" spans="1:25" x14ac:dyDescent="0.35">
      <c r="A339" s="1"/>
      <c r="X339" s="2"/>
      <c r="Y339" s="2"/>
    </row>
    <row r="340" spans="1:25" x14ac:dyDescent="0.35">
      <c r="A340" s="1"/>
      <c r="X340" s="2"/>
      <c r="Y340" s="2"/>
    </row>
    <row r="341" spans="1:25" x14ac:dyDescent="0.35">
      <c r="A341" s="1"/>
      <c r="X341" s="2"/>
      <c r="Y341" s="2"/>
    </row>
    <row r="342" spans="1:25" x14ac:dyDescent="0.35">
      <c r="A342" s="1"/>
      <c r="X342" s="2"/>
      <c r="Y342" s="2"/>
    </row>
    <row r="343" spans="1:25" x14ac:dyDescent="0.35">
      <c r="A343" s="1"/>
      <c r="X343" s="2"/>
      <c r="Y343" s="2"/>
    </row>
    <row r="344" spans="1:25" x14ac:dyDescent="0.35">
      <c r="A344" s="1"/>
      <c r="X344" s="2"/>
      <c r="Y344" s="2"/>
    </row>
    <row r="345" spans="1:25" x14ac:dyDescent="0.35">
      <c r="A345" s="1"/>
      <c r="X345" s="2"/>
      <c r="Y345" s="2"/>
    </row>
    <row r="346" spans="1:25" x14ac:dyDescent="0.35">
      <c r="A346" s="1"/>
      <c r="X346" s="2"/>
      <c r="Y346" s="2"/>
    </row>
    <row r="347" spans="1:25" x14ac:dyDescent="0.35">
      <c r="A347" s="1"/>
      <c r="X347" s="2"/>
      <c r="Y347" s="2"/>
    </row>
    <row r="348" spans="1:25" x14ac:dyDescent="0.35">
      <c r="A348" s="1"/>
      <c r="X348" s="2"/>
      <c r="Y348" s="2"/>
    </row>
    <row r="349" spans="1:25" x14ac:dyDescent="0.35">
      <c r="A349" s="1"/>
      <c r="X349" s="2"/>
      <c r="Y349" s="2"/>
    </row>
    <row r="350" spans="1:25" x14ac:dyDescent="0.35">
      <c r="A350" s="1"/>
      <c r="X350" s="2"/>
      <c r="Y350" s="2"/>
    </row>
    <row r="351" spans="1:25" x14ac:dyDescent="0.35">
      <c r="A351" s="1"/>
      <c r="X351" s="2"/>
      <c r="Y351" s="2"/>
    </row>
    <row r="352" spans="1:25" x14ac:dyDescent="0.35">
      <c r="A352" s="1"/>
      <c r="X352" s="2"/>
      <c r="Y352" s="2"/>
    </row>
    <row r="353" spans="1:25" x14ac:dyDescent="0.35">
      <c r="A353" s="1"/>
      <c r="X353" s="2"/>
      <c r="Y353" s="2"/>
    </row>
    <row r="354" spans="1:25" x14ac:dyDescent="0.35">
      <c r="A354" s="1"/>
      <c r="X354" s="2"/>
      <c r="Y354" s="2"/>
    </row>
    <row r="355" spans="1:25" x14ac:dyDescent="0.35">
      <c r="A355" s="1"/>
      <c r="X355" s="2"/>
      <c r="Y355" s="2"/>
    </row>
    <row r="356" spans="1:25" x14ac:dyDescent="0.35">
      <c r="A356" s="1"/>
      <c r="X356" s="2"/>
      <c r="Y356" s="2"/>
    </row>
    <row r="357" spans="1:25" x14ac:dyDescent="0.35">
      <c r="A357" s="1"/>
      <c r="X357" s="2"/>
      <c r="Y357" s="2"/>
    </row>
    <row r="358" spans="1:25" x14ac:dyDescent="0.35">
      <c r="A358" s="1"/>
      <c r="X358" s="2"/>
      <c r="Y358" s="2"/>
    </row>
    <row r="359" spans="1:25" x14ac:dyDescent="0.35">
      <c r="A359" s="1"/>
      <c r="X359" s="2"/>
      <c r="Y359" s="2"/>
    </row>
    <row r="360" spans="1:25" x14ac:dyDescent="0.35">
      <c r="A360" s="1"/>
      <c r="X360" s="2"/>
      <c r="Y360" s="2"/>
    </row>
    <row r="361" spans="1:25" x14ac:dyDescent="0.35">
      <c r="A361" s="1"/>
      <c r="X361" s="2"/>
      <c r="Y361" s="2"/>
    </row>
    <row r="362" spans="1:25" x14ac:dyDescent="0.35">
      <c r="A362" s="1"/>
      <c r="X362" s="2"/>
      <c r="Y362" s="2"/>
    </row>
    <row r="363" spans="1:25" x14ac:dyDescent="0.35">
      <c r="A363" s="1"/>
      <c r="X363" s="2"/>
      <c r="Y363" s="2"/>
    </row>
    <row r="364" spans="1:25" x14ac:dyDescent="0.35">
      <c r="A364" s="1"/>
      <c r="X364" s="2"/>
      <c r="Y364" s="2"/>
    </row>
    <row r="365" spans="1:25" x14ac:dyDescent="0.35">
      <c r="A365" s="1"/>
      <c r="X365" s="2"/>
      <c r="Y365" s="2"/>
    </row>
    <row r="366" spans="1:25" x14ac:dyDescent="0.35">
      <c r="A366" s="1"/>
      <c r="X366" s="2"/>
      <c r="Y366" s="2"/>
    </row>
    <row r="367" spans="1:25" x14ac:dyDescent="0.35">
      <c r="A367" s="1"/>
      <c r="X367" s="2"/>
      <c r="Y367" s="2"/>
    </row>
    <row r="368" spans="1:25" x14ac:dyDescent="0.35">
      <c r="A368" s="1"/>
      <c r="X368" s="2"/>
      <c r="Y368" s="2"/>
    </row>
    <row r="369" spans="1:25" x14ac:dyDescent="0.35">
      <c r="A369" s="1"/>
      <c r="X369" s="2"/>
      <c r="Y369" s="2"/>
    </row>
    <row r="370" spans="1:25" x14ac:dyDescent="0.35">
      <c r="A370" s="1"/>
      <c r="X370" s="2"/>
      <c r="Y370" s="2"/>
    </row>
    <row r="371" spans="1:25" x14ac:dyDescent="0.35">
      <c r="A371" s="1"/>
      <c r="X371" s="2"/>
      <c r="Y371" s="2"/>
    </row>
    <row r="372" spans="1:25" x14ac:dyDescent="0.35">
      <c r="A372" s="1"/>
      <c r="X372" s="2"/>
      <c r="Y372" s="2"/>
    </row>
    <row r="373" spans="1:25" x14ac:dyDescent="0.35">
      <c r="A373" s="1"/>
      <c r="X373" s="2"/>
      <c r="Y373" s="2"/>
    </row>
    <row r="374" spans="1:25" x14ac:dyDescent="0.35">
      <c r="A374" s="1"/>
      <c r="X374" s="2"/>
      <c r="Y374" s="2"/>
    </row>
    <row r="375" spans="1:25" x14ac:dyDescent="0.35">
      <c r="A375" s="1"/>
      <c r="X375" s="2"/>
      <c r="Y375" s="2"/>
    </row>
    <row r="376" spans="1:25" x14ac:dyDescent="0.35">
      <c r="A376" s="1"/>
      <c r="X376" s="2"/>
      <c r="Y376" s="2"/>
    </row>
    <row r="377" spans="1:25" x14ac:dyDescent="0.35">
      <c r="A377" s="1"/>
      <c r="X377" s="2"/>
      <c r="Y377" s="2"/>
    </row>
    <row r="378" spans="1:25" x14ac:dyDescent="0.35">
      <c r="A378" s="1"/>
      <c r="X378" s="2"/>
      <c r="Y378" s="2"/>
    </row>
    <row r="379" spans="1:25" x14ac:dyDescent="0.35">
      <c r="A379" s="1"/>
      <c r="X379" s="2"/>
      <c r="Y379" s="2"/>
    </row>
    <row r="380" spans="1:25" x14ac:dyDescent="0.35">
      <c r="A380" s="1"/>
      <c r="X380" s="2"/>
      <c r="Y380" s="2"/>
    </row>
    <row r="381" spans="1:25" x14ac:dyDescent="0.35">
      <c r="A381" s="1"/>
      <c r="X381" s="2"/>
      <c r="Y381" s="2"/>
    </row>
    <row r="382" spans="1:25" x14ac:dyDescent="0.35">
      <c r="A382" s="1"/>
      <c r="X382" s="2"/>
      <c r="Y382" s="2"/>
    </row>
    <row r="383" spans="1:25" x14ac:dyDescent="0.35">
      <c r="A383" s="1"/>
      <c r="X383" s="2"/>
      <c r="Y383" s="2"/>
    </row>
    <row r="384" spans="1:25" x14ac:dyDescent="0.35">
      <c r="A384" s="1"/>
      <c r="X384" s="2"/>
      <c r="Y384" s="2"/>
    </row>
    <row r="385" spans="1:25" x14ac:dyDescent="0.35">
      <c r="A385" s="1"/>
      <c r="X385" s="2"/>
      <c r="Y385" s="2"/>
    </row>
    <row r="386" spans="1:25" x14ac:dyDescent="0.35">
      <c r="A386" s="1"/>
      <c r="X386" s="2"/>
      <c r="Y386" s="2"/>
    </row>
    <row r="387" spans="1:25" x14ac:dyDescent="0.35">
      <c r="A387" s="1"/>
      <c r="X387" s="2"/>
      <c r="Y387" s="2"/>
    </row>
    <row r="388" spans="1:25" x14ac:dyDescent="0.35">
      <c r="A388" s="1"/>
      <c r="X388" s="2"/>
      <c r="Y388" s="2"/>
    </row>
    <row r="389" spans="1:25" x14ac:dyDescent="0.35">
      <c r="A389" s="1"/>
      <c r="X389" s="2"/>
      <c r="Y389" s="2"/>
    </row>
    <row r="390" spans="1:25" x14ac:dyDescent="0.35">
      <c r="A390" s="1"/>
      <c r="X390" s="2"/>
      <c r="Y390" s="2"/>
    </row>
    <row r="391" spans="1:25" x14ac:dyDescent="0.35">
      <c r="A391" s="1"/>
      <c r="X391" s="2"/>
      <c r="Y391" s="2"/>
    </row>
    <row r="392" spans="1:25" x14ac:dyDescent="0.35">
      <c r="A392" s="1"/>
      <c r="X392" s="2"/>
      <c r="Y392" s="2"/>
    </row>
    <row r="393" spans="1:25" x14ac:dyDescent="0.35">
      <c r="A393" s="1"/>
      <c r="X393" s="2"/>
      <c r="Y393" s="2"/>
    </row>
    <row r="394" spans="1:25" x14ac:dyDescent="0.35">
      <c r="A394" s="1"/>
      <c r="X394" s="2"/>
      <c r="Y394" s="2"/>
    </row>
    <row r="395" spans="1:25" x14ac:dyDescent="0.35">
      <c r="A395" s="1"/>
      <c r="X395" s="2"/>
      <c r="Y395" s="2"/>
    </row>
    <row r="396" spans="1:25" x14ac:dyDescent="0.35">
      <c r="A396" s="1"/>
      <c r="X396" s="2"/>
      <c r="Y396" s="2"/>
    </row>
    <row r="397" spans="1:25" x14ac:dyDescent="0.35">
      <c r="A397" s="1"/>
      <c r="X397" s="2"/>
      <c r="Y397" s="2"/>
    </row>
    <row r="398" spans="1:25" x14ac:dyDescent="0.35">
      <c r="A398" s="1"/>
      <c r="X398" s="2"/>
      <c r="Y398" s="2"/>
    </row>
    <row r="399" spans="1:25" x14ac:dyDescent="0.35">
      <c r="A399" s="1"/>
      <c r="X399" s="2"/>
      <c r="Y399" s="2"/>
    </row>
    <row r="400" spans="1:25" x14ac:dyDescent="0.35">
      <c r="A400" s="1"/>
      <c r="X400" s="2"/>
      <c r="Y400" s="2"/>
    </row>
    <row r="401" spans="1:25" x14ac:dyDescent="0.35">
      <c r="A401" s="1"/>
      <c r="X401" s="2"/>
      <c r="Y401" s="2"/>
    </row>
    <row r="402" spans="1:25" x14ac:dyDescent="0.35">
      <c r="A402" s="1"/>
      <c r="X402" s="2"/>
      <c r="Y402" s="2"/>
    </row>
    <row r="403" spans="1:25" x14ac:dyDescent="0.35">
      <c r="A403" s="1"/>
      <c r="X403" s="2"/>
      <c r="Y403" s="2"/>
    </row>
    <row r="404" spans="1:25" x14ac:dyDescent="0.35">
      <c r="A404" s="1"/>
      <c r="X404" s="2"/>
      <c r="Y404" s="2"/>
    </row>
    <row r="405" spans="1:25" x14ac:dyDescent="0.35">
      <c r="A405" s="1"/>
      <c r="X405" s="2"/>
      <c r="Y405" s="2"/>
    </row>
    <row r="406" spans="1:25" x14ac:dyDescent="0.35">
      <c r="A406" s="1"/>
      <c r="X406" s="2"/>
      <c r="Y406" s="2"/>
    </row>
    <row r="407" spans="1:25" x14ac:dyDescent="0.35">
      <c r="A407" s="1"/>
      <c r="X407" s="2"/>
      <c r="Y407" s="2"/>
    </row>
    <row r="408" spans="1:25" x14ac:dyDescent="0.35">
      <c r="A408" s="1"/>
      <c r="X408" s="2"/>
      <c r="Y408" s="2"/>
    </row>
    <row r="409" spans="1:25" x14ac:dyDescent="0.35">
      <c r="A409" s="1"/>
      <c r="X409" s="2"/>
      <c r="Y409" s="2"/>
    </row>
    <row r="410" spans="1:25" x14ac:dyDescent="0.35">
      <c r="A410" s="1"/>
      <c r="X410" s="2"/>
      <c r="Y410" s="2"/>
    </row>
    <row r="411" spans="1:25" x14ac:dyDescent="0.35">
      <c r="A411" s="1"/>
      <c r="X411" s="2"/>
      <c r="Y411" s="2"/>
    </row>
    <row r="412" spans="1:25" x14ac:dyDescent="0.35">
      <c r="A412" s="1"/>
      <c r="X412" s="2"/>
      <c r="Y412" s="2"/>
    </row>
    <row r="413" spans="1:25" x14ac:dyDescent="0.35">
      <c r="A413" s="1"/>
      <c r="X413" s="2"/>
      <c r="Y413" s="2"/>
    </row>
    <row r="414" spans="1:25" x14ac:dyDescent="0.35">
      <c r="A414" s="1"/>
      <c r="X414" s="2"/>
      <c r="Y414" s="2"/>
    </row>
    <row r="415" spans="1:25" x14ac:dyDescent="0.35">
      <c r="A415" s="1"/>
      <c r="X415" s="2"/>
      <c r="Y415" s="2"/>
    </row>
    <row r="416" spans="1:25" x14ac:dyDescent="0.35">
      <c r="A416" s="1"/>
      <c r="X416" s="2"/>
      <c r="Y416" s="2"/>
    </row>
    <row r="417" spans="1:25" x14ac:dyDescent="0.35">
      <c r="A417" s="1"/>
      <c r="X417" s="2"/>
      <c r="Y417" s="2"/>
    </row>
    <row r="418" spans="1:25" x14ac:dyDescent="0.35">
      <c r="A418" s="1"/>
      <c r="X418" s="2"/>
      <c r="Y418" s="2"/>
    </row>
    <row r="419" spans="1:25" x14ac:dyDescent="0.35">
      <c r="A419" s="1"/>
      <c r="X419" s="2"/>
      <c r="Y419" s="2"/>
    </row>
    <row r="420" spans="1:25" x14ac:dyDescent="0.35">
      <c r="A420" s="1"/>
      <c r="X420" s="2"/>
      <c r="Y420" s="2"/>
    </row>
    <row r="421" spans="1:25" x14ac:dyDescent="0.35">
      <c r="A421" s="1"/>
      <c r="X421" s="2"/>
      <c r="Y421" s="2"/>
    </row>
    <row r="422" spans="1:25" x14ac:dyDescent="0.35">
      <c r="A422" s="1"/>
      <c r="X422" s="2"/>
      <c r="Y422" s="2"/>
    </row>
    <row r="423" spans="1:25" x14ac:dyDescent="0.35">
      <c r="A423" s="1"/>
      <c r="X423" s="2"/>
      <c r="Y423" s="2"/>
    </row>
    <row r="424" spans="1:25" x14ac:dyDescent="0.35">
      <c r="A424" s="1"/>
      <c r="X424" s="2"/>
      <c r="Y424" s="2"/>
    </row>
    <row r="425" spans="1:25" x14ac:dyDescent="0.35">
      <c r="A425" s="1"/>
      <c r="X425" s="2"/>
      <c r="Y425" s="2"/>
    </row>
    <row r="426" spans="1:25" x14ac:dyDescent="0.35">
      <c r="A426" s="1"/>
      <c r="X426" s="2"/>
      <c r="Y426" s="2"/>
    </row>
    <row r="427" spans="1:25" x14ac:dyDescent="0.35">
      <c r="A427" s="1"/>
      <c r="X427" s="2"/>
      <c r="Y427" s="2"/>
    </row>
    <row r="428" spans="1:25" x14ac:dyDescent="0.35">
      <c r="A428" s="1"/>
      <c r="X428" s="2"/>
      <c r="Y428" s="2"/>
    </row>
    <row r="429" spans="1:25" x14ac:dyDescent="0.35">
      <c r="A429" s="1"/>
      <c r="X429" s="2"/>
      <c r="Y429" s="2"/>
    </row>
    <row r="430" spans="1:25" x14ac:dyDescent="0.35">
      <c r="A430" s="1"/>
      <c r="X430" s="2"/>
      <c r="Y430" s="2"/>
    </row>
    <row r="431" spans="1:25" x14ac:dyDescent="0.35">
      <c r="A431" s="1"/>
      <c r="X431" s="2"/>
      <c r="Y431" s="2"/>
    </row>
    <row r="432" spans="1:25" x14ac:dyDescent="0.35">
      <c r="A432" s="1"/>
      <c r="X432" s="2"/>
      <c r="Y432" s="2"/>
    </row>
    <row r="433" spans="1:25" x14ac:dyDescent="0.35">
      <c r="A433" s="1"/>
      <c r="X433" s="2"/>
      <c r="Y433" s="2"/>
    </row>
    <row r="434" spans="1:25" x14ac:dyDescent="0.35">
      <c r="A434" s="1"/>
      <c r="X434" s="2"/>
      <c r="Y434" s="2"/>
    </row>
    <row r="435" spans="1:25" x14ac:dyDescent="0.35">
      <c r="A435" s="1"/>
      <c r="X435" s="2"/>
      <c r="Y435" s="2"/>
    </row>
    <row r="436" spans="1:25" x14ac:dyDescent="0.35">
      <c r="A436" s="1"/>
      <c r="X436" s="2"/>
      <c r="Y436" s="2"/>
    </row>
    <row r="437" spans="1:25" x14ac:dyDescent="0.35">
      <c r="A437" s="1"/>
      <c r="X437" s="2"/>
      <c r="Y437" s="2"/>
    </row>
    <row r="438" spans="1:25" x14ac:dyDescent="0.35">
      <c r="A438" s="1"/>
      <c r="X438" s="2"/>
      <c r="Y438" s="2"/>
    </row>
    <row r="439" spans="1:25" x14ac:dyDescent="0.35">
      <c r="A439" s="1"/>
      <c r="X439" s="2"/>
      <c r="Y439" s="2"/>
    </row>
    <row r="440" spans="1:25" x14ac:dyDescent="0.35">
      <c r="A440" s="1"/>
      <c r="X440" s="2"/>
      <c r="Y440" s="2"/>
    </row>
    <row r="441" spans="1:25" x14ac:dyDescent="0.35">
      <c r="A441" s="1"/>
      <c r="X441" s="2"/>
      <c r="Y441" s="2"/>
    </row>
    <row r="442" spans="1:25" x14ac:dyDescent="0.35">
      <c r="A442" s="1"/>
      <c r="X442" s="2"/>
      <c r="Y442" s="2"/>
    </row>
    <row r="443" spans="1:25" x14ac:dyDescent="0.35">
      <c r="A443" s="1"/>
      <c r="X443" s="2"/>
      <c r="Y443" s="2"/>
    </row>
    <row r="444" spans="1:25" x14ac:dyDescent="0.35">
      <c r="A444" s="1"/>
      <c r="X444" s="2"/>
      <c r="Y444" s="2"/>
    </row>
    <row r="445" spans="1:25" x14ac:dyDescent="0.35">
      <c r="A445" s="1"/>
      <c r="X445" s="2"/>
      <c r="Y445" s="2"/>
    </row>
    <row r="446" spans="1:25" x14ac:dyDescent="0.35">
      <c r="A446" s="1"/>
      <c r="X446" s="2"/>
      <c r="Y446" s="2"/>
    </row>
    <row r="447" spans="1:25" x14ac:dyDescent="0.35">
      <c r="A447" s="1"/>
      <c r="X447" s="2"/>
      <c r="Y447" s="2"/>
    </row>
    <row r="448" spans="1:25" x14ac:dyDescent="0.35">
      <c r="A448" s="1"/>
      <c r="X448" s="2"/>
      <c r="Y448" s="2"/>
    </row>
    <row r="449" spans="1:25" x14ac:dyDescent="0.35">
      <c r="A449" s="1"/>
      <c r="X449" s="2"/>
      <c r="Y449" s="2"/>
    </row>
    <row r="450" spans="1:25" x14ac:dyDescent="0.35">
      <c r="A450" s="1"/>
      <c r="X450" s="2"/>
      <c r="Y450" s="2"/>
    </row>
    <row r="451" spans="1:25" x14ac:dyDescent="0.35">
      <c r="A451" s="1"/>
      <c r="X451" s="2"/>
      <c r="Y451" s="2"/>
    </row>
    <row r="452" spans="1:25" x14ac:dyDescent="0.35">
      <c r="A452" s="1"/>
      <c r="X452" s="2"/>
      <c r="Y452" s="2"/>
    </row>
    <row r="453" spans="1:25" x14ac:dyDescent="0.35">
      <c r="A453" s="1"/>
      <c r="X453" s="2"/>
      <c r="Y453" s="2"/>
    </row>
    <row r="454" spans="1:25" x14ac:dyDescent="0.35">
      <c r="A454" s="1"/>
      <c r="X454" s="2"/>
      <c r="Y454" s="2"/>
    </row>
    <row r="455" spans="1:25" x14ac:dyDescent="0.35">
      <c r="A455" s="1"/>
      <c r="X455" s="2"/>
      <c r="Y455" s="2"/>
    </row>
    <row r="456" spans="1:25" x14ac:dyDescent="0.35">
      <c r="A456" s="1"/>
      <c r="X456" s="2"/>
      <c r="Y456" s="2"/>
    </row>
    <row r="457" spans="1:25" x14ac:dyDescent="0.35">
      <c r="A457" s="1"/>
      <c r="X457" s="2"/>
      <c r="Y457" s="2"/>
    </row>
    <row r="458" spans="1:25" x14ac:dyDescent="0.35">
      <c r="A458" s="1"/>
      <c r="X458" s="2"/>
      <c r="Y458" s="2"/>
    </row>
    <row r="459" spans="1:25" x14ac:dyDescent="0.35">
      <c r="A459" s="1"/>
      <c r="X459" s="2"/>
      <c r="Y459" s="2"/>
    </row>
    <row r="460" spans="1:25" x14ac:dyDescent="0.35">
      <c r="A460" s="1"/>
      <c r="X460" s="2"/>
      <c r="Y460" s="2"/>
    </row>
    <row r="461" spans="1:25" x14ac:dyDescent="0.35">
      <c r="A461" s="1"/>
      <c r="X461" s="2"/>
      <c r="Y461" s="2"/>
    </row>
    <row r="462" spans="1:25" x14ac:dyDescent="0.35">
      <c r="A462" s="1"/>
      <c r="X462" s="2"/>
      <c r="Y462" s="2"/>
    </row>
    <row r="463" spans="1:25" x14ac:dyDescent="0.35">
      <c r="A463" s="1"/>
      <c r="X463" s="2"/>
      <c r="Y463" s="2"/>
    </row>
    <row r="464" spans="1:25" x14ac:dyDescent="0.35">
      <c r="A464" s="1"/>
      <c r="X464" s="2"/>
      <c r="Y464" s="2"/>
    </row>
    <row r="465" spans="1:25" x14ac:dyDescent="0.35">
      <c r="A465" s="1"/>
      <c r="X465" s="2"/>
      <c r="Y465" s="2"/>
    </row>
    <row r="466" spans="1:25" x14ac:dyDescent="0.35">
      <c r="A466" s="1"/>
      <c r="X466" s="2"/>
      <c r="Y466" s="2"/>
    </row>
    <row r="467" spans="1:25" x14ac:dyDescent="0.35">
      <c r="A467" s="1"/>
      <c r="X467" s="2"/>
      <c r="Y467" s="2"/>
    </row>
    <row r="468" spans="1:25" x14ac:dyDescent="0.35">
      <c r="A468" s="1"/>
      <c r="X468" s="2"/>
      <c r="Y468" s="2"/>
    </row>
    <row r="469" spans="1:25" x14ac:dyDescent="0.35">
      <c r="A469" s="1"/>
      <c r="X469" s="2"/>
      <c r="Y469" s="2"/>
    </row>
    <row r="470" spans="1:25" x14ac:dyDescent="0.35">
      <c r="A470" s="1"/>
      <c r="X470" s="2"/>
      <c r="Y470" s="2"/>
    </row>
    <row r="471" spans="1:25" x14ac:dyDescent="0.35">
      <c r="A471" s="1"/>
      <c r="X471" s="2"/>
      <c r="Y471" s="2"/>
    </row>
    <row r="472" spans="1:25" x14ac:dyDescent="0.35">
      <c r="A472" s="1"/>
      <c r="X472" s="2"/>
      <c r="Y472" s="2"/>
    </row>
    <row r="473" spans="1:25" x14ac:dyDescent="0.35">
      <c r="A473" s="1"/>
      <c r="X473" s="2"/>
      <c r="Y473" s="2"/>
    </row>
    <row r="474" spans="1:25" x14ac:dyDescent="0.35">
      <c r="A474" s="1"/>
      <c r="X474" s="2"/>
      <c r="Y474" s="2"/>
    </row>
    <row r="475" spans="1:25" x14ac:dyDescent="0.35">
      <c r="A475" s="1"/>
      <c r="X475" s="2"/>
      <c r="Y475" s="2"/>
    </row>
    <row r="476" spans="1:25" x14ac:dyDescent="0.35">
      <c r="A476" s="1"/>
      <c r="X476" s="2"/>
      <c r="Y476" s="2"/>
    </row>
    <row r="477" spans="1:25" x14ac:dyDescent="0.35">
      <c r="A477" s="1"/>
      <c r="X477" s="2"/>
      <c r="Y477" s="2"/>
    </row>
    <row r="478" spans="1:25" x14ac:dyDescent="0.35">
      <c r="A478" s="1"/>
      <c r="X478" s="2"/>
      <c r="Y478" s="2"/>
    </row>
    <row r="479" spans="1:25" x14ac:dyDescent="0.35">
      <c r="A479" s="1"/>
      <c r="X479" s="2"/>
      <c r="Y479" s="2"/>
    </row>
    <row r="480" spans="1:25" x14ac:dyDescent="0.35">
      <c r="A480" s="1"/>
      <c r="X480" s="2"/>
      <c r="Y480" s="2"/>
    </row>
    <row r="481" spans="1:25" x14ac:dyDescent="0.35">
      <c r="A481" s="1"/>
      <c r="X481" s="2"/>
      <c r="Y481" s="2"/>
    </row>
    <row r="482" spans="1:25" x14ac:dyDescent="0.35">
      <c r="A482" s="1"/>
      <c r="X482" s="2"/>
      <c r="Y482" s="2"/>
    </row>
    <row r="483" spans="1:25" x14ac:dyDescent="0.35">
      <c r="A483" s="1"/>
      <c r="X483" s="2"/>
      <c r="Y483" s="2"/>
    </row>
    <row r="484" spans="1:25" x14ac:dyDescent="0.35">
      <c r="A484" s="1"/>
      <c r="X484" s="2"/>
      <c r="Y484" s="2"/>
    </row>
    <row r="485" spans="1:25" x14ac:dyDescent="0.35">
      <c r="A485" s="1"/>
      <c r="X485" s="2"/>
      <c r="Y485" s="2"/>
    </row>
    <row r="486" spans="1:25" x14ac:dyDescent="0.35">
      <c r="A486" s="1"/>
      <c r="X486" s="2"/>
      <c r="Y486" s="2"/>
    </row>
    <row r="487" spans="1:25" x14ac:dyDescent="0.35">
      <c r="A487" s="1"/>
      <c r="X487" s="2"/>
      <c r="Y487" s="2"/>
    </row>
    <row r="488" spans="1:25" x14ac:dyDescent="0.35">
      <c r="A488" s="1"/>
      <c r="X488" s="2"/>
      <c r="Y488" s="2"/>
    </row>
    <row r="489" spans="1:25" x14ac:dyDescent="0.35">
      <c r="A489" s="1"/>
      <c r="X489" s="2"/>
      <c r="Y489" s="2"/>
    </row>
    <row r="490" spans="1:25" x14ac:dyDescent="0.35">
      <c r="A490" s="1"/>
      <c r="X490" s="2"/>
      <c r="Y490" s="2"/>
    </row>
    <row r="491" spans="1:25" x14ac:dyDescent="0.35">
      <c r="A491" s="1"/>
      <c r="X491" s="2"/>
      <c r="Y491" s="2"/>
    </row>
    <row r="492" spans="1:25" x14ac:dyDescent="0.35">
      <c r="A492" s="1"/>
      <c r="X492" s="2"/>
      <c r="Y492" s="2"/>
    </row>
    <row r="493" spans="1:25" x14ac:dyDescent="0.35">
      <c r="A493" s="1"/>
      <c r="X493" s="2"/>
      <c r="Y493" s="2"/>
    </row>
    <row r="494" spans="1:25" x14ac:dyDescent="0.35">
      <c r="A494" s="1"/>
      <c r="X494" s="2"/>
      <c r="Y494" s="2"/>
    </row>
    <row r="495" spans="1:25" x14ac:dyDescent="0.35">
      <c r="A495" s="1"/>
      <c r="X495" s="2"/>
      <c r="Y495" s="2"/>
    </row>
    <row r="496" spans="1:25" x14ac:dyDescent="0.35">
      <c r="A496" s="1"/>
      <c r="X496" s="2"/>
      <c r="Y496" s="2"/>
    </row>
    <row r="497" spans="1:25" x14ac:dyDescent="0.35">
      <c r="A497" s="1"/>
      <c r="X497" s="2"/>
      <c r="Y497" s="2"/>
    </row>
    <row r="498" spans="1:25" x14ac:dyDescent="0.35">
      <c r="A498" s="1"/>
      <c r="X498" s="2"/>
      <c r="Y498" s="2"/>
    </row>
    <row r="499" spans="1:25" x14ac:dyDescent="0.35">
      <c r="A499" s="1"/>
      <c r="X499" s="2"/>
      <c r="Y499" s="2"/>
    </row>
    <row r="500" spans="1:25" x14ac:dyDescent="0.35">
      <c r="A500" s="1"/>
      <c r="X500" s="2"/>
      <c r="Y500" s="2"/>
    </row>
    <row r="501" spans="1:25" x14ac:dyDescent="0.35">
      <c r="A501" s="1"/>
      <c r="X501" s="2"/>
      <c r="Y501" s="2"/>
    </row>
    <row r="502" spans="1:25" x14ac:dyDescent="0.35">
      <c r="A502" s="1"/>
      <c r="X502" s="2"/>
      <c r="Y502" s="2"/>
    </row>
    <row r="503" spans="1:25" x14ac:dyDescent="0.35">
      <c r="A503" s="1"/>
      <c r="X503" s="2"/>
      <c r="Y503" s="2"/>
    </row>
    <row r="504" spans="1:25" x14ac:dyDescent="0.35">
      <c r="A504" s="1"/>
      <c r="X504" s="2"/>
      <c r="Y504" s="2"/>
    </row>
    <row r="505" spans="1:25" x14ac:dyDescent="0.35">
      <c r="A505" s="1"/>
      <c r="X505" s="2"/>
      <c r="Y505" s="2"/>
    </row>
    <row r="506" spans="1:25" x14ac:dyDescent="0.35">
      <c r="A506" s="1"/>
      <c r="X506" s="2"/>
      <c r="Y506" s="2"/>
    </row>
    <row r="507" spans="1:25" x14ac:dyDescent="0.35">
      <c r="A507" s="1"/>
      <c r="X507" s="2"/>
      <c r="Y507" s="2"/>
    </row>
    <row r="508" spans="1:25" x14ac:dyDescent="0.35">
      <c r="A508" s="1"/>
      <c r="X508" s="2"/>
      <c r="Y508" s="2"/>
    </row>
    <row r="509" spans="1:25" x14ac:dyDescent="0.35">
      <c r="A509" s="1"/>
      <c r="X509" s="2"/>
      <c r="Y509" s="2"/>
    </row>
    <row r="510" spans="1:25" x14ac:dyDescent="0.35">
      <c r="A510" s="1"/>
      <c r="X510" s="2"/>
      <c r="Y510" s="2"/>
    </row>
    <row r="511" spans="1:25" x14ac:dyDescent="0.35">
      <c r="A511" s="1"/>
      <c r="X511" s="2"/>
      <c r="Y511" s="2"/>
    </row>
    <row r="512" spans="1:25" x14ac:dyDescent="0.35">
      <c r="A512" s="1"/>
      <c r="X512" s="2"/>
      <c r="Y512" s="2"/>
    </row>
    <row r="513" spans="1:25" x14ac:dyDescent="0.35">
      <c r="A513" s="1"/>
      <c r="X513" s="2"/>
      <c r="Y513" s="2"/>
    </row>
    <row r="514" spans="1:25" x14ac:dyDescent="0.35">
      <c r="A514" s="1"/>
      <c r="X514" s="2"/>
      <c r="Y514" s="2"/>
    </row>
    <row r="515" spans="1:25" x14ac:dyDescent="0.35">
      <c r="A515" s="1"/>
      <c r="X515" s="2"/>
      <c r="Y515" s="2"/>
    </row>
    <row r="516" spans="1:25" x14ac:dyDescent="0.35">
      <c r="A516" s="1"/>
      <c r="X516" s="2"/>
      <c r="Y516" s="2"/>
    </row>
    <row r="517" spans="1:25" x14ac:dyDescent="0.35">
      <c r="A517" s="1"/>
      <c r="X517" s="2"/>
      <c r="Y517" s="2"/>
    </row>
    <row r="518" spans="1:25" x14ac:dyDescent="0.35">
      <c r="A518" s="1"/>
      <c r="X518" s="2"/>
      <c r="Y518" s="2"/>
    </row>
    <row r="519" spans="1:25" x14ac:dyDescent="0.35">
      <c r="A519" s="1"/>
      <c r="X519" s="2"/>
      <c r="Y519" s="2"/>
    </row>
    <row r="520" spans="1:25" x14ac:dyDescent="0.35">
      <c r="A520" s="1"/>
      <c r="X520" s="2"/>
      <c r="Y520" s="2"/>
    </row>
    <row r="521" spans="1:25" x14ac:dyDescent="0.35">
      <c r="A521" s="1"/>
      <c r="X521" s="2"/>
      <c r="Y521" s="2"/>
    </row>
    <row r="522" spans="1:25" x14ac:dyDescent="0.35">
      <c r="A522" s="1"/>
      <c r="X522" s="2"/>
      <c r="Y522" s="2"/>
    </row>
    <row r="523" spans="1:25" x14ac:dyDescent="0.35">
      <c r="A523" s="1"/>
      <c r="X523" s="2"/>
      <c r="Y523" s="2"/>
    </row>
    <row r="524" spans="1:25" x14ac:dyDescent="0.35">
      <c r="A524" s="1"/>
      <c r="X524" s="2"/>
      <c r="Y524" s="2"/>
    </row>
    <row r="525" spans="1:25" x14ac:dyDescent="0.35">
      <c r="A525" s="1"/>
      <c r="X525" s="2"/>
      <c r="Y525" s="2"/>
    </row>
    <row r="526" spans="1:25" x14ac:dyDescent="0.35">
      <c r="A526" s="1"/>
      <c r="X526" s="2"/>
      <c r="Y526" s="2"/>
    </row>
    <row r="527" spans="1:25" x14ac:dyDescent="0.35">
      <c r="A527" s="1"/>
      <c r="X527" s="2"/>
      <c r="Y527" s="2"/>
    </row>
    <row r="528" spans="1:25" x14ac:dyDescent="0.35">
      <c r="A528" s="1"/>
      <c r="X528" s="2"/>
      <c r="Y528" s="2"/>
    </row>
    <row r="529" spans="1:25" x14ac:dyDescent="0.35">
      <c r="A529" s="1"/>
      <c r="X529" s="2"/>
      <c r="Y529" s="2"/>
    </row>
    <row r="530" spans="1:25" x14ac:dyDescent="0.35">
      <c r="A530" s="1"/>
      <c r="X530" s="2"/>
      <c r="Y530" s="2"/>
    </row>
    <row r="531" spans="1:25" x14ac:dyDescent="0.35">
      <c r="A531" s="1"/>
      <c r="X531" s="2"/>
      <c r="Y531" s="2"/>
    </row>
    <row r="532" spans="1:25" x14ac:dyDescent="0.35">
      <c r="A532" s="1"/>
      <c r="X532" s="2"/>
      <c r="Y532" s="2"/>
    </row>
    <row r="533" spans="1:25" x14ac:dyDescent="0.35">
      <c r="A533" s="1"/>
      <c r="X533" s="2"/>
      <c r="Y533" s="2"/>
    </row>
    <row r="534" spans="1:25" x14ac:dyDescent="0.35">
      <c r="A534" s="1"/>
      <c r="X534" s="2"/>
      <c r="Y534" s="2"/>
    </row>
    <row r="535" spans="1:25" x14ac:dyDescent="0.35">
      <c r="A535" s="1"/>
      <c r="X535" s="2"/>
      <c r="Y535" s="2"/>
    </row>
    <row r="536" spans="1:25" x14ac:dyDescent="0.35">
      <c r="A536" s="1"/>
      <c r="X536" s="2"/>
      <c r="Y536" s="2"/>
    </row>
    <row r="537" spans="1:25" x14ac:dyDescent="0.35">
      <c r="A537" s="1"/>
      <c r="X537" s="2"/>
      <c r="Y537" s="2"/>
    </row>
    <row r="538" spans="1:25" x14ac:dyDescent="0.35">
      <c r="A538" s="1"/>
      <c r="X538" s="2"/>
      <c r="Y538" s="2"/>
    </row>
    <row r="539" spans="1:25" x14ac:dyDescent="0.35">
      <c r="A539" s="1"/>
      <c r="X539" s="2"/>
      <c r="Y539" s="2"/>
    </row>
    <row r="540" spans="1:25" x14ac:dyDescent="0.35">
      <c r="A540" s="1"/>
      <c r="X540" s="2"/>
      <c r="Y540" s="2"/>
    </row>
    <row r="541" spans="1:25" x14ac:dyDescent="0.35">
      <c r="A541" s="1"/>
      <c r="X541" s="2"/>
      <c r="Y541" s="2"/>
    </row>
    <row r="542" spans="1:25" x14ac:dyDescent="0.35">
      <c r="A542" s="1"/>
      <c r="X542" s="2"/>
      <c r="Y542" s="2"/>
    </row>
    <row r="543" spans="1:25" x14ac:dyDescent="0.35">
      <c r="A543" s="1"/>
      <c r="X543" s="2"/>
      <c r="Y543" s="2"/>
    </row>
    <row r="544" spans="1:25" x14ac:dyDescent="0.35">
      <c r="A544" s="1"/>
      <c r="X544" s="2"/>
      <c r="Y544" s="2"/>
    </row>
    <row r="545" spans="1:25" x14ac:dyDescent="0.35">
      <c r="A545" s="1"/>
      <c r="X545" s="2"/>
      <c r="Y545" s="2"/>
    </row>
    <row r="546" spans="1:25" x14ac:dyDescent="0.35">
      <c r="A546" s="1"/>
      <c r="X546" s="2"/>
      <c r="Y546" s="2"/>
    </row>
    <row r="547" spans="1:25" x14ac:dyDescent="0.35">
      <c r="A547" s="1"/>
      <c r="X547" s="2"/>
      <c r="Y547" s="2"/>
    </row>
    <row r="548" spans="1:25" x14ac:dyDescent="0.35">
      <c r="A548" s="1"/>
      <c r="X548" s="2"/>
      <c r="Y548" s="2"/>
    </row>
    <row r="549" spans="1:25" x14ac:dyDescent="0.35">
      <c r="A549" s="1"/>
      <c r="X549" s="2"/>
      <c r="Y549" s="2"/>
    </row>
    <row r="550" spans="1:25" x14ac:dyDescent="0.35">
      <c r="A550" s="1"/>
      <c r="X550" s="2"/>
      <c r="Y550" s="2"/>
    </row>
    <row r="551" spans="1:25" x14ac:dyDescent="0.35">
      <c r="A551" s="1"/>
      <c r="X551" s="2"/>
      <c r="Y551" s="2"/>
    </row>
    <row r="552" spans="1:25" x14ac:dyDescent="0.35">
      <c r="A552" s="1"/>
      <c r="X552" s="2"/>
      <c r="Y552" s="2"/>
    </row>
    <row r="553" spans="1:25" x14ac:dyDescent="0.35">
      <c r="A553" s="1"/>
      <c r="X553" s="2"/>
      <c r="Y553" s="2"/>
    </row>
    <row r="554" spans="1:25" x14ac:dyDescent="0.35">
      <c r="A554" s="1"/>
      <c r="X554" s="2"/>
      <c r="Y554" s="2"/>
    </row>
    <row r="555" spans="1:25" x14ac:dyDescent="0.35">
      <c r="A555" s="1"/>
      <c r="X555" s="2"/>
      <c r="Y555" s="2"/>
    </row>
    <row r="556" spans="1:25" x14ac:dyDescent="0.35">
      <c r="A556" s="1"/>
      <c r="X556" s="2"/>
      <c r="Y556" s="2"/>
    </row>
    <row r="557" spans="1:25" x14ac:dyDescent="0.35">
      <c r="A557" s="1"/>
      <c r="X557" s="2"/>
      <c r="Y557" s="2"/>
    </row>
    <row r="558" spans="1:25" x14ac:dyDescent="0.35">
      <c r="A558" s="1"/>
      <c r="X558" s="2"/>
      <c r="Y558" s="2"/>
    </row>
    <row r="559" spans="1:25" x14ac:dyDescent="0.35">
      <c r="A559" s="1"/>
      <c r="X559" s="2"/>
      <c r="Y559" s="2"/>
    </row>
    <row r="560" spans="1:25" x14ac:dyDescent="0.35">
      <c r="A560" s="1"/>
      <c r="X560" s="2"/>
      <c r="Y560" s="2"/>
    </row>
    <row r="561" spans="1:25" x14ac:dyDescent="0.35">
      <c r="A561" s="1"/>
      <c r="X561" s="2"/>
      <c r="Y561" s="2"/>
    </row>
    <row r="562" spans="1:25" x14ac:dyDescent="0.35">
      <c r="A562" s="1"/>
      <c r="X562" s="2"/>
      <c r="Y562" s="2"/>
    </row>
    <row r="563" spans="1:25" x14ac:dyDescent="0.35">
      <c r="A563" s="1"/>
      <c r="X563" s="2"/>
      <c r="Y563" s="2"/>
    </row>
    <row r="564" spans="1:25" x14ac:dyDescent="0.35">
      <c r="A564" s="1"/>
      <c r="X564" s="2"/>
      <c r="Y564" s="2"/>
    </row>
    <row r="565" spans="1:25" x14ac:dyDescent="0.35">
      <c r="A565" s="1"/>
      <c r="X565" s="2"/>
      <c r="Y565" s="2"/>
    </row>
    <row r="566" spans="1:25" x14ac:dyDescent="0.35">
      <c r="A566" s="1"/>
      <c r="X566" s="2"/>
      <c r="Y566" s="2"/>
    </row>
    <row r="567" spans="1:25" x14ac:dyDescent="0.35">
      <c r="A567" s="1"/>
      <c r="X567" s="2"/>
      <c r="Y567" s="2"/>
    </row>
    <row r="568" spans="1:25" x14ac:dyDescent="0.35">
      <c r="A568" s="1"/>
      <c r="X568" s="2"/>
      <c r="Y568" s="2"/>
    </row>
    <row r="569" spans="1:25" x14ac:dyDescent="0.35">
      <c r="A569" s="1"/>
      <c r="X569" s="2"/>
      <c r="Y569" s="2"/>
    </row>
    <row r="570" spans="1:25" x14ac:dyDescent="0.35">
      <c r="A570" s="1"/>
      <c r="X570" s="2"/>
      <c r="Y570" s="2"/>
    </row>
    <row r="571" spans="1:25" x14ac:dyDescent="0.35">
      <c r="A571" s="1"/>
      <c r="X571" s="2"/>
      <c r="Y571" s="2"/>
    </row>
    <row r="572" spans="1:25" x14ac:dyDescent="0.35">
      <c r="A572" s="1"/>
      <c r="X572" s="2"/>
      <c r="Y572" s="2"/>
    </row>
    <row r="573" spans="1:25" x14ac:dyDescent="0.35">
      <c r="A573" s="1"/>
      <c r="X573" s="2"/>
      <c r="Y573" s="2"/>
    </row>
    <row r="574" spans="1:25" x14ac:dyDescent="0.35">
      <c r="A574" s="1"/>
      <c r="X574" s="2"/>
      <c r="Y574" s="2"/>
    </row>
    <row r="575" spans="1:25" x14ac:dyDescent="0.35">
      <c r="A575" s="1"/>
      <c r="X575" s="2"/>
      <c r="Y575" s="2"/>
    </row>
    <row r="576" spans="1:25" x14ac:dyDescent="0.35">
      <c r="A576" s="1"/>
      <c r="X576" s="2"/>
      <c r="Y576" s="2"/>
    </row>
    <row r="577" spans="1:25" x14ac:dyDescent="0.35">
      <c r="A577" s="1"/>
      <c r="X577" s="2"/>
      <c r="Y577" s="2"/>
    </row>
    <row r="578" spans="1:25" x14ac:dyDescent="0.35">
      <c r="A578" s="1"/>
      <c r="X578" s="2"/>
      <c r="Y578" s="2"/>
    </row>
    <row r="579" spans="1:25" x14ac:dyDescent="0.35">
      <c r="A579" s="1"/>
      <c r="X579" s="2"/>
      <c r="Y579" s="2"/>
    </row>
    <row r="580" spans="1:25" x14ac:dyDescent="0.35">
      <c r="A580" s="1"/>
      <c r="X580" s="2"/>
      <c r="Y580" s="2"/>
    </row>
    <row r="581" spans="1:25" x14ac:dyDescent="0.35">
      <c r="A581" s="1"/>
      <c r="X581" s="2"/>
      <c r="Y581" s="2"/>
    </row>
    <row r="582" spans="1:25" x14ac:dyDescent="0.35">
      <c r="A582" s="1"/>
      <c r="X582" s="2"/>
      <c r="Y582" s="2"/>
    </row>
    <row r="583" spans="1:25" x14ac:dyDescent="0.35">
      <c r="A583" s="1"/>
      <c r="X583" s="2"/>
      <c r="Y583" s="2"/>
    </row>
    <row r="584" spans="1:25" x14ac:dyDescent="0.35">
      <c r="A584" s="1"/>
      <c r="X584" s="2"/>
      <c r="Y584" s="2"/>
    </row>
    <row r="585" spans="1:25" x14ac:dyDescent="0.35">
      <c r="A585" s="1"/>
      <c r="X585" s="2"/>
      <c r="Y585" s="2"/>
    </row>
    <row r="586" spans="1:25" x14ac:dyDescent="0.35">
      <c r="A586" s="1"/>
      <c r="X586" s="2"/>
      <c r="Y586" s="2"/>
    </row>
    <row r="587" spans="1:25" x14ac:dyDescent="0.35">
      <c r="A587" s="1"/>
      <c r="X587" s="2"/>
      <c r="Y587" s="2"/>
    </row>
    <row r="588" spans="1:25" x14ac:dyDescent="0.35">
      <c r="A588" s="1"/>
      <c r="X588" s="2"/>
      <c r="Y588" s="2"/>
    </row>
    <row r="589" spans="1:25" x14ac:dyDescent="0.35">
      <c r="A589" s="1"/>
      <c r="X589" s="2"/>
      <c r="Y589" s="2"/>
    </row>
    <row r="590" spans="1:25" x14ac:dyDescent="0.35">
      <c r="A590" s="1"/>
      <c r="X590" s="2"/>
      <c r="Y590" s="2"/>
    </row>
    <row r="591" spans="1:25" x14ac:dyDescent="0.35">
      <c r="A591" s="1"/>
      <c r="X591" s="2"/>
      <c r="Y591" s="2"/>
    </row>
    <row r="592" spans="1:25" x14ac:dyDescent="0.35">
      <c r="A592" s="1"/>
      <c r="X592" s="2"/>
      <c r="Y592" s="2"/>
    </row>
    <row r="593" spans="1:25" x14ac:dyDescent="0.35">
      <c r="A593" s="1"/>
      <c r="X593" s="2"/>
      <c r="Y593" s="2"/>
    </row>
    <row r="594" spans="1:25" x14ac:dyDescent="0.35">
      <c r="A594" s="1"/>
      <c r="X594" s="2"/>
      <c r="Y594" s="2"/>
    </row>
    <row r="595" spans="1:25" x14ac:dyDescent="0.35">
      <c r="A595" s="1"/>
      <c r="X595" s="2"/>
      <c r="Y595" s="2"/>
    </row>
    <row r="596" spans="1:25" x14ac:dyDescent="0.35">
      <c r="A596" s="1"/>
      <c r="X596" s="2"/>
      <c r="Y596" s="2"/>
    </row>
    <row r="597" spans="1:25" x14ac:dyDescent="0.35">
      <c r="A597" s="1"/>
      <c r="X597" s="2"/>
      <c r="Y597" s="2"/>
    </row>
    <row r="598" spans="1:25" x14ac:dyDescent="0.35">
      <c r="A598" s="1"/>
      <c r="X598" s="2"/>
      <c r="Y598" s="2"/>
    </row>
    <row r="599" spans="1:25" x14ac:dyDescent="0.35">
      <c r="A599" s="1"/>
      <c r="X599" s="2"/>
      <c r="Y599" s="2"/>
    </row>
    <row r="600" spans="1:25" x14ac:dyDescent="0.35">
      <c r="A600" s="1"/>
      <c r="X600" s="2"/>
      <c r="Y600" s="2"/>
    </row>
    <row r="601" spans="1:25" x14ac:dyDescent="0.35">
      <c r="A601" s="1"/>
      <c r="X601" s="2"/>
      <c r="Y601" s="2"/>
    </row>
    <row r="602" spans="1:25" x14ac:dyDescent="0.35">
      <c r="A602" s="1"/>
      <c r="X602" s="2"/>
      <c r="Y602" s="2"/>
    </row>
    <row r="603" spans="1:25" x14ac:dyDescent="0.35">
      <c r="A603" s="1"/>
      <c r="X603" s="2"/>
      <c r="Y603" s="2"/>
    </row>
    <row r="604" spans="1:25" x14ac:dyDescent="0.35">
      <c r="A604" s="1"/>
      <c r="X604" s="2"/>
      <c r="Y604" s="2"/>
    </row>
    <row r="605" spans="1:25" x14ac:dyDescent="0.35">
      <c r="A605" s="1"/>
      <c r="X605" s="2"/>
      <c r="Y605" s="2"/>
    </row>
    <row r="606" spans="1:25" x14ac:dyDescent="0.35">
      <c r="A606" s="1"/>
      <c r="X606" s="2"/>
      <c r="Y606" s="2"/>
    </row>
    <row r="607" spans="1:25" x14ac:dyDescent="0.35">
      <c r="A607" s="1"/>
      <c r="X607" s="2"/>
      <c r="Y607" s="2"/>
    </row>
    <row r="608" spans="1:25" x14ac:dyDescent="0.35">
      <c r="A608" s="1"/>
      <c r="X608" s="2"/>
      <c r="Y608" s="2"/>
    </row>
    <row r="609" spans="1:25" x14ac:dyDescent="0.35">
      <c r="A609" s="1"/>
      <c r="X609" s="2"/>
      <c r="Y609" s="2"/>
    </row>
    <row r="610" spans="1:25" x14ac:dyDescent="0.35">
      <c r="A610" s="1"/>
      <c r="X610" s="2"/>
      <c r="Y610" s="2"/>
    </row>
    <row r="611" spans="1:25" x14ac:dyDescent="0.35">
      <c r="A611" s="1"/>
      <c r="X611" s="2"/>
      <c r="Y611" s="2"/>
    </row>
    <row r="612" spans="1:25" x14ac:dyDescent="0.35">
      <c r="A612" s="1"/>
      <c r="X612" s="2"/>
      <c r="Y612" s="2"/>
    </row>
    <row r="613" spans="1:25" x14ac:dyDescent="0.35">
      <c r="A613" s="1"/>
      <c r="X613" s="2"/>
      <c r="Y613" s="2"/>
    </row>
    <row r="614" spans="1:25" x14ac:dyDescent="0.35">
      <c r="A614" s="1"/>
      <c r="X614" s="2"/>
      <c r="Y614" s="2"/>
    </row>
    <row r="615" spans="1:25" x14ac:dyDescent="0.35">
      <c r="A615" s="1"/>
      <c r="X615" s="2"/>
      <c r="Y615" s="2"/>
    </row>
    <row r="616" spans="1:25" x14ac:dyDescent="0.35">
      <c r="A616" s="1"/>
      <c r="X616" s="2"/>
      <c r="Y616" s="2"/>
    </row>
    <row r="617" spans="1:25" x14ac:dyDescent="0.35">
      <c r="A617" s="1"/>
      <c r="X617" s="2"/>
      <c r="Y617" s="2"/>
    </row>
    <row r="618" spans="1:25" x14ac:dyDescent="0.35">
      <c r="A618" s="1"/>
      <c r="X618" s="2"/>
      <c r="Y618" s="2"/>
    </row>
    <row r="619" spans="1:25" x14ac:dyDescent="0.35">
      <c r="A619" s="1"/>
      <c r="X619" s="2"/>
      <c r="Y619" s="2"/>
    </row>
    <row r="620" spans="1:25" x14ac:dyDescent="0.35">
      <c r="A620" s="1"/>
      <c r="X620" s="2"/>
      <c r="Y620" s="2"/>
    </row>
    <row r="621" spans="1:25" x14ac:dyDescent="0.35">
      <c r="A621" s="1"/>
      <c r="X621" s="2"/>
      <c r="Y621" s="2"/>
    </row>
    <row r="622" spans="1:25" x14ac:dyDescent="0.35">
      <c r="A622" s="1"/>
      <c r="X622" s="2"/>
      <c r="Y622" s="2"/>
    </row>
    <row r="623" spans="1:25" x14ac:dyDescent="0.35">
      <c r="A623" s="1"/>
      <c r="X623" s="2"/>
      <c r="Y623" s="2"/>
    </row>
    <row r="624" spans="1:25" x14ac:dyDescent="0.35">
      <c r="A624" s="1"/>
      <c r="X624" s="2"/>
      <c r="Y624" s="2"/>
    </row>
    <row r="625" spans="1:25" x14ac:dyDescent="0.35">
      <c r="A625" s="1"/>
      <c r="X625" s="2"/>
      <c r="Y625" s="2"/>
    </row>
    <row r="626" spans="1:25" x14ac:dyDescent="0.35">
      <c r="A626" s="1"/>
      <c r="X626" s="2"/>
      <c r="Y626" s="2"/>
    </row>
    <row r="627" spans="1:25" x14ac:dyDescent="0.35">
      <c r="A627" s="1"/>
      <c r="X627" s="2"/>
      <c r="Y627" s="2"/>
    </row>
    <row r="628" spans="1:25" x14ac:dyDescent="0.35">
      <c r="A628" s="1"/>
      <c r="X628" s="2"/>
      <c r="Y628" s="2"/>
    </row>
    <row r="629" spans="1:25" x14ac:dyDescent="0.35">
      <c r="A629" s="1"/>
      <c r="X629" s="2"/>
      <c r="Y629" s="2"/>
    </row>
    <row r="630" spans="1:25" x14ac:dyDescent="0.35">
      <c r="A630" s="1"/>
      <c r="X630" s="2"/>
      <c r="Y630" s="2"/>
    </row>
    <row r="631" spans="1:25" x14ac:dyDescent="0.35">
      <c r="A631" s="1"/>
      <c r="X631" s="2"/>
      <c r="Y631" s="2"/>
    </row>
    <row r="632" spans="1:25" x14ac:dyDescent="0.35">
      <c r="A632" s="1"/>
      <c r="X632" s="2"/>
      <c r="Y632" s="2"/>
    </row>
    <row r="633" spans="1:25" x14ac:dyDescent="0.35">
      <c r="A633" s="1"/>
      <c r="X633" s="2"/>
      <c r="Y633" s="2"/>
    </row>
    <row r="634" spans="1:25" x14ac:dyDescent="0.35">
      <c r="A634" s="1"/>
      <c r="X634" s="2"/>
      <c r="Y634" s="2"/>
    </row>
    <row r="635" spans="1:25" x14ac:dyDescent="0.35">
      <c r="A635" s="1"/>
      <c r="X635" s="2"/>
      <c r="Y635" s="2"/>
    </row>
    <row r="636" spans="1:25" x14ac:dyDescent="0.35">
      <c r="A636" s="1"/>
      <c r="X636" s="2"/>
      <c r="Y636" s="2"/>
    </row>
    <row r="637" spans="1:25" x14ac:dyDescent="0.35">
      <c r="A637" s="1"/>
      <c r="X637" s="2"/>
      <c r="Y637" s="2"/>
    </row>
    <row r="638" spans="1:25" x14ac:dyDescent="0.35">
      <c r="A638" s="1"/>
      <c r="X638" s="2"/>
      <c r="Y638" s="2"/>
    </row>
    <row r="639" spans="1:25" x14ac:dyDescent="0.35">
      <c r="A639" s="1"/>
      <c r="X639" s="2"/>
      <c r="Y639" s="2"/>
    </row>
    <row r="640" spans="1:25" x14ac:dyDescent="0.35">
      <c r="A640" s="1"/>
      <c r="X640" s="2"/>
      <c r="Y640" s="2"/>
    </row>
    <row r="641" spans="1:25" x14ac:dyDescent="0.35">
      <c r="A641" s="1"/>
      <c r="X641" s="2"/>
      <c r="Y641" s="2"/>
    </row>
    <row r="642" spans="1:25" x14ac:dyDescent="0.35">
      <c r="A642" s="1"/>
      <c r="X642" s="2"/>
      <c r="Y642" s="2"/>
    </row>
    <row r="643" spans="1:25" x14ac:dyDescent="0.35">
      <c r="A643" s="1"/>
      <c r="X643" s="2"/>
      <c r="Y643" s="2"/>
    </row>
    <row r="644" spans="1:25" x14ac:dyDescent="0.35">
      <c r="A644" s="1"/>
      <c r="X644" s="2"/>
      <c r="Y644" s="2"/>
    </row>
    <row r="645" spans="1:25" x14ac:dyDescent="0.35">
      <c r="A645" s="1"/>
      <c r="X645" s="2"/>
      <c r="Y645" s="2"/>
    </row>
    <row r="646" spans="1:25" x14ac:dyDescent="0.35">
      <c r="A646" s="1"/>
      <c r="X646" s="2"/>
      <c r="Y646" s="2"/>
    </row>
    <row r="647" spans="1:25" x14ac:dyDescent="0.35">
      <c r="A647" s="1"/>
      <c r="X647" s="2"/>
      <c r="Y647" s="2"/>
    </row>
    <row r="648" spans="1:25" x14ac:dyDescent="0.35">
      <c r="A648" s="1"/>
      <c r="X648" s="2"/>
      <c r="Y648" s="2"/>
    </row>
    <row r="649" spans="1:25" x14ac:dyDescent="0.35">
      <c r="A649" s="1"/>
      <c r="X649" s="2"/>
      <c r="Y649" s="2"/>
    </row>
    <row r="650" spans="1:25" x14ac:dyDescent="0.35">
      <c r="A650" s="1"/>
      <c r="X650" s="2"/>
      <c r="Y650" s="2"/>
    </row>
    <row r="651" spans="1:25" x14ac:dyDescent="0.35">
      <c r="A651" s="1"/>
      <c r="X651" s="2"/>
      <c r="Y651" s="2"/>
    </row>
    <row r="652" spans="1:25" x14ac:dyDescent="0.35">
      <c r="A652" s="1"/>
      <c r="X652" s="2"/>
      <c r="Y652" s="2"/>
    </row>
    <row r="653" spans="1:25" x14ac:dyDescent="0.35">
      <c r="A653" s="1"/>
      <c r="X653" s="2"/>
      <c r="Y653" s="2"/>
    </row>
    <row r="654" spans="1:25" x14ac:dyDescent="0.35">
      <c r="A654" s="1"/>
      <c r="X654" s="2"/>
      <c r="Y654" s="2"/>
    </row>
    <row r="655" spans="1:25" x14ac:dyDescent="0.35">
      <c r="A655" s="1"/>
      <c r="X655" s="2"/>
      <c r="Y655" s="2"/>
    </row>
    <row r="656" spans="1:25" x14ac:dyDescent="0.35">
      <c r="A656" s="1"/>
      <c r="X656" s="2"/>
      <c r="Y656" s="2"/>
    </row>
    <row r="657" spans="1:25" x14ac:dyDescent="0.35">
      <c r="A657" s="1"/>
      <c r="X657" s="2"/>
      <c r="Y657" s="2"/>
    </row>
    <row r="658" spans="1:25" x14ac:dyDescent="0.35">
      <c r="A658" s="1"/>
      <c r="X658" s="2"/>
      <c r="Y658" s="2"/>
    </row>
    <row r="659" spans="1:25" x14ac:dyDescent="0.35">
      <c r="A659" s="1"/>
      <c r="X659" s="2"/>
      <c r="Y659" s="2"/>
    </row>
    <row r="660" spans="1:25" x14ac:dyDescent="0.35">
      <c r="A660" s="1"/>
      <c r="X660" s="2"/>
      <c r="Y660" s="2"/>
    </row>
    <row r="661" spans="1:25" x14ac:dyDescent="0.35">
      <c r="A661" s="1"/>
      <c r="X661" s="2"/>
      <c r="Y661" s="2"/>
    </row>
    <row r="662" spans="1:25" x14ac:dyDescent="0.35">
      <c r="A662" s="1"/>
      <c r="X662" s="2"/>
      <c r="Y662" s="2"/>
    </row>
    <row r="663" spans="1:25" x14ac:dyDescent="0.35">
      <c r="A663" s="1"/>
      <c r="X663" s="2"/>
      <c r="Y663" s="2"/>
    </row>
    <row r="664" spans="1:25" x14ac:dyDescent="0.35">
      <c r="A664" s="1"/>
      <c r="X664" s="2"/>
      <c r="Y664" s="2"/>
    </row>
    <row r="665" spans="1:25" x14ac:dyDescent="0.35">
      <c r="A665" s="1"/>
      <c r="X665" s="2"/>
      <c r="Y665" s="2"/>
    </row>
    <row r="666" spans="1:25" x14ac:dyDescent="0.35">
      <c r="A666" s="1"/>
      <c r="X666" s="2"/>
      <c r="Y666" s="2"/>
    </row>
    <row r="667" spans="1:25" x14ac:dyDescent="0.35">
      <c r="A667" s="1"/>
      <c r="X667" s="2"/>
      <c r="Y667" s="2"/>
    </row>
    <row r="668" spans="1:25" x14ac:dyDescent="0.35">
      <c r="A668" s="1"/>
      <c r="X668" s="2"/>
      <c r="Y668" s="2"/>
    </row>
    <row r="669" spans="1:25" x14ac:dyDescent="0.35">
      <c r="A669" s="1"/>
      <c r="X669" s="2"/>
      <c r="Y669" s="2"/>
    </row>
    <row r="670" spans="1:25" x14ac:dyDescent="0.35">
      <c r="A670" s="1"/>
      <c r="X670" s="2"/>
      <c r="Y670" s="2"/>
    </row>
    <row r="671" spans="1:25" x14ac:dyDescent="0.35">
      <c r="A671" s="1"/>
      <c r="X671" s="2"/>
      <c r="Y671" s="2"/>
    </row>
    <row r="672" spans="1:25" x14ac:dyDescent="0.35">
      <c r="A672" s="1"/>
      <c r="X672" s="2"/>
      <c r="Y672" s="2"/>
    </row>
    <row r="673" spans="1:25" x14ac:dyDescent="0.35">
      <c r="A673" s="1"/>
      <c r="X673" s="2"/>
      <c r="Y673" s="2"/>
    </row>
    <row r="674" spans="1:25" x14ac:dyDescent="0.35">
      <c r="A674" s="1"/>
      <c r="X674" s="2"/>
      <c r="Y674" s="2"/>
    </row>
    <row r="675" spans="1:25" x14ac:dyDescent="0.35">
      <c r="A675" s="1"/>
      <c r="X675" s="2"/>
      <c r="Y675" s="2"/>
    </row>
    <row r="676" spans="1:25" x14ac:dyDescent="0.35">
      <c r="A676" s="1"/>
      <c r="X676" s="2"/>
      <c r="Y676" s="2"/>
    </row>
    <row r="677" spans="1:25" x14ac:dyDescent="0.35">
      <c r="A677" s="1"/>
      <c r="X677" s="2"/>
      <c r="Y677" s="2"/>
    </row>
    <row r="678" spans="1:25" x14ac:dyDescent="0.35">
      <c r="A678" s="1"/>
      <c r="X678" s="2"/>
      <c r="Y678" s="2"/>
    </row>
    <row r="679" spans="1:25" x14ac:dyDescent="0.35">
      <c r="A679" s="1"/>
      <c r="X679" s="2"/>
      <c r="Y679" s="2"/>
    </row>
    <row r="680" spans="1:25" x14ac:dyDescent="0.35">
      <c r="A680" s="1"/>
      <c r="X680" s="2"/>
      <c r="Y680" s="2"/>
    </row>
    <row r="681" spans="1:25" x14ac:dyDescent="0.35">
      <c r="A681" s="1"/>
      <c r="X681" s="2"/>
      <c r="Y681" s="2"/>
    </row>
    <row r="682" spans="1:25" x14ac:dyDescent="0.35">
      <c r="A682" s="1"/>
      <c r="X682" s="2"/>
      <c r="Y682" s="2"/>
    </row>
    <row r="683" spans="1:25" x14ac:dyDescent="0.35">
      <c r="A683" s="1"/>
      <c r="X683" s="2"/>
      <c r="Y683" s="2"/>
    </row>
    <row r="684" spans="1:25" x14ac:dyDescent="0.35">
      <c r="A684" s="1"/>
      <c r="X684" s="2"/>
      <c r="Y684" s="2"/>
    </row>
    <row r="685" spans="1:25" x14ac:dyDescent="0.35">
      <c r="A685" s="1"/>
      <c r="X685" s="2"/>
      <c r="Y685" s="2"/>
    </row>
    <row r="686" spans="1:25" x14ac:dyDescent="0.35">
      <c r="A686" s="1"/>
      <c r="X686" s="2"/>
      <c r="Y686" s="2"/>
    </row>
    <row r="687" spans="1:25" x14ac:dyDescent="0.35">
      <c r="A687" s="1"/>
      <c r="X687" s="2"/>
      <c r="Y687" s="2"/>
    </row>
    <row r="688" spans="1:25" x14ac:dyDescent="0.35">
      <c r="A688" s="1"/>
      <c r="X688" s="2"/>
      <c r="Y688" s="2"/>
    </row>
    <row r="689" spans="1:25" x14ac:dyDescent="0.35">
      <c r="A689" s="1"/>
      <c r="X689" s="2"/>
      <c r="Y689" s="2"/>
    </row>
    <row r="690" spans="1:25" x14ac:dyDescent="0.35">
      <c r="A690" s="1"/>
      <c r="X690" s="2"/>
      <c r="Y690" s="2"/>
    </row>
    <row r="691" spans="1:25" x14ac:dyDescent="0.35">
      <c r="A691" s="1"/>
      <c r="X691" s="2"/>
      <c r="Y691" s="2"/>
    </row>
    <row r="692" spans="1:25" x14ac:dyDescent="0.35">
      <c r="A692" s="1"/>
      <c r="X692" s="2"/>
      <c r="Y692" s="2"/>
    </row>
    <row r="693" spans="1:25" x14ac:dyDescent="0.35">
      <c r="A693" s="1"/>
      <c r="X693" s="2"/>
      <c r="Y693" s="2"/>
    </row>
    <row r="694" spans="1:25" x14ac:dyDescent="0.35">
      <c r="A694" s="1"/>
      <c r="X694" s="2"/>
      <c r="Y694" s="2"/>
    </row>
    <row r="695" spans="1:25" x14ac:dyDescent="0.35">
      <c r="A695" s="1"/>
      <c r="X695" s="2"/>
      <c r="Y695" s="2"/>
    </row>
    <row r="696" spans="1:25" x14ac:dyDescent="0.35">
      <c r="A696" s="1"/>
      <c r="X696" s="2"/>
      <c r="Y696" s="2"/>
    </row>
    <row r="697" spans="1:25" x14ac:dyDescent="0.35">
      <c r="A697" s="1"/>
      <c r="X697" s="2"/>
      <c r="Y697" s="2"/>
    </row>
    <row r="698" spans="1:25" x14ac:dyDescent="0.35">
      <c r="A698" s="1"/>
      <c r="X698" s="2"/>
      <c r="Y698" s="2"/>
    </row>
    <row r="699" spans="1:25" x14ac:dyDescent="0.35">
      <c r="A699" s="1"/>
      <c r="X699" s="2"/>
      <c r="Y699" s="2"/>
    </row>
    <row r="700" spans="1:25" x14ac:dyDescent="0.35">
      <c r="A700" s="1"/>
      <c r="X700" s="2"/>
      <c r="Y700" s="2"/>
    </row>
    <row r="701" spans="1:25" x14ac:dyDescent="0.35">
      <c r="A701" s="1"/>
      <c r="X701" s="2"/>
      <c r="Y701" s="2"/>
    </row>
    <row r="702" spans="1:25" x14ac:dyDescent="0.35">
      <c r="A702" s="1"/>
      <c r="X702" s="2"/>
      <c r="Y702" s="2"/>
    </row>
    <row r="703" spans="1:25" x14ac:dyDescent="0.35">
      <c r="A703" s="1"/>
      <c r="X703" s="2"/>
      <c r="Y703" s="2"/>
    </row>
    <row r="704" spans="1:25" x14ac:dyDescent="0.35">
      <c r="A704" s="1"/>
      <c r="X704" s="2"/>
      <c r="Y704" s="2"/>
    </row>
    <row r="705" spans="1:25" x14ac:dyDescent="0.35">
      <c r="A705" s="1"/>
      <c r="X705" s="2"/>
      <c r="Y705" s="2"/>
    </row>
    <row r="706" spans="1:25" x14ac:dyDescent="0.35">
      <c r="A706" s="1"/>
      <c r="X706" s="2"/>
      <c r="Y706" s="2"/>
    </row>
    <row r="707" spans="1:25" x14ac:dyDescent="0.35">
      <c r="A707" s="1"/>
      <c r="X707" s="2"/>
      <c r="Y707" s="2"/>
    </row>
    <row r="708" spans="1:25" x14ac:dyDescent="0.35">
      <c r="A708" s="1"/>
      <c r="X708" s="2"/>
      <c r="Y708" s="2"/>
    </row>
    <row r="709" spans="1:25" x14ac:dyDescent="0.35">
      <c r="A709" s="1"/>
      <c r="X709" s="2"/>
      <c r="Y709" s="2"/>
    </row>
    <row r="710" spans="1:25" x14ac:dyDescent="0.35">
      <c r="A710" s="1"/>
      <c r="X710" s="2"/>
      <c r="Y710" s="2"/>
    </row>
    <row r="711" spans="1:25" x14ac:dyDescent="0.35">
      <c r="A711" s="1"/>
      <c r="X711" s="2"/>
      <c r="Y711" s="2"/>
    </row>
    <row r="712" spans="1:25" x14ac:dyDescent="0.35">
      <c r="A712" s="1"/>
      <c r="X712" s="2"/>
      <c r="Y712" s="2"/>
    </row>
    <row r="713" spans="1:25" x14ac:dyDescent="0.35">
      <c r="A713" s="1"/>
      <c r="X713" s="2"/>
      <c r="Y713" s="2"/>
    </row>
    <row r="714" spans="1:25" x14ac:dyDescent="0.35">
      <c r="A714" s="1"/>
      <c r="X714" s="2"/>
      <c r="Y714" s="2"/>
    </row>
    <row r="715" spans="1:25" x14ac:dyDescent="0.35">
      <c r="A715" s="1"/>
      <c r="X715" s="2"/>
      <c r="Y715" s="2"/>
    </row>
    <row r="716" spans="1:25" x14ac:dyDescent="0.35">
      <c r="A716" s="1"/>
      <c r="X716" s="2"/>
      <c r="Y716" s="2"/>
    </row>
    <row r="717" spans="1:25" x14ac:dyDescent="0.35">
      <c r="A717" s="1"/>
      <c r="X717" s="2"/>
      <c r="Y717" s="2"/>
    </row>
    <row r="718" spans="1:25" x14ac:dyDescent="0.35">
      <c r="A718" s="1"/>
      <c r="X718" s="2"/>
      <c r="Y718" s="2"/>
    </row>
    <row r="719" spans="1:25" x14ac:dyDescent="0.35">
      <c r="A719" s="1"/>
      <c r="X719" s="2"/>
      <c r="Y719" s="2"/>
    </row>
    <row r="720" spans="1:25" x14ac:dyDescent="0.35">
      <c r="A720" s="1"/>
      <c r="X720" s="2"/>
      <c r="Y720" s="2"/>
    </row>
    <row r="721" spans="1:25" x14ac:dyDescent="0.35">
      <c r="A721" s="1"/>
      <c r="X721" s="2"/>
      <c r="Y721" s="2"/>
    </row>
    <row r="722" spans="1:25" x14ac:dyDescent="0.35">
      <c r="A722" s="1"/>
      <c r="X722" s="2"/>
      <c r="Y722" s="2"/>
    </row>
    <row r="723" spans="1:25" x14ac:dyDescent="0.35">
      <c r="A723" s="1"/>
      <c r="X723" s="2"/>
      <c r="Y723" s="2"/>
    </row>
    <row r="724" spans="1:25" x14ac:dyDescent="0.35">
      <c r="A724" s="1"/>
      <c r="X724" s="2"/>
      <c r="Y724" s="2"/>
    </row>
    <row r="725" spans="1:25" x14ac:dyDescent="0.35">
      <c r="A725" s="1"/>
      <c r="X725" s="2"/>
      <c r="Y725" s="2"/>
    </row>
    <row r="726" spans="1:25" x14ac:dyDescent="0.35">
      <c r="A726" s="1"/>
      <c r="X726" s="2"/>
      <c r="Y726" s="2"/>
    </row>
    <row r="727" spans="1:25" x14ac:dyDescent="0.35">
      <c r="A727" s="1"/>
      <c r="X727" s="2"/>
      <c r="Y727" s="2"/>
    </row>
    <row r="728" spans="1:25" x14ac:dyDescent="0.35">
      <c r="A728" s="1"/>
      <c r="X728" s="2"/>
      <c r="Y728" s="2"/>
    </row>
    <row r="729" spans="1:25" x14ac:dyDescent="0.35">
      <c r="A729" s="1"/>
      <c r="X729" s="2"/>
      <c r="Y729" s="2"/>
    </row>
    <row r="730" spans="1:25" x14ac:dyDescent="0.35">
      <c r="A730" s="1"/>
      <c r="X730" s="2"/>
      <c r="Y730" s="2"/>
    </row>
    <row r="731" spans="1:25" x14ac:dyDescent="0.35">
      <c r="A731" s="1"/>
      <c r="X731" s="2"/>
      <c r="Y731" s="2"/>
    </row>
    <row r="732" spans="1:25" x14ac:dyDescent="0.35">
      <c r="A732" s="1"/>
      <c r="X732" s="2"/>
      <c r="Y732" s="2"/>
    </row>
    <row r="733" spans="1:25" x14ac:dyDescent="0.35">
      <c r="A733" s="1"/>
      <c r="X733" s="2"/>
      <c r="Y733" s="2"/>
    </row>
    <row r="734" spans="1:25" x14ac:dyDescent="0.35">
      <c r="A734" s="1"/>
      <c r="X734" s="2"/>
      <c r="Y734" s="2"/>
    </row>
    <row r="735" spans="1:25" x14ac:dyDescent="0.35">
      <c r="A735" s="1"/>
      <c r="X735" s="2"/>
      <c r="Y735" s="2"/>
    </row>
    <row r="736" spans="1:25" x14ac:dyDescent="0.35">
      <c r="A736" s="1"/>
      <c r="X736" s="2"/>
      <c r="Y736" s="2"/>
    </row>
    <row r="737" spans="1:25" x14ac:dyDescent="0.35">
      <c r="A737" s="1"/>
      <c r="X737" s="2"/>
      <c r="Y737" s="2"/>
    </row>
    <row r="738" spans="1:25" x14ac:dyDescent="0.35">
      <c r="A738" s="1"/>
      <c r="X738" s="2"/>
      <c r="Y738" s="2"/>
    </row>
    <row r="739" spans="1:25" x14ac:dyDescent="0.35">
      <c r="A739" s="1"/>
      <c r="X739" s="2"/>
      <c r="Y739" s="2"/>
    </row>
    <row r="740" spans="1:25" x14ac:dyDescent="0.35">
      <c r="A740" s="1"/>
      <c r="X740" s="2"/>
      <c r="Y740" s="2"/>
    </row>
    <row r="741" spans="1:25" x14ac:dyDescent="0.35">
      <c r="A741" s="1"/>
      <c r="X741" s="2"/>
      <c r="Y741" s="2"/>
    </row>
    <row r="742" spans="1:25" x14ac:dyDescent="0.35">
      <c r="A742" s="1"/>
      <c r="X742" s="2"/>
      <c r="Y742" s="2"/>
    </row>
    <row r="743" spans="1:25" x14ac:dyDescent="0.35">
      <c r="A743" s="1"/>
      <c r="X743" s="2"/>
      <c r="Y743" s="2"/>
    </row>
    <row r="744" spans="1:25" x14ac:dyDescent="0.35">
      <c r="A744" s="1"/>
      <c r="X744" s="2"/>
      <c r="Y744" s="2"/>
    </row>
    <row r="745" spans="1:25" x14ac:dyDescent="0.35">
      <c r="A745" s="1"/>
      <c r="X745" s="2"/>
      <c r="Y745" s="2"/>
    </row>
    <row r="746" spans="1:25" x14ac:dyDescent="0.35">
      <c r="A746" s="1"/>
      <c r="X746" s="2"/>
      <c r="Y746" s="2"/>
    </row>
    <row r="747" spans="1:25" x14ac:dyDescent="0.35">
      <c r="A747" s="1"/>
      <c r="X747" s="2"/>
      <c r="Y747" s="2"/>
    </row>
    <row r="748" spans="1:25" x14ac:dyDescent="0.35">
      <c r="A748" s="1"/>
      <c r="X748" s="2"/>
      <c r="Y748" s="2"/>
    </row>
    <row r="749" spans="1:25" x14ac:dyDescent="0.35">
      <c r="A749" s="1"/>
      <c r="X749" s="2"/>
      <c r="Y749" s="2"/>
    </row>
    <row r="750" spans="1:25" x14ac:dyDescent="0.35">
      <c r="A750" s="1"/>
      <c r="X750" s="2"/>
      <c r="Y750" s="2"/>
    </row>
    <row r="751" spans="1:25" x14ac:dyDescent="0.35">
      <c r="A751" s="1"/>
      <c r="X751" s="2"/>
      <c r="Y751" s="2"/>
    </row>
    <row r="752" spans="1:25" x14ac:dyDescent="0.35">
      <c r="A752" s="1"/>
      <c r="X752" s="2"/>
      <c r="Y752" s="2"/>
    </row>
    <row r="753" spans="1:25" x14ac:dyDescent="0.35">
      <c r="A753" s="1"/>
      <c r="X753" s="2"/>
      <c r="Y753" s="2"/>
    </row>
    <row r="754" spans="1:25" x14ac:dyDescent="0.35">
      <c r="A754" s="1"/>
      <c r="X754" s="2"/>
      <c r="Y754" s="2"/>
    </row>
    <row r="755" spans="1:25" x14ac:dyDescent="0.35">
      <c r="A755" s="1"/>
      <c r="X755" s="2"/>
      <c r="Y755" s="2"/>
    </row>
    <row r="756" spans="1:25" x14ac:dyDescent="0.35">
      <c r="A756" s="1"/>
      <c r="X756" s="2"/>
      <c r="Y756" s="2"/>
    </row>
    <row r="757" spans="1:25" x14ac:dyDescent="0.35">
      <c r="A757" s="1"/>
      <c r="X757" s="2"/>
      <c r="Y757" s="2"/>
    </row>
    <row r="758" spans="1:25" x14ac:dyDescent="0.35">
      <c r="A758" s="1"/>
      <c r="X758" s="2"/>
      <c r="Y758" s="2"/>
    </row>
    <row r="759" spans="1:25" x14ac:dyDescent="0.35">
      <c r="A759" s="1"/>
      <c r="X759" s="2"/>
      <c r="Y759" s="2"/>
    </row>
    <row r="760" spans="1:25" x14ac:dyDescent="0.35">
      <c r="A760" s="1"/>
      <c r="X760" s="2"/>
      <c r="Y760" s="2"/>
    </row>
    <row r="761" spans="1:25" x14ac:dyDescent="0.35">
      <c r="A761" s="1"/>
      <c r="X761" s="2"/>
      <c r="Y761" s="2"/>
    </row>
    <row r="762" spans="1:25" x14ac:dyDescent="0.35">
      <c r="A762" s="1"/>
      <c r="X762" s="2"/>
      <c r="Y762" s="2"/>
    </row>
    <row r="763" spans="1:25" x14ac:dyDescent="0.35">
      <c r="A763" s="1"/>
      <c r="X763" s="2"/>
      <c r="Y763" s="2"/>
    </row>
    <row r="764" spans="1:25" x14ac:dyDescent="0.35">
      <c r="A764" s="1"/>
      <c r="X764" s="2"/>
      <c r="Y764" s="2"/>
    </row>
    <row r="765" spans="1:25" x14ac:dyDescent="0.35">
      <c r="A765" s="1"/>
      <c r="X765" s="2"/>
      <c r="Y765" s="2"/>
    </row>
    <row r="766" spans="1:25" x14ac:dyDescent="0.35">
      <c r="A766" s="1"/>
      <c r="X766" s="2"/>
      <c r="Y766" s="2"/>
    </row>
    <row r="767" spans="1:25" x14ac:dyDescent="0.35">
      <c r="A767" s="1"/>
      <c r="X767" s="2"/>
      <c r="Y767" s="2"/>
    </row>
    <row r="768" spans="1:25" x14ac:dyDescent="0.35">
      <c r="A768" s="1"/>
      <c r="X768" s="2"/>
      <c r="Y768" s="2"/>
    </row>
    <row r="769" spans="1:25" x14ac:dyDescent="0.35">
      <c r="A769" s="1"/>
      <c r="X769" s="2"/>
      <c r="Y769" s="2"/>
    </row>
    <row r="770" spans="1:25" x14ac:dyDescent="0.35">
      <c r="A770" s="1"/>
      <c r="X770" s="2"/>
      <c r="Y770" s="2"/>
    </row>
    <row r="771" spans="1:25" x14ac:dyDescent="0.35">
      <c r="A771" s="1"/>
      <c r="X771" s="2"/>
      <c r="Y771" s="2"/>
    </row>
    <row r="772" spans="1:25" x14ac:dyDescent="0.35">
      <c r="A772" s="1"/>
      <c r="X772" s="2"/>
      <c r="Y772" s="2"/>
    </row>
    <row r="773" spans="1:25" x14ac:dyDescent="0.35">
      <c r="A773" s="1"/>
      <c r="X773" s="2"/>
      <c r="Y773" s="2"/>
    </row>
    <row r="774" spans="1:25" x14ac:dyDescent="0.35">
      <c r="A774" s="1"/>
      <c r="X774" s="2"/>
      <c r="Y774" s="2"/>
    </row>
    <row r="775" spans="1:25" x14ac:dyDescent="0.35">
      <c r="A775" s="1"/>
      <c r="X775" s="2"/>
      <c r="Y775" s="2"/>
    </row>
    <row r="776" spans="1:25" x14ac:dyDescent="0.35">
      <c r="A776" s="1"/>
      <c r="X776" s="2"/>
      <c r="Y776" s="2"/>
    </row>
    <row r="777" spans="1:25" x14ac:dyDescent="0.35">
      <c r="A777" s="1"/>
      <c r="X777" s="2"/>
      <c r="Y777" s="2"/>
    </row>
    <row r="778" spans="1:25" x14ac:dyDescent="0.35">
      <c r="A778" s="1"/>
      <c r="X778" s="2"/>
      <c r="Y778" s="2"/>
    </row>
    <row r="779" spans="1:25" x14ac:dyDescent="0.35">
      <c r="A779" s="1"/>
      <c r="X779" s="2"/>
      <c r="Y779" s="2"/>
    </row>
    <row r="780" spans="1:25" x14ac:dyDescent="0.35">
      <c r="A780" s="1"/>
      <c r="X780" s="2"/>
      <c r="Y780" s="2"/>
    </row>
    <row r="781" spans="1:25" x14ac:dyDescent="0.35">
      <c r="A781" s="1"/>
      <c r="X781" s="2"/>
      <c r="Y781" s="2"/>
    </row>
    <row r="782" spans="1:25" x14ac:dyDescent="0.35">
      <c r="A782" s="1"/>
      <c r="X782" s="2"/>
      <c r="Y782" s="2"/>
    </row>
    <row r="783" spans="1:25" x14ac:dyDescent="0.35">
      <c r="A783" s="1"/>
      <c r="X783" s="2"/>
      <c r="Y783" s="2"/>
    </row>
    <row r="784" spans="1:25" x14ac:dyDescent="0.35">
      <c r="A784" s="1"/>
      <c r="X784" s="2"/>
      <c r="Y784" s="2"/>
    </row>
    <row r="785" spans="1:25" x14ac:dyDescent="0.35">
      <c r="A785" s="1"/>
      <c r="X785" s="2"/>
      <c r="Y785" s="2"/>
    </row>
    <row r="786" spans="1:25" x14ac:dyDescent="0.35">
      <c r="A786" s="1"/>
      <c r="X786" s="2"/>
      <c r="Y786" s="2"/>
    </row>
    <row r="787" spans="1:25" x14ac:dyDescent="0.35">
      <c r="A787" s="1"/>
      <c r="X787" s="2"/>
      <c r="Y787" s="2"/>
    </row>
    <row r="788" spans="1:25" x14ac:dyDescent="0.35">
      <c r="A788" s="1"/>
      <c r="X788" s="2"/>
      <c r="Y788" s="2"/>
    </row>
    <row r="789" spans="1:25" x14ac:dyDescent="0.35">
      <c r="A789" s="1"/>
      <c r="X789" s="2"/>
      <c r="Y789" s="2"/>
    </row>
    <row r="790" spans="1:25" x14ac:dyDescent="0.35">
      <c r="A790" s="1"/>
      <c r="X790" s="2"/>
      <c r="Y790" s="2"/>
    </row>
    <row r="791" spans="1:25" x14ac:dyDescent="0.35">
      <c r="A791" s="1"/>
      <c r="X791" s="2"/>
      <c r="Y791" s="2"/>
    </row>
    <row r="792" spans="1:25" x14ac:dyDescent="0.35">
      <c r="A792" s="1"/>
      <c r="X792" s="2"/>
      <c r="Y792" s="2"/>
    </row>
    <row r="793" spans="1:25" x14ac:dyDescent="0.35">
      <c r="A793" s="1"/>
      <c r="X793" s="2"/>
      <c r="Y793" s="2"/>
    </row>
    <row r="794" spans="1:25" x14ac:dyDescent="0.35">
      <c r="A794" s="1"/>
      <c r="X794" s="2"/>
      <c r="Y794" s="2"/>
    </row>
    <row r="795" spans="1:25" x14ac:dyDescent="0.35">
      <c r="A795" s="1"/>
      <c r="X795" s="2"/>
      <c r="Y795" s="2"/>
    </row>
    <row r="796" spans="1:25" x14ac:dyDescent="0.35">
      <c r="A796" s="1"/>
      <c r="X796" s="2"/>
      <c r="Y796" s="2"/>
    </row>
    <row r="797" spans="1:25" x14ac:dyDescent="0.35">
      <c r="A797" s="1"/>
      <c r="X797" s="2"/>
      <c r="Y797" s="2"/>
    </row>
    <row r="798" spans="1:25" x14ac:dyDescent="0.35">
      <c r="A798" s="1"/>
      <c r="X798" s="2"/>
      <c r="Y798" s="2"/>
    </row>
    <row r="799" spans="1:25" x14ac:dyDescent="0.35">
      <c r="A799" s="1"/>
      <c r="X799" s="2"/>
      <c r="Y799" s="2"/>
    </row>
    <row r="800" spans="1:25" x14ac:dyDescent="0.35">
      <c r="A800" s="1"/>
      <c r="X800" s="2"/>
      <c r="Y800" s="2"/>
    </row>
    <row r="801" spans="1:25" x14ac:dyDescent="0.35">
      <c r="A801" s="1"/>
      <c r="X801" s="2"/>
      <c r="Y801" s="2"/>
    </row>
    <row r="802" spans="1:25" x14ac:dyDescent="0.35">
      <c r="A802" s="1"/>
      <c r="X802" s="2"/>
      <c r="Y802" s="2"/>
    </row>
    <row r="803" spans="1:25" x14ac:dyDescent="0.35">
      <c r="A803" s="1"/>
      <c r="X803" s="2"/>
      <c r="Y803" s="2"/>
    </row>
    <row r="804" spans="1:25" x14ac:dyDescent="0.35">
      <c r="A804" s="1"/>
      <c r="X804" s="2"/>
      <c r="Y804" s="2"/>
    </row>
    <row r="805" spans="1:25" x14ac:dyDescent="0.35">
      <c r="A805" s="1"/>
      <c r="X805" s="2"/>
      <c r="Y805" s="2"/>
    </row>
    <row r="806" spans="1:25" x14ac:dyDescent="0.35">
      <c r="A806" s="1"/>
      <c r="X806" s="2"/>
      <c r="Y806" s="2"/>
    </row>
    <row r="807" spans="1:25" x14ac:dyDescent="0.35">
      <c r="A807" s="1"/>
      <c r="X807" s="2"/>
      <c r="Y807" s="2"/>
    </row>
    <row r="808" spans="1:25" x14ac:dyDescent="0.35">
      <c r="A808" s="1"/>
      <c r="X808" s="2"/>
      <c r="Y808" s="2"/>
    </row>
    <row r="809" spans="1:25" x14ac:dyDescent="0.35">
      <c r="A809" s="1"/>
      <c r="X809" s="2"/>
      <c r="Y809" s="2"/>
    </row>
    <row r="810" spans="1:25" x14ac:dyDescent="0.35">
      <c r="A810" s="1"/>
      <c r="X810" s="2"/>
      <c r="Y810" s="2"/>
    </row>
    <row r="811" spans="1:25" x14ac:dyDescent="0.35">
      <c r="A811" s="1"/>
      <c r="X811" s="2"/>
      <c r="Y811" s="2"/>
    </row>
    <row r="812" spans="1:25" x14ac:dyDescent="0.35">
      <c r="A812" s="1"/>
      <c r="X812" s="2"/>
      <c r="Y812" s="2"/>
    </row>
    <row r="813" spans="1:25" x14ac:dyDescent="0.35">
      <c r="A813" s="1"/>
      <c r="X813" s="2"/>
      <c r="Y813" s="2"/>
    </row>
    <row r="814" spans="1:25" x14ac:dyDescent="0.35">
      <c r="A814" s="1"/>
      <c r="X814" s="2"/>
      <c r="Y814" s="2"/>
    </row>
    <row r="815" spans="1:25" x14ac:dyDescent="0.35">
      <c r="A815" s="1"/>
      <c r="X815" s="2"/>
      <c r="Y815" s="2"/>
    </row>
    <row r="816" spans="1:25" x14ac:dyDescent="0.35">
      <c r="A816" s="1"/>
      <c r="X816" s="2"/>
      <c r="Y816" s="2"/>
    </row>
    <row r="817" spans="1:25" x14ac:dyDescent="0.35">
      <c r="A817" s="1"/>
      <c r="X817" s="2"/>
      <c r="Y817" s="2"/>
    </row>
    <row r="818" spans="1:25" x14ac:dyDescent="0.35">
      <c r="A818" s="1"/>
      <c r="X818" s="2"/>
      <c r="Y818" s="2"/>
    </row>
    <row r="819" spans="1:25" x14ac:dyDescent="0.35">
      <c r="A819" s="1"/>
      <c r="X819" s="2"/>
      <c r="Y819" s="2"/>
    </row>
    <row r="820" spans="1:25" x14ac:dyDescent="0.35">
      <c r="A820" s="1"/>
      <c r="X820" s="2"/>
      <c r="Y820" s="2"/>
    </row>
    <row r="821" spans="1:25" x14ac:dyDescent="0.35">
      <c r="A821" s="1"/>
      <c r="X821" s="2"/>
      <c r="Y821" s="2"/>
    </row>
    <row r="822" spans="1:25" x14ac:dyDescent="0.35">
      <c r="A822" s="1"/>
      <c r="X822" s="2"/>
      <c r="Y822" s="2"/>
    </row>
    <row r="823" spans="1:25" x14ac:dyDescent="0.35">
      <c r="A823" s="1"/>
      <c r="X823" s="2"/>
      <c r="Y823" s="2"/>
    </row>
    <row r="824" spans="1:25" x14ac:dyDescent="0.35">
      <c r="A824" s="1"/>
      <c r="X824" s="2"/>
      <c r="Y824" s="2"/>
    </row>
    <row r="825" spans="1:25" x14ac:dyDescent="0.35">
      <c r="A825" s="1"/>
      <c r="X825" s="2"/>
      <c r="Y825" s="2"/>
    </row>
    <row r="826" spans="1:25" x14ac:dyDescent="0.35">
      <c r="A826" s="1"/>
      <c r="X826" s="2"/>
      <c r="Y826" s="2"/>
    </row>
    <row r="827" spans="1:25" x14ac:dyDescent="0.35">
      <c r="A827" s="1"/>
      <c r="X827" s="2"/>
      <c r="Y827" s="2"/>
    </row>
    <row r="828" spans="1:25" x14ac:dyDescent="0.35">
      <c r="A828" s="1"/>
      <c r="X828" s="2"/>
      <c r="Y828" s="2"/>
    </row>
    <row r="829" spans="1:25" x14ac:dyDescent="0.35">
      <c r="A829" s="1"/>
      <c r="X829" s="2"/>
      <c r="Y829" s="2"/>
    </row>
    <row r="830" spans="1:25" x14ac:dyDescent="0.35">
      <c r="A830" s="1"/>
      <c r="X830" s="2"/>
      <c r="Y830" s="2"/>
    </row>
    <row r="831" spans="1:25" x14ac:dyDescent="0.35">
      <c r="A831" s="1"/>
      <c r="X831" s="2"/>
      <c r="Y831" s="2"/>
    </row>
    <row r="832" spans="1:25" x14ac:dyDescent="0.35">
      <c r="A832" s="1"/>
      <c r="X832" s="2"/>
      <c r="Y832" s="2"/>
    </row>
    <row r="833" spans="1:25" x14ac:dyDescent="0.35">
      <c r="A833" s="1"/>
      <c r="X833" s="2"/>
      <c r="Y833" s="2"/>
    </row>
    <row r="834" spans="1:25" x14ac:dyDescent="0.35">
      <c r="A834" s="1"/>
      <c r="X834" s="2"/>
      <c r="Y834" s="2"/>
    </row>
    <row r="835" spans="1:25" x14ac:dyDescent="0.35">
      <c r="A835" s="1"/>
      <c r="X835" s="2"/>
      <c r="Y835" s="2"/>
    </row>
    <row r="836" spans="1:25" x14ac:dyDescent="0.35">
      <c r="A836" s="1"/>
      <c r="X836" s="2"/>
      <c r="Y836" s="2"/>
    </row>
    <row r="837" spans="1:25" x14ac:dyDescent="0.35">
      <c r="A837" s="1"/>
      <c r="X837" s="2"/>
      <c r="Y837" s="2"/>
    </row>
    <row r="838" spans="1:25" x14ac:dyDescent="0.35">
      <c r="A838" s="1"/>
      <c r="X838" s="2"/>
      <c r="Y838" s="2"/>
    </row>
    <row r="839" spans="1:25" x14ac:dyDescent="0.35">
      <c r="A839" s="1"/>
      <c r="X839" s="2"/>
      <c r="Y839" s="2"/>
    </row>
    <row r="840" spans="1:25" x14ac:dyDescent="0.35">
      <c r="A840" s="1"/>
      <c r="X840" s="2"/>
      <c r="Y840" s="2"/>
    </row>
    <row r="841" spans="1:25" x14ac:dyDescent="0.35">
      <c r="A841" s="1"/>
      <c r="X841" s="2"/>
      <c r="Y841" s="2"/>
    </row>
    <row r="842" spans="1:25" x14ac:dyDescent="0.35">
      <c r="A842" s="1"/>
      <c r="X842" s="2"/>
      <c r="Y842" s="2"/>
    </row>
    <row r="843" spans="1:25" x14ac:dyDescent="0.35">
      <c r="A843" s="1"/>
      <c r="X843" s="2"/>
      <c r="Y843" s="2"/>
    </row>
    <row r="844" spans="1:25" x14ac:dyDescent="0.35">
      <c r="A844" s="1"/>
      <c r="X844" s="2"/>
      <c r="Y844" s="2"/>
    </row>
    <row r="845" spans="1:25" x14ac:dyDescent="0.35">
      <c r="A845" s="1"/>
      <c r="X845" s="2"/>
      <c r="Y845" s="2"/>
    </row>
    <row r="846" spans="1:25" x14ac:dyDescent="0.35">
      <c r="A846" s="1"/>
      <c r="X846" s="2"/>
      <c r="Y846" s="2"/>
    </row>
    <row r="847" spans="1:25" x14ac:dyDescent="0.35">
      <c r="A847" s="1"/>
      <c r="X847" s="2"/>
      <c r="Y847" s="2"/>
    </row>
    <row r="848" spans="1:25" x14ac:dyDescent="0.35">
      <c r="A848" s="1"/>
      <c r="X848" s="2"/>
      <c r="Y848" s="2"/>
    </row>
    <row r="849" spans="1:25" x14ac:dyDescent="0.35">
      <c r="A849" s="1"/>
      <c r="X849" s="2"/>
      <c r="Y849" s="2"/>
    </row>
    <row r="850" spans="1:25" x14ac:dyDescent="0.35">
      <c r="A850" s="1"/>
      <c r="X850" s="2"/>
      <c r="Y850" s="2"/>
    </row>
    <row r="851" spans="1:25" x14ac:dyDescent="0.35">
      <c r="A851" s="1"/>
      <c r="X851" s="2"/>
      <c r="Y851" s="2"/>
    </row>
    <row r="852" spans="1:25" x14ac:dyDescent="0.35">
      <c r="A852" s="1"/>
      <c r="X852" s="2"/>
      <c r="Y852" s="2"/>
    </row>
    <row r="853" spans="1:25" x14ac:dyDescent="0.35">
      <c r="A853" s="1"/>
      <c r="X853" s="2"/>
      <c r="Y853" s="2"/>
    </row>
    <row r="854" spans="1:25" x14ac:dyDescent="0.35">
      <c r="A854" s="1"/>
      <c r="X854" s="2"/>
      <c r="Y854" s="2"/>
    </row>
    <row r="855" spans="1:25" x14ac:dyDescent="0.35">
      <c r="A855" s="1"/>
      <c r="X855" s="2"/>
      <c r="Y855" s="2"/>
    </row>
    <row r="856" spans="1:25" x14ac:dyDescent="0.35">
      <c r="A856" s="1"/>
      <c r="X856" s="2"/>
      <c r="Y856" s="2"/>
    </row>
    <row r="857" spans="1:25" x14ac:dyDescent="0.35">
      <c r="A857" s="1"/>
      <c r="X857" s="2"/>
      <c r="Y857" s="2"/>
    </row>
    <row r="858" spans="1:25" x14ac:dyDescent="0.35">
      <c r="A858" s="1"/>
      <c r="X858" s="2"/>
      <c r="Y858" s="2"/>
    </row>
    <row r="859" spans="1:25" x14ac:dyDescent="0.35">
      <c r="A859" s="1"/>
      <c r="X859" s="2"/>
      <c r="Y859" s="2"/>
    </row>
    <row r="860" spans="1:25" x14ac:dyDescent="0.35">
      <c r="A860" s="1"/>
      <c r="X860" s="2"/>
      <c r="Y860" s="2"/>
    </row>
    <row r="861" spans="1:25" x14ac:dyDescent="0.35">
      <c r="A861" s="1"/>
      <c r="X861" s="2"/>
      <c r="Y861" s="2"/>
    </row>
    <row r="862" spans="1:25" x14ac:dyDescent="0.35">
      <c r="A862" s="1"/>
      <c r="X862" s="2"/>
      <c r="Y862" s="2"/>
    </row>
    <row r="863" spans="1:25" x14ac:dyDescent="0.35">
      <c r="A863" s="1"/>
      <c r="X863" s="2"/>
      <c r="Y863" s="2"/>
    </row>
    <row r="864" spans="1:25" x14ac:dyDescent="0.35">
      <c r="A864" s="1"/>
      <c r="X864" s="2"/>
      <c r="Y864" s="2"/>
    </row>
    <row r="865" spans="1:25" x14ac:dyDescent="0.35">
      <c r="A865" s="1"/>
      <c r="X865" s="2"/>
      <c r="Y865" s="2"/>
    </row>
    <row r="866" spans="1:25" x14ac:dyDescent="0.35">
      <c r="A866" s="1"/>
      <c r="X866" s="2"/>
      <c r="Y866" s="2"/>
    </row>
    <row r="867" spans="1:25" x14ac:dyDescent="0.35">
      <c r="A867" s="1"/>
      <c r="X867" s="2"/>
      <c r="Y867" s="2"/>
    </row>
    <row r="868" spans="1:25" x14ac:dyDescent="0.35">
      <c r="A868" s="1"/>
      <c r="X868" s="2"/>
      <c r="Y868" s="2"/>
    </row>
    <row r="869" spans="1:25" x14ac:dyDescent="0.35">
      <c r="A869" s="1"/>
      <c r="X869" s="2"/>
      <c r="Y869" s="2"/>
    </row>
    <row r="870" spans="1:25" x14ac:dyDescent="0.35">
      <c r="A870" s="1"/>
      <c r="X870" s="2"/>
      <c r="Y870" s="2"/>
    </row>
    <row r="871" spans="1:25" x14ac:dyDescent="0.35">
      <c r="A871" s="1"/>
      <c r="X871" s="2"/>
      <c r="Y871" s="2"/>
    </row>
    <row r="872" spans="1:25" x14ac:dyDescent="0.35">
      <c r="A872" s="1"/>
      <c r="X872" s="2"/>
      <c r="Y872" s="2"/>
    </row>
    <row r="873" spans="1:25" x14ac:dyDescent="0.35">
      <c r="A873" s="1"/>
      <c r="X873" s="2"/>
      <c r="Y873" s="2"/>
    </row>
    <row r="874" spans="1:25" x14ac:dyDescent="0.35">
      <c r="A874" s="1"/>
      <c r="X874" s="2"/>
      <c r="Y874" s="2"/>
    </row>
    <row r="875" spans="1:25" x14ac:dyDescent="0.35">
      <c r="A875" s="1"/>
      <c r="X875" s="2"/>
      <c r="Y875" s="2"/>
    </row>
    <row r="876" spans="1:25" x14ac:dyDescent="0.35">
      <c r="A876" s="1"/>
      <c r="X876" s="2"/>
      <c r="Y876" s="2"/>
    </row>
    <row r="877" spans="1:25" x14ac:dyDescent="0.35">
      <c r="A877" s="1"/>
      <c r="X877" s="2"/>
      <c r="Y877" s="2"/>
    </row>
    <row r="878" spans="1:25" x14ac:dyDescent="0.35">
      <c r="A878" s="1"/>
      <c r="X878" s="2"/>
      <c r="Y878" s="2"/>
    </row>
    <row r="879" spans="1:25" x14ac:dyDescent="0.35">
      <c r="A879" s="1"/>
      <c r="X879" s="2"/>
      <c r="Y879" s="2"/>
    </row>
    <row r="880" spans="1:25" x14ac:dyDescent="0.35">
      <c r="A880" s="1"/>
      <c r="X880" s="2"/>
      <c r="Y880" s="2"/>
    </row>
    <row r="881" spans="1:25" x14ac:dyDescent="0.35">
      <c r="A881" s="1"/>
      <c r="X881" s="2"/>
      <c r="Y881" s="2"/>
    </row>
    <row r="882" spans="1:25" x14ac:dyDescent="0.35">
      <c r="A882" s="1"/>
      <c r="X882" s="2"/>
      <c r="Y882" s="2"/>
    </row>
    <row r="883" spans="1:25" x14ac:dyDescent="0.35">
      <c r="A883" s="1"/>
      <c r="X883" s="2"/>
      <c r="Y883" s="2"/>
    </row>
    <row r="884" spans="1:25" x14ac:dyDescent="0.35">
      <c r="A884" s="1"/>
      <c r="X884" s="2"/>
      <c r="Y884" s="2"/>
    </row>
    <row r="885" spans="1:25" x14ac:dyDescent="0.35">
      <c r="A885" s="1"/>
      <c r="X885" s="2"/>
      <c r="Y885" s="2"/>
    </row>
    <row r="886" spans="1:25" x14ac:dyDescent="0.35">
      <c r="A886" s="1"/>
      <c r="X886" s="2"/>
      <c r="Y886" s="2"/>
    </row>
    <row r="887" spans="1:25" x14ac:dyDescent="0.35">
      <c r="A887" s="1"/>
      <c r="X887" s="2"/>
      <c r="Y887" s="2"/>
    </row>
    <row r="888" spans="1:25" x14ac:dyDescent="0.35">
      <c r="A888" s="1"/>
      <c r="X888" s="2"/>
      <c r="Y888" s="2"/>
    </row>
    <row r="889" spans="1:25" x14ac:dyDescent="0.35">
      <c r="A889" s="1"/>
      <c r="X889" s="2"/>
      <c r="Y889" s="2"/>
    </row>
    <row r="890" spans="1:25" x14ac:dyDescent="0.35">
      <c r="A890" s="1"/>
      <c r="X890" s="2"/>
      <c r="Y890" s="2"/>
    </row>
    <row r="891" spans="1:25" x14ac:dyDescent="0.35">
      <c r="A891" s="1"/>
      <c r="X891" s="2"/>
      <c r="Y891" s="2"/>
    </row>
    <row r="892" spans="1:25" x14ac:dyDescent="0.35">
      <c r="A892" s="1"/>
      <c r="X892" s="2"/>
      <c r="Y892" s="2"/>
    </row>
    <row r="893" spans="1:25" x14ac:dyDescent="0.35">
      <c r="A893" s="1"/>
      <c r="X893" s="2"/>
      <c r="Y893" s="2"/>
    </row>
    <row r="894" spans="1:25" x14ac:dyDescent="0.35">
      <c r="A894" s="1"/>
      <c r="X894" s="2"/>
      <c r="Y894" s="2"/>
    </row>
    <row r="895" spans="1:25" x14ac:dyDescent="0.35">
      <c r="A895" s="1"/>
      <c r="X895" s="2"/>
      <c r="Y895" s="2"/>
    </row>
    <row r="896" spans="1:25" x14ac:dyDescent="0.35">
      <c r="A896" s="1"/>
      <c r="X896" s="2"/>
      <c r="Y896" s="2"/>
    </row>
    <row r="897" spans="1:25" x14ac:dyDescent="0.35">
      <c r="A897" s="1"/>
      <c r="X897" s="2"/>
      <c r="Y897" s="2"/>
    </row>
    <row r="898" spans="1:25" x14ac:dyDescent="0.35">
      <c r="A898" s="1"/>
      <c r="X898" s="2"/>
      <c r="Y898" s="2"/>
    </row>
    <row r="899" spans="1:25" x14ac:dyDescent="0.35">
      <c r="A899" s="1"/>
      <c r="X899" s="2"/>
      <c r="Y899" s="2"/>
    </row>
    <row r="900" spans="1:25" x14ac:dyDescent="0.35">
      <c r="A900" s="1"/>
      <c r="X900" s="2"/>
      <c r="Y900" s="2"/>
    </row>
    <row r="901" spans="1:25" x14ac:dyDescent="0.35">
      <c r="A901" s="1"/>
      <c r="X901" s="2"/>
      <c r="Y901" s="2"/>
    </row>
    <row r="902" spans="1:25" x14ac:dyDescent="0.35">
      <c r="A902" s="1"/>
      <c r="X902" s="2"/>
      <c r="Y902" s="2"/>
    </row>
    <row r="903" spans="1:25" x14ac:dyDescent="0.35">
      <c r="A903" s="1"/>
      <c r="X903" s="2"/>
      <c r="Y903" s="2"/>
    </row>
    <row r="904" spans="1:25" x14ac:dyDescent="0.35">
      <c r="A904" s="1"/>
      <c r="X904" s="2"/>
      <c r="Y904" s="2"/>
    </row>
    <row r="905" spans="1:25" x14ac:dyDescent="0.35">
      <c r="A905" s="1"/>
      <c r="X905" s="2"/>
      <c r="Y905" s="2"/>
    </row>
    <row r="906" spans="1:25" x14ac:dyDescent="0.35">
      <c r="A906" s="1"/>
      <c r="X906" s="2"/>
      <c r="Y906" s="2"/>
    </row>
    <row r="907" spans="1:25" x14ac:dyDescent="0.35">
      <c r="A907" s="1"/>
      <c r="X907" s="2"/>
      <c r="Y907" s="2"/>
    </row>
    <row r="908" spans="1:25" x14ac:dyDescent="0.35">
      <c r="A908" s="1"/>
      <c r="X908" s="2"/>
      <c r="Y908" s="2"/>
    </row>
    <row r="909" spans="1:25" x14ac:dyDescent="0.35">
      <c r="A909" s="1"/>
      <c r="X909" s="2"/>
      <c r="Y909" s="2"/>
    </row>
    <row r="910" spans="1:25" x14ac:dyDescent="0.35">
      <c r="A910" s="1"/>
      <c r="X910" s="2"/>
      <c r="Y910" s="2"/>
    </row>
    <row r="911" spans="1:25" x14ac:dyDescent="0.35">
      <c r="A911" s="1"/>
      <c r="X911" s="2"/>
      <c r="Y911" s="2"/>
    </row>
    <row r="912" spans="1:25" x14ac:dyDescent="0.35">
      <c r="A912" s="1"/>
      <c r="X912" s="2"/>
      <c r="Y912" s="2"/>
    </row>
    <row r="913" spans="1:25" x14ac:dyDescent="0.35">
      <c r="A913" s="1"/>
      <c r="X913" s="2"/>
      <c r="Y913" s="2"/>
    </row>
    <row r="914" spans="1:25" x14ac:dyDescent="0.35">
      <c r="A914" s="1"/>
      <c r="X914" s="2"/>
      <c r="Y914" s="2"/>
    </row>
    <row r="915" spans="1:25" x14ac:dyDescent="0.35">
      <c r="A915" s="1"/>
      <c r="X915" s="2"/>
      <c r="Y915" s="2"/>
    </row>
    <row r="916" spans="1:25" x14ac:dyDescent="0.35">
      <c r="A916" s="1"/>
      <c r="X916" s="2"/>
      <c r="Y916" s="2"/>
    </row>
    <row r="917" spans="1:25" x14ac:dyDescent="0.35">
      <c r="A917" s="1"/>
      <c r="X917" s="2"/>
      <c r="Y917" s="2"/>
    </row>
    <row r="918" spans="1:25" x14ac:dyDescent="0.35">
      <c r="A918" s="1"/>
      <c r="X918" s="2"/>
      <c r="Y918" s="2"/>
    </row>
    <row r="919" spans="1:25" x14ac:dyDescent="0.35">
      <c r="A919" s="1"/>
      <c r="X919" s="2"/>
      <c r="Y919" s="2"/>
    </row>
    <row r="920" spans="1:25" x14ac:dyDescent="0.35">
      <c r="A920" s="1"/>
      <c r="X920" s="2"/>
      <c r="Y920" s="2"/>
    </row>
    <row r="921" spans="1:25" x14ac:dyDescent="0.35">
      <c r="A921" s="1"/>
      <c r="X921" s="2"/>
      <c r="Y921" s="2"/>
    </row>
    <row r="922" spans="1:25" x14ac:dyDescent="0.35">
      <c r="A922" s="1"/>
      <c r="X922" s="2"/>
      <c r="Y922" s="2"/>
    </row>
    <row r="923" spans="1:25" x14ac:dyDescent="0.35">
      <c r="A923" s="1"/>
      <c r="X923" s="2"/>
      <c r="Y923" s="2"/>
    </row>
    <row r="924" spans="1:25" x14ac:dyDescent="0.35">
      <c r="A924" s="1"/>
      <c r="X924" s="2"/>
      <c r="Y924" s="2"/>
    </row>
    <row r="925" spans="1:25" x14ac:dyDescent="0.35">
      <c r="A925" s="1"/>
      <c r="X925" s="2"/>
      <c r="Y925" s="2"/>
    </row>
    <row r="926" spans="1:25" x14ac:dyDescent="0.35">
      <c r="A926" s="1"/>
      <c r="X926" s="2"/>
      <c r="Y926" s="2"/>
    </row>
    <row r="927" spans="1:25" x14ac:dyDescent="0.35">
      <c r="A927" s="1"/>
      <c r="X927" s="2"/>
      <c r="Y927" s="2"/>
    </row>
    <row r="928" spans="1:25" x14ac:dyDescent="0.35">
      <c r="A928" s="1"/>
      <c r="X928" s="2"/>
      <c r="Y928" s="2"/>
    </row>
    <row r="929" spans="1:25" x14ac:dyDescent="0.35">
      <c r="A929" s="1"/>
      <c r="X929" s="2"/>
      <c r="Y929" s="2"/>
    </row>
    <row r="930" spans="1:25" x14ac:dyDescent="0.35">
      <c r="A930" s="1"/>
      <c r="X930" s="2"/>
      <c r="Y930" s="2"/>
    </row>
    <row r="931" spans="1:25" x14ac:dyDescent="0.35">
      <c r="A931" s="1"/>
      <c r="X931" s="2"/>
      <c r="Y931" s="2"/>
    </row>
    <row r="932" spans="1:25" x14ac:dyDescent="0.35">
      <c r="A932" s="1"/>
      <c r="X932" s="2"/>
      <c r="Y932" s="2"/>
    </row>
    <row r="933" spans="1:25" x14ac:dyDescent="0.35">
      <c r="A933" s="1"/>
      <c r="X933" s="2"/>
      <c r="Y933" s="2"/>
    </row>
    <row r="934" spans="1:25" x14ac:dyDescent="0.35">
      <c r="A934" s="1"/>
      <c r="X934" s="2"/>
      <c r="Y934" s="2"/>
    </row>
    <row r="935" spans="1:25" x14ac:dyDescent="0.35">
      <c r="A935" s="1"/>
      <c r="X935" s="2"/>
      <c r="Y935" s="2"/>
    </row>
    <row r="936" spans="1:25" x14ac:dyDescent="0.35">
      <c r="A936" s="1"/>
      <c r="X936" s="2"/>
      <c r="Y936" s="2"/>
    </row>
    <row r="937" spans="1:25" x14ac:dyDescent="0.35">
      <c r="A937" s="1"/>
      <c r="X937" s="2"/>
      <c r="Y937" s="2"/>
    </row>
    <row r="938" spans="1:25" x14ac:dyDescent="0.35">
      <c r="A938" s="1"/>
      <c r="X938" s="2"/>
      <c r="Y938" s="2"/>
    </row>
    <row r="939" spans="1:25" x14ac:dyDescent="0.35">
      <c r="A939" s="1"/>
      <c r="X939" s="2"/>
      <c r="Y939" s="2"/>
    </row>
    <row r="940" spans="1:25" x14ac:dyDescent="0.35">
      <c r="A940" s="1"/>
      <c r="X940" s="2"/>
      <c r="Y940" s="2"/>
    </row>
    <row r="941" spans="1:25" x14ac:dyDescent="0.35">
      <c r="A941" s="1"/>
      <c r="X941" s="2"/>
      <c r="Y941" s="2"/>
    </row>
    <row r="942" spans="1:25" x14ac:dyDescent="0.35">
      <c r="A942" s="1"/>
      <c r="X942" s="2"/>
      <c r="Y942" s="2"/>
    </row>
    <row r="943" spans="1:25" x14ac:dyDescent="0.35">
      <c r="A943" s="1"/>
      <c r="X943" s="2"/>
      <c r="Y943" s="2"/>
    </row>
    <row r="944" spans="1:25" x14ac:dyDescent="0.35">
      <c r="A944" s="1"/>
      <c r="X944" s="2"/>
      <c r="Y944" s="2"/>
    </row>
    <row r="945" spans="1:25" x14ac:dyDescent="0.35">
      <c r="A945" s="1"/>
      <c r="X945" s="2"/>
      <c r="Y945" s="2"/>
    </row>
    <row r="946" spans="1:25" x14ac:dyDescent="0.35">
      <c r="A946" s="1"/>
      <c r="X946" s="2"/>
      <c r="Y946" s="2"/>
    </row>
    <row r="947" spans="1:25" x14ac:dyDescent="0.35">
      <c r="A947" s="1"/>
      <c r="X947" s="2"/>
      <c r="Y947" s="2"/>
    </row>
    <row r="948" spans="1:25" x14ac:dyDescent="0.35">
      <c r="A948" s="1"/>
      <c r="X948" s="2"/>
      <c r="Y948" s="2"/>
    </row>
    <row r="949" spans="1:25" x14ac:dyDescent="0.35">
      <c r="A949" s="1"/>
      <c r="X949" s="2"/>
      <c r="Y949" s="2"/>
    </row>
    <row r="950" spans="1:25" x14ac:dyDescent="0.35">
      <c r="A950" s="1"/>
      <c r="X950" s="2"/>
      <c r="Y950" s="2"/>
    </row>
    <row r="951" spans="1:25" x14ac:dyDescent="0.35">
      <c r="A951" s="1"/>
      <c r="X951" s="2"/>
      <c r="Y951" s="2"/>
    </row>
    <row r="952" spans="1:25" x14ac:dyDescent="0.35">
      <c r="A952" s="1"/>
      <c r="X952" s="2"/>
      <c r="Y952" s="2"/>
    </row>
    <row r="953" spans="1:25" x14ac:dyDescent="0.35">
      <c r="A953" s="1"/>
      <c r="X953" s="2"/>
      <c r="Y953" s="2"/>
    </row>
    <row r="954" spans="1:25" x14ac:dyDescent="0.35">
      <c r="A954" s="1"/>
      <c r="X954" s="2"/>
      <c r="Y954" s="2"/>
    </row>
    <row r="955" spans="1:25" x14ac:dyDescent="0.35">
      <c r="A955" s="1"/>
      <c r="X955" s="2"/>
      <c r="Y955" s="2"/>
    </row>
    <row r="956" spans="1:25" x14ac:dyDescent="0.35">
      <c r="A956" s="1"/>
      <c r="X956" s="2"/>
      <c r="Y956" s="2"/>
    </row>
    <row r="957" spans="1:25" x14ac:dyDescent="0.35">
      <c r="A957" s="1"/>
      <c r="X957" s="2"/>
      <c r="Y957" s="2"/>
    </row>
    <row r="958" spans="1:25" x14ac:dyDescent="0.35">
      <c r="A958" s="1"/>
      <c r="X958" s="2"/>
      <c r="Y958" s="2"/>
    </row>
    <row r="959" spans="1:25" x14ac:dyDescent="0.35">
      <c r="A959" s="1"/>
      <c r="X959" s="2"/>
      <c r="Y959" s="2"/>
    </row>
    <row r="960" spans="1:25" x14ac:dyDescent="0.35">
      <c r="A960" s="1"/>
      <c r="X960" s="2"/>
      <c r="Y960" s="2"/>
    </row>
    <row r="961" spans="1:25" x14ac:dyDescent="0.35">
      <c r="A961" s="1"/>
      <c r="X961" s="2"/>
      <c r="Y961" s="2"/>
    </row>
    <row r="962" spans="1:25" x14ac:dyDescent="0.35">
      <c r="A962" s="1"/>
      <c r="X962" s="2"/>
      <c r="Y962" s="2"/>
    </row>
    <row r="963" spans="1:25" x14ac:dyDescent="0.35">
      <c r="A963" s="1"/>
      <c r="X963" s="2"/>
      <c r="Y963" s="2"/>
    </row>
    <row r="964" spans="1:25" x14ac:dyDescent="0.35">
      <c r="A964" s="1"/>
      <c r="X964" s="2"/>
      <c r="Y964" s="2"/>
    </row>
    <row r="965" spans="1:25" x14ac:dyDescent="0.35">
      <c r="A965" s="1"/>
      <c r="X965" s="2"/>
      <c r="Y965" s="2"/>
    </row>
    <row r="966" spans="1:25" x14ac:dyDescent="0.35">
      <c r="A966" s="1"/>
      <c r="X966" s="2"/>
      <c r="Y966" s="2"/>
    </row>
    <row r="967" spans="1:25" x14ac:dyDescent="0.35">
      <c r="A967" s="1"/>
      <c r="X967" s="2"/>
      <c r="Y967" s="2"/>
    </row>
    <row r="968" spans="1:25" x14ac:dyDescent="0.35">
      <c r="A968" s="1"/>
      <c r="X968" s="2"/>
      <c r="Y968" s="2"/>
    </row>
    <row r="969" spans="1:25" x14ac:dyDescent="0.35">
      <c r="A969" s="1"/>
      <c r="X969" s="2"/>
      <c r="Y969" s="2"/>
    </row>
    <row r="970" spans="1:25" x14ac:dyDescent="0.35">
      <c r="A970" s="1"/>
      <c r="X970" s="2"/>
      <c r="Y970" s="2"/>
    </row>
    <row r="971" spans="1:25" x14ac:dyDescent="0.35">
      <c r="A971" s="1"/>
      <c r="X971" s="2"/>
      <c r="Y971" s="2"/>
    </row>
    <row r="972" spans="1:25" x14ac:dyDescent="0.35">
      <c r="A972" s="1"/>
      <c r="X972" s="2"/>
      <c r="Y972" s="2"/>
    </row>
    <row r="973" spans="1:25" x14ac:dyDescent="0.35">
      <c r="A973" s="1"/>
      <c r="X973" s="2"/>
      <c r="Y973" s="2"/>
    </row>
    <row r="974" spans="1:25" x14ac:dyDescent="0.35">
      <c r="A974" s="1"/>
      <c r="X974" s="2"/>
      <c r="Y974" s="2"/>
    </row>
    <row r="975" spans="1:25" x14ac:dyDescent="0.35">
      <c r="A975" s="1"/>
      <c r="X975" s="2"/>
      <c r="Y975" s="2"/>
    </row>
    <row r="976" spans="1:25" x14ac:dyDescent="0.35">
      <c r="A976" s="1"/>
      <c r="X976" s="2"/>
      <c r="Y976" s="2"/>
    </row>
    <row r="977" spans="1:25" x14ac:dyDescent="0.35">
      <c r="A977" s="1"/>
      <c r="X977" s="2"/>
      <c r="Y977" s="2"/>
    </row>
    <row r="978" spans="1:25" x14ac:dyDescent="0.35">
      <c r="A978" s="1"/>
      <c r="X978" s="2"/>
      <c r="Y978" s="2"/>
    </row>
    <row r="979" spans="1:25" x14ac:dyDescent="0.35">
      <c r="A979" s="1"/>
      <c r="X979" s="2"/>
      <c r="Y979" s="2"/>
    </row>
    <row r="980" spans="1:25" x14ac:dyDescent="0.35">
      <c r="A980" s="1"/>
      <c r="X980" s="2"/>
      <c r="Y980" s="2"/>
    </row>
    <row r="981" spans="1:25" x14ac:dyDescent="0.35">
      <c r="A981" s="1"/>
      <c r="X981" s="2"/>
      <c r="Y981" s="2"/>
    </row>
    <row r="982" spans="1:25" x14ac:dyDescent="0.35">
      <c r="A982" s="1"/>
      <c r="X982" s="2"/>
      <c r="Y982" s="2"/>
    </row>
    <row r="983" spans="1:25" x14ac:dyDescent="0.35">
      <c r="A983" s="1"/>
      <c r="X983" s="2"/>
      <c r="Y983" s="2"/>
    </row>
    <row r="984" spans="1:25" x14ac:dyDescent="0.35">
      <c r="A984" s="1"/>
      <c r="X984" s="2"/>
      <c r="Y984" s="2"/>
    </row>
    <row r="985" spans="1:25" x14ac:dyDescent="0.35">
      <c r="A985" s="1"/>
      <c r="X985" s="2"/>
      <c r="Y985" s="2"/>
    </row>
    <row r="986" spans="1:25" x14ac:dyDescent="0.35">
      <c r="A986" s="1"/>
      <c r="X986" s="2"/>
      <c r="Y986" s="2"/>
    </row>
    <row r="987" spans="1:25" x14ac:dyDescent="0.35">
      <c r="A987" s="1"/>
      <c r="X987" s="2"/>
      <c r="Y987" s="2"/>
    </row>
    <row r="988" spans="1:25" x14ac:dyDescent="0.35">
      <c r="A988" s="1"/>
      <c r="X988" s="2"/>
      <c r="Y988" s="2"/>
    </row>
    <row r="989" spans="1:25" x14ac:dyDescent="0.35">
      <c r="A989" s="1"/>
      <c r="X989" s="2"/>
      <c r="Y989" s="2"/>
    </row>
    <row r="990" spans="1:25" x14ac:dyDescent="0.35">
      <c r="A990" s="1"/>
      <c r="X990" s="2"/>
      <c r="Y990" s="2"/>
    </row>
    <row r="991" spans="1:25" x14ac:dyDescent="0.35">
      <c r="A991" s="1"/>
      <c r="X991" s="2"/>
      <c r="Y991" s="2"/>
    </row>
    <row r="992" spans="1:25" x14ac:dyDescent="0.35">
      <c r="A992" s="1"/>
      <c r="X992" s="2"/>
      <c r="Y992" s="2"/>
    </row>
    <row r="993" spans="1:25" x14ac:dyDescent="0.35">
      <c r="A993" s="1"/>
      <c r="X993" s="2"/>
      <c r="Y993" s="2"/>
    </row>
    <row r="994" spans="1:25" x14ac:dyDescent="0.35">
      <c r="A994" s="1"/>
      <c r="X994" s="2"/>
      <c r="Y994" s="2"/>
    </row>
    <row r="995" spans="1:25" x14ac:dyDescent="0.35">
      <c r="A995" s="1"/>
      <c r="X995" s="2"/>
      <c r="Y995" s="2"/>
    </row>
    <row r="996" spans="1:25" x14ac:dyDescent="0.35">
      <c r="A996" s="1"/>
      <c r="X996" s="2"/>
      <c r="Y996" s="2"/>
    </row>
    <row r="997" spans="1:25" x14ac:dyDescent="0.35">
      <c r="A997" s="1"/>
      <c r="X997" s="2"/>
      <c r="Y997" s="2"/>
    </row>
    <row r="998" spans="1:25" x14ac:dyDescent="0.35">
      <c r="A998" s="1"/>
      <c r="X998" s="2"/>
      <c r="Y998" s="2"/>
    </row>
    <row r="999" spans="1:25" x14ac:dyDescent="0.35">
      <c r="A999" s="1"/>
      <c r="X999" s="2"/>
      <c r="Y999" s="2"/>
    </row>
    <row r="1000" spans="1:25" x14ac:dyDescent="0.35">
      <c r="A1000" s="1"/>
      <c r="X1000" s="2"/>
      <c r="Y1000" s="2"/>
    </row>
    <row r="1001" spans="1:25" x14ac:dyDescent="0.35">
      <c r="A1001" s="1"/>
      <c r="X1001" s="2"/>
      <c r="Y1001" s="2"/>
    </row>
    <row r="1002" spans="1:25" x14ac:dyDescent="0.35">
      <c r="A1002" s="1"/>
      <c r="X1002" s="2"/>
      <c r="Y1002" s="2"/>
    </row>
    <row r="1003" spans="1:25" x14ac:dyDescent="0.35">
      <c r="A1003" s="1"/>
      <c r="X1003" s="2"/>
      <c r="Y1003" s="2"/>
    </row>
    <row r="1004" spans="1:25" x14ac:dyDescent="0.35">
      <c r="A1004" s="1"/>
      <c r="X1004" s="2"/>
      <c r="Y1004" s="2"/>
    </row>
    <row r="1005" spans="1:25" x14ac:dyDescent="0.35">
      <c r="A1005" s="1"/>
      <c r="X1005" s="2"/>
      <c r="Y1005" s="2"/>
    </row>
    <row r="1006" spans="1:25" x14ac:dyDescent="0.35">
      <c r="A1006" s="1"/>
      <c r="X1006" s="2"/>
      <c r="Y1006" s="2"/>
    </row>
    <row r="1007" spans="1:25" x14ac:dyDescent="0.35">
      <c r="A1007" s="1"/>
      <c r="X1007" s="2"/>
      <c r="Y1007" s="2"/>
    </row>
    <row r="1008" spans="1:25" x14ac:dyDescent="0.35">
      <c r="A1008" s="1"/>
      <c r="X1008" s="2"/>
      <c r="Y1008" s="2"/>
    </row>
    <row r="1009" spans="1:25" x14ac:dyDescent="0.35">
      <c r="A1009" s="1"/>
      <c r="X1009" s="2"/>
      <c r="Y1009" s="2"/>
    </row>
    <row r="1010" spans="1:25" x14ac:dyDescent="0.35">
      <c r="A1010" s="1"/>
      <c r="X1010" s="2"/>
      <c r="Y1010" s="2"/>
    </row>
    <row r="1011" spans="1:25" x14ac:dyDescent="0.35">
      <c r="A1011" s="1"/>
      <c r="X1011" s="2"/>
      <c r="Y1011" s="2"/>
    </row>
    <row r="1012" spans="1:25" x14ac:dyDescent="0.35">
      <c r="A1012" s="1"/>
      <c r="X1012" s="2"/>
      <c r="Y1012" s="2"/>
    </row>
    <row r="1013" spans="1:25" x14ac:dyDescent="0.35">
      <c r="A1013" s="1"/>
      <c r="X1013" s="2"/>
      <c r="Y1013" s="2"/>
    </row>
    <row r="1014" spans="1:25" x14ac:dyDescent="0.35">
      <c r="A1014" s="1"/>
      <c r="X1014" s="2"/>
      <c r="Y1014" s="2"/>
    </row>
    <row r="1015" spans="1:25" x14ac:dyDescent="0.35">
      <c r="A1015" s="1"/>
      <c r="X1015" s="2"/>
      <c r="Y1015" s="2"/>
    </row>
    <row r="1016" spans="1:25" x14ac:dyDescent="0.35">
      <c r="A1016" s="1"/>
      <c r="X1016" s="2"/>
      <c r="Y1016" s="2"/>
    </row>
    <row r="1017" spans="1:25" x14ac:dyDescent="0.35">
      <c r="A1017" s="1"/>
      <c r="X1017" s="2"/>
      <c r="Y1017" s="2"/>
    </row>
    <row r="1018" spans="1:25" x14ac:dyDescent="0.35">
      <c r="A1018" s="1"/>
      <c r="X1018" s="2"/>
      <c r="Y1018" s="2"/>
    </row>
    <row r="1019" spans="1:25" x14ac:dyDescent="0.35">
      <c r="A1019" s="1"/>
      <c r="X1019" s="2"/>
      <c r="Y1019" s="2"/>
    </row>
    <row r="1020" spans="1:25" x14ac:dyDescent="0.35">
      <c r="A1020" s="1"/>
      <c r="X1020" s="2"/>
      <c r="Y1020" s="2"/>
    </row>
    <row r="1021" spans="1:25" x14ac:dyDescent="0.35">
      <c r="A1021" s="1"/>
      <c r="X1021" s="2"/>
      <c r="Y1021" s="2"/>
    </row>
    <row r="1022" spans="1:25" x14ac:dyDescent="0.35">
      <c r="A1022" s="1"/>
      <c r="X1022" s="2"/>
      <c r="Y1022" s="2"/>
    </row>
    <row r="1023" spans="1:25" x14ac:dyDescent="0.35">
      <c r="A1023" s="1"/>
      <c r="X1023" s="2"/>
      <c r="Y1023" s="2"/>
    </row>
    <row r="1024" spans="1:25" x14ac:dyDescent="0.35">
      <c r="A1024" s="1"/>
      <c r="X1024" s="2"/>
      <c r="Y1024" s="2"/>
    </row>
    <row r="1025" spans="1:25" x14ac:dyDescent="0.35">
      <c r="A1025" s="1"/>
      <c r="X1025" s="2"/>
      <c r="Y1025" s="2"/>
    </row>
    <row r="1026" spans="1:25" x14ac:dyDescent="0.35">
      <c r="A1026" s="1"/>
      <c r="X1026" s="2"/>
      <c r="Y1026" s="2"/>
    </row>
    <row r="1027" spans="1:25" x14ac:dyDescent="0.35">
      <c r="A1027" s="1"/>
      <c r="X1027" s="2"/>
      <c r="Y1027" s="2"/>
    </row>
    <row r="1028" spans="1:25" x14ac:dyDescent="0.35">
      <c r="A1028" s="1"/>
      <c r="X1028" s="2"/>
      <c r="Y1028" s="2"/>
    </row>
    <row r="1029" spans="1:25" x14ac:dyDescent="0.35">
      <c r="A1029" s="1"/>
      <c r="X1029" s="2"/>
      <c r="Y1029" s="2"/>
    </row>
    <row r="1030" spans="1:25" x14ac:dyDescent="0.35">
      <c r="A1030" s="1"/>
      <c r="X1030" s="2"/>
      <c r="Y1030" s="2"/>
    </row>
    <row r="1031" spans="1:25" x14ac:dyDescent="0.35">
      <c r="A1031" s="1"/>
      <c r="X1031" s="2"/>
      <c r="Y1031" s="2"/>
    </row>
    <row r="1032" spans="1:25" x14ac:dyDescent="0.35">
      <c r="A1032" s="1"/>
      <c r="X1032" s="2"/>
      <c r="Y1032" s="2"/>
    </row>
    <row r="1033" spans="1:25" x14ac:dyDescent="0.35">
      <c r="A1033" s="1"/>
      <c r="X1033" s="2"/>
      <c r="Y1033" s="2"/>
    </row>
    <row r="1034" spans="1:25" x14ac:dyDescent="0.35">
      <c r="A1034" s="1"/>
      <c r="X1034" s="2"/>
      <c r="Y1034" s="2"/>
    </row>
    <row r="1035" spans="1:25" x14ac:dyDescent="0.35">
      <c r="A1035" s="1"/>
      <c r="X1035" s="2"/>
      <c r="Y1035" s="2"/>
    </row>
    <row r="1036" spans="1:25" x14ac:dyDescent="0.35">
      <c r="A1036" s="1"/>
      <c r="X1036" s="2"/>
      <c r="Y1036" s="2"/>
    </row>
    <row r="1037" spans="1:25" x14ac:dyDescent="0.35">
      <c r="A1037" s="1"/>
      <c r="X1037" s="2"/>
      <c r="Y1037" s="2"/>
    </row>
    <row r="1038" spans="1:25" x14ac:dyDescent="0.35">
      <c r="A1038" s="1"/>
      <c r="X1038" s="2"/>
      <c r="Y1038" s="2"/>
    </row>
    <row r="1039" spans="1:25" x14ac:dyDescent="0.35">
      <c r="A1039" s="1"/>
      <c r="X1039" s="2"/>
      <c r="Y1039" s="2"/>
    </row>
    <row r="1040" spans="1:25" x14ac:dyDescent="0.35">
      <c r="A1040" s="1"/>
      <c r="X1040" s="2"/>
      <c r="Y1040" s="2"/>
    </row>
    <row r="1041" spans="1:25" x14ac:dyDescent="0.35">
      <c r="A1041" s="1"/>
      <c r="X1041" s="2"/>
      <c r="Y1041" s="2"/>
    </row>
    <row r="1042" spans="1:25" x14ac:dyDescent="0.35">
      <c r="A1042" s="1"/>
      <c r="X1042" s="2"/>
      <c r="Y1042" s="2"/>
    </row>
    <row r="1043" spans="1:25" x14ac:dyDescent="0.35">
      <c r="A1043" s="1"/>
      <c r="X1043" s="2"/>
      <c r="Y1043" s="2"/>
    </row>
    <row r="1044" spans="1:25" x14ac:dyDescent="0.35">
      <c r="A1044" s="1"/>
      <c r="X1044" s="2"/>
      <c r="Y1044" s="2"/>
    </row>
    <row r="1045" spans="1:25" x14ac:dyDescent="0.35">
      <c r="A1045" s="1"/>
      <c r="X1045" s="2"/>
      <c r="Y1045" s="2"/>
    </row>
    <row r="1046" spans="1:25" x14ac:dyDescent="0.35">
      <c r="A1046" s="1"/>
      <c r="X1046" s="2"/>
      <c r="Y1046" s="2"/>
    </row>
    <row r="1047" spans="1:25" x14ac:dyDescent="0.35">
      <c r="A1047" s="1"/>
      <c r="X1047" s="2"/>
      <c r="Y1047" s="2"/>
    </row>
    <row r="1048" spans="1:25" x14ac:dyDescent="0.35">
      <c r="A1048" s="1"/>
      <c r="X1048" s="2"/>
      <c r="Y1048" s="2"/>
    </row>
    <row r="1049" spans="1:25" x14ac:dyDescent="0.35">
      <c r="A1049" s="1"/>
      <c r="X1049" s="2"/>
      <c r="Y1049" s="2"/>
    </row>
    <row r="1050" spans="1:25" x14ac:dyDescent="0.35">
      <c r="A1050" s="1"/>
      <c r="X1050" s="2"/>
      <c r="Y1050" s="2"/>
    </row>
    <row r="1051" spans="1:25" x14ac:dyDescent="0.35">
      <c r="A1051" s="1"/>
      <c r="X1051" s="2"/>
      <c r="Y1051" s="2"/>
    </row>
    <row r="1052" spans="1:25" x14ac:dyDescent="0.35">
      <c r="A1052" s="1"/>
      <c r="X1052" s="2"/>
      <c r="Y1052" s="2"/>
    </row>
    <row r="1053" spans="1:25" x14ac:dyDescent="0.35">
      <c r="A1053" s="1"/>
      <c r="X1053" s="2"/>
      <c r="Y1053" s="2"/>
    </row>
    <row r="1054" spans="1:25" x14ac:dyDescent="0.35">
      <c r="A1054" s="1"/>
      <c r="X1054" s="2"/>
      <c r="Y1054" s="2"/>
    </row>
    <row r="1055" spans="1:25" x14ac:dyDescent="0.35">
      <c r="A1055" s="1"/>
      <c r="X1055" s="2"/>
      <c r="Y1055" s="2"/>
    </row>
    <row r="1056" spans="1:25" x14ac:dyDescent="0.35">
      <c r="A1056" s="1"/>
      <c r="X1056" s="2"/>
      <c r="Y1056" s="2"/>
    </row>
    <row r="1057" spans="1:25" x14ac:dyDescent="0.35">
      <c r="A1057" s="1"/>
      <c r="X1057" s="2"/>
      <c r="Y1057" s="2"/>
    </row>
    <row r="1058" spans="1:25" x14ac:dyDescent="0.35">
      <c r="A1058" s="1"/>
      <c r="X1058" s="2"/>
      <c r="Y1058" s="2"/>
    </row>
    <row r="1059" spans="1:25" x14ac:dyDescent="0.35">
      <c r="A1059" s="1"/>
      <c r="X1059" s="2"/>
      <c r="Y1059" s="2"/>
    </row>
    <row r="1060" spans="1:25" x14ac:dyDescent="0.35">
      <c r="A1060" s="1"/>
      <c r="X1060" s="2"/>
      <c r="Y1060" s="2"/>
    </row>
    <row r="1061" spans="1:25" x14ac:dyDescent="0.35">
      <c r="A1061" s="1"/>
      <c r="X1061" s="2"/>
      <c r="Y1061" s="2"/>
    </row>
    <row r="1062" spans="1:25" x14ac:dyDescent="0.35">
      <c r="A1062" s="1"/>
      <c r="X1062" s="2"/>
      <c r="Y1062" s="2"/>
    </row>
    <row r="1063" spans="1:25" x14ac:dyDescent="0.35">
      <c r="A1063" s="1"/>
      <c r="X1063" s="2"/>
      <c r="Y1063" s="2"/>
    </row>
    <row r="1064" spans="1:25" x14ac:dyDescent="0.35">
      <c r="A1064" s="1"/>
      <c r="X1064" s="2"/>
      <c r="Y1064" s="2"/>
    </row>
    <row r="1065" spans="1:25" x14ac:dyDescent="0.35">
      <c r="A1065" s="1"/>
      <c r="X1065" s="2"/>
      <c r="Y1065" s="2"/>
    </row>
    <row r="1066" spans="1:25" x14ac:dyDescent="0.35">
      <c r="A1066" s="1"/>
      <c r="X1066" s="2"/>
      <c r="Y1066" s="2"/>
    </row>
    <row r="1067" spans="1:25" x14ac:dyDescent="0.35">
      <c r="A1067" s="1"/>
      <c r="X1067" s="2"/>
      <c r="Y1067" s="2"/>
    </row>
    <row r="1068" spans="1:25" x14ac:dyDescent="0.35">
      <c r="A1068" s="1"/>
      <c r="X1068" s="2"/>
      <c r="Y1068" s="2"/>
    </row>
    <row r="1069" spans="1:25" x14ac:dyDescent="0.35">
      <c r="A1069" s="1"/>
      <c r="X1069" s="2"/>
      <c r="Y1069" s="2"/>
    </row>
    <row r="1070" spans="1:25" x14ac:dyDescent="0.35">
      <c r="A1070" s="1"/>
      <c r="X1070" s="2"/>
      <c r="Y1070" s="2"/>
    </row>
    <row r="1071" spans="1:25" x14ac:dyDescent="0.35">
      <c r="A1071" s="1"/>
      <c r="X1071" s="2"/>
      <c r="Y1071" s="2"/>
    </row>
    <row r="1072" spans="1:25" x14ac:dyDescent="0.35">
      <c r="A1072" s="1"/>
      <c r="X1072" s="2"/>
      <c r="Y1072" s="2"/>
    </row>
    <row r="1073" spans="1:25" x14ac:dyDescent="0.35">
      <c r="A1073" s="1"/>
      <c r="X1073" s="2"/>
      <c r="Y1073" s="2"/>
    </row>
    <row r="1074" spans="1:25" x14ac:dyDescent="0.35">
      <c r="A1074" s="1"/>
      <c r="X1074" s="2"/>
      <c r="Y1074" s="2"/>
    </row>
    <row r="1075" spans="1:25" x14ac:dyDescent="0.35">
      <c r="A1075" s="1"/>
      <c r="X1075" s="2"/>
      <c r="Y1075" s="2"/>
    </row>
    <row r="1076" spans="1:25" x14ac:dyDescent="0.35">
      <c r="A1076" s="1"/>
      <c r="X1076" s="2"/>
      <c r="Y1076" s="2"/>
    </row>
    <row r="1077" spans="1:25" x14ac:dyDescent="0.35">
      <c r="A1077" s="1"/>
      <c r="X1077" s="2"/>
      <c r="Y1077" s="2"/>
    </row>
    <row r="1078" spans="1:25" x14ac:dyDescent="0.35">
      <c r="A1078" s="1"/>
      <c r="X1078" s="2"/>
      <c r="Y1078" s="2"/>
    </row>
    <row r="1079" spans="1:25" x14ac:dyDescent="0.35">
      <c r="A1079" s="1"/>
      <c r="X1079" s="2"/>
      <c r="Y1079" s="2"/>
    </row>
    <row r="1080" spans="1:25" x14ac:dyDescent="0.35">
      <c r="A1080" s="1"/>
      <c r="X1080" s="2"/>
      <c r="Y1080" s="2"/>
    </row>
    <row r="1081" spans="1:25" x14ac:dyDescent="0.35">
      <c r="A1081" s="1"/>
      <c r="X1081" s="2"/>
      <c r="Y1081" s="2"/>
    </row>
    <row r="1082" spans="1:25" x14ac:dyDescent="0.35">
      <c r="A1082" s="1"/>
      <c r="X1082" s="2"/>
      <c r="Y1082" s="2"/>
    </row>
    <row r="1083" spans="1:25" x14ac:dyDescent="0.35">
      <c r="A1083" s="1"/>
      <c r="X1083" s="2"/>
      <c r="Y1083" s="2"/>
    </row>
    <row r="1084" spans="1:25" x14ac:dyDescent="0.35">
      <c r="A1084" s="1"/>
      <c r="X1084" s="2"/>
      <c r="Y1084" s="2"/>
    </row>
    <row r="1085" spans="1:25" x14ac:dyDescent="0.35">
      <c r="A1085" s="1"/>
      <c r="X1085" s="2"/>
      <c r="Y1085" s="2"/>
    </row>
    <row r="1086" spans="1:25" x14ac:dyDescent="0.35">
      <c r="A1086" s="1"/>
      <c r="X1086" s="2"/>
      <c r="Y1086" s="2"/>
    </row>
    <row r="1087" spans="1:25" x14ac:dyDescent="0.35">
      <c r="A1087" s="1"/>
      <c r="X1087" s="2"/>
      <c r="Y1087" s="2"/>
    </row>
    <row r="1088" spans="1:25" x14ac:dyDescent="0.35">
      <c r="A1088" s="1"/>
      <c r="X1088" s="2"/>
      <c r="Y1088" s="2"/>
    </row>
    <row r="1089" spans="1:25" x14ac:dyDescent="0.35">
      <c r="A1089" s="1"/>
      <c r="X1089" s="2"/>
      <c r="Y1089" s="2"/>
    </row>
    <row r="1090" spans="1:25" x14ac:dyDescent="0.35">
      <c r="A1090" s="1"/>
      <c r="X1090" s="2"/>
      <c r="Y1090" s="2"/>
    </row>
    <row r="1091" spans="1:25" x14ac:dyDescent="0.35">
      <c r="A1091" s="1"/>
      <c r="X1091" s="2"/>
      <c r="Y1091" s="2"/>
    </row>
    <row r="1092" spans="1:25" x14ac:dyDescent="0.35">
      <c r="A1092" s="1"/>
      <c r="X1092" s="2"/>
      <c r="Y1092" s="2"/>
    </row>
    <row r="1093" spans="1:25" x14ac:dyDescent="0.35">
      <c r="A1093" s="1"/>
      <c r="X1093" s="2"/>
      <c r="Y1093" s="2"/>
    </row>
    <row r="1094" spans="1:25" x14ac:dyDescent="0.35">
      <c r="A1094" s="1"/>
      <c r="X1094" s="2"/>
      <c r="Y1094" s="2"/>
    </row>
    <row r="1095" spans="1:25" x14ac:dyDescent="0.35">
      <c r="A1095" s="1"/>
      <c r="X1095" s="2"/>
      <c r="Y1095" s="2"/>
    </row>
    <row r="1096" spans="1:25" x14ac:dyDescent="0.35">
      <c r="A1096" s="1"/>
      <c r="X1096" s="2"/>
      <c r="Y1096" s="2"/>
    </row>
    <row r="1097" spans="1:25" x14ac:dyDescent="0.35">
      <c r="A1097" s="1"/>
      <c r="X1097" s="2"/>
      <c r="Y1097" s="2"/>
    </row>
    <row r="1098" spans="1:25" x14ac:dyDescent="0.35">
      <c r="A1098" s="1"/>
      <c r="X1098" s="2"/>
      <c r="Y1098" s="2"/>
    </row>
    <row r="1099" spans="1:25" x14ac:dyDescent="0.35">
      <c r="A1099" s="1"/>
      <c r="X1099" s="2"/>
      <c r="Y1099" s="2"/>
    </row>
    <row r="1100" spans="1:25" x14ac:dyDescent="0.35">
      <c r="A1100" s="1"/>
      <c r="X1100" s="2"/>
      <c r="Y1100" s="2"/>
    </row>
    <row r="1101" spans="1:25" x14ac:dyDescent="0.35">
      <c r="A1101" s="1"/>
      <c r="X1101" s="2"/>
      <c r="Y1101" s="2"/>
    </row>
    <row r="1102" spans="1:25" x14ac:dyDescent="0.35">
      <c r="A1102" s="1"/>
      <c r="X1102" s="2"/>
      <c r="Y1102" s="2"/>
    </row>
    <row r="1103" spans="1:25" x14ac:dyDescent="0.35">
      <c r="A1103" s="1"/>
      <c r="X1103" s="2"/>
      <c r="Y1103" s="2"/>
    </row>
    <row r="1104" spans="1:25" x14ac:dyDescent="0.35">
      <c r="A1104" s="1"/>
      <c r="X1104" s="2"/>
      <c r="Y1104" s="2"/>
    </row>
    <row r="1105" spans="1:25" x14ac:dyDescent="0.35">
      <c r="A1105" s="1"/>
      <c r="X1105" s="2"/>
      <c r="Y1105" s="2"/>
    </row>
    <row r="1106" spans="1:25" x14ac:dyDescent="0.35">
      <c r="A1106" s="1"/>
      <c r="X1106" s="2"/>
      <c r="Y1106" s="2"/>
    </row>
    <row r="1107" spans="1:25" x14ac:dyDescent="0.35">
      <c r="A1107" s="1"/>
      <c r="X1107" s="2"/>
      <c r="Y1107" s="2"/>
    </row>
    <row r="1108" spans="1:25" x14ac:dyDescent="0.35">
      <c r="A1108" s="1"/>
      <c r="X1108" s="2"/>
      <c r="Y1108" s="2"/>
    </row>
    <row r="1109" spans="1:25" x14ac:dyDescent="0.35">
      <c r="A1109" s="1"/>
      <c r="X1109" s="2"/>
      <c r="Y1109" s="2"/>
    </row>
    <row r="1110" spans="1:25" x14ac:dyDescent="0.35">
      <c r="A1110" s="1"/>
      <c r="X1110" s="2"/>
      <c r="Y1110" s="2"/>
    </row>
    <row r="1111" spans="1:25" x14ac:dyDescent="0.35">
      <c r="A1111" s="1"/>
      <c r="X1111" s="2"/>
      <c r="Y1111" s="2"/>
    </row>
    <row r="1112" spans="1:25" x14ac:dyDescent="0.35">
      <c r="A1112" s="1"/>
      <c r="X1112" s="2"/>
      <c r="Y1112" s="2"/>
    </row>
    <row r="1113" spans="1:25" x14ac:dyDescent="0.35">
      <c r="A1113" s="1"/>
      <c r="X1113" s="2"/>
      <c r="Y1113" s="2"/>
    </row>
    <row r="1114" spans="1:25" x14ac:dyDescent="0.35">
      <c r="A1114" s="1"/>
      <c r="X1114" s="2"/>
      <c r="Y1114" s="2"/>
    </row>
    <row r="1115" spans="1:25" x14ac:dyDescent="0.35">
      <c r="A1115" s="1"/>
      <c r="X1115" s="2"/>
      <c r="Y1115" s="2"/>
    </row>
    <row r="1116" spans="1:25" x14ac:dyDescent="0.35">
      <c r="A1116" s="1"/>
      <c r="X1116" s="2"/>
      <c r="Y1116" s="2"/>
    </row>
    <row r="1117" spans="1:25" x14ac:dyDescent="0.35">
      <c r="A1117" s="1"/>
      <c r="X1117" s="2"/>
      <c r="Y1117" s="2"/>
    </row>
    <row r="1118" spans="1:25" x14ac:dyDescent="0.35">
      <c r="A1118" s="1"/>
      <c r="X1118" s="2"/>
      <c r="Y1118" s="2"/>
    </row>
    <row r="1119" spans="1:25" x14ac:dyDescent="0.35">
      <c r="A1119" s="1"/>
      <c r="X1119" s="2"/>
      <c r="Y1119" s="2"/>
    </row>
    <row r="1120" spans="1:25" x14ac:dyDescent="0.35">
      <c r="A1120" s="1"/>
      <c r="X1120" s="2"/>
      <c r="Y1120" s="2"/>
    </row>
    <row r="1121" spans="1:25" x14ac:dyDescent="0.35">
      <c r="A1121" s="1"/>
      <c r="X1121" s="2"/>
      <c r="Y1121" s="2"/>
    </row>
    <row r="1122" spans="1:25" x14ac:dyDescent="0.35">
      <c r="A1122" s="1"/>
      <c r="X1122" s="2"/>
      <c r="Y1122" s="2"/>
    </row>
    <row r="1123" spans="1:25" x14ac:dyDescent="0.35">
      <c r="A1123" s="1"/>
      <c r="X1123" s="2"/>
      <c r="Y1123" s="2"/>
    </row>
    <row r="1124" spans="1:25" x14ac:dyDescent="0.35">
      <c r="A1124" s="1"/>
      <c r="X1124" s="2"/>
      <c r="Y1124" s="2"/>
    </row>
    <row r="1125" spans="1:25" x14ac:dyDescent="0.35">
      <c r="A1125" s="1"/>
      <c r="X1125" s="2"/>
      <c r="Y1125" s="2"/>
    </row>
    <row r="1126" spans="1:25" x14ac:dyDescent="0.35">
      <c r="A1126" s="1"/>
      <c r="X1126" s="2"/>
      <c r="Y1126" s="2"/>
    </row>
    <row r="1127" spans="1:25" x14ac:dyDescent="0.35">
      <c r="A1127" s="1"/>
      <c r="X1127" s="2"/>
      <c r="Y1127" s="2"/>
    </row>
    <row r="1128" spans="1:25" x14ac:dyDescent="0.35">
      <c r="A1128" s="1"/>
      <c r="X1128" s="2"/>
      <c r="Y1128" s="2"/>
    </row>
    <row r="1129" spans="1:25" x14ac:dyDescent="0.35">
      <c r="A1129" s="1"/>
      <c r="X1129" s="2"/>
      <c r="Y1129" s="2"/>
    </row>
    <row r="1130" spans="1:25" x14ac:dyDescent="0.35">
      <c r="A1130" s="1"/>
      <c r="X1130" s="2"/>
      <c r="Y1130" s="2"/>
    </row>
    <row r="1131" spans="1:25" x14ac:dyDescent="0.35">
      <c r="A1131" s="1"/>
      <c r="X1131" s="2"/>
      <c r="Y1131" s="2"/>
    </row>
    <row r="1132" spans="1:25" x14ac:dyDescent="0.35">
      <c r="A1132" s="1"/>
      <c r="X1132" s="2"/>
      <c r="Y1132" s="2"/>
    </row>
    <row r="1133" spans="1:25" x14ac:dyDescent="0.35">
      <c r="A1133" s="1"/>
      <c r="X1133" s="2"/>
      <c r="Y1133" s="2"/>
    </row>
    <row r="1134" spans="1:25" x14ac:dyDescent="0.35">
      <c r="A1134" s="1"/>
      <c r="X1134" s="2"/>
      <c r="Y1134" s="2"/>
    </row>
    <row r="1135" spans="1:25" x14ac:dyDescent="0.35">
      <c r="A1135" s="1"/>
      <c r="X1135" s="2"/>
      <c r="Y1135" s="2"/>
    </row>
    <row r="1136" spans="1:25" x14ac:dyDescent="0.35">
      <c r="A1136" s="1"/>
      <c r="X1136" s="2"/>
      <c r="Y1136" s="2"/>
    </row>
    <row r="1137" spans="1:25" x14ac:dyDescent="0.35">
      <c r="A1137" s="1"/>
      <c r="X1137" s="2"/>
      <c r="Y1137" s="2"/>
    </row>
    <row r="1138" spans="1:25" x14ac:dyDescent="0.35">
      <c r="A1138" s="1"/>
      <c r="X1138" s="2"/>
      <c r="Y1138" s="2"/>
    </row>
    <row r="1139" spans="1:25" x14ac:dyDescent="0.35">
      <c r="A1139" s="1"/>
      <c r="X1139" s="2"/>
      <c r="Y1139" s="2"/>
    </row>
    <row r="1140" spans="1:25" x14ac:dyDescent="0.35">
      <c r="A1140" s="1"/>
      <c r="X1140" s="2"/>
      <c r="Y1140" s="2"/>
    </row>
    <row r="1141" spans="1:25" x14ac:dyDescent="0.35">
      <c r="A1141" s="1"/>
      <c r="X1141" s="2"/>
      <c r="Y1141" s="2"/>
    </row>
    <row r="1142" spans="1:25" x14ac:dyDescent="0.35">
      <c r="A1142" s="1"/>
      <c r="X1142" s="2"/>
      <c r="Y1142" s="2"/>
    </row>
    <row r="1143" spans="1:25" x14ac:dyDescent="0.35">
      <c r="A1143" s="1"/>
      <c r="X1143" s="2"/>
      <c r="Y1143" s="2"/>
    </row>
    <row r="1144" spans="1:25" x14ac:dyDescent="0.35">
      <c r="A1144" s="1"/>
      <c r="X1144" s="2"/>
      <c r="Y1144" s="2"/>
    </row>
    <row r="1145" spans="1:25" x14ac:dyDescent="0.35">
      <c r="A1145" s="1"/>
      <c r="X1145" s="2"/>
      <c r="Y1145" s="2"/>
    </row>
    <row r="1146" spans="1:25" x14ac:dyDescent="0.35">
      <c r="A1146" s="1"/>
      <c r="X1146" s="2"/>
      <c r="Y1146" s="2"/>
    </row>
    <row r="1147" spans="1:25" x14ac:dyDescent="0.35">
      <c r="A1147" s="1"/>
      <c r="X1147" s="2"/>
      <c r="Y1147" s="2"/>
    </row>
    <row r="1148" spans="1:25" x14ac:dyDescent="0.35">
      <c r="A1148" s="1"/>
      <c r="X1148" s="2"/>
      <c r="Y1148" s="2"/>
    </row>
    <row r="1149" spans="1:25" x14ac:dyDescent="0.35">
      <c r="A1149" s="1"/>
      <c r="X1149" s="2"/>
      <c r="Y1149" s="2"/>
    </row>
    <row r="1150" spans="1:25" x14ac:dyDescent="0.35">
      <c r="A1150" s="1"/>
      <c r="X1150" s="2"/>
      <c r="Y1150" s="2"/>
    </row>
    <row r="1151" spans="1:25" x14ac:dyDescent="0.35">
      <c r="A1151" s="1"/>
      <c r="X1151" s="2"/>
      <c r="Y1151" s="2"/>
    </row>
    <row r="1152" spans="1:25" x14ac:dyDescent="0.35">
      <c r="A1152" s="1"/>
      <c r="X1152" s="2"/>
      <c r="Y1152" s="2"/>
    </row>
    <row r="1153" spans="1:25" x14ac:dyDescent="0.35">
      <c r="A1153" s="1"/>
      <c r="X1153" s="2"/>
      <c r="Y1153" s="2"/>
    </row>
    <row r="1154" spans="1:25" x14ac:dyDescent="0.35">
      <c r="A1154" s="1"/>
      <c r="X1154" s="2"/>
      <c r="Y1154" s="2"/>
    </row>
    <row r="1155" spans="1:25" x14ac:dyDescent="0.35">
      <c r="A1155" s="1"/>
      <c r="X1155" s="2"/>
      <c r="Y1155" s="2"/>
    </row>
    <row r="1156" spans="1:25" x14ac:dyDescent="0.35">
      <c r="A1156" s="1"/>
      <c r="X1156" s="2"/>
      <c r="Y1156" s="2"/>
    </row>
    <row r="1157" spans="1:25" x14ac:dyDescent="0.35">
      <c r="A1157" s="1"/>
      <c r="X1157" s="2"/>
      <c r="Y1157" s="2"/>
    </row>
    <row r="1158" spans="1:25" x14ac:dyDescent="0.35">
      <c r="A1158" s="1"/>
      <c r="X1158" s="2"/>
      <c r="Y1158" s="2"/>
    </row>
    <row r="1159" spans="1:25" x14ac:dyDescent="0.35">
      <c r="A1159" s="1"/>
      <c r="X1159" s="2"/>
      <c r="Y1159" s="2"/>
    </row>
    <row r="1160" spans="1:25" x14ac:dyDescent="0.35">
      <c r="A1160" s="1"/>
      <c r="X1160" s="2"/>
      <c r="Y1160" s="2"/>
    </row>
    <row r="1161" spans="1:25" x14ac:dyDescent="0.35">
      <c r="A1161" s="1"/>
      <c r="X1161" s="2"/>
      <c r="Y1161" s="2"/>
    </row>
    <row r="1162" spans="1:25" x14ac:dyDescent="0.35">
      <c r="A1162" s="1"/>
      <c r="X1162" s="2"/>
      <c r="Y1162" s="2"/>
    </row>
    <row r="1163" spans="1:25" x14ac:dyDescent="0.35">
      <c r="A1163" s="1"/>
      <c r="X1163" s="2"/>
      <c r="Y1163" s="2"/>
    </row>
    <row r="1164" spans="1:25" x14ac:dyDescent="0.35">
      <c r="A1164" s="1"/>
      <c r="X1164" s="2"/>
      <c r="Y1164" s="2"/>
    </row>
    <row r="1165" spans="1:25" x14ac:dyDescent="0.35">
      <c r="A1165" s="1"/>
      <c r="X1165" s="2"/>
      <c r="Y1165" s="2"/>
    </row>
    <row r="1166" spans="1:25" x14ac:dyDescent="0.35">
      <c r="A1166" s="1"/>
      <c r="X1166" s="2"/>
      <c r="Y1166" s="2"/>
    </row>
    <row r="1167" spans="1:25" x14ac:dyDescent="0.35">
      <c r="A1167" s="1"/>
      <c r="X1167" s="2"/>
      <c r="Y1167" s="2"/>
    </row>
    <row r="1168" spans="1:25" x14ac:dyDescent="0.35">
      <c r="A1168" s="1"/>
      <c r="X1168" s="2"/>
      <c r="Y1168" s="2"/>
    </row>
    <row r="1169" spans="1:25" x14ac:dyDescent="0.35">
      <c r="A1169" s="1"/>
      <c r="X1169" s="2"/>
      <c r="Y1169" s="2"/>
    </row>
    <row r="1170" spans="1:25" x14ac:dyDescent="0.35">
      <c r="A1170" s="1"/>
      <c r="X1170" s="2"/>
      <c r="Y1170" s="2"/>
    </row>
    <row r="1171" spans="1:25" x14ac:dyDescent="0.35">
      <c r="A1171" s="1"/>
      <c r="X1171" s="2"/>
      <c r="Y1171" s="2"/>
    </row>
    <row r="1172" spans="1:25" x14ac:dyDescent="0.35">
      <c r="A1172" s="1"/>
      <c r="X1172" s="2"/>
      <c r="Y1172" s="2"/>
    </row>
    <row r="1173" spans="1:25" x14ac:dyDescent="0.35">
      <c r="A1173" s="1"/>
      <c r="X1173" s="2"/>
      <c r="Y1173" s="2"/>
    </row>
    <row r="1174" spans="1:25" x14ac:dyDescent="0.35">
      <c r="A1174" s="1"/>
      <c r="X1174" s="2"/>
      <c r="Y1174" s="2"/>
    </row>
    <row r="1175" spans="1:25" x14ac:dyDescent="0.35">
      <c r="A1175" s="1"/>
      <c r="X1175" s="2"/>
      <c r="Y1175" s="2"/>
    </row>
    <row r="1176" spans="1:25" x14ac:dyDescent="0.35">
      <c r="A1176" s="1"/>
      <c r="X1176" s="2"/>
      <c r="Y1176" s="2"/>
    </row>
    <row r="1177" spans="1:25" x14ac:dyDescent="0.35">
      <c r="A1177" s="1"/>
      <c r="X1177" s="2"/>
      <c r="Y1177" s="2"/>
    </row>
    <row r="1178" spans="1:25" x14ac:dyDescent="0.35">
      <c r="A1178" s="1"/>
      <c r="X1178" s="2"/>
      <c r="Y1178" s="2"/>
    </row>
    <row r="1179" spans="1:25" x14ac:dyDescent="0.35">
      <c r="A1179" s="1"/>
      <c r="X1179" s="2"/>
      <c r="Y1179" s="2"/>
    </row>
    <row r="1180" spans="1:25" x14ac:dyDescent="0.35">
      <c r="A1180" s="1"/>
      <c r="X1180" s="2"/>
      <c r="Y1180" s="2"/>
    </row>
    <row r="1181" spans="1:25" x14ac:dyDescent="0.35">
      <c r="A1181" s="1"/>
      <c r="X1181" s="2"/>
      <c r="Y1181" s="2"/>
    </row>
    <row r="1182" spans="1:25" x14ac:dyDescent="0.35">
      <c r="A1182" s="1"/>
      <c r="X1182" s="2"/>
      <c r="Y1182" s="2"/>
    </row>
    <row r="1183" spans="1:25" x14ac:dyDescent="0.35">
      <c r="A1183" s="1"/>
      <c r="X1183" s="2"/>
      <c r="Y1183" s="2"/>
    </row>
    <row r="1184" spans="1:25" x14ac:dyDescent="0.35">
      <c r="A1184" s="1"/>
      <c r="X1184" s="2"/>
      <c r="Y1184" s="2"/>
    </row>
    <row r="1185" spans="1:25" x14ac:dyDescent="0.35">
      <c r="A1185" s="1"/>
      <c r="X1185" s="2"/>
      <c r="Y1185" s="2"/>
    </row>
    <row r="1186" spans="1:25" x14ac:dyDescent="0.35">
      <c r="A1186" s="1"/>
      <c r="X1186" s="2"/>
      <c r="Y1186" s="2"/>
    </row>
    <row r="1187" spans="1:25" x14ac:dyDescent="0.35">
      <c r="A1187" s="1"/>
      <c r="X1187" s="2"/>
      <c r="Y1187" s="2"/>
    </row>
    <row r="1188" spans="1:25" x14ac:dyDescent="0.35">
      <c r="A1188" s="1"/>
      <c r="X1188" s="2"/>
      <c r="Y1188" s="2"/>
    </row>
    <row r="1189" spans="1:25" x14ac:dyDescent="0.35">
      <c r="A1189" s="1"/>
      <c r="X1189" s="2"/>
      <c r="Y1189" s="2"/>
    </row>
    <row r="1190" spans="1:25" x14ac:dyDescent="0.35">
      <c r="A1190" s="1"/>
      <c r="X1190" s="2"/>
      <c r="Y1190" s="2"/>
    </row>
    <row r="1191" spans="1:25" x14ac:dyDescent="0.35">
      <c r="A1191" s="1"/>
      <c r="X1191" s="2"/>
      <c r="Y1191" s="2"/>
    </row>
    <row r="1192" spans="1:25" x14ac:dyDescent="0.35">
      <c r="A1192" s="1"/>
      <c r="X1192" s="2"/>
      <c r="Y1192" s="2"/>
    </row>
    <row r="1193" spans="1:25" x14ac:dyDescent="0.35">
      <c r="A1193" s="1"/>
      <c r="X1193" s="2"/>
      <c r="Y1193" s="2"/>
    </row>
    <row r="1194" spans="1:25" x14ac:dyDescent="0.35">
      <c r="A1194" s="1"/>
      <c r="X1194" s="2"/>
      <c r="Y1194" s="2"/>
    </row>
    <row r="1195" spans="1:25" x14ac:dyDescent="0.35">
      <c r="A1195" s="1"/>
      <c r="X1195" s="2"/>
      <c r="Y1195" s="2"/>
    </row>
    <row r="1196" spans="1:25" x14ac:dyDescent="0.35">
      <c r="A1196" s="1"/>
      <c r="X1196" s="2"/>
      <c r="Y1196" s="2"/>
    </row>
    <row r="1197" spans="1:25" x14ac:dyDescent="0.35">
      <c r="A1197" s="1"/>
      <c r="X1197" s="2"/>
      <c r="Y1197" s="2"/>
    </row>
    <row r="1198" spans="1:25" x14ac:dyDescent="0.35">
      <c r="A1198" s="1"/>
      <c r="X1198" s="2"/>
      <c r="Y1198" s="2"/>
    </row>
    <row r="1199" spans="1:25" x14ac:dyDescent="0.35">
      <c r="A1199" s="1"/>
      <c r="X1199" s="2"/>
      <c r="Y1199" s="2"/>
    </row>
    <row r="1200" spans="1:25" x14ac:dyDescent="0.35">
      <c r="A1200" s="1"/>
      <c r="X1200" s="2"/>
      <c r="Y1200" s="2"/>
    </row>
  </sheetData>
  <autoFilter ref="A1:AK1200" xr:uid="{E9C2EF95-2BA6-4588-8038-5C8323083461}"/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AAEAF-9CD8-425F-A572-8F53CFD8F6E2}">
  <dimension ref="A1"/>
  <sheetViews>
    <sheetView workbookViewId="0">
      <selection sqref="A1:AJ5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Saman Eskandarzadeh</cp:lastModifiedBy>
  <dcterms:created xsi:type="dcterms:W3CDTF">2020-03-15T22:52:47Z</dcterms:created>
  <dcterms:modified xsi:type="dcterms:W3CDTF">2022-04-15T13:20:28Z</dcterms:modified>
</cp:coreProperties>
</file>