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CW ActBlue Monthly Finances — 10% Digital Target</t>
        </is>
      </c>
    </row>
    <row r="2" ht="16" customHeight="1">
      <c r="A2" s="2" t="inlineStr">
        <is>
          <t>Digital = Email (CW_EM_* ref codes) + SMS (CW_SMS_*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100</v>
      </c>
      <c r="C4" s="6" t="n">
        <v>100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1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325</v>
      </c>
      <c r="C5" s="13" t="n">
        <v>325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6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2026-02</t>
        </is>
      </c>
      <c r="B6" s="5" t="n">
        <v>785</v>
      </c>
      <c r="C6" s="6" t="n">
        <v>760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10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2026-03</t>
        </is>
      </c>
      <c r="B7" s="5" t="n">
        <v>70</v>
      </c>
      <c r="C7" s="13" t="n">
        <v>70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3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2026-04</t>
        </is>
      </c>
      <c r="B8" s="5" t="n">
        <v>85</v>
      </c>
      <c r="C8" s="6" t="n">
        <v>85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2</v>
      </c>
      <c r="J8" s="6">
        <f>IF(I8&lt;&gt;0,B8/I8,0)</f>
        <v/>
      </c>
      <c r="K8" s="10">
        <f>E8-F8</f>
        <v/>
      </c>
      <c r="L8" s="11" t="inlineStr"/>
    </row>
    <row r="9">
      <c r="A9" s="18" t="inlineStr">
        <is>
          <t>TOTAL</t>
        </is>
      </c>
      <c r="B9" s="19">
        <f>SUM(B4:B8)</f>
        <v/>
      </c>
      <c r="C9" s="19">
        <f>SUM(C4:C8)</f>
        <v/>
      </c>
      <c r="D9" s="19">
        <f>SUM(D4:D8)</f>
        <v/>
      </c>
      <c r="E9" s="19">
        <f>C9+D9</f>
        <v/>
      </c>
      <c r="F9" s="18" t="n"/>
      <c r="G9" s="20">
        <f>IF(B9&lt;&gt;0,E9/B9,0)</f>
        <v/>
      </c>
      <c r="H9" s="18" t="n"/>
      <c r="I9" s="21">
        <f>SUM(I4:I8)</f>
        <v/>
      </c>
      <c r="J9" s="18" t="n"/>
      <c r="K9" s="22">
        <f>E9-F9</f>
        <v/>
      </c>
      <c r="L9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2026-04-14T16:18:09Z</dcterms:created>
  <dcterms:modified xmlns:dcterms="http://purl.org/dc/terms/" xmlns:xsi="http://www.w3.org/2001/XMLSchema-instance" xsi:type="dcterms:W3CDTF">2026-04-14T16:18:09Z</dcterms:modified>
</cp:coreProperties>
</file>