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JI ActBlue Monthly Finances — 10% Digital Target</t>
        </is>
      </c>
    </row>
    <row r="2" ht="16" customHeight="1">
      <c r="A2" s="2" t="inlineStr">
        <is>
          <t>Digital = Email (JI_EM_* ref codes) + SMS (JI_SMS_*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2026-03</t>
        </is>
      </c>
      <c r="B4" s="5" t="n">
        <v>31848.14</v>
      </c>
      <c r="C4" s="6" t="n">
        <v>0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82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2026-04</t>
        </is>
      </c>
      <c r="B5" s="5" t="n">
        <v>1167.15</v>
      </c>
      <c r="C5" s="13" t="n">
        <v>0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10</v>
      </c>
      <c r="J5" s="13">
        <f>IF(I5&lt;&gt;0,B5/I5,0)</f>
        <v/>
      </c>
      <c r="K5" s="17">
        <f>E5-F5</f>
        <v/>
      </c>
      <c r="L5" s="11" t="inlineStr"/>
    </row>
    <row r="6">
      <c r="A6" s="18" t="inlineStr">
        <is>
          <t>TOTAL</t>
        </is>
      </c>
      <c r="B6" s="19">
        <f>SUM(B4:B5)</f>
        <v/>
      </c>
      <c r="C6" s="19">
        <f>SUM(C4:C5)</f>
        <v/>
      </c>
      <c r="D6" s="19">
        <f>SUM(D4:D5)</f>
        <v/>
      </c>
      <c r="E6" s="19">
        <f>C6+D6</f>
        <v/>
      </c>
      <c r="F6" s="18" t="n"/>
      <c r="G6" s="20">
        <f>IF(B6&lt;&gt;0,E6/B6,0)</f>
        <v/>
      </c>
      <c r="H6" s="18" t="n"/>
      <c r="I6" s="21">
        <f>SUM(I4:I5)</f>
        <v/>
      </c>
      <c r="J6" s="18" t="n"/>
      <c r="K6" s="22">
        <f>E6-F6</f>
        <v/>
      </c>
      <c r="L6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2026-04-14T16:18:17Z</dcterms:created>
  <dcterms:modified xmlns:dcterms="http://purl.org/dc/terms/" xmlns:xsi="http://www.w3.org/2001/XMLSchema-instance" xsi:type="dcterms:W3CDTF">2026-04-14T16:18:17Z</dcterms:modified>
</cp:coreProperties>
</file>