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nds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Quarter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%"/>
    <numFmt numFmtId="167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  <xf numFmtId="166" fontId="3" fillId="3" borderId="1" pivotButton="0" quotePrefix="0" xfId="0"/>
    <xf numFmtId="167" fontId="3" fillId="3" borderId="1" pivotButton="0" quotePrefix="0" xfId="0"/>
    <xf numFmtId="0" fontId="4" fillId="3" borderId="1" applyAlignment="1" pivotButton="0" quotePrefix="0" xfId="0">
      <alignment horizontal="center"/>
    </xf>
    <xf numFmtId="0" fontId="3" fillId="4" borderId="1" pivotButton="0" quotePrefix="0" xfId="0"/>
    <xf numFmtId="165" fontId="3" fillId="4" borderId="1" pivotButton="0" quotePrefix="0" xfId="0"/>
    <xf numFmtId="3" fontId="3" fillId="4" borderId="1" pivotButton="0" quotePrefix="0" xfId="0"/>
    <xf numFmtId="166" fontId="3" fillId="4" borderId="1" pivotButton="0" quotePrefix="0" xfId="0"/>
    <xf numFmtId="167" fontId="3" fillId="4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PICO Email Stats — All Sends</t>
        </is>
      </c>
    </row>
    <row r="2" ht="30" customHeight="1">
      <c r="A2" s="2" t="inlineStr">
        <is>
          <t>Email Name</t>
        </is>
      </c>
      <c r="B2" s="2" t="inlineStr">
        <is>
          <t>Send Date</t>
        </is>
      </c>
      <c r="C2" s="2" t="inlineStr">
        <is>
          <t>Ask Type</t>
        </is>
      </c>
      <c r="D2" s="2" t="inlineStr">
        <is>
          <t>Recipients</t>
        </is>
      </c>
      <c r="E2" s="2" t="inlineStr">
        <is>
          <t>Unique Open Rate</t>
        </is>
      </c>
      <c r="F2" s="2" t="inlineStr">
        <is>
          <t>Unique Click Rate</t>
        </is>
      </c>
      <c r="G2" s="2" t="inlineStr">
        <is>
          <t>Total Open Rate</t>
        </is>
      </c>
      <c r="H2" s="2" t="inlineStr">
        <is>
          <t>Bounce Rate</t>
        </is>
      </c>
      <c r="I2" s="2" t="inlineStr">
        <is>
          <t>Unsub Rate</t>
        </is>
      </c>
      <c r="J2" s="2" t="inlineStr">
        <is>
          <t>Conversions</t>
        </is>
      </c>
      <c r="K2" s="2" t="inlineStr">
        <is>
          <t>Amount Raised</t>
        </is>
      </c>
      <c r="L2" s="2" t="inlineStr">
        <is>
          <t>Unique Clicks</t>
        </is>
      </c>
      <c r="M2" s="2" t="inlineStr">
        <is>
          <t>Unique Opens</t>
        </is>
      </c>
      <c r="N2" s="2" t="inlineStr">
        <is>
          <t>Rating</t>
        </is>
      </c>
    </row>
    <row r="3">
      <c r="A3" s="3" t="inlineStr">
        <is>
          <t>PICO_EM_RS_260312_1_1_Eng</t>
        </is>
      </c>
      <c r="B3" s="4" t="n">
        <v>46093</v>
      </c>
      <c r="C3" s="3" t="inlineStr"/>
      <c r="D3" s="5" t="n">
        <v>123</v>
      </c>
      <c r="E3" s="6" t="n">
        <v>0.43</v>
      </c>
      <c r="F3" s="6" t="n">
        <v>0.049</v>
      </c>
      <c r="G3" s="6" t="n">
        <v>1.84</v>
      </c>
      <c r="H3" s="6" t="n">
        <v>0.8100000000000001</v>
      </c>
      <c r="I3" s="6" t="n">
        <v>0.8100000000000001</v>
      </c>
      <c r="J3" s="5" t="n">
        <v>0</v>
      </c>
      <c r="K3" s="7" t="n">
        <v>0</v>
      </c>
      <c r="L3" s="5" t="n">
        <v>6</v>
      </c>
      <c r="M3" s="5" t="n">
        <v>53</v>
      </c>
      <c r="N3" s="8">
        <f>IF(E3&gt;=0.25,"Excellent",IF(E3&gt;=0.20,"Good",IF(E3&gt;=0.15,"Average",IF(E3&gt;=0.10,"Below Avg","Poor"))))</f>
        <v/>
      </c>
    </row>
    <row r="4">
      <c r="A4" s="9" t="inlineStr">
        <is>
          <t>PICO_EM_EV_DnD NTL_260313_1_1 Spa</t>
        </is>
      </c>
      <c r="B4" s="10" t="n">
        <v>46094</v>
      </c>
      <c r="C4" s="9" t="inlineStr"/>
      <c r="D4" s="11" t="n">
        <v>1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1" t="n">
        <v>0</v>
      </c>
      <c r="K4" s="13" t="n">
        <v>0</v>
      </c>
      <c r="L4" s="11" t="n">
        <v>0</v>
      </c>
      <c r="M4" s="11" t="n">
        <v>0</v>
      </c>
      <c r="N4" s="14">
        <f>IF(E4&gt;=0.25,"Excellent",IF(E4&gt;=0.20,"Good",IF(E4&gt;=0.15,"Average",IF(E4&gt;=0.10,"Below Avg","Poor"))))</f>
        <v/>
      </c>
    </row>
    <row r="5">
      <c r="A5" s="3" t="inlineStr">
        <is>
          <t>PICO_EM_EV_DnD NTL_260313_1_1 Eng</t>
        </is>
      </c>
      <c r="B5" s="4" t="n">
        <v>46094</v>
      </c>
      <c r="C5" s="3" t="inlineStr"/>
      <c r="D5" s="5" t="n">
        <v>0</v>
      </c>
      <c r="E5" s="6" t="n">
        <v>0.099</v>
      </c>
      <c r="F5" s="6" t="n">
        <v>0.2</v>
      </c>
      <c r="G5" s="6" t="n">
        <v>0</v>
      </c>
      <c r="H5" s="6" t="n">
        <v>0.017</v>
      </c>
      <c r="I5" s="6" t="n">
        <v>0</v>
      </c>
      <c r="J5" s="5" t="n">
        <v>0</v>
      </c>
      <c r="K5" s="7" t="n">
        <v>0</v>
      </c>
      <c r="L5" s="5" t="n">
        <v>24</v>
      </c>
      <c r="M5" s="5" t="n">
        <v>0</v>
      </c>
      <c r="N5" s="8">
        <f>IF(E5&gt;=0.25,"Excellent",IF(E5&gt;=0.20,"Good",IF(E5&gt;=0.15,"Average",IF(E5&gt;=0.10,"Below Avg","Poor"))))</f>
        <v/>
      </c>
    </row>
    <row r="6">
      <c r="A6" s="9" t="inlineStr">
        <is>
          <t>PICO_EM_EV_DnD NTL_260316_1_2_Spa</t>
        </is>
      </c>
      <c r="B6" s="10" t="n">
        <v>46097</v>
      </c>
      <c r="C6" s="9" t="inlineStr"/>
      <c r="D6" s="11" t="n">
        <v>1</v>
      </c>
      <c r="E6" s="12" t="n">
        <v>1</v>
      </c>
      <c r="F6" s="12" t="n">
        <v>0</v>
      </c>
      <c r="G6" s="12" t="n">
        <v>1</v>
      </c>
      <c r="H6" s="12" t="n">
        <v>0</v>
      </c>
      <c r="I6" s="12" t="n">
        <v>0</v>
      </c>
      <c r="J6" s="11" t="n">
        <v>0</v>
      </c>
      <c r="K6" s="13" t="n">
        <v>0</v>
      </c>
      <c r="L6" s="11" t="n">
        <v>0</v>
      </c>
      <c r="M6" s="11" t="n">
        <v>1</v>
      </c>
      <c r="N6" s="14">
        <f>IF(E6&gt;=0.25,"Excellent",IF(E6&gt;=0.20,"Good",IF(E6&gt;=0.15,"Average",IF(E6&gt;=0.10,"Below Avg","Poor"))))</f>
        <v/>
      </c>
    </row>
    <row r="7">
      <c r="A7" s="3" t="inlineStr">
        <is>
          <t>PICO_EM_EV_DnD_260317_1_4_Eng (CA LEADERS)</t>
        </is>
      </c>
      <c r="B7" s="4" t="n">
        <v>46098</v>
      </c>
      <c r="C7" s="3" t="inlineStr"/>
      <c r="D7" s="5" t="n">
        <v>0</v>
      </c>
      <c r="E7" s="6" t="n">
        <v>0.099</v>
      </c>
      <c r="F7" s="6" t="n">
        <v>0.1</v>
      </c>
      <c r="G7" s="6" t="n">
        <v>0</v>
      </c>
      <c r="H7" s="6" t="n">
        <v>1.3</v>
      </c>
      <c r="I7" s="6" t="n">
        <v>0</v>
      </c>
      <c r="J7" s="5" t="n">
        <v>0</v>
      </c>
      <c r="K7" s="7" t="n">
        <v>0</v>
      </c>
      <c r="L7" s="5" t="n">
        <v>66</v>
      </c>
      <c r="M7" s="5" t="n">
        <v>0</v>
      </c>
      <c r="N7" s="8">
        <f>IF(E7&gt;=0.25,"Excellent",IF(E7&gt;=0.20,"Good",IF(E7&gt;=0.15,"Average",IF(E7&gt;=0.10,"Below Avg","Poor"))))</f>
        <v/>
      </c>
    </row>
    <row r="8">
      <c r="A8" s="9" t="inlineStr">
        <is>
          <t>PICO_EM_EV_PICO_260317_1_4_Eng (CA LEADERS)</t>
        </is>
      </c>
      <c r="B8" s="10" t="n">
        <v>46098</v>
      </c>
      <c r="C8" s="9" t="inlineStr"/>
      <c r="D8" s="11" t="n">
        <v>0</v>
      </c>
      <c r="E8" s="12" t="n">
        <v>0.39</v>
      </c>
      <c r="F8" s="12" t="n">
        <v>0.73</v>
      </c>
      <c r="G8" s="12" t="n">
        <v>0</v>
      </c>
      <c r="H8" s="12" t="n">
        <v>0.31</v>
      </c>
      <c r="I8" s="12" t="n">
        <v>0</v>
      </c>
      <c r="J8" s="11" t="n">
        <v>0</v>
      </c>
      <c r="K8" s="13" t="n">
        <v>0</v>
      </c>
      <c r="L8" s="11" t="n">
        <v>231</v>
      </c>
      <c r="M8" s="11" t="n">
        <v>0</v>
      </c>
      <c r="N8" s="14">
        <f>IF(E8&gt;=0.25,"Excellent",IF(E8&gt;=0.20,"Good",IF(E8&gt;=0.15,"Average",IF(E8&gt;=0.10,"Below Avg","Poor"))))</f>
        <v/>
      </c>
    </row>
    <row r="9">
      <c r="A9" s="3" t="inlineStr">
        <is>
          <t>PICO_EM_EV_DnD_260317_1_4_Spa (CA LEADERS)</t>
        </is>
      </c>
      <c r="B9" s="4" t="n">
        <v>46098</v>
      </c>
      <c r="C9" s="3" t="inlineStr"/>
      <c r="D9" s="5" t="n">
        <v>2</v>
      </c>
      <c r="E9" s="6" t="n">
        <v>1</v>
      </c>
      <c r="F9" s="6" t="n">
        <v>0</v>
      </c>
      <c r="G9" s="6" t="n">
        <v>0.02</v>
      </c>
      <c r="H9" s="6" t="n">
        <v>0</v>
      </c>
      <c r="I9" s="6" t="n">
        <v>0</v>
      </c>
      <c r="J9" s="5" t="n">
        <v>0</v>
      </c>
      <c r="K9" s="7" t="n">
        <v>0</v>
      </c>
      <c r="L9" s="5" t="n">
        <v>0</v>
      </c>
      <c r="M9" s="5" t="n">
        <v>2</v>
      </c>
      <c r="N9" s="8">
        <f>IF(E9&gt;=0.25,"Excellent",IF(E9&gt;=0.20,"Good",IF(E9&gt;=0.15,"Average",IF(E9&gt;=0.10,"Below Avg","Poor"))))</f>
        <v/>
      </c>
    </row>
    <row r="10">
      <c r="A10" s="9" t="inlineStr">
        <is>
          <t>PICO_EM_EV_PICO_260317_1_4_Spa (CA LEADERS)</t>
        </is>
      </c>
      <c r="B10" s="10" t="n">
        <v>46098</v>
      </c>
      <c r="C10" s="9" t="inlineStr"/>
      <c r="D10" s="11" t="n">
        <v>2</v>
      </c>
      <c r="E10" s="12" t="n">
        <v>0.5</v>
      </c>
      <c r="F10" s="12" t="n">
        <v>0</v>
      </c>
      <c r="G10" s="12" t="n">
        <v>1</v>
      </c>
      <c r="H10" s="12" t="n">
        <v>0</v>
      </c>
      <c r="I10" s="12" t="n">
        <v>0</v>
      </c>
      <c r="J10" s="11" t="n">
        <v>0</v>
      </c>
      <c r="K10" s="13" t="n">
        <v>0</v>
      </c>
      <c r="L10" s="11" t="n">
        <v>0</v>
      </c>
      <c r="M10" s="11" t="n">
        <v>1</v>
      </c>
      <c r="N10" s="14">
        <f>IF(E10&gt;=0.25,"Excellent",IF(E10&gt;=0.20,"Good",IF(E10&gt;=0.15,"Average",IF(E10&gt;=0.10,"Below Avg","Poor"))))</f>
        <v/>
      </c>
    </row>
    <row r="11">
      <c r="A11" s="3" t="inlineStr">
        <is>
          <t>PICO_EM_EVRE_DnD_260318_1_1_Eng</t>
        </is>
      </c>
      <c r="B11" s="4" t="n">
        <v>46099</v>
      </c>
      <c r="C11" s="3" t="inlineStr"/>
      <c r="D11" s="5" t="n">
        <v>0</v>
      </c>
      <c r="E11" s="6" t="n">
        <v>0.016</v>
      </c>
      <c r="F11" s="6" t="n">
        <v>0.07000000000000001</v>
      </c>
      <c r="G11" s="6" t="n">
        <v>2.09</v>
      </c>
      <c r="H11" s="6" t="n">
        <v>0.92</v>
      </c>
      <c r="I11" s="6" t="n">
        <v>0.2</v>
      </c>
      <c r="J11" s="5" t="n">
        <v>0</v>
      </c>
      <c r="K11" s="7" t="n">
        <v>0</v>
      </c>
      <c r="L11" s="5" t="n">
        <v>7</v>
      </c>
      <c r="M11" s="5" t="n">
        <v>164</v>
      </c>
      <c r="N11" s="8">
        <f>IF(E11&gt;=0.25,"Excellent",IF(E11&gt;=0.20,"Good",IF(E11&gt;=0.15,"Average",IF(E11&gt;=0.10,"Below Avg","Poor"))))</f>
        <v/>
      </c>
    </row>
    <row r="12">
      <c r="A12" s="9" t="inlineStr">
        <is>
          <t>PICO_EM_EV_PICO_260319_1_1_Spa (BONTA)</t>
        </is>
      </c>
      <c r="B12" s="10" t="n">
        <v>46100</v>
      </c>
      <c r="C12" s="9" t="inlineStr"/>
      <c r="D12" s="11" t="n">
        <v>2</v>
      </c>
      <c r="E12" s="12" t="n">
        <v>1</v>
      </c>
      <c r="F12" s="12" t="n">
        <v>0.5</v>
      </c>
      <c r="G12" s="12" t="n">
        <v>0.02</v>
      </c>
      <c r="H12" s="12" t="n">
        <v>0</v>
      </c>
      <c r="I12" s="12" t="n">
        <v>0</v>
      </c>
      <c r="J12" s="11" t="n">
        <v>0</v>
      </c>
      <c r="K12" s="13" t="n">
        <v>0</v>
      </c>
      <c r="L12" s="11" t="n">
        <v>1</v>
      </c>
      <c r="M12" s="11" t="n">
        <v>2</v>
      </c>
      <c r="N12" s="14">
        <f>IF(E12&gt;=0.25,"Excellent",IF(E12&gt;=0.20,"Good",IF(E12&gt;=0.15,"Average",IF(E12&gt;=0.10,"Below Avg","Poor"))))</f>
        <v/>
      </c>
    </row>
    <row r="13">
      <c r="A13" s="3" t="inlineStr">
        <is>
          <t>PICO_EM_EV_PICO_260319_1_1_Eng (BONTA)</t>
        </is>
      </c>
      <c r="B13" s="4" t="n">
        <v>46100</v>
      </c>
      <c r="C13" s="3" t="inlineStr"/>
      <c r="D13" s="5" t="n">
        <v>0</v>
      </c>
      <c r="E13" s="6" t="n">
        <v>0.54</v>
      </c>
      <c r="F13" s="6" t="n">
        <v>0.36</v>
      </c>
      <c r="G13" s="6" t="n">
        <v>0</v>
      </c>
      <c r="H13" s="6" t="n">
        <v>0.31</v>
      </c>
      <c r="I13" s="6" t="n">
        <v>0</v>
      </c>
      <c r="J13" s="5" t="n">
        <v>0</v>
      </c>
      <c r="K13" s="7" t="n">
        <v>0</v>
      </c>
      <c r="L13" s="5" t="n">
        <v>152</v>
      </c>
      <c r="M13" s="5" t="n">
        <v>0</v>
      </c>
      <c r="N13" s="8">
        <f>IF(E13&gt;=0.25,"Excellent",IF(E13&gt;=0.20,"Good",IF(E13&gt;=0.15,"Average",IF(E13&gt;=0.10,"Below Avg","Poor"))))</f>
        <v/>
      </c>
    </row>
    <row r="14">
      <c r="A14" s="9" t="inlineStr">
        <is>
          <t>PICO_EM_EV_DnD_260319_1_1_Spa (BONTA)</t>
        </is>
      </c>
      <c r="B14" s="10" t="n">
        <v>46100</v>
      </c>
      <c r="C14" s="9" t="inlineStr"/>
      <c r="D14" s="11" t="n">
        <v>2</v>
      </c>
      <c r="E14" s="12" t="n">
        <v>1</v>
      </c>
      <c r="F14" s="12" t="n">
        <v>0</v>
      </c>
      <c r="G14" s="12" t="n">
        <v>0.02</v>
      </c>
      <c r="H14" s="12" t="n">
        <v>0</v>
      </c>
      <c r="I14" s="12" t="n">
        <v>0</v>
      </c>
      <c r="J14" s="11" t="n">
        <v>0</v>
      </c>
      <c r="K14" s="13" t="n">
        <v>0</v>
      </c>
      <c r="L14" s="11" t="n">
        <v>0</v>
      </c>
      <c r="M14" s="11" t="n">
        <v>2</v>
      </c>
      <c r="N14" s="14">
        <f>IF(E14&gt;=0.25,"Excellent",IF(E14&gt;=0.20,"Good",IF(E14&gt;=0.15,"Average",IF(E14&gt;=0.10,"Below Avg","Poor"))))</f>
        <v/>
      </c>
    </row>
    <row r="15">
      <c r="A15" s="3" t="inlineStr">
        <is>
          <t>PICO_EM_EV_DnD_260319_1_1_Eng (BONTA)</t>
        </is>
      </c>
      <c r="B15" s="4" t="n">
        <v>46100</v>
      </c>
      <c r="C15" s="3" t="inlineStr"/>
      <c r="D15" s="5" t="n">
        <v>0</v>
      </c>
      <c r="E15" s="6" t="n">
        <v>0.1</v>
      </c>
      <c r="F15" s="6" t="n">
        <v>0.08</v>
      </c>
      <c r="G15" s="6" t="n">
        <v>0</v>
      </c>
      <c r="H15" s="6" t="n">
        <v>1.4</v>
      </c>
      <c r="I15" s="6" t="n">
        <v>0</v>
      </c>
      <c r="J15" s="5" t="n">
        <v>0</v>
      </c>
      <c r="K15" s="7" t="n">
        <v>0</v>
      </c>
      <c r="L15" s="5" t="n">
        <v>47</v>
      </c>
      <c r="M15" s="5" t="n">
        <v>0</v>
      </c>
      <c r="N15" s="8">
        <f>IF(E15&gt;=0.25,"Excellent",IF(E15&gt;=0.20,"Good",IF(E15&gt;=0.15,"Average",IF(E15&gt;=0.10,"Below Avg","Poor"))))</f>
        <v/>
      </c>
    </row>
    <row r="16">
      <c r="A16" s="9" t="inlineStr">
        <is>
          <t>PICO_EM_FR_ATTEND_260325_1_1_Eng</t>
        </is>
      </c>
      <c r="B16" s="10" t="n">
        <v>46106</v>
      </c>
      <c r="C16" s="9" t="inlineStr"/>
      <c r="D16" s="11" t="n">
        <v>597</v>
      </c>
      <c r="E16" s="12" t="n">
        <v>0.4</v>
      </c>
      <c r="F16" s="12" t="n">
        <v>0.059</v>
      </c>
      <c r="G16" s="12" t="n">
        <v>4.08</v>
      </c>
      <c r="H16" s="12" t="n">
        <v>0.073</v>
      </c>
      <c r="I16" s="12" t="n">
        <v>0</v>
      </c>
      <c r="J16" s="11" t="n">
        <v>0</v>
      </c>
      <c r="K16" s="13" t="n">
        <v>0</v>
      </c>
      <c r="L16" s="11" t="n">
        <v>35</v>
      </c>
      <c r="M16" s="11" t="n">
        <v>240</v>
      </c>
      <c r="N16" s="14">
        <f>IF(E16&gt;=0.25,"Excellent",IF(E16&gt;=0.20,"Good",IF(E16&gt;=0.15,"Average",IF(E16&gt;=0.10,"Below Avg","Poor"))))</f>
        <v/>
      </c>
    </row>
    <row r="17">
      <c r="A17" s="3" t="inlineStr">
        <is>
          <t>PICO_EM_FR_90DO_260325_1_1_Eng</t>
        </is>
      </c>
      <c r="B17" s="4" t="n">
        <v>46106</v>
      </c>
      <c r="C17" s="3" t="inlineStr"/>
      <c r="D17" s="5" t="n">
        <v>0</v>
      </c>
      <c r="E17" s="6" t="n">
        <v>0.54</v>
      </c>
      <c r="F17" s="6" t="n">
        <v>0.46</v>
      </c>
      <c r="G17" s="6" t="n">
        <v>0</v>
      </c>
      <c r="H17" s="6" t="n">
        <v>0.33</v>
      </c>
      <c r="I17" s="6" t="n">
        <v>0</v>
      </c>
      <c r="J17" s="5" t="n">
        <v>0</v>
      </c>
      <c r="K17" s="7" t="n">
        <v>0</v>
      </c>
      <c r="L17" s="5" t="n">
        <v>198</v>
      </c>
      <c r="M17" s="5" t="n">
        <v>0</v>
      </c>
      <c r="N17" s="8">
        <f>IF(E17&gt;=0.25,"Excellent",IF(E17&gt;=0.20,"Good",IF(E17&gt;=0.15,"Average",IF(E17&gt;=0.10,"Below Avg","Poor"))))</f>
        <v/>
      </c>
    </row>
    <row r="18">
      <c r="A18" s="9" t="inlineStr">
        <is>
          <t>PICO_EM_FR_90DO_260325_1_1_Spa</t>
        </is>
      </c>
      <c r="B18" s="10" t="n">
        <v>46106</v>
      </c>
      <c r="C18" s="9" t="inlineStr"/>
      <c r="D18" s="11" t="n">
        <v>2</v>
      </c>
      <c r="E18" s="12" t="n">
        <v>1</v>
      </c>
      <c r="F18" s="12" t="n">
        <v>0</v>
      </c>
      <c r="G18" s="12" t="n">
        <v>0.02</v>
      </c>
      <c r="H18" s="12" t="n">
        <v>0</v>
      </c>
      <c r="I18" s="12" t="n">
        <v>0</v>
      </c>
      <c r="J18" s="11" t="n">
        <v>0</v>
      </c>
      <c r="K18" s="13" t="n">
        <v>0</v>
      </c>
      <c r="L18" s="11" t="n">
        <v>0</v>
      </c>
      <c r="M18" s="11" t="n">
        <v>2</v>
      </c>
      <c r="N18" s="14">
        <f>IF(E18&gt;=0.25,"Excellent",IF(E18&gt;=0.20,"Good",IF(E18&gt;=0.15,"Average",IF(E18&gt;=0.10,"Below Avg","Poor"))))</f>
        <v/>
      </c>
    </row>
    <row r="19">
      <c r="A19" s="3" t="inlineStr">
        <is>
          <t>PICO_EM_FR_ATTEND_260325_1_1_Spa</t>
        </is>
      </c>
      <c r="B19" s="4" t="n">
        <v>46106</v>
      </c>
      <c r="C19" s="3" t="inlineStr"/>
      <c r="D19" s="5" t="n">
        <v>2</v>
      </c>
      <c r="E19" s="6" t="n">
        <v>0.5</v>
      </c>
      <c r="F19" s="6" t="n">
        <v>0</v>
      </c>
      <c r="G19" s="6" t="n">
        <v>1</v>
      </c>
      <c r="H19" s="6" t="n">
        <v>0</v>
      </c>
      <c r="I19" s="6" t="n">
        <v>0</v>
      </c>
      <c r="J19" s="5" t="n">
        <v>0</v>
      </c>
      <c r="K19" s="7" t="n">
        <v>0</v>
      </c>
      <c r="L19" s="5" t="n">
        <v>0</v>
      </c>
      <c r="M19" s="5" t="n">
        <v>1</v>
      </c>
      <c r="N19" s="8">
        <f>IF(E19&gt;=0.25,"Excellent",IF(E19&gt;=0.20,"Good",IF(E19&gt;=0.15,"Average",IF(E19&gt;=0.10,"Below Avg","Poor"))))</f>
        <v/>
      </c>
    </row>
    <row r="20">
      <c r="A20" s="9" t="inlineStr">
        <is>
          <t>PICO_EM_EN_90DO_260405_1_1_Eng</t>
        </is>
      </c>
      <c r="B20" s="10" t="n">
        <v>46117</v>
      </c>
      <c r="C20" s="9" t="inlineStr"/>
      <c r="D20" s="11" t="n">
        <v>0</v>
      </c>
      <c r="E20" s="12" t="n">
        <v>0.57</v>
      </c>
      <c r="F20" s="12" t="n">
        <v>0.32</v>
      </c>
      <c r="G20" s="12" t="n">
        <v>0</v>
      </c>
      <c r="H20" s="12" t="n">
        <v>0.33</v>
      </c>
      <c r="I20" s="12" t="n">
        <v>0</v>
      </c>
      <c r="J20" s="11" t="n">
        <v>0</v>
      </c>
      <c r="K20" s="13" t="n">
        <v>0</v>
      </c>
      <c r="L20" s="11" t="n">
        <v>140</v>
      </c>
      <c r="M20" s="11" t="n">
        <v>0</v>
      </c>
      <c r="N20" s="14">
        <f>IF(E20&gt;=0.25,"Excellent",IF(E20&gt;=0.20,"Good",IF(E20&gt;=0.15,"Average",IF(E20&gt;=0.10,"Below Avg","Poor"))))</f>
        <v/>
      </c>
    </row>
    <row r="21">
      <c r="A21" s="3" t="inlineStr">
        <is>
          <t>PICO_EM_EN_90DO_260405_1_1_Spa</t>
        </is>
      </c>
      <c r="B21" s="4" t="n">
        <v>46117</v>
      </c>
      <c r="C21" s="3" t="inlineStr"/>
      <c r="D21" s="5" t="n">
        <v>2</v>
      </c>
      <c r="E21" s="6" t="n">
        <v>1</v>
      </c>
      <c r="F21" s="6" t="n">
        <v>0</v>
      </c>
      <c r="G21" s="6" t="n">
        <v>0.02</v>
      </c>
      <c r="H21" s="6" t="n">
        <v>0</v>
      </c>
      <c r="I21" s="6" t="n">
        <v>0</v>
      </c>
      <c r="J21" s="5" t="n">
        <v>0</v>
      </c>
      <c r="K21" s="7" t="n">
        <v>0</v>
      </c>
      <c r="L21" s="5" t="n">
        <v>0</v>
      </c>
      <c r="M21" s="5" t="n">
        <v>2</v>
      </c>
      <c r="N21" s="8">
        <f>IF(E21&gt;=0.25,"Excellent",IF(E21&gt;=0.20,"Good",IF(E21&gt;=0.15,"Average",IF(E21&gt;=0.10,"Below Avg","Poor"))))</f>
        <v/>
      </c>
    </row>
    <row r="22">
      <c r="A22" s="9" t="inlineStr">
        <is>
          <t>PICO_EM_90DO_260811_1_1_Eng</t>
        </is>
      </c>
      <c r="B22" s="10" t="n">
        <v>46245</v>
      </c>
      <c r="C22" s="9" t="inlineStr"/>
      <c r="D22" s="11" t="n">
        <v>0</v>
      </c>
      <c r="E22" s="12" t="n">
        <v>0.095</v>
      </c>
      <c r="F22" s="12" t="n">
        <v>0.09</v>
      </c>
      <c r="G22" s="12" t="n">
        <v>0</v>
      </c>
      <c r="H22" s="12" t="n">
        <v>1</v>
      </c>
      <c r="I22" s="12" t="n">
        <v>0</v>
      </c>
      <c r="J22" s="11" t="n">
        <v>0</v>
      </c>
      <c r="K22" s="13" t="n">
        <v>0</v>
      </c>
      <c r="L22" s="11" t="n">
        <v>44</v>
      </c>
      <c r="M22" s="11" t="n">
        <v>0</v>
      </c>
      <c r="N22" s="14">
        <f>IF(E22&gt;=0.25,"Excellent",IF(E22&gt;=0.20,"Good",IF(E22&gt;=0.15,"Average",IF(E22&gt;=0.10,"Below Avg","Poor"))))</f>
        <v/>
      </c>
    </row>
    <row r="23">
      <c r="A23" s="3" t="inlineStr">
        <is>
          <t>PICO_EM_90DO_260811_1_1_ESP</t>
        </is>
      </c>
      <c r="B23" s="4" t="n">
        <v>46245</v>
      </c>
      <c r="C23" s="3" t="inlineStr"/>
      <c r="D23" s="5" t="n">
        <v>1</v>
      </c>
      <c r="E23" s="6" t="n">
        <v>1</v>
      </c>
      <c r="F23" s="6" t="n">
        <v>0</v>
      </c>
      <c r="G23" s="6" t="n">
        <v>1</v>
      </c>
      <c r="H23" s="6" t="n">
        <v>0</v>
      </c>
      <c r="I23" s="6" t="n">
        <v>0</v>
      </c>
      <c r="J23" s="5" t="n">
        <v>0</v>
      </c>
      <c r="K23" s="7" t="n">
        <v>0</v>
      </c>
      <c r="L23" s="5" t="n">
        <v>0</v>
      </c>
      <c r="M23" s="5" t="n">
        <v>1</v>
      </c>
      <c r="N23" s="8">
        <f>IF(E23&gt;=0.25,"Excellent",IF(E23&gt;=0.20,"Good",IF(E23&gt;=0.15,"Average",IF(E23&gt;=0.10,"Below Avg","Poor"))))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PICO Email Stats — Daily Summary</t>
        </is>
      </c>
    </row>
    <row r="2" ht="28" customHeight="1">
      <c r="A2" s="2" t="inlineStr">
        <is>
          <t>Date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2026-03-12</t>
        </is>
      </c>
      <c r="B3" s="5" t="n">
        <v>1</v>
      </c>
      <c r="C3" s="5" t="n">
        <v>123</v>
      </c>
      <c r="D3" s="6" t="n">
        <v>0.43</v>
      </c>
      <c r="E3" s="6" t="n">
        <v>0.049</v>
      </c>
      <c r="F3" s="5" t="n">
        <v>0</v>
      </c>
      <c r="G3" s="7" t="n">
        <v>0</v>
      </c>
      <c r="H3" s="6" t="n">
        <v>0.008100000000000001</v>
      </c>
      <c r="I3" s="6" t="n">
        <v>0.8100000000000001</v>
      </c>
    </row>
    <row r="4">
      <c r="A4" s="9" t="inlineStr">
        <is>
          <t>2026-03-13</t>
        </is>
      </c>
      <c r="B4" s="11" t="n">
        <v>2</v>
      </c>
      <c r="C4" s="11" t="n">
        <v>11950</v>
      </c>
      <c r="D4" s="12" t="n">
        <v>0.0495</v>
      </c>
      <c r="E4" s="12" t="n">
        <v>0.001</v>
      </c>
      <c r="F4" s="11" t="n">
        <v>0</v>
      </c>
      <c r="G4" s="13" t="n">
        <v>0</v>
      </c>
      <c r="H4" s="12" t="n">
        <v>0.008500000000000001</v>
      </c>
      <c r="I4" s="12" t="n">
        <v>0</v>
      </c>
    </row>
    <row r="5">
      <c r="A5" s="3" t="inlineStr">
        <is>
          <t>2026-03-16</t>
        </is>
      </c>
      <c r="B5" s="5" t="n">
        <v>1</v>
      </c>
      <c r="C5" s="5" t="n">
        <v>1</v>
      </c>
      <c r="D5" s="6" t="n">
        <v>1</v>
      </c>
      <c r="E5" s="6" t="n">
        <v>0</v>
      </c>
      <c r="F5" s="5" t="n">
        <v>0</v>
      </c>
      <c r="G5" s="7" t="n">
        <v>0</v>
      </c>
      <c r="H5" s="6" t="n">
        <v>0</v>
      </c>
      <c r="I5" s="6" t="n">
        <v>0</v>
      </c>
    </row>
    <row r="6">
      <c r="A6" s="9" t="inlineStr">
        <is>
          <t>2026-03-17</t>
        </is>
      </c>
      <c r="B6" s="11" t="n">
        <v>4</v>
      </c>
      <c r="C6" s="11" t="n">
        <v>94704</v>
      </c>
      <c r="D6" s="12" t="n">
        <v>0.49725</v>
      </c>
      <c r="E6" s="12" t="n">
        <v>0.002075</v>
      </c>
      <c r="F6" s="11" t="n">
        <v>0</v>
      </c>
      <c r="G6" s="13" t="n">
        <v>0</v>
      </c>
      <c r="H6" s="12" t="n">
        <v>0.004025</v>
      </c>
      <c r="I6" s="12" t="n">
        <v>0</v>
      </c>
    </row>
    <row r="7">
      <c r="A7" s="3" t="inlineStr">
        <is>
          <t>2026-03-18</t>
        </is>
      </c>
      <c r="B7" s="5" t="n">
        <v>1</v>
      </c>
      <c r="C7" s="5" t="n">
        <v>10302</v>
      </c>
      <c r="D7" s="6" t="n">
        <v>0.016</v>
      </c>
      <c r="E7" s="6" t="n">
        <v>0.0007000000000000001</v>
      </c>
      <c r="F7" s="5" t="n">
        <v>0</v>
      </c>
      <c r="G7" s="7" t="n">
        <v>0</v>
      </c>
      <c r="H7" s="6" t="n">
        <v>0.0092</v>
      </c>
      <c r="I7" s="6" t="n">
        <v>0.2</v>
      </c>
    </row>
    <row r="8">
      <c r="A8" s="9" t="inlineStr">
        <is>
          <t>2026-03-19</t>
        </is>
      </c>
      <c r="B8" s="11" t="n">
        <v>4</v>
      </c>
      <c r="C8" s="11" t="n">
        <v>104619</v>
      </c>
      <c r="D8" s="12" t="n">
        <v>0.66</v>
      </c>
      <c r="E8" s="12" t="n">
        <v>0.1261</v>
      </c>
      <c r="F8" s="11" t="n">
        <v>0</v>
      </c>
      <c r="G8" s="13" t="n">
        <v>0</v>
      </c>
      <c r="H8" s="12" t="n">
        <v>0.004274999999999999</v>
      </c>
      <c r="I8" s="12" t="n">
        <v>0</v>
      </c>
    </row>
    <row r="9">
      <c r="A9" s="3" t="inlineStr">
        <is>
          <t>2026-03-25</t>
        </is>
      </c>
      <c r="B9" s="5" t="n">
        <v>4</v>
      </c>
      <c r="C9" s="5" t="n">
        <v>44111</v>
      </c>
      <c r="D9" s="6" t="n">
        <v>0.61</v>
      </c>
      <c r="E9" s="6" t="n">
        <v>0.0159</v>
      </c>
      <c r="F9" s="5" t="n">
        <v>0</v>
      </c>
      <c r="G9" s="7" t="n">
        <v>0</v>
      </c>
      <c r="H9" s="6" t="n">
        <v>0.019075</v>
      </c>
      <c r="I9" s="6" t="n">
        <v>0</v>
      </c>
    </row>
    <row r="10">
      <c r="A10" s="9" t="inlineStr">
        <is>
          <t>2026-04-05</t>
        </is>
      </c>
      <c r="B10" s="11" t="n">
        <v>2</v>
      </c>
      <c r="C10" s="11" t="n">
        <v>43383</v>
      </c>
      <c r="D10" s="12" t="n">
        <v>0.7849999999999999</v>
      </c>
      <c r="E10" s="12" t="n">
        <v>0.0016</v>
      </c>
      <c r="F10" s="11" t="n">
        <v>0</v>
      </c>
      <c r="G10" s="13" t="n">
        <v>0</v>
      </c>
      <c r="H10" s="12" t="n">
        <v>0.00165</v>
      </c>
      <c r="I10" s="12" t="n">
        <v>0</v>
      </c>
    </row>
    <row r="11">
      <c r="A11" s="3" t="inlineStr">
        <is>
          <t>2026-08-11</t>
        </is>
      </c>
      <c r="B11" s="5" t="n">
        <v>2</v>
      </c>
      <c r="C11" s="5" t="n">
        <v>47330</v>
      </c>
      <c r="D11" s="6" t="n">
        <v>0.5475</v>
      </c>
      <c r="E11" s="6" t="n">
        <v>0.00045</v>
      </c>
      <c r="F11" s="5" t="n">
        <v>0</v>
      </c>
      <c r="G11" s="7" t="n">
        <v>0</v>
      </c>
      <c r="H11" s="6" t="n">
        <v>0.005</v>
      </c>
      <c r="I11" s="6" t="n">
        <v>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PICO Email Stats — Weekly Summary</t>
        </is>
      </c>
    </row>
    <row r="2" ht="28" customHeight="1">
      <c r="A2" s="2" t="inlineStr">
        <is>
          <t>Week Of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2026-03-09</t>
        </is>
      </c>
      <c r="B3" s="5" t="n">
        <v>3</v>
      </c>
      <c r="C3" s="5" t="n">
        <v>12073</v>
      </c>
      <c r="D3" s="6" t="n">
        <v>0.1763333333333333</v>
      </c>
      <c r="E3" s="6" t="n">
        <v>0.017</v>
      </c>
      <c r="F3" s="5" t="n">
        <v>0</v>
      </c>
      <c r="G3" s="7" t="n">
        <v>0</v>
      </c>
      <c r="H3" s="6" t="n">
        <v>0.008366666666666668</v>
      </c>
      <c r="I3" s="6" t="n">
        <v>0.27</v>
      </c>
    </row>
    <row r="4">
      <c r="A4" s="9" t="inlineStr">
        <is>
          <t>2026-03-16</t>
        </is>
      </c>
      <c r="B4" s="11" t="n">
        <v>10</v>
      </c>
      <c r="C4" s="11" t="n">
        <v>209626</v>
      </c>
      <c r="D4" s="12" t="n">
        <v>0.5645</v>
      </c>
      <c r="E4" s="12" t="n">
        <v>0.05134</v>
      </c>
      <c r="F4" s="11" t="n">
        <v>0</v>
      </c>
      <c r="G4" s="13" t="n">
        <v>0</v>
      </c>
      <c r="H4" s="12" t="n">
        <v>0.00424</v>
      </c>
      <c r="I4" s="12" t="n">
        <v>0.02</v>
      </c>
    </row>
    <row r="5">
      <c r="A5" s="3" t="inlineStr">
        <is>
          <t>2026-03-23</t>
        </is>
      </c>
      <c r="B5" s="5" t="n">
        <v>4</v>
      </c>
      <c r="C5" s="5" t="n">
        <v>44111</v>
      </c>
      <c r="D5" s="6" t="n">
        <v>0.61</v>
      </c>
      <c r="E5" s="6" t="n">
        <v>0.0159</v>
      </c>
      <c r="F5" s="5" t="n">
        <v>0</v>
      </c>
      <c r="G5" s="7" t="n">
        <v>0</v>
      </c>
      <c r="H5" s="6" t="n">
        <v>0.019075</v>
      </c>
      <c r="I5" s="6" t="n">
        <v>0</v>
      </c>
    </row>
    <row r="6">
      <c r="A6" s="9" t="inlineStr">
        <is>
          <t>2026-03-30</t>
        </is>
      </c>
      <c r="B6" s="11" t="n">
        <v>2</v>
      </c>
      <c r="C6" s="11" t="n">
        <v>43383</v>
      </c>
      <c r="D6" s="12" t="n">
        <v>0.7849999999999999</v>
      </c>
      <c r="E6" s="12" t="n">
        <v>0.0016</v>
      </c>
      <c r="F6" s="11" t="n">
        <v>0</v>
      </c>
      <c r="G6" s="13" t="n">
        <v>0</v>
      </c>
      <c r="H6" s="12" t="n">
        <v>0.00165</v>
      </c>
      <c r="I6" s="12" t="n">
        <v>0</v>
      </c>
    </row>
    <row r="7">
      <c r="A7" s="3" t="inlineStr">
        <is>
          <t>2026-08-10</t>
        </is>
      </c>
      <c r="B7" s="5" t="n">
        <v>2</v>
      </c>
      <c r="C7" s="5" t="n">
        <v>47330</v>
      </c>
      <c r="D7" s="6" t="n">
        <v>0.5475</v>
      </c>
      <c r="E7" s="6" t="n">
        <v>0.00045</v>
      </c>
      <c r="F7" s="5" t="n">
        <v>0</v>
      </c>
      <c r="G7" s="7" t="n">
        <v>0</v>
      </c>
      <c r="H7" s="6" t="n">
        <v>0.005</v>
      </c>
      <c r="I7" s="6" t="n">
        <v>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PICO Email Stats — Monthly Summary</t>
        </is>
      </c>
    </row>
    <row r="2" ht="28" customHeight="1">
      <c r="A2" s="2" t="inlineStr">
        <is>
          <t>Month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2026-03</t>
        </is>
      </c>
      <c r="B3" s="5" t="n">
        <v>17</v>
      </c>
      <c r="C3" s="5" t="n">
        <v>265810</v>
      </c>
      <c r="D3" s="6" t="n">
        <v>0.5067058823529412</v>
      </c>
      <c r="E3" s="6" t="n">
        <v>0.03694117647058824</v>
      </c>
      <c r="F3" s="5" t="n">
        <v>0</v>
      </c>
      <c r="G3" s="7" t="n">
        <v>0</v>
      </c>
      <c r="H3" s="6" t="n">
        <v>0.008458823529411765</v>
      </c>
      <c r="I3" s="6" t="n">
        <v>0.05941176470588235</v>
      </c>
    </row>
    <row r="4">
      <c r="A4" s="9" t="inlineStr">
        <is>
          <t>2026-04</t>
        </is>
      </c>
      <c r="B4" s="11" t="n">
        <v>2</v>
      </c>
      <c r="C4" s="11" t="n">
        <v>43383</v>
      </c>
      <c r="D4" s="12" t="n">
        <v>0.7849999999999999</v>
      </c>
      <c r="E4" s="12" t="n">
        <v>0.0016</v>
      </c>
      <c r="F4" s="11" t="n">
        <v>0</v>
      </c>
      <c r="G4" s="13" t="n">
        <v>0</v>
      </c>
      <c r="H4" s="12" t="n">
        <v>0.00165</v>
      </c>
      <c r="I4" s="12" t="n">
        <v>0</v>
      </c>
    </row>
    <row r="5">
      <c r="A5" s="3" t="inlineStr">
        <is>
          <t>2026-08</t>
        </is>
      </c>
      <c r="B5" s="5" t="n">
        <v>2</v>
      </c>
      <c r="C5" s="5" t="n">
        <v>47330</v>
      </c>
      <c r="D5" s="6" t="n">
        <v>0.5475</v>
      </c>
      <c r="E5" s="6" t="n">
        <v>0.00045</v>
      </c>
      <c r="F5" s="5" t="n">
        <v>0</v>
      </c>
      <c r="G5" s="7" t="n">
        <v>0</v>
      </c>
      <c r="H5" s="6" t="n">
        <v>0.005</v>
      </c>
      <c r="I5" s="6" t="n">
        <v>0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PICO Email Stats — Quarterly Summary</t>
        </is>
      </c>
    </row>
    <row r="2" ht="28" customHeight="1">
      <c r="A2" s="2" t="inlineStr">
        <is>
          <t>Quarter</t>
        </is>
      </c>
      <c r="B2" s="2" t="inlineStr">
        <is>
          <t>Sends</t>
        </is>
      </c>
      <c r="C2" s="2" t="inlineStr">
        <is>
          <t>Total Recipients</t>
        </is>
      </c>
      <c r="D2" s="2" t="inlineStr">
        <is>
          <t>Avg Open Rate</t>
        </is>
      </c>
      <c r="E2" s="2" t="inlineStr">
        <is>
          <t>Avg Click Rate</t>
        </is>
      </c>
      <c r="F2" s="2" t="inlineStr">
        <is>
          <t>Total Conversions</t>
        </is>
      </c>
      <c r="G2" s="2" t="inlineStr">
        <is>
          <t>Total Raised</t>
        </is>
      </c>
      <c r="H2" s="2" t="inlineStr">
        <is>
          <t>Avg Bounce Rate</t>
        </is>
      </c>
      <c r="I2" s="2" t="inlineStr">
        <is>
          <t>Avg Unsub Rate</t>
        </is>
      </c>
    </row>
    <row r="3">
      <c r="A3" s="3" t="inlineStr">
        <is>
          <t>2026Q1</t>
        </is>
      </c>
      <c r="B3" s="5" t="n">
        <v>17</v>
      </c>
      <c r="C3" s="5" t="n">
        <v>265810</v>
      </c>
      <c r="D3" s="6" t="n">
        <v>0.5067058823529412</v>
      </c>
      <c r="E3" s="6" t="n">
        <v>0.03694117647058824</v>
      </c>
      <c r="F3" s="5" t="n">
        <v>0</v>
      </c>
      <c r="G3" s="7" t="n">
        <v>0</v>
      </c>
      <c r="H3" s="6" t="n">
        <v>0.008458823529411765</v>
      </c>
      <c r="I3" s="6" t="n">
        <v>0.05941176470588235</v>
      </c>
    </row>
    <row r="4">
      <c r="A4" s="9" t="inlineStr">
        <is>
          <t>2026Q2</t>
        </is>
      </c>
      <c r="B4" s="11" t="n">
        <v>2</v>
      </c>
      <c r="C4" s="11" t="n">
        <v>43383</v>
      </c>
      <c r="D4" s="12" t="n">
        <v>0.7849999999999999</v>
      </c>
      <c r="E4" s="12" t="n">
        <v>0.0016</v>
      </c>
      <c r="F4" s="11" t="n">
        <v>0</v>
      </c>
      <c r="G4" s="13" t="n">
        <v>0</v>
      </c>
      <c r="H4" s="12" t="n">
        <v>0.00165</v>
      </c>
      <c r="I4" s="12" t="n">
        <v>0</v>
      </c>
    </row>
    <row r="5">
      <c r="A5" s="3" t="inlineStr">
        <is>
          <t>2026Q3</t>
        </is>
      </c>
      <c r="B5" s="5" t="n">
        <v>2</v>
      </c>
      <c r="C5" s="5" t="n">
        <v>47330</v>
      </c>
      <c r="D5" s="6" t="n">
        <v>0.5475</v>
      </c>
      <c r="E5" s="6" t="n">
        <v>0.00045</v>
      </c>
      <c r="F5" s="5" t="n">
        <v>0</v>
      </c>
      <c r="G5" s="7" t="n">
        <v>0</v>
      </c>
      <c r="H5" s="6" t="n">
        <v>0.005</v>
      </c>
      <c r="I5" s="6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2026-04-14T18:35:45Z</dcterms:created>
  <dcterms:modified xmlns:dcterms="http://purl.org/dc/terms/" xmlns:xsi="http://www.w3.org/2001/XMLSchema-instance" xsi:type="dcterms:W3CDTF">2026-04-14T18:35:45Z</dcterms:modified>
</cp:coreProperties>
</file>