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nds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Quarter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%"/>
    <numFmt numFmtId="167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  <xf numFmtId="166" fontId="3" fillId="3" borderId="1" pivotButton="0" quotePrefix="0" xfId="0"/>
    <xf numFmtId="167" fontId="3" fillId="3" borderId="1" pivotButton="0" quotePrefix="0" xfId="0"/>
    <xf numFmtId="0" fontId="4" fillId="3" borderId="1" applyAlignment="1" pivotButton="0" quotePrefix="0" xfId="0">
      <alignment horizontal="center"/>
    </xf>
    <xf numFmtId="0" fontId="3" fillId="4" borderId="1" pivotButton="0" quotePrefix="0" xfId="0"/>
    <xf numFmtId="165" fontId="3" fillId="4" borderId="1" pivotButton="0" quotePrefix="0" xfId="0"/>
    <xf numFmtId="3" fontId="3" fillId="4" borderId="1" pivotButton="0" quotePrefix="0" xfId="0"/>
    <xf numFmtId="166" fontId="3" fillId="4" borderId="1" pivotButton="0" quotePrefix="0" xfId="0"/>
    <xf numFmtId="167" fontId="3" fillId="4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SW Email Stats — All Sends</t>
        </is>
      </c>
    </row>
    <row r="2" ht="30" customHeight="1">
      <c r="A2" s="2" t="inlineStr">
        <is>
          <t>Email Name</t>
        </is>
      </c>
      <c r="B2" s="2" t="inlineStr">
        <is>
          <t>Send Date</t>
        </is>
      </c>
      <c r="C2" s="2" t="inlineStr">
        <is>
          <t>Ask Type</t>
        </is>
      </c>
      <c r="D2" s="2" t="inlineStr">
        <is>
          <t>Recipients</t>
        </is>
      </c>
      <c r="E2" s="2" t="inlineStr">
        <is>
          <t>Unique Open Rate</t>
        </is>
      </c>
      <c r="F2" s="2" t="inlineStr">
        <is>
          <t>Unique Click Rate</t>
        </is>
      </c>
      <c r="G2" s="2" t="inlineStr">
        <is>
          <t>Total Open Rate</t>
        </is>
      </c>
      <c r="H2" s="2" t="inlineStr">
        <is>
          <t>Bounce Rate</t>
        </is>
      </c>
      <c r="I2" s="2" t="inlineStr">
        <is>
          <t>Unsub Rate</t>
        </is>
      </c>
      <c r="J2" s="2" t="inlineStr">
        <is>
          <t>Conversions</t>
        </is>
      </c>
      <c r="K2" s="2" t="inlineStr">
        <is>
          <t>Amount Raised</t>
        </is>
      </c>
      <c r="L2" s="2" t="inlineStr">
        <is>
          <t>Unique Clicks</t>
        </is>
      </c>
      <c r="M2" s="2" t="inlineStr">
        <is>
          <t>Unique Opens</t>
        </is>
      </c>
      <c r="N2" s="2" t="inlineStr">
        <is>
          <t>Rating</t>
        </is>
      </c>
    </row>
    <row r="3">
      <c r="A3" s="3" t="inlineStr">
        <is>
          <t>SW_EM_EV_90DO_260105_1_1</t>
        </is>
      </c>
      <c r="B3" s="4" t="n">
        <v>46027</v>
      </c>
      <c r="C3" s="3" t="inlineStr">
        <is>
          <t>FreeEvent</t>
        </is>
      </c>
      <c r="D3" s="5" t="n">
        <v>590</v>
      </c>
      <c r="E3" s="6" t="n">
        <v>0.50847457627</v>
      </c>
      <c r="F3" s="6" t="n">
        <v>0.10508474576</v>
      </c>
      <c r="G3" s="6" t="n">
        <v>0.8</v>
      </c>
      <c r="H3" s="6" t="n">
        <v>0</v>
      </c>
      <c r="I3" s="6" t="n">
        <v>0.0033898305</v>
      </c>
      <c r="J3" s="5" t="n">
        <v>0</v>
      </c>
      <c r="K3" s="7" t="n">
        <v>0</v>
      </c>
      <c r="L3" s="5" t="n">
        <v>62</v>
      </c>
      <c r="M3" s="5" t="n">
        <v>300</v>
      </c>
      <c r="N3" s="8">
        <f>IF(E3&gt;=0.25,"Excellent",IF(E3&gt;=0.20,"Good",IF(E3&gt;=0.15,"Average",IF(E3&gt;=0.10,"Below Avg","Poor"))))</f>
        <v/>
      </c>
    </row>
    <row r="4">
      <c r="A4" s="9" t="inlineStr">
        <is>
          <t>SW_EM_EN_180DO_260107_1_1</t>
        </is>
      </c>
      <c r="B4" s="10" t="n">
        <v>46029</v>
      </c>
      <c r="C4" s="9" t="inlineStr">
        <is>
          <t>Fundraising</t>
        </is>
      </c>
      <c r="D4" s="11" t="n">
        <v>16639</v>
      </c>
      <c r="E4" s="12" t="n">
        <v>0.21882324658</v>
      </c>
      <c r="F4" s="12" t="n">
        <v>0.0337159685</v>
      </c>
      <c r="G4" s="12" t="n">
        <v>0.51577618847</v>
      </c>
      <c r="H4" s="12" t="n">
        <v>0.00342568663</v>
      </c>
      <c r="I4" s="12" t="n">
        <v>0.00372618546</v>
      </c>
      <c r="J4" s="11" t="n">
        <v>0</v>
      </c>
      <c r="K4" s="13" t="n">
        <v>0</v>
      </c>
      <c r="L4" s="11" t="n">
        <v>561</v>
      </c>
      <c r="M4" s="11" t="n">
        <v>3641</v>
      </c>
      <c r="N4" s="14">
        <f>IF(E4&gt;=0.25,"Excellent",IF(E4&gt;=0.20,"Good",IF(E4&gt;=0.15,"Average",IF(E4&gt;=0.10,"Below Avg","Poor"))))</f>
        <v/>
      </c>
    </row>
    <row r="5">
      <c r="A5" s="3" t="inlineStr">
        <is>
          <t>SW_EM_EV_SF180DO_260108_1_1</t>
        </is>
      </c>
      <c r="B5" s="4" t="n">
        <v>46030</v>
      </c>
      <c r="C5" s="3" t="inlineStr">
        <is>
          <t>FreeEvent</t>
        </is>
      </c>
      <c r="D5" s="5" t="n">
        <v>5744</v>
      </c>
      <c r="E5" s="6" t="n">
        <v>0.23206824512</v>
      </c>
      <c r="F5" s="6" t="n">
        <v>0.01601671309</v>
      </c>
      <c r="G5" s="6" t="n">
        <v>0.5672005570999999</v>
      </c>
      <c r="H5" s="6" t="n">
        <v>0.00365598885</v>
      </c>
      <c r="I5" s="6" t="n">
        <v>0.00208913649</v>
      </c>
      <c r="J5" s="5" t="n">
        <v>0</v>
      </c>
      <c r="K5" s="7" t="n">
        <v>0</v>
      </c>
      <c r="L5" s="5" t="n">
        <v>92</v>
      </c>
      <c r="M5" s="5" t="n">
        <v>1333</v>
      </c>
      <c r="N5" s="8">
        <f>IF(E5&gt;=0.25,"Excellent",IF(E5&gt;=0.20,"Good",IF(E5&gt;=0.15,"Average",IF(E5&gt;=0.10,"Below Avg","Poor"))))</f>
        <v/>
      </c>
    </row>
    <row r="6">
      <c r="A6" s="9" t="inlineStr">
        <is>
          <t>SW_EM_FR_180DO_260109_1_1</t>
        </is>
      </c>
      <c r="B6" s="10" t="n">
        <v>46031</v>
      </c>
      <c r="C6" s="9" t="inlineStr">
        <is>
          <t>2026-01-09</t>
        </is>
      </c>
      <c r="D6" s="11" t="n">
        <v>10959</v>
      </c>
      <c r="E6" s="12" t="n">
        <v>0.21708185053</v>
      </c>
      <c r="F6" s="12" t="n">
        <v>0.02107856556</v>
      </c>
      <c r="G6" s="12" t="n">
        <v>0.36</v>
      </c>
      <c r="H6" s="12" t="n">
        <v>0.00337622045</v>
      </c>
      <c r="I6" s="12" t="n">
        <v>0.00383246646</v>
      </c>
      <c r="J6" s="11" t="n">
        <v>0</v>
      </c>
      <c r="K6" s="13" t="n">
        <v>0</v>
      </c>
      <c r="L6" s="11" t="n">
        <v>5731</v>
      </c>
      <c r="M6" s="11" t="n">
        <v>231</v>
      </c>
      <c r="N6" s="14">
        <f>IF(E6&gt;=0.25,"Excellent",IF(E6&gt;=0.20,"Good",IF(E6&gt;=0.15,"Average",IF(E6&gt;=0.10,"Below Avg","Poor"))))</f>
        <v/>
      </c>
    </row>
    <row r="7">
      <c r="A7" s="3" t="inlineStr">
        <is>
          <t>SW_EM_FR_180DO_260110_1_2</t>
        </is>
      </c>
      <c r="B7" s="4" t="n">
        <v>46032</v>
      </c>
      <c r="C7" s="3" t="inlineStr">
        <is>
          <t>Fundraising</t>
        </is>
      </c>
      <c r="D7" s="5" t="n">
        <v>16577</v>
      </c>
      <c r="E7" s="6" t="n">
        <v>0.20166495747</v>
      </c>
      <c r="F7" s="6" t="n">
        <v>0.02497436206</v>
      </c>
      <c r="G7" s="6" t="n">
        <v>0.52041985884</v>
      </c>
      <c r="H7" s="6" t="n">
        <v>0.00343849912</v>
      </c>
      <c r="I7" s="6" t="n">
        <v>0.00337817457</v>
      </c>
      <c r="J7" s="5" t="n">
        <v>0</v>
      </c>
      <c r="K7" s="7" t="n">
        <v>0</v>
      </c>
      <c r="L7" s="5" t="n">
        <v>414</v>
      </c>
      <c r="M7" s="5" t="n">
        <v>3343</v>
      </c>
      <c r="N7" s="8">
        <f>IF(E7&gt;=0.25,"Excellent",IF(E7&gt;=0.20,"Good",IF(E7&gt;=0.15,"Average",IF(E7&gt;=0.10,"Below Avg","Poor"))))</f>
        <v/>
      </c>
    </row>
    <row r="8">
      <c r="A8" s="9" t="inlineStr">
        <is>
          <t>SW_EM_EN_SF_260111_1_1</t>
        </is>
      </c>
      <c r="B8" s="10" t="n">
        <v>46033</v>
      </c>
      <c r="C8" s="9" t="inlineStr">
        <is>
          <t>Fundraising</t>
        </is>
      </c>
      <c r="D8" s="11" t="n">
        <v>6304</v>
      </c>
      <c r="E8" s="12" t="n">
        <v>0.1532360406</v>
      </c>
      <c r="F8" s="12" t="n">
        <v>0.03442258883</v>
      </c>
      <c r="G8" s="12" t="n">
        <v>0.61849619289</v>
      </c>
      <c r="H8" s="12" t="n">
        <v>0.00317258883</v>
      </c>
      <c r="I8" s="12" t="n">
        <v>0.02855329949</v>
      </c>
      <c r="J8" s="11" t="n">
        <v>0</v>
      </c>
      <c r="K8" s="13" t="n">
        <v>0</v>
      </c>
      <c r="L8" s="11" t="n">
        <v>217</v>
      </c>
      <c r="M8" s="11" t="n">
        <v>966</v>
      </c>
      <c r="N8" s="14">
        <f>IF(E8&gt;=0.25,"Excellent",IF(E8&gt;=0.20,"Good",IF(E8&gt;=0.15,"Average",IF(E8&gt;=0.10,"Below Avg","Poor"))))</f>
        <v/>
      </c>
    </row>
    <row r="9">
      <c r="A9" s="3" t="inlineStr">
        <is>
          <t>SW_EM_EV_SFW_260112_1_1</t>
        </is>
      </c>
      <c r="B9" s="4" t="n">
        <v>46034</v>
      </c>
      <c r="C9" s="3" t="inlineStr">
        <is>
          <t>Fundraising</t>
        </is>
      </c>
      <c r="D9" s="5" t="n">
        <v>333</v>
      </c>
      <c r="E9" s="6" t="n">
        <v>0.18618618618</v>
      </c>
      <c r="F9" s="6" t="n">
        <v>0.06006006006</v>
      </c>
      <c r="G9" s="6" t="n">
        <v>0.67867867867</v>
      </c>
      <c r="H9" s="6" t="n">
        <v>0.01801801801</v>
      </c>
      <c r="I9" s="6" t="n">
        <v>0.009009009</v>
      </c>
      <c r="J9" s="5" t="n">
        <v>0</v>
      </c>
      <c r="K9" s="7" t="n">
        <v>0</v>
      </c>
      <c r="L9" s="5" t="n">
        <v>20</v>
      </c>
      <c r="M9" s="5" t="n">
        <v>62</v>
      </c>
      <c r="N9" s="8">
        <f>IF(E9&gt;=0.25,"Excellent",IF(E9&gt;=0.20,"Good",IF(E9&gt;=0.15,"Average",IF(E9&gt;=0.10,"Below Avg","Poor"))))</f>
        <v/>
      </c>
    </row>
    <row r="10">
      <c r="A10" s="9" t="inlineStr">
        <is>
          <t>SW_EM_EV_365SF_260114_1_2</t>
        </is>
      </c>
      <c r="B10" s="10" t="n">
        <v>46036</v>
      </c>
      <c r="C10" s="9" t="inlineStr">
        <is>
          <t>Fundraising</t>
        </is>
      </c>
      <c r="D10" s="11" t="n">
        <v>7206</v>
      </c>
      <c r="E10" s="12" t="n">
        <v>0.18637246738</v>
      </c>
      <c r="F10" s="12" t="n">
        <v>0.01165695253</v>
      </c>
      <c r="G10" s="12" t="n">
        <v>0.49972245351</v>
      </c>
      <c r="H10" s="12" t="n">
        <v>0.00388565084</v>
      </c>
      <c r="I10" s="12" t="n">
        <v>0.00457951706</v>
      </c>
      <c r="J10" s="11" t="n">
        <v>0</v>
      </c>
      <c r="K10" s="13" t="n">
        <v>0</v>
      </c>
      <c r="L10" s="11" t="n">
        <v>84</v>
      </c>
      <c r="M10" s="11" t="n">
        <v>1343</v>
      </c>
      <c r="N10" s="14">
        <f>IF(E10&gt;=0.25,"Excellent",IF(E10&gt;=0.20,"Good",IF(E10&gt;=0.15,"Average",IF(E10&gt;=0.10,"Below Avg","Poor"))))</f>
        <v/>
      </c>
    </row>
    <row r="11">
      <c r="A11" s="3" t="inlineStr">
        <is>
          <t>SW_EM_EV_365SF_260115_1_3</t>
        </is>
      </c>
      <c r="B11" s="4" t="n">
        <v>46037</v>
      </c>
      <c r="C11" s="3" t="inlineStr">
        <is>
          <t>Fundraising</t>
        </is>
      </c>
      <c r="D11" s="5" t="n">
        <v>7169</v>
      </c>
      <c r="E11" s="6" t="n">
        <v>0.21174501325</v>
      </c>
      <c r="F11" s="6" t="n">
        <v>0.01088017854</v>
      </c>
      <c r="G11" s="6" t="n">
        <v>0.55586553215</v>
      </c>
      <c r="H11" s="6" t="n">
        <v>0.01157762588</v>
      </c>
      <c r="I11" s="6" t="n">
        <v>0.00655600502</v>
      </c>
      <c r="J11" s="5" t="n">
        <v>0</v>
      </c>
      <c r="K11" s="7" t="n">
        <v>0</v>
      </c>
      <c r="L11" s="5" t="n">
        <v>78</v>
      </c>
      <c r="M11" s="5" t="n">
        <v>1518</v>
      </c>
      <c r="N11" s="8">
        <f>IF(E11&gt;=0.25,"Excellent",IF(E11&gt;=0.20,"Good",IF(E11&gt;=0.15,"Average",IF(E11&gt;=0.10,"Below Avg","Poor"))))</f>
        <v/>
      </c>
    </row>
    <row r="12">
      <c r="A12" s="9" t="inlineStr">
        <is>
          <t>SW_EM_EN_180DO_260116_2_1</t>
        </is>
      </c>
      <c r="B12" s="10" t="n">
        <v>46038</v>
      </c>
      <c r="C12" s="9" t="inlineStr">
        <is>
          <t>Fundraising</t>
        </is>
      </c>
      <c r="D12" s="11" t="n">
        <v>18968</v>
      </c>
      <c r="E12" s="12" t="n">
        <v>0.19633066216</v>
      </c>
      <c r="F12" s="12" t="n">
        <v>0.03200126528</v>
      </c>
      <c r="G12" s="12" t="n">
        <v>0.5239350484999999</v>
      </c>
      <c r="H12" s="12" t="n">
        <v>0.00622100379</v>
      </c>
      <c r="I12" s="12" t="n">
        <v>0.00421762969</v>
      </c>
      <c r="J12" s="11" t="n">
        <v>0</v>
      </c>
      <c r="K12" s="13" t="n">
        <v>0</v>
      </c>
      <c r="L12" s="11" t="n">
        <v>607</v>
      </c>
      <c r="M12" s="11" t="n">
        <v>3724</v>
      </c>
      <c r="N12" s="14">
        <f>IF(E12&gt;=0.25,"Excellent",IF(E12&gt;=0.20,"Good",IF(E12&gt;=0.15,"Average",IF(E12&gt;=0.10,"Below Avg","Poor"))))</f>
        <v/>
      </c>
    </row>
    <row r="13">
      <c r="A13" s="3" t="inlineStr">
        <is>
          <t>SW_EM_EN_180DO_260118_1_1</t>
        </is>
      </c>
      <c r="B13" s="4" t="n">
        <v>46040</v>
      </c>
      <c r="C13" s="3" t="inlineStr">
        <is>
          <t>Fundraising</t>
        </is>
      </c>
      <c r="D13" s="5" t="n">
        <v>16790</v>
      </c>
      <c r="E13" s="6" t="n">
        <v>0.23853484216</v>
      </c>
      <c r="F13" s="6" t="n">
        <v>0.02030970815</v>
      </c>
      <c r="G13" s="6" t="n">
        <v>0.5693865396</v>
      </c>
      <c r="H13" s="6" t="n">
        <v>0.00357355568</v>
      </c>
      <c r="I13" s="6" t="n">
        <v>0.00559857057</v>
      </c>
      <c r="J13" s="5" t="n">
        <v>0</v>
      </c>
      <c r="K13" s="7" t="n">
        <v>0</v>
      </c>
      <c r="L13" s="5" t="n">
        <v>341</v>
      </c>
      <c r="M13" s="5" t="n">
        <v>4005</v>
      </c>
      <c r="N13" s="8">
        <f>IF(E13&gt;=0.25,"Excellent",IF(E13&gt;=0.20,"Good",IF(E13&gt;=0.15,"Average",IF(E13&gt;=0.10,"Below Avg","Poor"))))</f>
        <v/>
      </c>
    </row>
    <row r="14">
      <c r="A14" s="9" t="inlineStr">
        <is>
          <t>SW_EM_FR_180DO_260121_1_1</t>
        </is>
      </c>
      <c r="B14" s="10" t="n">
        <v>46043</v>
      </c>
      <c r="C14" s="9" t="inlineStr">
        <is>
          <t>Fundraising</t>
        </is>
      </c>
      <c r="D14" s="11" t="n">
        <v>16726</v>
      </c>
      <c r="E14" s="12" t="n">
        <v>0.20022719119</v>
      </c>
      <c r="F14" s="12" t="n">
        <v>0.01871338036</v>
      </c>
      <c r="G14" s="12" t="n">
        <v>0.49778787516</v>
      </c>
      <c r="H14" s="12" t="n">
        <v>0.00346765514</v>
      </c>
      <c r="I14" s="12" t="n">
        <v>0.00370680377</v>
      </c>
      <c r="J14" s="11" t="n">
        <v>0</v>
      </c>
      <c r="K14" s="13" t="n">
        <v>0</v>
      </c>
      <c r="L14" s="11" t="n">
        <v>313</v>
      </c>
      <c r="M14" s="11" t="n">
        <v>3349</v>
      </c>
      <c r="N14" s="14">
        <f>IF(E14&gt;=0.25,"Excellent",IF(E14&gt;=0.20,"Good",IF(E14&gt;=0.15,"Average",IF(E14&gt;=0.10,"Below Avg","Poor"))))</f>
        <v/>
      </c>
    </row>
    <row r="15">
      <c r="A15" s="3" t="inlineStr">
        <is>
          <t>SW_EM_EV_SFW_260121_1_1</t>
        </is>
      </c>
      <c r="B15" s="4" t="n">
        <v>46043</v>
      </c>
      <c r="C15" s="3" t="inlineStr">
        <is>
          <t>Fundraising</t>
        </is>
      </c>
      <c r="D15" s="5" t="n">
        <v>330</v>
      </c>
      <c r="E15" s="6" t="n">
        <v>0.13636363636</v>
      </c>
      <c r="F15" s="6" t="n">
        <v>0.06666666666</v>
      </c>
      <c r="G15" s="6" t="n">
        <v>0.64848484848</v>
      </c>
      <c r="H15" s="6" t="n">
        <v>0.01818181818</v>
      </c>
      <c r="I15" s="6" t="n">
        <v>0.00303030303</v>
      </c>
      <c r="J15" s="5" t="n">
        <v>0</v>
      </c>
      <c r="K15" s="7" t="n">
        <v>0</v>
      </c>
      <c r="L15" s="5" t="n">
        <v>22</v>
      </c>
      <c r="M15" s="5" t="n">
        <v>45</v>
      </c>
      <c r="N15" s="8">
        <f>IF(E15&gt;=0.25,"Excellent",IF(E15&gt;=0.20,"Good",IF(E15&gt;=0.15,"Average",IF(E15&gt;=0.10,"Below Avg","Poor"))))</f>
        <v/>
      </c>
    </row>
    <row r="16">
      <c r="A16" s="9" t="inlineStr">
        <is>
          <t>SW_EM_EV_SF_260122_1_1</t>
        </is>
      </c>
      <c r="B16" s="10" t="n">
        <v>46044</v>
      </c>
      <c r="C16" s="9" t="inlineStr">
        <is>
          <t>Sign-Up</t>
        </is>
      </c>
      <c r="D16" s="11" t="n">
        <v>5976</v>
      </c>
      <c r="E16" s="12" t="n">
        <v>0.12466532797</v>
      </c>
      <c r="F16" s="12" t="n">
        <v>0.03363453815</v>
      </c>
      <c r="G16" s="12" t="n">
        <v>0.54585006693</v>
      </c>
      <c r="H16" s="12" t="n">
        <v>0.00418340026</v>
      </c>
      <c r="I16" s="12" t="n">
        <v>0.009203480579999999</v>
      </c>
      <c r="J16" s="11" t="n">
        <v>0</v>
      </c>
      <c r="K16" s="13" t="n">
        <v>0</v>
      </c>
      <c r="L16" s="11" t="n">
        <v>201</v>
      </c>
      <c r="M16" s="11" t="n">
        <v>745</v>
      </c>
      <c r="N16" s="14">
        <f>IF(E16&gt;=0.25,"Excellent",IF(E16&gt;=0.20,"Good",IF(E16&gt;=0.15,"Average",IF(E16&gt;=0.10,"Below Avg","Poor"))))</f>
        <v/>
      </c>
    </row>
    <row r="17">
      <c r="A17" s="3" t="inlineStr">
        <is>
          <t>SW_EM_PT_180DO_260124_1_1</t>
        </is>
      </c>
      <c r="B17" s="4" t="n">
        <v>46046</v>
      </c>
      <c r="C17" s="3" t="inlineStr">
        <is>
          <t>Fundraising</t>
        </is>
      </c>
      <c r="D17" s="5" t="n">
        <v>16750</v>
      </c>
      <c r="E17" s="6" t="n">
        <v>0.21952238805</v>
      </c>
      <c r="F17" s="6" t="n">
        <v>0.05856716417</v>
      </c>
      <c r="G17" s="6" t="n">
        <v>0.52674626865</v>
      </c>
      <c r="H17" s="6" t="n">
        <v>0.00334328358</v>
      </c>
      <c r="I17" s="6" t="n">
        <v>0.00280597014</v>
      </c>
      <c r="J17" s="5" t="n">
        <v>0</v>
      </c>
      <c r="K17" s="7" t="n">
        <v>0</v>
      </c>
      <c r="L17" s="5" t="n">
        <v>981</v>
      </c>
      <c r="M17" s="5" t="n">
        <v>3677</v>
      </c>
      <c r="N17" s="8">
        <f>IF(E17&gt;=0.25,"Excellent",IF(E17&gt;=0.20,"Good",IF(E17&gt;=0.15,"Average",IF(E17&gt;=0.10,"Below Avg","Poor"))))</f>
        <v/>
      </c>
    </row>
    <row r="18">
      <c r="A18" s="9" t="inlineStr">
        <is>
          <t>SW_EM_FR_180DO_260127_1_1</t>
        </is>
      </c>
      <c r="B18" s="10" t="n">
        <v>46049</v>
      </c>
      <c r="C18" s="9" t="inlineStr">
        <is>
          <t>2026-01-27</t>
        </is>
      </c>
      <c r="D18" s="11" t="n">
        <v>17152</v>
      </c>
      <c r="E18" s="12" t="n">
        <v>0.20341651119</v>
      </c>
      <c r="F18" s="12" t="n">
        <v>0.03049207089</v>
      </c>
      <c r="G18" s="12" t="n">
        <v>0.76</v>
      </c>
      <c r="H18" s="12" t="n">
        <v>0.00553871268</v>
      </c>
      <c r="I18" s="12" t="n">
        <v>0.00309001865</v>
      </c>
      <c r="J18" s="11" t="n">
        <v>0</v>
      </c>
      <c r="K18" s="13" t="n">
        <v>0</v>
      </c>
      <c r="L18" s="11" t="n">
        <v>8799</v>
      </c>
      <c r="M18" s="11" t="n">
        <v>523</v>
      </c>
      <c r="N18" s="14">
        <f>IF(E18&gt;=0.25,"Excellent",IF(E18&gt;=0.20,"Good",IF(E18&gt;=0.15,"Average",IF(E18&gt;=0.10,"Below Avg","Poor"))))</f>
        <v/>
      </c>
    </row>
    <row r="19">
      <c r="A19" s="3" t="inlineStr">
        <is>
          <t>SW_EM_PT_180DO_260129_1_1</t>
        </is>
      </c>
      <c r="B19" s="4" t="n">
        <v>46051</v>
      </c>
      <c r="C19" s="3" t="inlineStr">
        <is>
          <t>Fundraising</t>
        </is>
      </c>
      <c r="D19" s="5" t="n">
        <v>18601</v>
      </c>
      <c r="E19" s="6" t="n">
        <v>0.18794688457</v>
      </c>
      <c r="F19" s="6" t="n">
        <v>0.04580398903</v>
      </c>
      <c r="G19" s="6" t="n">
        <v>0.47863018117</v>
      </c>
      <c r="H19" s="6" t="n">
        <v>0.00763399817</v>
      </c>
      <c r="I19" s="6" t="n">
        <v>0.00489221009</v>
      </c>
      <c r="J19" s="5" t="n">
        <v>0</v>
      </c>
      <c r="K19" s="7" t="n">
        <v>0</v>
      </c>
      <c r="L19" s="5" t="n">
        <v>852</v>
      </c>
      <c r="M19" s="5" t="n">
        <v>3496</v>
      </c>
      <c r="N19" s="8">
        <f>IF(E19&gt;=0.25,"Excellent",IF(E19&gt;=0.20,"Good",IF(E19&gt;=0.15,"Average",IF(E19&gt;=0.10,"Below Avg","Poor"))))</f>
        <v/>
      </c>
    </row>
    <row r="20">
      <c r="A20" s="9" t="inlineStr">
        <is>
          <t>SW_EM_EV_SFW_260130_1_3</t>
        </is>
      </c>
      <c r="B20" s="10" t="n">
        <v>46052</v>
      </c>
      <c r="C20" s="9" t="inlineStr">
        <is>
          <t>Fundraising</t>
        </is>
      </c>
      <c r="D20" s="11" t="n">
        <v>329</v>
      </c>
      <c r="E20" s="12" t="n">
        <v>0.20364741641</v>
      </c>
      <c r="F20" s="12" t="n">
        <v>0.06686930091</v>
      </c>
      <c r="G20" s="12" t="n">
        <v>0.76899696048</v>
      </c>
      <c r="H20" s="12" t="n">
        <v>0.01823708206</v>
      </c>
      <c r="I20" s="12" t="n">
        <v>0.00303951367</v>
      </c>
      <c r="J20" s="11" t="n">
        <v>0</v>
      </c>
      <c r="K20" s="13" t="n">
        <v>0</v>
      </c>
      <c r="L20" s="11" t="n">
        <v>22</v>
      </c>
      <c r="M20" s="11" t="n">
        <v>67</v>
      </c>
      <c r="N20" s="14">
        <f>IF(E20&gt;=0.25,"Excellent",IF(E20&gt;=0.20,"Good",IF(E20&gt;=0.15,"Average",IF(E20&gt;=0.10,"Below Avg","Poor"))))</f>
        <v/>
      </c>
    </row>
    <row r="21">
      <c r="A21" s="3" t="inlineStr">
        <is>
          <t>SW_EM_FR_180DO_260131_1_1</t>
        </is>
      </c>
      <c r="B21" s="4" t="n">
        <v>46053</v>
      </c>
      <c r="C21" s="3" t="inlineStr">
        <is>
          <t>Fundraising</t>
        </is>
      </c>
      <c r="D21" s="5" t="n">
        <v>17682</v>
      </c>
      <c r="E21" s="6" t="n">
        <v>0.20370998755</v>
      </c>
      <c r="F21" s="6" t="n">
        <v>0.01928514873</v>
      </c>
      <c r="G21" s="6" t="n">
        <v>0.52115145345</v>
      </c>
      <c r="H21" s="6" t="n">
        <v>0.00441126569</v>
      </c>
      <c r="I21" s="6" t="n">
        <v>0.00492025788</v>
      </c>
      <c r="J21" s="5" t="n">
        <v>0</v>
      </c>
      <c r="K21" s="7" t="n">
        <v>0</v>
      </c>
      <c r="L21" s="5" t="n">
        <v>341</v>
      </c>
      <c r="M21" s="5" t="n">
        <v>3602</v>
      </c>
      <c r="N21" s="8">
        <f>IF(E21&gt;=0.25,"Excellent",IF(E21&gt;=0.20,"Good",IF(E21&gt;=0.15,"Average",IF(E21&gt;=0.10,"Below Avg","Poor"))))</f>
        <v/>
      </c>
    </row>
    <row r="22">
      <c r="A22" s="9" t="inlineStr">
        <is>
          <t>SW_EM_FR_180DO_260131_2_2</t>
        </is>
      </c>
      <c r="B22" s="10" t="n">
        <v>46053</v>
      </c>
      <c r="C22" s="9" t="inlineStr">
        <is>
          <t>Fundraising</t>
        </is>
      </c>
      <c r="D22" s="11" t="n">
        <v>17631</v>
      </c>
      <c r="E22" s="12" t="n">
        <v>0.17287731835</v>
      </c>
      <c r="F22" s="12" t="n">
        <v>0.01650501956</v>
      </c>
      <c r="G22" s="12" t="n">
        <v>0.48669956326</v>
      </c>
      <c r="H22" s="12" t="n">
        <v>0.00470761726</v>
      </c>
      <c r="I22" s="12" t="n">
        <v>0.00374340649</v>
      </c>
      <c r="J22" s="11" t="n">
        <v>0</v>
      </c>
      <c r="K22" s="13" t="n">
        <v>0</v>
      </c>
      <c r="L22" s="11" t="n">
        <v>291</v>
      </c>
      <c r="M22" s="11" t="n">
        <v>3048</v>
      </c>
      <c r="N22" s="14">
        <f>IF(E22&gt;=0.25,"Excellent",IF(E22&gt;=0.20,"Good",IF(E22&gt;=0.15,"Average",IF(E22&gt;=0.10,"Below Avg","Poor"))))</f>
        <v/>
      </c>
    </row>
    <row r="23">
      <c r="A23" s="3" t="inlineStr">
        <is>
          <t>SW_EM_FR_180DO_260131_3_3</t>
        </is>
      </c>
      <c r="B23" s="4" t="n">
        <v>46053</v>
      </c>
      <c r="C23" s="3" t="inlineStr">
        <is>
          <t>Fundraising</t>
        </is>
      </c>
      <c r="D23" s="5" t="n">
        <v>17587</v>
      </c>
      <c r="E23" s="6" t="n">
        <v>0.19161880934</v>
      </c>
      <c r="F23" s="6" t="n">
        <v>0.02422243702</v>
      </c>
      <c r="G23" s="6" t="n">
        <v>0.51998635355</v>
      </c>
      <c r="H23" s="6" t="n">
        <v>0.00341161084</v>
      </c>
      <c r="I23" s="6" t="n">
        <v>0.00466253482</v>
      </c>
      <c r="J23" s="5" t="n">
        <v>0</v>
      </c>
      <c r="K23" s="7" t="n">
        <v>0</v>
      </c>
      <c r="L23" s="5" t="n">
        <v>426</v>
      </c>
      <c r="M23" s="5" t="n">
        <v>3370</v>
      </c>
      <c r="N23" s="8">
        <f>IF(E23&gt;=0.25,"Excellent",IF(E23&gt;=0.20,"Good",IF(E23&gt;=0.15,"Average",IF(E23&gt;=0.10,"Below Avg","Poor"))))</f>
        <v/>
      </c>
    </row>
    <row r="24">
      <c r="A24" s="9" t="inlineStr">
        <is>
          <t>SW_EM_SV_180DO_260202_1_1</t>
        </is>
      </c>
      <c r="B24" s="10" t="n">
        <v>46055</v>
      </c>
      <c r="C24" s="9" t="inlineStr">
        <is>
          <t>Survey</t>
        </is>
      </c>
      <c r="D24" s="11" t="n">
        <v>17527</v>
      </c>
      <c r="E24" s="12" t="n">
        <v>0.21018999258</v>
      </c>
      <c r="F24" s="12" t="n">
        <v>0.03714269412</v>
      </c>
      <c r="G24" s="12" t="n">
        <v>0.52062532093</v>
      </c>
      <c r="H24" s="12" t="n">
        <v>0.00353739944</v>
      </c>
      <c r="I24" s="12" t="n">
        <v>0.00353739944</v>
      </c>
      <c r="J24" s="11" t="n">
        <v>0</v>
      </c>
      <c r="K24" s="13" t="n">
        <v>0</v>
      </c>
      <c r="L24" s="11" t="n">
        <v>651</v>
      </c>
      <c r="M24" s="11" t="n">
        <v>3684</v>
      </c>
      <c r="N24" s="14">
        <f>IF(E24&gt;=0.25,"Excellent",IF(E24&gt;=0.20,"Good",IF(E24&gt;=0.15,"Average",IF(E24&gt;=0.10,"Below Avg","Poor"))))</f>
        <v/>
      </c>
    </row>
    <row r="25">
      <c r="A25" s="3" t="inlineStr">
        <is>
          <t>SW_EM_EV_SFW_260204_1_4</t>
        </is>
      </c>
      <c r="B25" s="4" t="n">
        <v>46057</v>
      </c>
      <c r="C25" s="3" t="inlineStr">
        <is>
          <t>Fundraising</t>
        </is>
      </c>
      <c r="D25" s="5" t="n">
        <v>327</v>
      </c>
      <c r="E25" s="6" t="n">
        <v>0.13761467889</v>
      </c>
      <c r="F25" s="6" t="n">
        <v>0.07033639143000001</v>
      </c>
      <c r="G25" s="6" t="n">
        <v>0.59327217125</v>
      </c>
      <c r="H25" s="6" t="n">
        <v>0.02140672782</v>
      </c>
      <c r="I25" s="6" t="n">
        <v>0.00305810397</v>
      </c>
      <c r="J25" s="5" t="n">
        <v>0</v>
      </c>
      <c r="K25" s="7" t="n">
        <v>0</v>
      </c>
      <c r="L25" s="5" t="n">
        <v>23</v>
      </c>
      <c r="M25" s="5" t="n">
        <v>45</v>
      </c>
      <c r="N25" s="8">
        <f>IF(E25&gt;=0.25,"Excellent",IF(E25&gt;=0.20,"Good",IF(E25&gt;=0.15,"Average",IF(E25&gt;=0.10,"Below Avg","Poor"))))</f>
        <v/>
      </c>
    </row>
    <row r="26">
      <c r="A26" s="9" t="inlineStr">
        <is>
          <t>SW_EM_PT_180DO_260206_1_1</t>
        </is>
      </c>
      <c r="B26" s="10" t="n">
        <v>46059</v>
      </c>
      <c r="C26" s="9" t="inlineStr">
        <is>
          <t>Fundraising</t>
        </is>
      </c>
      <c r="D26" s="11" t="n">
        <v>17492</v>
      </c>
      <c r="E26" s="12" t="n">
        <v>0.21032471987</v>
      </c>
      <c r="F26" s="12" t="n">
        <v>0.03595929567</v>
      </c>
      <c r="G26" s="12" t="n">
        <v>0.5197233020799999</v>
      </c>
      <c r="H26" s="12" t="n">
        <v>0.009204207630000001</v>
      </c>
      <c r="I26" s="12" t="n">
        <v>0.00348730848</v>
      </c>
      <c r="J26" s="11" t="n">
        <v>0</v>
      </c>
      <c r="K26" s="13" t="n">
        <v>0</v>
      </c>
      <c r="L26" s="11" t="n">
        <v>629</v>
      </c>
      <c r="M26" s="11" t="n">
        <v>3679</v>
      </c>
      <c r="N26" s="14">
        <f>IF(E26&gt;=0.25,"Excellent",IF(E26&gt;=0.20,"Good",IF(E26&gt;=0.15,"Average",IF(E26&gt;=0.10,"Below Avg","Poor"))))</f>
        <v/>
      </c>
    </row>
    <row r="27">
      <c r="A27" s="3" t="inlineStr">
        <is>
          <t>SW_EM_PT_180DO_260211_1_1</t>
        </is>
      </c>
      <c r="B27" s="4" t="n">
        <v>46064</v>
      </c>
      <c r="C27" s="3" t="inlineStr">
        <is>
          <t>Fundraising</t>
        </is>
      </c>
      <c r="D27" s="5" t="n">
        <v>17448</v>
      </c>
      <c r="E27" s="6" t="n">
        <v>0.21624254928</v>
      </c>
      <c r="F27" s="6" t="n">
        <v>0.05610958276</v>
      </c>
      <c r="G27" s="6" t="n">
        <v>0.50928473177</v>
      </c>
      <c r="H27" s="6" t="n">
        <v>0.00435580009</v>
      </c>
      <c r="I27" s="6" t="n">
        <v>0.0032095369</v>
      </c>
      <c r="J27" s="5" t="n">
        <v>0</v>
      </c>
      <c r="K27" s="7" t="n">
        <v>0</v>
      </c>
      <c r="L27" s="5" t="n">
        <v>979</v>
      </c>
      <c r="M27" s="5" t="n">
        <v>3773</v>
      </c>
      <c r="N27" s="8">
        <f>IF(E27&gt;=0.25,"Excellent",IF(E27&gt;=0.20,"Good",IF(E27&gt;=0.15,"Average",IF(E27&gt;=0.10,"Below Avg","Poor"))))</f>
        <v/>
      </c>
    </row>
    <row r="28">
      <c r="A28" s="9" t="inlineStr">
        <is>
          <t>SW_EM_MERCH_180DO_260212_1_1</t>
        </is>
      </c>
      <c r="B28" s="10" t="n">
        <v>46065</v>
      </c>
      <c r="C28" s="9" t="inlineStr">
        <is>
          <t>Fundraising</t>
        </is>
      </c>
      <c r="D28" s="11" t="n">
        <v>17428</v>
      </c>
      <c r="E28" s="12" t="n">
        <v>0.21201514803</v>
      </c>
      <c r="F28" s="12" t="n">
        <v>0.02639430801</v>
      </c>
      <c r="G28" s="12" t="n">
        <v>0.5152627955</v>
      </c>
      <c r="H28" s="12" t="n">
        <v>0.00470507229</v>
      </c>
      <c r="I28" s="12" t="n">
        <v>0.00390176727</v>
      </c>
      <c r="J28" s="11" t="n">
        <v>0</v>
      </c>
      <c r="K28" s="13" t="n">
        <v>0</v>
      </c>
      <c r="L28" s="11" t="n">
        <v>460</v>
      </c>
      <c r="M28" s="11" t="n">
        <v>3695</v>
      </c>
      <c r="N28" s="14">
        <f>IF(E28&gt;=0.25,"Excellent",IF(E28&gt;=0.20,"Good",IF(E28&gt;=0.15,"Average",IF(E28&gt;=0.10,"Below Avg","Poor"))))</f>
        <v/>
      </c>
    </row>
    <row r="29">
      <c r="A29" s="3" t="inlineStr">
        <is>
          <t>SW_EM_PT_180DO_260214_1_1</t>
        </is>
      </c>
      <c r="B29" s="4" t="n">
        <v>46067</v>
      </c>
      <c r="C29" s="3" t="inlineStr">
        <is>
          <t>Fundraising</t>
        </is>
      </c>
      <c r="D29" s="5" t="n">
        <v>17375</v>
      </c>
      <c r="E29" s="6" t="n">
        <v>0.19315107913</v>
      </c>
      <c r="F29" s="6" t="n">
        <v>0.03487769784</v>
      </c>
      <c r="G29" s="6" t="n">
        <v>0.49697841726</v>
      </c>
      <c r="H29" s="6" t="n">
        <v>0.00765467625</v>
      </c>
      <c r="I29" s="6" t="n">
        <v>0.00339568345</v>
      </c>
      <c r="J29" s="5" t="n">
        <v>0</v>
      </c>
      <c r="K29" s="7" t="n">
        <v>0</v>
      </c>
      <c r="L29" s="5" t="n">
        <v>606</v>
      </c>
      <c r="M29" s="5" t="n">
        <v>3356</v>
      </c>
      <c r="N29" s="8">
        <f>IF(E29&gt;=0.25,"Excellent",IF(E29&gt;=0.20,"Good",IF(E29&gt;=0.15,"Average",IF(E29&gt;=0.10,"Below Avg","Poor"))))</f>
        <v/>
      </c>
    </row>
    <row r="30">
      <c r="A30" s="9" t="inlineStr">
        <is>
          <t>SW_EM_PT_180DO_260218_1_1</t>
        </is>
      </c>
      <c r="B30" s="10" t="n">
        <v>46071</v>
      </c>
      <c r="C30" s="9" t="inlineStr">
        <is>
          <t>Fundraising</t>
        </is>
      </c>
      <c r="D30" s="11" t="n">
        <v>10926</v>
      </c>
      <c r="E30" s="12" t="n">
        <v>0.29718103606</v>
      </c>
      <c r="F30" s="12" t="n">
        <v>0.0370675453</v>
      </c>
      <c r="G30" s="12" t="n">
        <v>0.60982976386</v>
      </c>
      <c r="H30" s="12" t="n">
        <v>0.00668131063</v>
      </c>
      <c r="I30" s="12" t="n">
        <v>0.00384404173</v>
      </c>
      <c r="J30" s="11" t="n">
        <v>0</v>
      </c>
      <c r="K30" s="13" t="n">
        <v>0</v>
      </c>
      <c r="L30" s="11" t="n">
        <v>405</v>
      </c>
      <c r="M30" s="11" t="n">
        <v>3247</v>
      </c>
      <c r="N30" s="14">
        <f>IF(E30&gt;=0.25,"Excellent",IF(E30&gt;=0.20,"Good",IF(E30&gt;=0.15,"Average",IF(E30&gt;=0.10,"Below Avg","Poor"))))</f>
        <v/>
      </c>
    </row>
    <row r="31">
      <c r="A31" s="3" t="inlineStr">
        <is>
          <t>SW_EM_FR_180DO_260223_1_1</t>
        </is>
      </c>
      <c r="B31" s="4" t="n">
        <v>46076</v>
      </c>
      <c r="C31" s="3" t="inlineStr">
        <is>
          <t>2026-02-23</t>
        </is>
      </c>
      <c r="D31" s="5" t="n">
        <v>17154</v>
      </c>
      <c r="E31" s="6" t="n">
        <v>0.25515914655</v>
      </c>
      <c r="F31" s="6" t="n">
        <v>0.03410283315</v>
      </c>
      <c r="G31" s="6" t="n">
        <v>0.65</v>
      </c>
      <c r="H31" s="6" t="n">
        <v>0.00431386265</v>
      </c>
      <c r="I31" s="6" t="n">
        <v>0.00448874897</v>
      </c>
      <c r="J31" s="5" t="n">
        <v>0</v>
      </c>
      <c r="K31" s="7" t="n">
        <v>0</v>
      </c>
      <c r="L31" s="5" t="n">
        <v>9391</v>
      </c>
      <c r="M31" s="5" t="n">
        <v>585</v>
      </c>
      <c r="N31" s="8">
        <f>IF(E31&gt;=0.25,"Excellent",IF(E31&gt;=0.20,"Good",IF(E31&gt;=0.15,"Average",IF(E31&gt;=0.10,"Below Avg","Poor"))))</f>
        <v/>
      </c>
    </row>
    <row r="32">
      <c r="A32" s="9" t="inlineStr">
        <is>
          <t>SW_EM_FR_180DO_260227_1_2</t>
        </is>
      </c>
      <c r="B32" s="10" t="n">
        <v>46080</v>
      </c>
      <c r="C32" s="9" t="inlineStr">
        <is>
          <t>2026-02-27</t>
        </is>
      </c>
      <c r="D32" s="11" t="n">
        <v>16622</v>
      </c>
      <c r="E32" s="12" t="n">
        <v>0.20797737937</v>
      </c>
      <c r="F32" s="12" t="n">
        <v>0.04542173023</v>
      </c>
      <c r="G32" s="12" t="n">
        <v>1.44</v>
      </c>
      <c r="H32" s="12" t="n">
        <v>0.00878353988</v>
      </c>
      <c r="I32" s="12" t="n">
        <v>0.00366983515</v>
      </c>
      <c r="J32" s="11" t="n">
        <v>0</v>
      </c>
      <c r="K32" s="13" t="n">
        <v>0</v>
      </c>
      <c r="L32" s="11" t="n">
        <v>8728</v>
      </c>
      <c r="M32" s="11" t="n">
        <v>755</v>
      </c>
      <c r="N32" s="14">
        <f>IF(E32&gt;=0.25,"Excellent",IF(E32&gt;=0.20,"Good",IF(E32&gt;=0.15,"Average",IF(E32&gt;=0.10,"Below Avg","Poor"))))</f>
        <v/>
      </c>
    </row>
    <row r="33">
      <c r="A33" s="3" t="inlineStr">
        <is>
          <t>SW_EM_FR_180DO_260227_1_1</t>
        </is>
      </c>
      <c r="B33" s="4" t="n">
        <v>46080</v>
      </c>
      <c r="C33" s="3" t="inlineStr">
        <is>
          <t>2026-02-27</t>
        </is>
      </c>
      <c r="D33" s="5" t="n">
        <v>16639</v>
      </c>
      <c r="E33" s="6" t="n">
        <v>0.19273994831</v>
      </c>
      <c r="F33" s="6" t="n">
        <v>0.04940200733</v>
      </c>
      <c r="G33" s="6" t="n">
        <v>0.8100000000000001</v>
      </c>
      <c r="H33" s="6" t="n">
        <v>0.00516857984</v>
      </c>
      <c r="I33" s="6" t="n">
        <v>0.00270448945</v>
      </c>
      <c r="J33" s="5" t="n">
        <v>0</v>
      </c>
      <c r="K33" s="7" t="n">
        <v>0</v>
      </c>
      <c r="L33" s="5" t="n">
        <v>7675</v>
      </c>
      <c r="M33" s="5" t="n">
        <v>822</v>
      </c>
      <c r="N33" s="8">
        <f>IF(E33&gt;=0.25,"Excellent",IF(E33&gt;=0.20,"Good",IF(E33&gt;=0.15,"Average",IF(E33&gt;=0.10,"Below Avg","Poor"))))</f>
        <v/>
      </c>
    </row>
    <row r="34">
      <c r="A34" s="9" t="inlineStr">
        <is>
          <t>SW_EM_FR_180DO_26028_1_3</t>
        </is>
      </c>
      <c r="B34" s="10" t="n">
        <v>46081</v>
      </c>
      <c r="C34" s="9" t="inlineStr">
        <is>
          <t>2026-02-28</t>
        </is>
      </c>
      <c r="D34" s="11" t="n">
        <v>16556</v>
      </c>
      <c r="E34" s="12" t="n">
        <v>0.19823628895</v>
      </c>
      <c r="F34" s="12" t="n">
        <v>0.04312635902</v>
      </c>
      <c r="G34" s="12" t="n">
        <v>0.67</v>
      </c>
      <c r="H34" s="12" t="n">
        <v>0.00416767335</v>
      </c>
      <c r="I34" s="12" t="n">
        <v>0.0037448659</v>
      </c>
      <c r="J34" s="11" t="n">
        <v>0</v>
      </c>
      <c r="K34" s="13" t="n">
        <v>0</v>
      </c>
      <c r="L34" s="11" t="n">
        <v>8526</v>
      </c>
      <c r="M34" s="11" t="n">
        <v>714</v>
      </c>
      <c r="N34" s="14">
        <f>IF(E34&gt;=0.25,"Excellent",IF(E34&gt;=0.20,"Good",IF(E34&gt;=0.15,"Average",IF(E34&gt;=0.10,"Below Avg","Poor"))))</f>
        <v/>
      </c>
    </row>
    <row r="35">
      <c r="A35" s="3" t="inlineStr">
        <is>
          <t>SW_EM_FR_180DO_260228_2_4</t>
        </is>
      </c>
      <c r="B35" s="4" t="n">
        <v>46081</v>
      </c>
      <c r="C35" s="3" t="inlineStr">
        <is>
          <t>2026-02-28</t>
        </is>
      </c>
      <c r="D35" s="5" t="n">
        <v>16527</v>
      </c>
      <c r="E35" s="6" t="n">
        <v>0.1889030072</v>
      </c>
      <c r="F35" s="6" t="n">
        <v>0.04368608942</v>
      </c>
      <c r="G35" s="6" t="n">
        <v>0.61</v>
      </c>
      <c r="H35" s="6" t="n">
        <v>0.00381194409</v>
      </c>
      <c r="I35" s="6" t="n">
        <v>0.00332788769</v>
      </c>
      <c r="J35" s="5" t="n">
        <v>0</v>
      </c>
      <c r="K35" s="7" t="n">
        <v>0</v>
      </c>
      <c r="L35" s="5" t="n">
        <v>8185</v>
      </c>
      <c r="M35" s="5" t="n">
        <v>722</v>
      </c>
      <c r="N35" s="8">
        <f>IF(E35&gt;=0.25,"Excellent",IF(E35&gt;=0.20,"Good",IF(E35&gt;=0.15,"Average",IF(E35&gt;=0.10,"Below Avg","Poor"))))</f>
        <v/>
      </c>
    </row>
    <row r="36">
      <c r="A36" s="9" t="inlineStr">
        <is>
          <t>SW_EM_FR_180DO_260305_1_1</t>
        </is>
      </c>
      <c r="B36" s="10" t="n">
        <v>46086</v>
      </c>
      <c r="C36" s="9" t="inlineStr">
        <is>
          <t>2026-03-05</t>
        </is>
      </c>
      <c r="D36" s="11" t="n">
        <v>15955</v>
      </c>
      <c r="E36" s="12" t="n">
        <v>0.20990285177</v>
      </c>
      <c r="F36" s="12" t="n">
        <v>0.02287684111</v>
      </c>
      <c r="G36" s="12" t="n">
        <v>0.86</v>
      </c>
      <c r="H36" s="12" t="n">
        <v>0.00564086493</v>
      </c>
      <c r="I36" s="12" t="n">
        <v>0.00294578502</v>
      </c>
      <c r="J36" s="11" t="n">
        <v>0</v>
      </c>
      <c r="K36" s="13" t="n">
        <v>0</v>
      </c>
      <c r="L36" s="11" t="n">
        <v>8205</v>
      </c>
      <c r="M36" s="11" t="n">
        <v>365</v>
      </c>
      <c r="N36" s="14">
        <f>IF(E36&gt;=0.25,"Excellent",IF(E36&gt;=0.20,"Good",IF(E36&gt;=0.15,"Average",IF(E36&gt;=0.10,"Below Avg","Poor"))))</f>
        <v/>
      </c>
    </row>
    <row r="37">
      <c r="A37" s="3" t="inlineStr">
        <is>
          <t>SW_EM_FR_180DO_260306_1_2</t>
        </is>
      </c>
      <c r="B37" s="4" t="n">
        <v>46087</v>
      </c>
      <c r="C37" s="3" t="inlineStr">
        <is>
          <t>2026-03-06</t>
        </is>
      </c>
      <c r="D37" s="5" t="n">
        <v>16541</v>
      </c>
      <c r="E37" s="6" t="n">
        <v>0.20071337887</v>
      </c>
      <c r="F37" s="6" t="n">
        <v>0.0258146424</v>
      </c>
      <c r="G37" s="6" t="n">
        <v>1.12</v>
      </c>
      <c r="H37" s="6" t="n">
        <v>0.00683150958</v>
      </c>
      <c r="I37" s="6" t="n">
        <v>0.00513874614</v>
      </c>
      <c r="J37" s="5" t="n">
        <v>0</v>
      </c>
      <c r="K37" s="7" t="n">
        <v>0</v>
      </c>
      <c r="L37" s="5" t="n">
        <v>8050</v>
      </c>
      <c r="M37" s="5" t="n">
        <v>427</v>
      </c>
      <c r="N37" s="8">
        <f>IF(E37&gt;=0.25,"Excellent",IF(E37&gt;=0.20,"Good",IF(E37&gt;=0.15,"Average",IF(E37&gt;=0.10,"Below Avg","Poor"))))</f>
        <v/>
      </c>
    </row>
    <row r="38">
      <c r="A38" s="9" t="inlineStr">
        <is>
          <t>SW_EM_FR_180DO_260306_2_3</t>
        </is>
      </c>
      <c r="B38" s="10" t="n">
        <v>46087</v>
      </c>
      <c r="C38" s="9" t="inlineStr">
        <is>
          <t>2026-03-06</t>
        </is>
      </c>
      <c r="D38" s="11" t="n">
        <v>16477</v>
      </c>
      <c r="E38" s="12" t="n">
        <v>0.18280026703</v>
      </c>
      <c r="F38" s="12" t="n">
        <v>0.02227347211</v>
      </c>
      <c r="G38" s="12" t="n">
        <v>1.31</v>
      </c>
      <c r="H38" s="12" t="n">
        <v>0.008011167079999999</v>
      </c>
      <c r="I38" s="12" t="n">
        <v>0.00297384232</v>
      </c>
      <c r="J38" s="11" t="n">
        <v>0</v>
      </c>
      <c r="K38" s="13" t="n">
        <v>0</v>
      </c>
      <c r="L38" s="11" t="n">
        <v>7886</v>
      </c>
      <c r="M38" s="11" t="n">
        <v>367</v>
      </c>
      <c r="N38" s="14">
        <f>IF(E38&gt;=0.25,"Excellent",IF(E38&gt;=0.20,"Good",IF(E38&gt;=0.15,"Average",IF(E38&gt;=0.10,"Below Avg","Poor"))))</f>
        <v/>
      </c>
    </row>
    <row r="39">
      <c r="A39" s="3" t="inlineStr">
        <is>
          <t>SW_EM_FR_180DO_2603012_1_1</t>
        </is>
      </c>
      <c r="B39" s="4" t="n">
        <v>46093</v>
      </c>
      <c r="C39" s="3" t="inlineStr">
        <is>
          <t>2026-03-12</t>
        </is>
      </c>
      <c r="D39" s="5" t="n">
        <v>16319</v>
      </c>
      <c r="E39" s="6" t="n">
        <v>0.18830810711</v>
      </c>
      <c r="F39" s="6" t="n">
        <v>0.03505116735</v>
      </c>
      <c r="G39" s="6" t="n">
        <v>1.47</v>
      </c>
      <c r="H39" s="6" t="n">
        <v>0.00919173968</v>
      </c>
      <c r="I39" s="6" t="n">
        <v>0.00220601752</v>
      </c>
      <c r="J39" s="5" t="n">
        <v>0</v>
      </c>
      <c r="K39" s="7" t="n">
        <v>0</v>
      </c>
      <c r="L39" s="5" t="n">
        <v>7721</v>
      </c>
      <c r="M39" s="5" t="n">
        <v>572</v>
      </c>
      <c r="N39" s="8">
        <f>IF(E39&gt;=0.25,"Excellent",IF(E39&gt;=0.20,"Good",IF(E39&gt;=0.15,"Average",IF(E39&gt;=0.10,"Below Avg","Poor"))))</f>
        <v/>
      </c>
    </row>
    <row r="40">
      <c r="A40" s="9" t="inlineStr">
        <is>
          <t>SW_EM_FR_180DO_2603013_1_1</t>
        </is>
      </c>
      <c r="B40" s="10" t="n">
        <v>46094</v>
      </c>
      <c r="C40" s="9" t="inlineStr">
        <is>
          <t>2026-03-13</t>
        </is>
      </c>
      <c r="D40" s="11" t="n">
        <v>16269</v>
      </c>
      <c r="E40" s="12" t="n">
        <v>0.21414960968</v>
      </c>
      <c r="F40" s="12" t="n">
        <v>0.02292703915</v>
      </c>
      <c r="G40" s="12" t="n">
        <v>1.62</v>
      </c>
      <c r="H40" s="12" t="n">
        <v>0.01001905464</v>
      </c>
      <c r="I40" s="12" t="n">
        <v>0.00301186305</v>
      </c>
      <c r="J40" s="11" t="n">
        <v>0</v>
      </c>
      <c r="K40" s="13" t="n">
        <v>0</v>
      </c>
      <c r="L40" s="11" t="n">
        <v>8080</v>
      </c>
      <c r="M40" s="11" t="n">
        <v>373</v>
      </c>
      <c r="N40" s="14">
        <f>IF(E40&gt;=0.25,"Excellent",IF(E40&gt;=0.20,"Good",IF(E40&gt;=0.15,"Average",IF(E40&gt;=0.10,"Below Avg","Poor"))))</f>
        <v/>
      </c>
    </row>
    <row r="41">
      <c r="A41" s="3" t="inlineStr">
        <is>
          <t>SW_EM_FR_180DO_2603021_1_1</t>
        </is>
      </c>
      <c r="B41" s="4" t="n">
        <v>46102</v>
      </c>
      <c r="C41" s="3" t="inlineStr">
        <is>
          <t>2026-03-21</t>
        </is>
      </c>
      <c r="D41" s="5" t="n">
        <v>16344</v>
      </c>
      <c r="E41" s="6" t="n">
        <v>0.18954968184</v>
      </c>
      <c r="F41" s="6" t="n">
        <v>0.03664953499</v>
      </c>
      <c r="G41" s="6" t="n">
        <v>0.74</v>
      </c>
      <c r="H41" s="6" t="n">
        <v>0.00495594713</v>
      </c>
      <c r="I41" s="6" t="n">
        <v>0.00287567302</v>
      </c>
      <c r="J41" s="5" t="n">
        <v>0</v>
      </c>
      <c r="K41" s="7" t="n">
        <v>0</v>
      </c>
      <c r="L41" s="5" t="n">
        <v>7655</v>
      </c>
      <c r="M41" s="5" t="n">
        <v>599</v>
      </c>
      <c r="N41" s="8">
        <f>IF(E41&gt;=0.25,"Excellent",IF(E41&gt;=0.20,"Good",IF(E41&gt;=0.15,"Average",IF(E41&gt;=0.10,"Below Avg","Poor"))))</f>
        <v/>
      </c>
    </row>
    <row r="42">
      <c r="A42" s="9" t="inlineStr">
        <is>
          <t>SW_EM_PT_180DO_260324_1_1</t>
        </is>
      </c>
      <c r="B42" s="10" t="n">
        <v>46105</v>
      </c>
      <c r="C42" s="9" t="inlineStr">
        <is>
          <t>Fundraising</t>
        </is>
      </c>
      <c r="D42" s="11" t="n">
        <v>16316</v>
      </c>
      <c r="E42" s="12" t="n">
        <v>0.17688158862</v>
      </c>
      <c r="F42" s="12" t="n">
        <v>0.03462858543</v>
      </c>
      <c r="G42" s="12" t="n">
        <v>0.45771022309</v>
      </c>
      <c r="H42" s="12" t="n">
        <v>0.0034935033</v>
      </c>
      <c r="I42" s="12" t="n">
        <v>0.00183868595</v>
      </c>
      <c r="J42" s="11" t="n">
        <v>0</v>
      </c>
      <c r="K42" s="13" t="n">
        <v>0</v>
      </c>
      <c r="L42" s="11" t="n">
        <v>565</v>
      </c>
      <c r="M42" s="11" t="n">
        <v>2886</v>
      </c>
      <c r="N42" s="14">
        <f>IF(E42&gt;=0.25,"Excellent",IF(E42&gt;=0.20,"Good",IF(E42&gt;=0.15,"Average",IF(E42&gt;=0.10,"Below Avg","Poor"))))</f>
        <v/>
      </c>
    </row>
    <row r="43">
      <c r="A43" s="3" t="inlineStr">
        <is>
          <t>SW_EM_FR_180DO_2603026_1_1</t>
        </is>
      </c>
      <c r="B43" s="4" t="n">
        <v>46107</v>
      </c>
      <c r="C43" s="3" t="inlineStr">
        <is>
          <t>2026-03-26</t>
        </is>
      </c>
      <c r="D43" s="5" t="n">
        <v>16237</v>
      </c>
      <c r="E43" s="6" t="n">
        <v>0.16382336638</v>
      </c>
      <c r="F43" s="6" t="n">
        <v>0.02044712693</v>
      </c>
      <c r="G43" s="6" t="n">
        <v>0.46</v>
      </c>
      <c r="H43" s="6" t="n">
        <v>0.00295621112</v>
      </c>
      <c r="I43" s="6" t="n">
        <v>0.00264827246</v>
      </c>
      <c r="J43" s="5" t="n">
        <v>0</v>
      </c>
      <c r="K43" s="7" t="n">
        <v>0</v>
      </c>
      <c r="L43" s="5" t="n">
        <v>6991</v>
      </c>
      <c r="M43" s="5" t="n">
        <v>332</v>
      </c>
      <c r="N43" s="8">
        <f>IF(E43&gt;=0.25,"Excellent",IF(E43&gt;=0.20,"Good",IF(E43&gt;=0.15,"Average",IF(E43&gt;=0.10,"Below Avg","Poor"))))</f>
        <v/>
      </c>
    </row>
    <row r="44">
      <c r="A44" s="9" t="inlineStr">
        <is>
          <t>SW_EM_FR_180DO_2603027_1_2</t>
        </is>
      </c>
      <c r="B44" s="10" t="n">
        <v>46108</v>
      </c>
      <c r="C44" s="9" t="inlineStr">
        <is>
          <t>2026-03-27</t>
        </is>
      </c>
      <c r="D44" s="11" t="n">
        <v>16193</v>
      </c>
      <c r="E44" s="12" t="n">
        <v>0.15901932933</v>
      </c>
      <c r="F44" s="12" t="n">
        <v>0.0224170938</v>
      </c>
      <c r="G44" s="12" t="n">
        <v>0.59</v>
      </c>
      <c r="H44" s="12" t="n">
        <v>0.00376705984</v>
      </c>
      <c r="I44" s="12" t="n">
        <v>0.00228493793</v>
      </c>
      <c r="J44" s="11" t="n">
        <v>0</v>
      </c>
      <c r="K44" s="13" t="n">
        <v>0</v>
      </c>
      <c r="L44" s="11" t="n">
        <v>7006</v>
      </c>
      <c r="M44" s="11" t="n">
        <v>363</v>
      </c>
      <c r="N44" s="14">
        <f>IF(E44&gt;=0.25,"Excellent",IF(E44&gt;=0.20,"Good",IF(E44&gt;=0.15,"Average",IF(E44&gt;=0.10,"Below Avg","Poor"))))</f>
        <v/>
      </c>
    </row>
    <row r="45">
      <c r="A45" s="3" t="inlineStr">
        <is>
          <t>SW_EM_SPLIT_180DO_2603028_2_4</t>
        </is>
      </c>
      <c r="B45" s="4" t="n">
        <v>46109</v>
      </c>
      <c r="C45" s="3" t="inlineStr">
        <is>
          <t>2026-03-28</t>
        </is>
      </c>
      <c r="D45" s="5" t="n">
        <v>16095</v>
      </c>
      <c r="E45" s="6" t="n">
        <v>0.17632805219</v>
      </c>
      <c r="F45" s="6" t="n">
        <v>0.02963653308</v>
      </c>
      <c r="G45" s="6" t="n">
        <v>2.71</v>
      </c>
      <c r="H45" s="6" t="n">
        <v>0.01689965827</v>
      </c>
      <c r="I45" s="6" t="n">
        <v>0.00279589934</v>
      </c>
      <c r="J45" s="5" t="n">
        <v>0</v>
      </c>
      <c r="K45" s="7" t="n">
        <v>0</v>
      </c>
      <c r="L45" s="5" t="n">
        <v>7207</v>
      </c>
      <c r="M45" s="5" t="n">
        <v>477</v>
      </c>
      <c r="N45" s="8">
        <f>IF(E45&gt;=0.25,"Excellent",IF(E45&gt;=0.20,"Good",IF(E45&gt;=0.15,"Average",IF(E45&gt;=0.10,"Below Avg","Poor"))))</f>
        <v/>
      </c>
    </row>
    <row r="46">
      <c r="A46" s="9" t="inlineStr">
        <is>
          <t>SW_EM_FR_180DO_2603028_1_3</t>
        </is>
      </c>
      <c r="B46" s="10" t="n">
        <v>46109</v>
      </c>
      <c r="C46" s="9" t="inlineStr">
        <is>
          <t>2026-03-28</t>
        </is>
      </c>
      <c r="D46" s="11" t="n">
        <v>16113</v>
      </c>
      <c r="E46" s="12" t="n">
        <v>0.17942034382</v>
      </c>
      <c r="F46" s="12" t="n">
        <v>0.04338112083</v>
      </c>
      <c r="G46" s="12" t="n">
        <v>1.05</v>
      </c>
      <c r="H46" s="12" t="n">
        <v>0.00657853906</v>
      </c>
      <c r="I46" s="12" t="n">
        <v>0.0022962825</v>
      </c>
      <c r="J46" s="11" t="n">
        <v>0</v>
      </c>
      <c r="K46" s="13" t="n">
        <v>0</v>
      </c>
      <c r="L46" s="11" t="n">
        <v>7310</v>
      </c>
      <c r="M46" s="11" t="n">
        <v>699</v>
      </c>
      <c r="N46" s="14">
        <f>IF(E46&gt;=0.25,"Excellent",IF(E46&gt;=0.20,"Good",IF(E46&gt;=0.15,"Average",IF(E46&gt;=0.10,"Below Avg","Poor"))))</f>
        <v/>
      </c>
    </row>
    <row r="47">
      <c r="A47" s="3" t="inlineStr">
        <is>
          <t>SW_EM_FR_180DO_260329_1_5</t>
        </is>
      </c>
      <c r="B47" s="4" t="n">
        <v>46110</v>
      </c>
      <c r="C47" s="3" t="inlineStr">
        <is>
          <t>2026-03-29</t>
        </is>
      </c>
      <c r="D47" s="5" t="n">
        <v>16087</v>
      </c>
      <c r="E47" s="6" t="n">
        <v>0.16609684838</v>
      </c>
      <c r="F47" s="6" t="n">
        <v>0.0297134332</v>
      </c>
      <c r="G47" s="6" t="n">
        <v>0.43</v>
      </c>
      <c r="H47" s="6" t="n">
        <v>0.00279728973</v>
      </c>
      <c r="I47" s="6" t="n">
        <v>0.0020513458</v>
      </c>
      <c r="J47" s="5" t="n">
        <v>0</v>
      </c>
      <c r="K47" s="7" t="n">
        <v>0</v>
      </c>
      <c r="L47" s="5" t="n">
        <v>7004</v>
      </c>
      <c r="M47" s="5" t="n">
        <v>478</v>
      </c>
      <c r="N47" s="8">
        <f>IF(E47&gt;=0.25,"Excellent",IF(E47&gt;=0.20,"Good",IF(E47&gt;=0.15,"Average",IF(E47&gt;=0.10,"Below Avg","Poor"))))</f>
        <v/>
      </c>
    </row>
    <row r="48">
      <c r="A48" s="9" t="inlineStr">
        <is>
          <t>SW_EM_FR_180DO_260329_2_6</t>
        </is>
      </c>
      <c r="B48" s="10" t="n">
        <v>46110</v>
      </c>
      <c r="C48" s="9" t="inlineStr">
        <is>
          <t>2026-03-29</t>
        </is>
      </c>
      <c r="D48" s="11" t="n">
        <v>16076</v>
      </c>
      <c r="E48" s="12" t="n">
        <v>0.18524508584</v>
      </c>
      <c r="F48" s="12" t="n">
        <v>0.02830306046</v>
      </c>
      <c r="G48" s="12" t="n">
        <v>0.43</v>
      </c>
      <c r="H48" s="12" t="n">
        <v>0.00286140831</v>
      </c>
      <c r="I48" s="12" t="n">
        <v>0.00155511321</v>
      </c>
      <c r="J48" s="11" t="n">
        <v>0</v>
      </c>
      <c r="K48" s="13" t="n">
        <v>0</v>
      </c>
      <c r="L48" s="11" t="n">
        <v>7349</v>
      </c>
      <c r="M48" s="11" t="n">
        <v>455</v>
      </c>
      <c r="N48" s="14">
        <f>IF(E48&gt;=0.25,"Excellent",IF(E48&gt;=0.20,"Good",IF(E48&gt;=0.15,"Average",IF(E48&gt;=0.10,"Below Avg","Poor"))))</f>
        <v/>
      </c>
    </row>
    <row r="49">
      <c r="A49" s="3" t="inlineStr">
        <is>
          <t>SW_EM_FR_180DO_260330_1_7</t>
        </is>
      </c>
      <c r="B49" s="4" t="n">
        <v>46111</v>
      </c>
      <c r="C49" s="3" t="inlineStr">
        <is>
          <t>2026-03-30</t>
        </is>
      </c>
      <c r="D49" s="5" t="n">
        <v>15963</v>
      </c>
      <c r="E49" s="6" t="n">
        <v>0.2314727808</v>
      </c>
      <c r="F49" s="6" t="n">
        <v>0.02699993735</v>
      </c>
      <c r="G49" s="6" t="n">
        <v>2.02</v>
      </c>
      <c r="H49" s="6" t="n">
        <v>0.01277955271</v>
      </c>
      <c r="I49" s="6" t="n">
        <v>0.00532481363</v>
      </c>
      <c r="J49" s="5" t="n">
        <v>0</v>
      </c>
      <c r="K49" s="7" t="n">
        <v>0</v>
      </c>
      <c r="L49" s="5" t="n">
        <v>8119</v>
      </c>
      <c r="M49" s="5" t="n">
        <v>431</v>
      </c>
      <c r="N49" s="8">
        <f>IF(E49&gt;=0.25,"Excellent",IF(E49&gt;=0.20,"Good",IF(E49&gt;=0.15,"Average",IF(E49&gt;=0.10,"Below Avg","Poor"))))</f>
        <v/>
      </c>
    </row>
    <row r="50">
      <c r="A50" s="9" t="inlineStr">
        <is>
          <t>SW_EM_FR_180DO_260331_2_9</t>
        </is>
      </c>
      <c r="B50" s="10" t="n">
        <v>46112</v>
      </c>
      <c r="C50" s="9" t="inlineStr">
        <is>
          <t>2026-03-31</t>
        </is>
      </c>
      <c r="D50" s="11" t="n">
        <v>15771</v>
      </c>
      <c r="E50" s="12" t="n">
        <v>0.18026757973</v>
      </c>
      <c r="F50" s="12" t="n">
        <v>0.02073425908</v>
      </c>
      <c r="G50" s="12" t="n">
        <v>1.56</v>
      </c>
      <c r="H50" s="12" t="n">
        <v>0.00995498066</v>
      </c>
      <c r="I50" s="12" t="n">
        <v>0.00196563312</v>
      </c>
      <c r="J50" s="11" t="n">
        <v>0</v>
      </c>
      <c r="K50" s="13" t="n">
        <v>0</v>
      </c>
      <c r="L50" s="11" t="n">
        <v>6899</v>
      </c>
      <c r="M50" s="11" t="n">
        <v>327</v>
      </c>
      <c r="N50" s="14">
        <f>IF(E50&gt;=0.25,"Excellent",IF(E50&gt;=0.20,"Good",IF(E50&gt;=0.15,"Average",IF(E50&gt;=0.10,"Below Avg","Poor"))))</f>
        <v/>
      </c>
    </row>
    <row r="51">
      <c r="A51" s="3" t="inlineStr">
        <is>
          <t>SW_EM_FR_180DO_260331_1_8</t>
        </is>
      </c>
      <c r="B51" s="4" t="n">
        <v>46112</v>
      </c>
      <c r="C51" s="3" t="inlineStr">
        <is>
          <t>2026-03-31</t>
        </is>
      </c>
      <c r="D51" s="5" t="n">
        <v>15790</v>
      </c>
      <c r="E51" s="6" t="n">
        <v>0.15877137428</v>
      </c>
      <c r="F51" s="6" t="n">
        <v>0.02077264091</v>
      </c>
      <c r="G51" s="6" t="n">
        <v>2.09</v>
      </c>
      <c r="H51" s="6" t="n">
        <v>0.01329955668</v>
      </c>
      <c r="I51" s="6" t="n">
        <v>0.00234325522</v>
      </c>
      <c r="J51" s="5" t="n">
        <v>0</v>
      </c>
      <c r="K51" s="7" t="n">
        <v>0</v>
      </c>
      <c r="L51" s="5" t="n">
        <v>6576</v>
      </c>
      <c r="M51" s="5" t="n">
        <v>328</v>
      </c>
      <c r="N51" s="8">
        <f>IF(E51&gt;=0.25,"Excellent",IF(E51&gt;=0.20,"Good",IF(E51&gt;=0.15,"Average",IF(E51&gt;=0.10,"Below Avg","Poor"))))</f>
        <v/>
      </c>
    </row>
    <row r="52">
      <c r="A52" s="9" t="inlineStr">
        <is>
          <t>SW_EM_FR_180DO_260331_3_10</t>
        </is>
      </c>
      <c r="B52" s="10" t="n">
        <v>46112</v>
      </c>
      <c r="C52" s="9" t="inlineStr">
        <is>
          <t>2026-03-31</t>
        </is>
      </c>
      <c r="D52" s="11" t="n">
        <v>15746</v>
      </c>
      <c r="E52" s="12" t="n">
        <v>0.19516067572</v>
      </c>
      <c r="F52" s="12" t="n">
        <v>0.02222786739</v>
      </c>
      <c r="G52" s="12" t="n">
        <v>1.8</v>
      </c>
      <c r="H52" s="12" t="n">
        <v>0.01149498285</v>
      </c>
      <c r="I52" s="12" t="n">
        <v>0.0025403277</v>
      </c>
      <c r="J52" s="11" t="n">
        <v>0</v>
      </c>
      <c r="K52" s="13" t="n">
        <v>0</v>
      </c>
      <c r="L52" s="11" t="n">
        <v>7269</v>
      </c>
      <c r="M52" s="11" t="n">
        <v>350</v>
      </c>
      <c r="N52" s="14">
        <f>IF(E52&gt;=0.25,"Excellent",IF(E52&gt;=0.20,"Good",IF(E52&gt;=0.15,"Average",IF(E52&gt;=0.10,"Below Avg","Poor"))))</f>
        <v/>
      </c>
    </row>
    <row r="53">
      <c r="A53" s="3" t="inlineStr">
        <is>
          <t>SW_EM_PT_365DO_260401_1_1</t>
        </is>
      </c>
      <c r="B53" s="4" t="n">
        <v>46113</v>
      </c>
      <c r="C53" s="3" t="inlineStr">
        <is>
          <t>2026-04-01</t>
        </is>
      </c>
      <c r="D53" s="5" t="n">
        <v>18197</v>
      </c>
      <c r="E53" s="6" t="n">
        <v>0.17178655822</v>
      </c>
      <c r="F53" s="6" t="n">
        <v>0.02857613892</v>
      </c>
      <c r="G53" s="6" t="n">
        <v>1.64</v>
      </c>
      <c r="H53" s="6" t="n">
        <v>0.009616969830000001</v>
      </c>
      <c r="I53" s="6" t="n">
        <v>0.00115403637</v>
      </c>
      <c r="J53" s="5" t="n">
        <v>0</v>
      </c>
      <c r="K53" s="7" t="n">
        <v>0</v>
      </c>
      <c r="L53" s="5" t="n">
        <v>7883</v>
      </c>
      <c r="M53" s="5" t="n">
        <v>520</v>
      </c>
      <c r="N53" s="8">
        <f>IF(E53&gt;=0.25,"Excellent",IF(E53&gt;=0.20,"Good",IF(E53&gt;=0.15,"Average",IF(E53&gt;=0.10,"Below Avg","Poor"))))</f>
        <v/>
      </c>
    </row>
    <row r="54">
      <c r="A54" s="9" t="inlineStr">
        <is>
          <t>SW_EM_EV_SF_260403_1_1</t>
        </is>
      </c>
      <c r="B54" s="10" t="n">
        <v>46115</v>
      </c>
      <c r="C54" s="9" t="inlineStr">
        <is>
          <t>Fundraising</t>
        </is>
      </c>
      <c r="D54" s="11" t="n">
        <v>1767</v>
      </c>
      <c r="E54" s="12" t="n">
        <v>0.17430673457</v>
      </c>
      <c r="F54" s="12" t="n">
        <v>0.04697226938</v>
      </c>
      <c r="G54" s="12" t="n">
        <v>0.60611205432</v>
      </c>
      <c r="H54" s="12" t="n">
        <v>0.03169213355</v>
      </c>
      <c r="I54" s="12" t="n">
        <v>0.00113186191</v>
      </c>
      <c r="J54" s="11" t="n">
        <v>0</v>
      </c>
      <c r="K54" s="13" t="n">
        <v>0</v>
      </c>
      <c r="L54" s="11" t="n">
        <v>83</v>
      </c>
      <c r="M54" s="11" t="n">
        <v>308</v>
      </c>
      <c r="N54" s="14">
        <f>IF(E54&gt;=0.25,"Excellent",IF(E54&gt;=0.20,"Good",IF(E54&gt;=0.15,"Average",IF(E54&gt;=0.10,"Below Avg","Poor"))))</f>
        <v/>
      </c>
    </row>
    <row r="55">
      <c r="A55" s="3" t="inlineStr">
        <is>
          <t>SW_EM_ONBOARD_NTL_2603_1_1</t>
        </is>
      </c>
      <c r="B55" s="4" t="n">
        <v>46118</v>
      </c>
      <c r="C55" s="3" t="inlineStr">
        <is>
          <t>Survey</t>
        </is>
      </c>
      <c r="D55" s="5" t="n">
        <v>929</v>
      </c>
      <c r="E55" s="6" t="n">
        <v>0.08719052744</v>
      </c>
      <c r="F55" s="6" t="n">
        <v>0.00538213132</v>
      </c>
      <c r="G55" s="6" t="n">
        <v>0.34015069967</v>
      </c>
      <c r="H55" s="6" t="n">
        <v>0.04843918191</v>
      </c>
      <c r="I55" s="6" t="n">
        <v>0.01291711517</v>
      </c>
      <c r="J55" s="5" t="n">
        <v>0</v>
      </c>
      <c r="K55" s="7" t="n">
        <v>0</v>
      </c>
      <c r="L55" s="5" t="n">
        <v>5</v>
      </c>
      <c r="M55" s="5" t="n">
        <v>81</v>
      </c>
      <c r="N55" s="8">
        <f>IF(E55&gt;=0.25,"Excellent",IF(E55&gt;=0.20,"Good",IF(E55&gt;=0.15,"Average",IF(E55&gt;=0.10,"Below Avg","Poor"))))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SW Email Stats — Daily Summary</t>
        </is>
      </c>
    </row>
    <row r="2" ht="28" customHeight="1">
      <c r="A2" s="2" t="inlineStr">
        <is>
          <t>Date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2026-01-05</t>
        </is>
      </c>
      <c r="B3" s="5" t="n">
        <v>1</v>
      </c>
      <c r="C3" s="5" t="n">
        <v>590</v>
      </c>
      <c r="D3" s="6" t="n">
        <v>0.50847457627</v>
      </c>
      <c r="E3" s="6" t="n">
        <v>0.10508474576</v>
      </c>
      <c r="F3" s="5" t="n">
        <v>0</v>
      </c>
      <c r="G3" s="7" t="n">
        <v>0</v>
      </c>
      <c r="H3" s="6" t="n">
        <v>0</v>
      </c>
      <c r="I3" s="6" t="n">
        <v>0.0033898305</v>
      </c>
    </row>
    <row r="4">
      <c r="A4" s="9" t="inlineStr">
        <is>
          <t>2026-01-07</t>
        </is>
      </c>
      <c r="B4" s="11" t="n">
        <v>1</v>
      </c>
      <c r="C4" s="11" t="n">
        <v>16639</v>
      </c>
      <c r="D4" s="12" t="n">
        <v>0.21882324658</v>
      </c>
      <c r="E4" s="12" t="n">
        <v>0.0337159685</v>
      </c>
      <c r="F4" s="11" t="n">
        <v>0</v>
      </c>
      <c r="G4" s="13" t="n">
        <v>0</v>
      </c>
      <c r="H4" s="12" t="n">
        <v>0.00342568663</v>
      </c>
      <c r="I4" s="12" t="n">
        <v>0.00372618546</v>
      </c>
    </row>
    <row r="5">
      <c r="A5" s="3" t="inlineStr">
        <is>
          <t>2026-01-08</t>
        </is>
      </c>
      <c r="B5" s="5" t="n">
        <v>1</v>
      </c>
      <c r="C5" s="5" t="n">
        <v>5744</v>
      </c>
      <c r="D5" s="6" t="n">
        <v>0.23206824512</v>
      </c>
      <c r="E5" s="6" t="n">
        <v>0.01601671309</v>
      </c>
      <c r="F5" s="5" t="n">
        <v>0</v>
      </c>
      <c r="G5" s="7" t="n">
        <v>0</v>
      </c>
      <c r="H5" s="6" t="n">
        <v>0.00365598885</v>
      </c>
      <c r="I5" s="6" t="n">
        <v>0.00208913649</v>
      </c>
    </row>
    <row r="6">
      <c r="A6" s="9" t="inlineStr">
        <is>
          <t>2026-01-09</t>
        </is>
      </c>
      <c r="B6" s="11" t="n">
        <v>1</v>
      </c>
      <c r="C6" s="11" t="n">
        <v>10959</v>
      </c>
      <c r="D6" s="12" t="n">
        <v>0.21708185053</v>
      </c>
      <c r="E6" s="12" t="n">
        <v>0.02107856556</v>
      </c>
      <c r="F6" s="11" t="n">
        <v>0</v>
      </c>
      <c r="G6" s="13" t="n">
        <v>0</v>
      </c>
      <c r="H6" s="12" t="n">
        <v>0.00337622045</v>
      </c>
      <c r="I6" s="12" t="n">
        <v>0.00383246646</v>
      </c>
    </row>
    <row r="7">
      <c r="A7" s="3" t="inlineStr">
        <is>
          <t>2026-01-10</t>
        </is>
      </c>
      <c r="B7" s="5" t="n">
        <v>1</v>
      </c>
      <c r="C7" s="5" t="n">
        <v>16577</v>
      </c>
      <c r="D7" s="6" t="n">
        <v>0.20166495747</v>
      </c>
      <c r="E7" s="6" t="n">
        <v>0.02497436206</v>
      </c>
      <c r="F7" s="5" t="n">
        <v>0</v>
      </c>
      <c r="G7" s="7" t="n">
        <v>0</v>
      </c>
      <c r="H7" s="6" t="n">
        <v>0.00343849912</v>
      </c>
      <c r="I7" s="6" t="n">
        <v>0.00337817457</v>
      </c>
    </row>
    <row r="8">
      <c r="A8" s="9" t="inlineStr">
        <is>
          <t>2026-01-11</t>
        </is>
      </c>
      <c r="B8" s="11" t="n">
        <v>1</v>
      </c>
      <c r="C8" s="11" t="n">
        <v>6304</v>
      </c>
      <c r="D8" s="12" t="n">
        <v>0.1532360406</v>
      </c>
      <c r="E8" s="12" t="n">
        <v>0.03442258883</v>
      </c>
      <c r="F8" s="11" t="n">
        <v>0</v>
      </c>
      <c r="G8" s="13" t="n">
        <v>0</v>
      </c>
      <c r="H8" s="12" t="n">
        <v>0.00317258883</v>
      </c>
      <c r="I8" s="12" t="n">
        <v>0.02855329949</v>
      </c>
    </row>
    <row r="9">
      <c r="A9" s="3" t="inlineStr">
        <is>
          <t>2026-01-12</t>
        </is>
      </c>
      <c r="B9" s="5" t="n">
        <v>1</v>
      </c>
      <c r="C9" s="5" t="n">
        <v>333</v>
      </c>
      <c r="D9" s="6" t="n">
        <v>0.18618618618</v>
      </c>
      <c r="E9" s="6" t="n">
        <v>0.06006006006</v>
      </c>
      <c r="F9" s="5" t="n">
        <v>0</v>
      </c>
      <c r="G9" s="7" t="n">
        <v>0</v>
      </c>
      <c r="H9" s="6" t="n">
        <v>0.01801801801</v>
      </c>
      <c r="I9" s="6" t="n">
        <v>0.009009009</v>
      </c>
    </row>
    <row r="10">
      <c r="A10" s="9" t="inlineStr">
        <is>
          <t>2026-01-14</t>
        </is>
      </c>
      <c r="B10" s="11" t="n">
        <v>1</v>
      </c>
      <c r="C10" s="11" t="n">
        <v>7206</v>
      </c>
      <c r="D10" s="12" t="n">
        <v>0.18637246738</v>
      </c>
      <c r="E10" s="12" t="n">
        <v>0.01165695253</v>
      </c>
      <c r="F10" s="11" t="n">
        <v>0</v>
      </c>
      <c r="G10" s="13" t="n">
        <v>0</v>
      </c>
      <c r="H10" s="12" t="n">
        <v>0.00388565084</v>
      </c>
      <c r="I10" s="12" t="n">
        <v>0.00457951706</v>
      </c>
    </row>
    <row r="11">
      <c r="A11" s="3" t="inlineStr">
        <is>
          <t>2026-01-15</t>
        </is>
      </c>
      <c r="B11" s="5" t="n">
        <v>1</v>
      </c>
      <c r="C11" s="5" t="n">
        <v>7169</v>
      </c>
      <c r="D11" s="6" t="n">
        <v>0.21174501325</v>
      </c>
      <c r="E11" s="6" t="n">
        <v>0.01088017854</v>
      </c>
      <c r="F11" s="5" t="n">
        <v>0</v>
      </c>
      <c r="G11" s="7" t="n">
        <v>0</v>
      </c>
      <c r="H11" s="6" t="n">
        <v>0.01157762588</v>
      </c>
      <c r="I11" s="6" t="n">
        <v>0.00655600502</v>
      </c>
    </row>
    <row r="12">
      <c r="A12" s="9" t="inlineStr">
        <is>
          <t>2026-01-16</t>
        </is>
      </c>
      <c r="B12" s="11" t="n">
        <v>1</v>
      </c>
      <c r="C12" s="11" t="n">
        <v>18968</v>
      </c>
      <c r="D12" s="12" t="n">
        <v>0.19633066216</v>
      </c>
      <c r="E12" s="12" t="n">
        <v>0.03200126528</v>
      </c>
      <c r="F12" s="11" t="n">
        <v>0</v>
      </c>
      <c r="G12" s="13" t="n">
        <v>0</v>
      </c>
      <c r="H12" s="12" t="n">
        <v>0.00622100379</v>
      </c>
      <c r="I12" s="12" t="n">
        <v>0.00421762969</v>
      </c>
    </row>
    <row r="13">
      <c r="A13" s="3" t="inlineStr">
        <is>
          <t>2026-01-18</t>
        </is>
      </c>
      <c r="B13" s="5" t="n">
        <v>1</v>
      </c>
      <c r="C13" s="5" t="n">
        <v>16790</v>
      </c>
      <c r="D13" s="6" t="n">
        <v>0.23853484216</v>
      </c>
      <c r="E13" s="6" t="n">
        <v>0.02030970815</v>
      </c>
      <c r="F13" s="5" t="n">
        <v>0</v>
      </c>
      <c r="G13" s="7" t="n">
        <v>0</v>
      </c>
      <c r="H13" s="6" t="n">
        <v>0.00357355568</v>
      </c>
      <c r="I13" s="6" t="n">
        <v>0.00559857057</v>
      </c>
    </row>
    <row r="14">
      <c r="A14" s="9" t="inlineStr">
        <is>
          <t>2026-01-21</t>
        </is>
      </c>
      <c r="B14" s="11" t="n">
        <v>2</v>
      </c>
      <c r="C14" s="11" t="n">
        <v>17056</v>
      </c>
      <c r="D14" s="12" t="n">
        <v>0.168295413775</v>
      </c>
      <c r="E14" s="12" t="n">
        <v>0.04269002351</v>
      </c>
      <c r="F14" s="11" t="n">
        <v>0</v>
      </c>
      <c r="G14" s="13" t="n">
        <v>0</v>
      </c>
      <c r="H14" s="12" t="n">
        <v>0.01082473666</v>
      </c>
      <c r="I14" s="12" t="n">
        <v>0.0033685534</v>
      </c>
    </row>
    <row r="15">
      <c r="A15" s="3" t="inlineStr">
        <is>
          <t>2026-01-22</t>
        </is>
      </c>
      <c r="B15" s="5" t="n">
        <v>1</v>
      </c>
      <c r="C15" s="5" t="n">
        <v>5976</v>
      </c>
      <c r="D15" s="6" t="n">
        <v>0.12466532797</v>
      </c>
      <c r="E15" s="6" t="n">
        <v>0.03363453815</v>
      </c>
      <c r="F15" s="5" t="n">
        <v>0</v>
      </c>
      <c r="G15" s="7" t="n">
        <v>0</v>
      </c>
      <c r="H15" s="6" t="n">
        <v>0.00418340026</v>
      </c>
      <c r="I15" s="6" t="n">
        <v>0.009203480579999999</v>
      </c>
    </row>
    <row r="16">
      <c r="A16" s="9" t="inlineStr">
        <is>
          <t>2026-01-24</t>
        </is>
      </c>
      <c r="B16" s="11" t="n">
        <v>1</v>
      </c>
      <c r="C16" s="11" t="n">
        <v>16750</v>
      </c>
      <c r="D16" s="12" t="n">
        <v>0.21952238805</v>
      </c>
      <c r="E16" s="12" t="n">
        <v>0.05856716417</v>
      </c>
      <c r="F16" s="11" t="n">
        <v>0</v>
      </c>
      <c r="G16" s="13" t="n">
        <v>0</v>
      </c>
      <c r="H16" s="12" t="n">
        <v>0.00334328358</v>
      </c>
      <c r="I16" s="12" t="n">
        <v>0.00280597014</v>
      </c>
    </row>
    <row r="17">
      <c r="A17" s="3" t="inlineStr">
        <is>
          <t>2026-01-27</t>
        </is>
      </c>
      <c r="B17" s="5" t="n">
        <v>1</v>
      </c>
      <c r="C17" s="5" t="n">
        <v>17152</v>
      </c>
      <c r="D17" s="6" t="n">
        <v>0.20341651119</v>
      </c>
      <c r="E17" s="6" t="n">
        <v>0.03049207089</v>
      </c>
      <c r="F17" s="5" t="n">
        <v>0</v>
      </c>
      <c r="G17" s="7" t="n">
        <v>0</v>
      </c>
      <c r="H17" s="6" t="n">
        <v>0.00553871268</v>
      </c>
      <c r="I17" s="6" t="n">
        <v>0.00309001865</v>
      </c>
    </row>
    <row r="18">
      <c r="A18" s="9" t="inlineStr">
        <is>
          <t>2026-01-29</t>
        </is>
      </c>
      <c r="B18" s="11" t="n">
        <v>1</v>
      </c>
      <c r="C18" s="11" t="n">
        <v>18601</v>
      </c>
      <c r="D18" s="12" t="n">
        <v>0.18794688457</v>
      </c>
      <c r="E18" s="12" t="n">
        <v>0.04580398903</v>
      </c>
      <c r="F18" s="11" t="n">
        <v>0</v>
      </c>
      <c r="G18" s="13" t="n">
        <v>0</v>
      </c>
      <c r="H18" s="12" t="n">
        <v>0.00763399817</v>
      </c>
      <c r="I18" s="12" t="n">
        <v>0.00489221009</v>
      </c>
    </row>
    <row r="19">
      <c r="A19" s="3" t="inlineStr">
        <is>
          <t>2026-01-30</t>
        </is>
      </c>
      <c r="B19" s="5" t="n">
        <v>1</v>
      </c>
      <c r="C19" s="5" t="n">
        <v>329</v>
      </c>
      <c r="D19" s="6" t="n">
        <v>0.20364741641</v>
      </c>
      <c r="E19" s="6" t="n">
        <v>0.06686930091</v>
      </c>
      <c r="F19" s="5" t="n">
        <v>0</v>
      </c>
      <c r="G19" s="7" t="n">
        <v>0</v>
      </c>
      <c r="H19" s="6" t="n">
        <v>0.01823708206</v>
      </c>
      <c r="I19" s="6" t="n">
        <v>0.00303951367</v>
      </c>
    </row>
    <row r="20">
      <c r="A20" s="9" t="inlineStr">
        <is>
          <t>2026-01-31</t>
        </is>
      </c>
      <c r="B20" s="11" t="n">
        <v>3</v>
      </c>
      <c r="C20" s="11" t="n">
        <v>52900</v>
      </c>
      <c r="D20" s="12" t="n">
        <v>0.1894020384133333</v>
      </c>
      <c r="E20" s="12" t="n">
        <v>0.02000420177</v>
      </c>
      <c r="F20" s="11" t="n">
        <v>0</v>
      </c>
      <c r="G20" s="13" t="n">
        <v>0</v>
      </c>
      <c r="H20" s="12" t="n">
        <v>0.004176831263333333</v>
      </c>
      <c r="I20" s="12" t="n">
        <v>0.004442066396666666</v>
      </c>
    </row>
    <row r="21">
      <c r="A21" s="3" t="inlineStr">
        <is>
          <t>2026-02-02</t>
        </is>
      </c>
      <c r="B21" s="5" t="n">
        <v>1</v>
      </c>
      <c r="C21" s="5" t="n">
        <v>17527</v>
      </c>
      <c r="D21" s="6" t="n">
        <v>0.21018999258</v>
      </c>
      <c r="E21" s="6" t="n">
        <v>0.03714269412</v>
      </c>
      <c r="F21" s="5" t="n">
        <v>0</v>
      </c>
      <c r="G21" s="7" t="n">
        <v>0</v>
      </c>
      <c r="H21" s="6" t="n">
        <v>0.00353739944</v>
      </c>
      <c r="I21" s="6" t="n">
        <v>0.00353739944</v>
      </c>
    </row>
    <row r="22">
      <c r="A22" s="9" t="inlineStr">
        <is>
          <t>2026-02-04</t>
        </is>
      </c>
      <c r="B22" s="11" t="n">
        <v>1</v>
      </c>
      <c r="C22" s="11" t="n">
        <v>327</v>
      </c>
      <c r="D22" s="12" t="n">
        <v>0.13761467889</v>
      </c>
      <c r="E22" s="12" t="n">
        <v>0.07033639143000001</v>
      </c>
      <c r="F22" s="11" t="n">
        <v>0</v>
      </c>
      <c r="G22" s="13" t="n">
        <v>0</v>
      </c>
      <c r="H22" s="12" t="n">
        <v>0.02140672782</v>
      </c>
      <c r="I22" s="12" t="n">
        <v>0.00305810397</v>
      </c>
    </row>
    <row r="23">
      <c r="A23" s="3" t="inlineStr">
        <is>
          <t>2026-02-06</t>
        </is>
      </c>
      <c r="B23" s="5" t="n">
        <v>1</v>
      </c>
      <c r="C23" s="5" t="n">
        <v>17492</v>
      </c>
      <c r="D23" s="6" t="n">
        <v>0.21032471987</v>
      </c>
      <c r="E23" s="6" t="n">
        <v>0.03595929567</v>
      </c>
      <c r="F23" s="5" t="n">
        <v>0</v>
      </c>
      <c r="G23" s="7" t="n">
        <v>0</v>
      </c>
      <c r="H23" s="6" t="n">
        <v>0.009204207630000001</v>
      </c>
      <c r="I23" s="6" t="n">
        <v>0.00348730848</v>
      </c>
    </row>
    <row r="24">
      <c r="A24" s="9" t="inlineStr">
        <is>
          <t>2026-02-11</t>
        </is>
      </c>
      <c r="B24" s="11" t="n">
        <v>1</v>
      </c>
      <c r="C24" s="11" t="n">
        <v>17448</v>
      </c>
      <c r="D24" s="12" t="n">
        <v>0.21624254928</v>
      </c>
      <c r="E24" s="12" t="n">
        <v>0.05610958276</v>
      </c>
      <c r="F24" s="11" t="n">
        <v>0</v>
      </c>
      <c r="G24" s="13" t="n">
        <v>0</v>
      </c>
      <c r="H24" s="12" t="n">
        <v>0.00435580009</v>
      </c>
      <c r="I24" s="12" t="n">
        <v>0.0032095369</v>
      </c>
    </row>
    <row r="25">
      <c r="A25" s="3" t="inlineStr">
        <is>
          <t>2026-02-12</t>
        </is>
      </c>
      <c r="B25" s="5" t="n">
        <v>1</v>
      </c>
      <c r="C25" s="5" t="n">
        <v>17428</v>
      </c>
      <c r="D25" s="6" t="n">
        <v>0.21201514803</v>
      </c>
      <c r="E25" s="6" t="n">
        <v>0.02639430801</v>
      </c>
      <c r="F25" s="5" t="n">
        <v>0</v>
      </c>
      <c r="G25" s="7" t="n">
        <v>0</v>
      </c>
      <c r="H25" s="6" t="n">
        <v>0.00470507229</v>
      </c>
      <c r="I25" s="6" t="n">
        <v>0.00390176727</v>
      </c>
    </row>
    <row r="26">
      <c r="A26" s="9" t="inlineStr">
        <is>
          <t>2026-02-14</t>
        </is>
      </c>
      <c r="B26" s="11" t="n">
        <v>1</v>
      </c>
      <c r="C26" s="11" t="n">
        <v>17375</v>
      </c>
      <c r="D26" s="12" t="n">
        <v>0.19315107913</v>
      </c>
      <c r="E26" s="12" t="n">
        <v>0.03487769784</v>
      </c>
      <c r="F26" s="11" t="n">
        <v>0</v>
      </c>
      <c r="G26" s="13" t="n">
        <v>0</v>
      </c>
      <c r="H26" s="12" t="n">
        <v>0.00765467625</v>
      </c>
      <c r="I26" s="12" t="n">
        <v>0.00339568345</v>
      </c>
    </row>
    <row r="27">
      <c r="A27" s="3" t="inlineStr">
        <is>
          <t>2026-02-18</t>
        </is>
      </c>
      <c r="B27" s="5" t="n">
        <v>1</v>
      </c>
      <c r="C27" s="5" t="n">
        <v>10926</v>
      </c>
      <c r="D27" s="6" t="n">
        <v>0.29718103606</v>
      </c>
      <c r="E27" s="6" t="n">
        <v>0.0370675453</v>
      </c>
      <c r="F27" s="5" t="n">
        <v>0</v>
      </c>
      <c r="G27" s="7" t="n">
        <v>0</v>
      </c>
      <c r="H27" s="6" t="n">
        <v>0.00668131063</v>
      </c>
      <c r="I27" s="6" t="n">
        <v>0.00384404173</v>
      </c>
    </row>
    <row r="28">
      <c r="A28" s="9" t="inlineStr">
        <is>
          <t>2026-02-23</t>
        </is>
      </c>
      <c r="B28" s="11" t="n">
        <v>1</v>
      </c>
      <c r="C28" s="11" t="n">
        <v>17154</v>
      </c>
      <c r="D28" s="12" t="n">
        <v>0.25515914655</v>
      </c>
      <c r="E28" s="12" t="n">
        <v>0.03410283315</v>
      </c>
      <c r="F28" s="11" t="n">
        <v>0</v>
      </c>
      <c r="G28" s="13" t="n">
        <v>0</v>
      </c>
      <c r="H28" s="12" t="n">
        <v>0.00431386265</v>
      </c>
      <c r="I28" s="12" t="n">
        <v>0.00448874897</v>
      </c>
    </row>
    <row r="29">
      <c r="A29" s="3" t="inlineStr">
        <is>
          <t>2026-02-27</t>
        </is>
      </c>
      <c r="B29" s="5" t="n">
        <v>2</v>
      </c>
      <c r="C29" s="5" t="n">
        <v>33261</v>
      </c>
      <c r="D29" s="6" t="n">
        <v>0.20035866384</v>
      </c>
      <c r="E29" s="6" t="n">
        <v>0.04741186878</v>
      </c>
      <c r="F29" s="5" t="n">
        <v>0</v>
      </c>
      <c r="G29" s="7" t="n">
        <v>0</v>
      </c>
      <c r="H29" s="6" t="n">
        <v>0.00697605986</v>
      </c>
      <c r="I29" s="6" t="n">
        <v>0.0031871623</v>
      </c>
    </row>
    <row r="30">
      <c r="A30" s="9" t="inlineStr">
        <is>
          <t>2026-02-28</t>
        </is>
      </c>
      <c r="B30" s="11" t="n">
        <v>2</v>
      </c>
      <c r="C30" s="11" t="n">
        <v>33083</v>
      </c>
      <c r="D30" s="12" t="n">
        <v>0.193569648075</v>
      </c>
      <c r="E30" s="12" t="n">
        <v>0.04340622422</v>
      </c>
      <c r="F30" s="11" t="n">
        <v>0</v>
      </c>
      <c r="G30" s="13" t="n">
        <v>0</v>
      </c>
      <c r="H30" s="12" t="n">
        <v>0.00398980872</v>
      </c>
      <c r="I30" s="12" t="n">
        <v>0.003536376795</v>
      </c>
    </row>
    <row r="31">
      <c r="A31" s="3" t="inlineStr">
        <is>
          <t>2026-03-05</t>
        </is>
      </c>
      <c r="B31" s="5" t="n">
        <v>1</v>
      </c>
      <c r="C31" s="5" t="n">
        <v>15955</v>
      </c>
      <c r="D31" s="6" t="n">
        <v>0.20990285177</v>
      </c>
      <c r="E31" s="6" t="n">
        <v>0.02287684111</v>
      </c>
      <c r="F31" s="5" t="n">
        <v>0</v>
      </c>
      <c r="G31" s="7" t="n">
        <v>0</v>
      </c>
      <c r="H31" s="6" t="n">
        <v>0.00564086493</v>
      </c>
      <c r="I31" s="6" t="n">
        <v>0.00294578502</v>
      </c>
    </row>
    <row r="32">
      <c r="A32" s="9" t="inlineStr">
        <is>
          <t>2026-03-06</t>
        </is>
      </c>
      <c r="B32" s="11" t="n">
        <v>2</v>
      </c>
      <c r="C32" s="11" t="n">
        <v>33018</v>
      </c>
      <c r="D32" s="12" t="n">
        <v>0.19175682295</v>
      </c>
      <c r="E32" s="12" t="n">
        <v>0.024044057255</v>
      </c>
      <c r="F32" s="11" t="n">
        <v>0</v>
      </c>
      <c r="G32" s="13" t="n">
        <v>0</v>
      </c>
      <c r="H32" s="12" t="n">
        <v>0.007421338329999999</v>
      </c>
      <c r="I32" s="12" t="n">
        <v>0.00405629423</v>
      </c>
    </row>
    <row r="33">
      <c r="A33" s="3" t="inlineStr">
        <is>
          <t>2026-03-12</t>
        </is>
      </c>
      <c r="B33" s="5" t="n">
        <v>1</v>
      </c>
      <c r="C33" s="5" t="n">
        <v>16319</v>
      </c>
      <c r="D33" s="6" t="n">
        <v>0.18830810711</v>
      </c>
      <c r="E33" s="6" t="n">
        <v>0.03505116735</v>
      </c>
      <c r="F33" s="5" t="n">
        <v>0</v>
      </c>
      <c r="G33" s="7" t="n">
        <v>0</v>
      </c>
      <c r="H33" s="6" t="n">
        <v>0.00919173968</v>
      </c>
      <c r="I33" s="6" t="n">
        <v>0.00220601752</v>
      </c>
    </row>
    <row r="34">
      <c r="A34" s="9" t="inlineStr">
        <is>
          <t>2026-03-13</t>
        </is>
      </c>
      <c r="B34" s="11" t="n">
        <v>1</v>
      </c>
      <c r="C34" s="11" t="n">
        <v>16269</v>
      </c>
      <c r="D34" s="12" t="n">
        <v>0.21414960968</v>
      </c>
      <c r="E34" s="12" t="n">
        <v>0.02292703915</v>
      </c>
      <c r="F34" s="11" t="n">
        <v>0</v>
      </c>
      <c r="G34" s="13" t="n">
        <v>0</v>
      </c>
      <c r="H34" s="12" t="n">
        <v>0.01001905464</v>
      </c>
      <c r="I34" s="12" t="n">
        <v>0.00301186305</v>
      </c>
    </row>
    <row r="35">
      <c r="A35" s="3" t="inlineStr">
        <is>
          <t>2026-03-21</t>
        </is>
      </c>
      <c r="B35" s="5" t="n">
        <v>1</v>
      </c>
      <c r="C35" s="5" t="n">
        <v>16344</v>
      </c>
      <c r="D35" s="6" t="n">
        <v>0.18954968184</v>
      </c>
      <c r="E35" s="6" t="n">
        <v>0.03664953499</v>
      </c>
      <c r="F35" s="5" t="n">
        <v>0</v>
      </c>
      <c r="G35" s="7" t="n">
        <v>0</v>
      </c>
      <c r="H35" s="6" t="n">
        <v>0.00495594713</v>
      </c>
      <c r="I35" s="6" t="n">
        <v>0.00287567302</v>
      </c>
    </row>
    <row r="36">
      <c r="A36" s="9" t="inlineStr">
        <is>
          <t>2026-03-24</t>
        </is>
      </c>
      <c r="B36" s="11" t="n">
        <v>1</v>
      </c>
      <c r="C36" s="11" t="n">
        <v>16316</v>
      </c>
      <c r="D36" s="12" t="n">
        <v>0.17688158862</v>
      </c>
      <c r="E36" s="12" t="n">
        <v>0.03462858543</v>
      </c>
      <c r="F36" s="11" t="n">
        <v>0</v>
      </c>
      <c r="G36" s="13" t="n">
        <v>0</v>
      </c>
      <c r="H36" s="12" t="n">
        <v>0.0034935033</v>
      </c>
      <c r="I36" s="12" t="n">
        <v>0.00183868595</v>
      </c>
    </row>
    <row r="37">
      <c r="A37" s="3" t="inlineStr">
        <is>
          <t>2026-03-26</t>
        </is>
      </c>
      <c r="B37" s="5" t="n">
        <v>1</v>
      </c>
      <c r="C37" s="5" t="n">
        <v>16237</v>
      </c>
      <c r="D37" s="6" t="n">
        <v>0.16382336638</v>
      </c>
      <c r="E37" s="6" t="n">
        <v>0.02044712693</v>
      </c>
      <c r="F37" s="5" t="n">
        <v>0</v>
      </c>
      <c r="G37" s="7" t="n">
        <v>0</v>
      </c>
      <c r="H37" s="6" t="n">
        <v>0.00295621112</v>
      </c>
      <c r="I37" s="6" t="n">
        <v>0.00264827246</v>
      </c>
    </row>
    <row r="38">
      <c r="A38" s="9" t="inlineStr">
        <is>
          <t>2026-03-27</t>
        </is>
      </c>
      <c r="B38" s="11" t="n">
        <v>1</v>
      </c>
      <c r="C38" s="11" t="n">
        <v>16193</v>
      </c>
      <c r="D38" s="12" t="n">
        <v>0.15901932933</v>
      </c>
      <c r="E38" s="12" t="n">
        <v>0.0224170938</v>
      </c>
      <c r="F38" s="11" t="n">
        <v>0</v>
      </c>
      <c r="G38" s="13" t="n">
        <v>0</v>
      </c>
      <c r="H38" s="12" t="n">
        <v>0.00376705984</v>
      </c>
      <c r="I38" s="12" t="n">
        <v>0.00228493793</v>
      </c>
    </row>
    <row r="39">
      <c r="A39" s="3" t="inlineStr">
        <is>
          <t>2026-03-28</t>
        </is>
      </c>
      <c r="B39" s="5" t="n">
        <v>2</v>
      </c>
      <c r="C39" s="5" t="n">
        <v>32208</v>
      </c>
      <c r="D39" s="6" t="n">
        <v>0.177874198005</v>
      </c>
      <c r="E39" s="6" t="n">
        <v>0.036508826955</v>
      </c>
      <c r="F39" s="5" t="n">
        <v>0</v>
      </c>
      <c r="G39" s="7" t="n">
        <v>0</v>
      </c>
      <c r="H39" s="6" t="n">
        <v>0.011739098665</v>
      </c>
      <c r="I39" s="6" t="n">
        <v>0.00254609092</v>
      </c>
    </row>
    <row r="40">
      <c r="A40" s="9" t="inlineStr">
        <is>
          <t>2026-03-29</t>
        </is>
      </c>
      <c r="B40" s="11" t="n">
        <v>2</v>
      </c>
      <c r="C40" s="11" t="n">
        <v>32163</v>
      </c>
      <c r="D40" s="12" t="n">
        <v>0.17567096711</v>
      </c>
      <c r="E40" s="12" t="n">
        <v>0.02900824683</v>
      </c>
      <c r="F40" s="11" t="n">
        <v>0</v>
      </c>
      <c r="G40" s="13" t="n">
        <v>0</v>
      </c>
      <c r="H40" s="12" t="n">
        <v>0.00282934902</v>
      </c>
      <c r="I40" s="12" t="n">
        <v>0.001803229505</v>
      </c>
    </row>
    <row r="41">
      <c r="A41" s="3" t="inlineStr">
        <is>
          <t>2026-03-30</t>
        </is>
      </c>
      <c r="B41" s="5" t="n">
        <v>1</v>
      </c>
      <c r="C41" s="5" t="n">
        <v>15963</v>
      </c>
      <c r="D41" s="6" t="n">
        <v>0.2314727808</v>
      </c>
      <c r="E41" s="6" t="n">
        <v>0.02699993735</v>
      </c>
      <c r="F41" s="5" t="n">
        <v>0</v>
      </c>
      <c r="G41" s="7" t="n">
        <v>0</v>
      </c>
      <c r="H41" s="6" t="n">
        <v>0.01277955271</v>
      </c>
      <c r="I41" s="6" t="n">
        <v>0.00532481363</v>
      </c>
    </row>
    <row r="42">
      <c r="A42" s="9" t="inlineStr">
        <is>
          <t>2026-03-31</t>
        </is>
      </c>
      <c r="B42" s="11" t="n">
        <v>3</v>
      </c>
      <c r="C42" s="11" t="n">
        <v>47307</v>
      </c>
      <c r="D42" s="12" t="n">
        <v>0.1780665432433333</v>
      </c>
      <c r="E42" s="12" t="n">
        <v>0.02124492246</v>
      </c>
      <c r="F42" s="11" t="n">
        <v>0</v>
      </c>
      <c r="G42" s="13" t="n">
        <v>0</v>
      </c>
      <c r="H42" s="12" t="n">
        <v>0.01158317339666667</v>
      </c>
      <c r="I42" s="12" t="n">
        <v>0.002283072013333333</v>
      </c>
    </row>
    <row r="43">
      <c r="A43" s="3" t="inlineStr">
        <is>
          <t>2026-04-01</t>
        </is>
      </c>
      <c r="B43" s="5" t="n">
        <v>1</v>
      </c>
      <c r="C43" s="5" t="n">
        <v>18197</v>
      </c>
      <c r="D43" s="6" t="n">
        <v>0.17178655822</v>
      </c>
      <c r="E43" s="6" t="n">
        <v>0.02857613892</v>
      </c>
      <c r="F43" s="5" t="n">
        <v>0</v>
      </c>
      <c r="G43" s="7" t="n">
        <v>0</v>
      </c>
      <c r="H43" s="6" t="n">
        <v>0.009616969830000001</v>
      </c>
      <c r="I43" s="6" t="n">
        <v>0.00115403637</v>
      </c>
    </row>
    <row r="44">
      <c r="A44" s="9" t="inlineStr">
        <is>
          <t>2026-04-03</t>
        </is>
      </c>
      <c r="B44" s="11" t="n">
        <v>1</v>
      </c>
      <c r="C44" s="11" t="n">
        <v>1767</v>
      </c>
      <c r="D44" s="12" t="n">
        <v>0.17430673457</v>
      </c>
      <c r="E44" s="12" t="n">
        <v>0.04697226938</v>
      </c>
      <c r="F44" s="11" t="n">
        <v>0</v>
      </c>
      <c r="G44" s="13" t="n">
        <v>0</v>
      </c>
      <c r="H44" s="12" t="n">
        <v>0.03169213355</v>
      </c>
      <c r="I44" s="12" t="n">
        <v>0.00113186191</v>
      </c>
    </row>
    <row r="45">
      <c r="A45" s="3" t="inlineStr">
        <is>
          <t>2026-04-06</t>
        </is>
      </c>
      <c r="B45" s="5" t="n">
        <v>1</v>
      </c>
      <c r="C45" s="5" t="n">
        <v>929</v>
      </c>
      <c r="D45" s="6" t="n">
        <v>0.08719052744</v>
      </c>
      <c r="E45" s="6" t="n">
        <v>0.00538213132</v>
      </c>
      <c r="F45" s="5" t="n">
        <v>0</v>
      </c>
      <c r="G45" s="7" t="n">
        <v>0</v>
      </c>
      <c r="H45" s="6" t="n">
        <v>0.04843918191</v>
      </c>
      <c r="I45" s="6" t="n">
        <v>0.01291711517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SW Email Stats — Weekly Summary</t>
        </is>
      </c>
    </row>
    <row r="2" ht="28" customHeight="1">
      <c r="A2" s="2" t="inlineStr">
        <is>
          <t>Week Of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2026-01-05</t>
        </is>
      </c>
      <c r="B3" s="5" t="n">
        <v>6</v>
      </c>
      <c r="C3" s="5" t="n">
        <v>56813</v>
      </c>
      <c r="D3" s="6" t="n">
        <v>0.2552248194283334</v>
      </c>
      <c r="E3" s="6" t="n">
        <v>0.03921549063333333</v>
      </c>
      <c r="F3" s="5" t="n">
        <v>0</v>
      </c>
      <c r="G3" s="7" t="n">
        <v>0</v>
      </c>
      <c r="H3" s="6" t="n">
        <v>0.002844830646666666</v>
      </c>
      <c r="I3" s="6" t="n">
        <v>0.007494848828333333</v>
      </c>
    </row>
    <row r="4">
      <c r="A4" s="9" t="inlineStr">
        <is>
          <t>2026-01-12</t>
        </is>
      </c>
      <c r="B4" s="11" t="n">
        <v>5</v>
      </c>
      <c r="C4" s="11" t="n">
        <v>50466</v>
      </c>
      <c r="D4" s="12" t="n">
        <v>0.203833834226</v>
      </c>
      <c r="E4" s="12" t="n">
        <v>0.026981632912</v>
      </c>
      <c r="F4" s="11" t="n">
        <v>0</v>
      </c>
      <c r="G4" s="13" t="n">
        <v>0</v>
      </c>
      <c r="H4" s="12" t="n">
        <v>0.00865517084</v>
      </c>
      <c r="I4" s="12" t="n">
        <v>0.005992146268</v>
      </c>
    </row>
    <row r="5">
      <c r="A5" s="3" t="inlineStr">
        <is>
          <t>2026-01-19</t>
        </is>
      </c>
      <c r="B5" s="5" t="n">
        <v>4</v>
      </c>
      <c r="C5" s="5" t="n">
        <v>39782</v>
      </c>
      <c r="D5" s="6" t="n">
        <v>0.1701946358925</v>
      </c>
      <c r="E5" s="6" t="n">
        <v>0.044395437335</v>
      </c>
      <c r="F5" s="5" t="n">
        <v>0</v>
      </c>
      <c r="G5" s="7" t="n">
        <v>0</v>
      </c>
      <c r="H5" s="6" t="n">
        <v>0.00729403929</v>
      </c>
      <c r="I5" s="6" t="n">
        <v>0.00468663938</v>
      </c>
    </row>
    <row r="6">
      <c r="A6" s="9" t="inlineStr">
        <is>
          <t>2026-01-26</t>
        </is>
      </c>
      <c r="B6" s="11" t="n">
        <v>6</v>
      </c>
      <c r="C6" s="11" t="n">
        <v>88982</v>
      </c>
      <c r="D6" s="12" t="n">
        <v>0.1938694879016667</v>
      </c>
      <c r="E6" s="12" t="n">
        <v>0.03386299435666667</v>
      </c>
      <c r="F6" s="11" t="n">
        <v>0</v>
      </c>
      <c r="G6" s="13" t="n">
        <v>0</v>
      </c>
      <c r="H6" s="12" t="n">
        <v>0.007323381116666666</v>
      </c>
      <c r="I6" s="12" t="n">
        <v>0.004057990266666666</v>
      </c>
    </row>
    <row r="7">
      <c r="A7" s="3" t="inlineStr">
        <is>
          <t>2026-02-02</t>
        </is>
      </c>
      <c r="B7" s="5" t="n">
        <v>3</v>
      </c>
      <c r="C7" s="5" t="n">
        <v>35346</v>
      </c>
      <c r="D7" s="6" t="n">
        <v>0.1860431304466667</v>
      </c>
      <c r="E7" s="6" t="n">
        <v>0.04781279374</v>
      </c>
      <c r="F7" s="5" t="n">
        <v>0</v>
      </c>
      <c r="G7" s="7" t="n">
        <v>0</v>
      </c>
      <c r="H7" s="6" t="n">
        <v>0.01138277829666667</v>
      </c>
      <c r="I7" s="6" t="n">
        <v>0.003360937296666667</v>
      </c>
    </row>
    <row r="8">
      <c r="A8" s="9" t="inlineStr">
        <is>
          <t>2026-02-09</t>
        </is>
      </c>
      <c r="B8" s="11" t="n">
        <v>3</v>
      </c>
      <c r="C8" s="11" t="n">
        <v>52251</v>
      </c>
      <c r="D8" s="12" t="n">
        <v>0.2071362588133333</v>
      </c>
      <c r="E8" s="12" t="n">
        <v>0.03912719620333333</v>
      </c>
      <c r="F8" s="11" t="n">
        <v>0</v>
      </c>
      <c r="G8" s="13" t="n">
        <v>0</v>
      </c>
      <c r="H8" s="12" t="n">
        <v>0.005571849543333333</v>
      </c>
      <c r="I8" s="12" t="n">
        <v>0.003502329206666667</v>
      </c>
    </row>
    <row r="9">
      <c r="A9" s="3" t="inlineStr">
        <is>
          <t>2026-02-16</t>
        </is>
      </c>
      <c r="B9" s="5" t="n">
        <v>1</v>
      </c>
      <c r="C9" s="5" t="n">
        <v>10926</v>
      </c>
      <c r="D9" s="6" t="n">
        <v>0.29718103606</v>
      </c>
      <c r="E9" s="6" t="n">
        <v>0.0370675453</v>
      </c>
      <c r="F9" s="5" t="n">
        <v>0</v>
      </c>
      <c r="G9" s="7" t="n">
        <v>0</v>
      </c>
      <c r="H9" s="6" t="n">
        <v>0.00668131063</v>
      </c>
      <c r="I9" s="6" t="n">
        <v>0.00384404173</v>
      </c>
    </row>
    <row r="10">
      <c r="A10" s="9" t="inlineStr">
        <is>
          <t>2026-02-23</t>
        </is>
      </c>
      <c r="B10" s="11" t="n">
        <v>5</v>
      </c>
      <c r="C10" s="11" t="n">
        <v>83498</v>
      </c>
      <c r="D10" s="12" t="n">
        <v>0.208603154076</v>
      </c>
      <c r="E10" s="12" t="n">
        <v>0.04314780383</v>
      </c>
      <c r="F10" s="11" t="n">
        <v>0</v>
      </c>
      <c r="G10" s="13" t="n">
        <v>0</v>
      </c>
      <c r="H10" s="12" t="n">
        <v>0.005249119962</v>
      </c>
      <c r="I10" s="12" t="n">
        <v>0.003587165432</v>
      </c>
    </row>
    <row r="11">
      <c r="A11" s="3" t="inlineStr">
        <is>
          <t>2026-03-02</t>
        </is>
      </c>
      <c r="B11" s="5" t="n">
        <v>3</v>
      </c>
      <c r="C11" s="5" t="n">
        <v>48973</v>
      </c>
      <c r="D11" s="6" t="n">
        <v>0.1978054992233333</v>
      </c>
      <c r="E11" s="6" t="n">
        <v>0.02365498520666667</v>
      </c>
      <c r="F11" s="5" t="n">
        <v>0</v>
      </c>
      <c r="G11" s="7" t="n">
        <v>0</v>
      </c>
      <c r="H11" s="6" t="n">
        <v>0.006827847196666667</v>
      </c>
      <c r="I11" s="6" t="n">
        <v>0.003686124493333333</v>
      </c>
    </row>
    <row r="12">
      <c r="A12" s="9" t="inlineStr">
        <is>
          <t>2026-03-09</t>
        </is>
      </c>
      <c r="B12" s="11" t="n">
        <v>2</v>
      </c>
      <c r="C12" s="11" t="n">
        <v>32588</v>
      </c>
      <c r="D12" s="12" t="n">
        <v>0.201228858395</v>
      </c>
      <c r="E12" s="12" t="n">
        <v>0.02898910325</v>
      </c>
      <c r="F12" s="11" t="n">
        <v>0</v>
      </c>
      <c r="G12" s="13" t="n">
        <v>0</v>
      </c>
      <c r="H12" s="12" t="n">
        <v>0.009605397160000001</v>
      </c>
      <c r="I12" s="12" t="n">
        <v>0.002608940285</v>
      </c>
    </row>
    <row r="13">
      <c r="A13" s="3" t="inlineStr">
        <is>
          <t>2026-03-16</t>
        </is>
      </c>
      <c r="B13" s="5" t="n">
        <v>1</v>
      </c>
      <c r="C13" s="5" t="n">
        <v>16344</v>
      </c>
      <c r="D13" s="6" t="n">
        <v>0.18954968184</v>
      </c>
      <c r="E13" s="6" t="n">
        <v>0.03664953499</v>
      </c>
      <c r="F13" s="5" t="n">
        <v>0</v>
      </c>
      <c r="G13" s="7" t="n">
        <v>0</v>
      </c>
      <c r="H13" s="6" t="n">
        <v>0.00495594713</v>
      </c>
      <c r="I13" s="6" t="n">
        <v>0.00287567302</v>
      </c>
    </row>
    <row r="14">
      <c r="A14" s="9" t="inlineStr">
        <is>
          <t>2026-03-23</t>
        </is>
      </c>
      <c r="B14" s="11" t="n">
        <v>7</v>
      </c>
      <c r="C14" s="11" t="n">
        <v>113117</v>
      </c>
      <c r="D14" s="12" t="n">
        <v>0.1724020877942857</v>
      </c>
      <c r="E14" s="12" t="n">
        <v>0.02978956481857143</v>
      </c>
      <c r="F14" s="11" t="n">
        <v>0</v>
      </c>
      <c r="G14" s="13" t="n">
        <v>0</v>
      </c>
      <c r="H14" s="12" t="n">
        <v>0.005621952804285714</v>
      </c>
      <c r="I14" s="12" t="n">
        <v>0.002210076741428571</v>
      </c>
    </row>
    <row r="15">
      <c r="A15" s="3" t="inlineStr">
        <is>
          <t>2026-03-30</t>
        </is>
      </c>
      <c r="B15" s="5" t="n">
        <v>6</v>
      </c>
      <c r="C15" s="5" t="n">
        <v>83234</v>
      </c>
      <c r="D15" s="6" t="n">
        <v>0.1852942838866667</v>
      </c>
      <c r="E15" s="6" t="n">
        <v>0.02771385217166666</v>
      </c>
      <c r="F15" s="5" t="n">
        <v>0</v>
      </c>
      <c r="G15" s="7" t="n">
        <v>0</v>
      </c>
      <c r="H15" s="6" t="n">
        <v>0.01480636271333333</v>
      </c>
      <c r="I15" s="6" t="n">
        <v>0.002409987991666666</v>
      </c>
    </row>
    <row r="16">
      <c r="A16" s="9" t="inlineStr">
        <is>
          <t>2026-04-06</t>
        </is>
      </c>
      <c r="B16" s="11" t="n">
        <v>1</v>
      </c>
      <c r="C16" s="11" t="n">
        <v>929</v>
      </c>
      <c r="D16" s="12" t="n">
        <v>0.08719052744</v>
      </c>
      <c r="E16" s="12" t="n">
        <v>0.00538213132</v>
      </c>
      <c r="F16" s="11" t="n">
        <v>0</v>
      </c>
      <c r="G16" s="13" t="n">
        <v>0</v>
      </c>
      <c r="H16" s="12" t="n">
        <v>0.04843918191</v>
      </c>
      <c r="I16" s="12" t="n">
        <v>0.01291711517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SW Email Stats — Monthly Summary</t>
        </is>
      </c>
    </row>
    <row r="2" ht="28" customHeight="1">
      <c r="A2" s="2" t="inlineStr">
        <is>
          <t>Month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2026-01</t>
        </is>
      </c>
      <c r="B3" s="5" t="n">
        <v>21</v>
      </c>
      <c r="C3" s="5" t="n">
        <v>236043</v>
      </c>
      <c r="D3" s="6" t="n">
        <v>0.2092625504133333</v>
      </c>
      <c r="E3" s="6" t="n">
        <v>0.03576003923047619</v>
      </c>
      <c r="F3" s="5" t="n">
        <v>0</v>
      </c>
      <c r="G3" s="7" t="n">
        <v>0</v>
      </c>
      <c r="H3" s="6" t="n">
        <v>0.00635529914</v>
      </c>
      <c r="I3" s="6" t="n">
        <v>0.005620205877619047</v>
      </c>
    </row>
    <row r="4">
      <c r="A4" s="9" t="inlineStr">
        <is>
          <t>2026-02</t>
        </is>
      </c>
      <c r="B4" s="11" t="n">
        <v>12</v>
      </c>
      <c r="C4" s="11" t="n">
        <v>182021</v>
      </c>
      <c r="D4" s="12" t="n">
        <v>0.2099779145183333</v>
      </c>
      <c r="E4" s="12" t="n">
        <v>0.04280221118999999</v>
      </c>
      <c r="F4" s="11" t="n">
        <v>0</v>
      </c>
      <c r="G4" s="13" t="n">
        <v>0</v>
      </c>
      <c r="H4" s="12" t="n">
        <v>0.006982566163333333</v>
      </c>
      <c r="I4" s="12" t="n">
        <v>0.0035308057</v>
      </c>
    </row>
    <row r="5">
      <c r="A5" s="3" t="inlineStr">
        <is>
          <t>2026-03</t>
        </is>
      </c>
      <c r="B5" s="5" t="n">
        <v>17</v>
      </c>
      <c r="C5" s="5" t="n">
        <v>274292</v>
      </c>
      <c r="D5" s="6" t="n">
        <v>0.1857594659641177</v>
      </c>
      <c r="E5" s="6" t="n">
        <v>0.02734437385705882</v>
      </c>
      <c r="F5" s="5" t="n">
        <v>0</v>
      </c>
      <c r="G5" s="7" t="n">
        <v>0</v>
      </c>
      <c r="H5" s="6" t="n">
        <v>0.007737236798235294</v>
      </c>
      <c r="I5" s="6" t="n">
        <v>0.002752734937058824</v>
      </c>
    </row>
    <row r="6">
      <c r="A6" s="9" t="inlineStr">
        <is>
          <t>2026-04</t>
        </is>
      </c>
      <c r="B6" s="11" t="n">
        <v>3</v>
      </c>
      <c r="C6" s="11" t="n">
        <v>20893</v>
      </c>
      <c r="D6" s="12" t="n">
        <v>0.1444279400766667</v>
      </c>
      <c r="E6" s="12" t="n">
        <v>0.02697684654</v>
      </c>
      <c r="F6" s="11" t="n">
        <v>0</v>
      </c>
      <c r="G6" s="13" t="n">
        <v>0</v>
      </c>
      <c r="H6" s="12" t="n">
        <v>0.02991609509666667</v>
      </c>
      <c r="I6" s="12" t="n">
        <v>0.00506767115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SW Email Stats — Quarterly Summary</t>
        </is>
      </c>
    </row>
    <row r="2" ht="28" customHeight="1">
      <c r="A2" s="2" t="inlineStr">
        <is>
          <t>Quarter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2026Q1</t>
        </is>
      </c>
      <c r="B3" s="5" t="n">
        <v>50</v>
      </c>
      <c r="C3" s="5" t="n">
        <v>692356</v>
      </c>
      <c r="D3" s="6" t="n">
        <v>0.2014431890858</v>
      </c>
      <c r="E3" s="6" t="n">
        <v>0.0345888342738</v>
      </c>
      <c r="F3" s="5" t="n">
        <v>0</v>
      </c>
      <c r="G3" s="7" t="n">
        <v>0</v>
      </c>
      <c r="H3" s="6" t="n">
        <v>0.006975702029399999</v>
      </c>
      <c r="I3" s="6" t="n">
        <v>0.0041438097152</v>
      </c>
    </row>
    <row r="4">
      <c r="A4" s="9" t="inlineStr">
        <is>
          <t>2026Q2</t>
        </is>
      </c>
      <c r="B4" s="11" t="n">
        <v>3</v>
      </c>
      <c r="C4" s="11" t="n">
        <v>20893</v>
      </c>
      <c r="D4" s="12" t="n">
        <v>0.1444279400766667</v>
      </c>
      <c r="E4" s="12" t="n">
        <v>0.02697684654</v>
      </c>
      <c r="F4" s="11" t="n">
        <v>0</v>
      </c>
      <c r="G4" s="13" t="n">
        <v>0</v>
      </c>
      <c r="H4" s="12" t="n">
        <v>0.02991609509666667</v>
      </c>
      <c r="I4" s="12" t="n">
        <v>0.00506767115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2026-04-14T16:18:34Z</dcterms:created>
  <dcterms:modified xmlns:dcterms="http://purl.org/dc/terms/" xmlns:xsi="http://www.w3.org/2001/XMLSchema-instance" xsi:type="dcterms:W3CDTF">2026-04-14T16:18:34Z</dcterms:modified>
</cp:coreProperties>
</file>