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IDC -2026\syllabus 2nd\New folder\"/>
    </mc:Choice>
  </mc:AlternateContent>
  <xr:revisionPtr revIDLastSave="0" documentId="13_ncr:1_{807BA8D1-555A-4A11-BC4B-08C5069455EA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ROUND 2 PARTICIPANTS" sheetId="1" r:id="rId1"/>
    <sheet name="REPORTING TIME" sheetId="2" r:id="rId2"/>
    <sheet name="JUDGE PANEL" sheetId="3" r:id="rId3"/>
    <sheet name="ALL resgiter data" sheetId="5" r:id="rId4"/>
    <sheet name="WILD CARD ENTR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" i="1" l="1"/>
  <c r="H35" i="1"/>
  <c r="H60" i="1"/>
  <c r="H21" i="1"/>
  <c r="H22" i="1"/>
  <c r="H103" i="1"/>
  <c r="H116" i="1" l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69" i="1"/>
  <c r="J69" i="1" s="1"/>
  <c r="H68" i="1"/>
  <c r="J68" i="1" s="1"/>
  <c r="H67" i="1"/>
  <c r="J67" i="1" s="1"/>
  <c r="H66" i="1"/>
  <c r="J66" i="1" s="1"/>
  <c r="H65" i="1"/>
  <c r="J65" i="1" s="1"/>
  <c r="H64" i="1"/>
  <c r="J64" i="1" s="1"/>
  <c r="H63" i="1"/>
  <c r="H62" i="1"/>
  <c r="J62" i="1" s="1"/>
  <c r="H61" i="1"/>
  <c r="J61" i="1" s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J44" i="1" s="1"/>
  <c r="H43" i="1"/>
  <c r="J43" i="1" s="1"/>
  <c r="H42" i="1"/>
  <c r="J42" i="1" s="1"/>
  <c r="H41" i="1"/>
  <c r="J41" i="1" s="1"/>
  <c r="H40" i="1"/>
  <c r="J40" i="1" s="1"/>
  <c r="H39" i="1"/>
  <c r="J39" i="1" s="1"/>
  <c r="H38" i="1"/>
  <c r="J38" i="1" s="1"/>
  <c r="H37" i="1"/>
  <c r="J37" i="1" s="1"/>
  <c r="H36" i="1"/>
  <c r="J36" i="1" s="1"/>
  <c r="H34" i="1"/>
  <c r="J34" i="1" s="1"/>
  <c r="H33" i="1"/>
  <c r="J33" i="1" s="1"/>
  <c r="H32" i="1"/>
  <c r="J32" i="1" s="1"/>
  <c r="H31" i="1"/>
  <c r="J31" i="1" s="1"/>
  <c r="H30" i="1"/>
  <c r="J30" i="1" s="1"/>
  <c r="H29" i="1"/>
  <c r="J29" i="1" s="1"/>
  <c r="H28" i="1"/>
  <c r="J28" i="1" s="1"/>
  <c r="H27" i="1"/>
  <c r="J27" i="1" s="1"/>
  <c r="H26" i="1"/>
  <c r="J26" i="1" s="1"/>
  <c r="H25" i="1"/>
  <c r="J25" i="1" s="1"/>
  <c r="H24" i="1"/>
  <c r="J24" i="1" s="1"/>
  <c r="H23" i="1"/>
  <c r="H20" i="1"/>
  <c r="J20" i="1" s="1"/>
  <c r="H19" i="1"/>
  <c r="J19" i="1" s="1"/>
  <c r="H18" i="1"/>
  <c r="J18" i="1" s="1"/>
  <c r="H17" i="1"/>
  <c r="J17" i="1" s="1"/>
  <c r="H16" i="1"/>
  <c r="J16" i="1" s="1"/>
  <c r="H15" i="1"/>
  <c r="J15" i="1" s="1"/>
  <c r="H14" i="1"/>
  <c r="J14" i="1" s="1"/>
  <c r="H13" i="1"/>
  <c r="H12" i="1"/>
  <c r="J12" i="1" s="1"/>
  <c r="H11" i="1"/>
  <c r="J11" i="1" s="1"/>
  <c r="H10" i="1"/>
  <c r="J10" i="1" s="1"/>
  <c r="H9" i="1"/>
  <c r="J9" i="1" s="1"/>
</calcChain>
</file>

<file path=xl/sharedStrings.xml><?xml version="1.0" encoding="utf-8"?>
<sst xmlns="http://schemas.openxmlformats.org/spreadsheetml/2006/main" count="3586" uniqueCount="1016">
  <si>
    <t>SN</t>
  </si>
  <si>
    <t>BACE</t>
  </si>
  <si>
    <t>Name of Devotee</t>
  </si>
  <si>
    <t>Category</t>
  </si>
  <si>
    <t>Technical skills</t>
  </si>
  <si>
    <t>Devotional  Skills</t>
  </si>
  <si>
    <t>Total Judge 1</t>
  </si>
  <si>
    <t>Total Judge 2</t>
  </si>
  <si>
    <t>Marks in %( Average of all Judges)</t>
  </si>
  <si>
    <t>Rank</t>
  </si>
  <si>
    <t>Qualified for Round – 2</t>
  </si>
  <si>
    <t>Nadia</t>
  </si>
  <si>
    <t>Bhajan</t>
  </si>
  <si>
    <t>yes</t>
  </si>
  <si>
    <t>Shudanshu</t>
  </si>
  <si>
    <t>Instrument  (Keyboard)</t>
  </si>
  <si>
    <t>Pusker</t>
  </si>
  <si>
    <t>Instrument (Banjo)</t>
  </si>
  <si>
    <t>Story Telling</t>
  </si>
  <si>
    <t>No</t>
  </si>
  <si>
    <t>Suyash</t>
  </si>
  <si>
    <t>Anjaney</t>
  </si>
  <si>
    <t>Acting</t>
  </si>
  <si>
    <t>Shloka</t>
  </si>
  <si>
    <t>Yes</t>
  </si>
  <si>
    <t>Umesh</t>
  </si>
  <si>
    <t>Speech</t>
  </si>
  <si>
    <t>Shikha mtji Taniya &amp; Team</t>
  </si>
  <si>
    <t>Ekchakra</t>
  </si>
  <si>
    <t>Loren</t>
  </si>
  <si>
    <t>Dance</t>
  </si>
  <si>
    <t>no</t>
  </si>
  <si>
    <t>Twinkle Saxena</t>
  </si>
  <si>
    <t>Prashvi Sindwani</t>
  </si>
  <si>
    <t>Ram Ratan Sharma</t>
  </si>
  <si>
    <t>Sweta Pandey</t>
  </si>
  <si>
    <t>Instrument</t>
  </si>
  <si>
    <t>Ayush yadav</t>
  </si>
  <si>
    <t>Painting</t>
  </si>
  <si>
    <t>Dilip Prusty</t>
  </si>
  <si>
    <t>Ananya Jha</t>
  </si>
  <si>
    <t>Archana Roy</t>
  </si>
  <si>
    <t>Diwakar Kumar</t>
  </si>
  <si>
    <t>Saligrama Sevka Das</t>
  </si>
  <si>
    <t>Piyush Kumar</t>
  </si>
  <si>
    <t>Badrinath</t>
  </si>
  <si>
    <t>Bhanu</t>
  </si>
  <si>
    <t>Saurabh</t>
  </si>
  <si>
    <t>Video making</t>
  </si>
  <si>
    <t>Riya Juyal</t>
  </si>
  <si>
    <t>NO</t>
  </si>
  <si>
    <t>Vishal</t>
  </si>
  <si>
    <t>Gudiya</t>
  </si>
  <si>
    <t>YES</t>
  </si>
  <si>
    <t>Naitik</t>
  </si>
  <si>
    <t>Shiv Shankar</t>
  </si>
  <si>
    <t>Krishna Abhay &amp; Team</t>
  </si>
  <si>
    <t>Nikita</t>
  </si>
  <si>
    <t>Mayapur</t>
  </si>
  <si>
    <t>Navya Sharma</t>
  </si>
  <si>
    <t>Nikhil Sharma</t>
  </si>
  <si>
    <t>Sidhant</t>
  </si>
  <si>
    <t>Hariom Sharma</t>
  </si>
  <si>
    <t>Nihal Singh</t>
  </si>
  <si>
    <t>Ajay Kumar Paswan</t>
  </si>
  <si>
    <t>Sujal Gupta</t>
  </si>
  <si>
    <t>Siddhant</t>
  </si>
  <si>
    <t>Mamgachchi</t>
  </si>
  <si>
    <t>Praveen Kumar Jha</t>
  </si>
  <si>
    <t>Ranjan Kumar</t>
  </si>
  <si>
    <t>Poem</t>
  </si>
  <si>
    <t>Sarthak Mamgain</t>
  </si>
  <si>
    <t>Rudra</t>
  </si>
  <si>
    <t>Rohnit Bhardwaj</t>
  </si>
  <si>
    <t>Kriyansh Gupta</t>
  </si>
  <si>
    <t>Ayodhya</t>
  </si>
  <si>
    <t xml:space="preserve">Dhruv </t>
  </si>
  <si>
    <t>Diya Negi</t>
  </si>
  <si>
    <t>Syamsundar Saran Das</t>
  </si>
  <si>
    <t xml:space="preserve">Satish </t>
  </si>
  <si>
    <t>Instrument ( Mridanga)</t>
  </si>
  <si>
    <t xml:space="preserve">Anand </t>
  </si>
  <si>
    <t>Ayushman Tiwari</t>
  </si>
  <si>
    <t>Kaushal</t>
  </si>
  <si>
    <t>Saksham</t>
  </si>
  <si>
    <t xml:space="preserve">Avantika </t>
  </si>
  <si>
    <t>Rahul Roy</t>
  </si>
  <si>
    <t>Indu Verma</t>
  </si>
  <si>
    <t xml:space="preserve">Manish </t>
  </si>
  <si>
    <t>Mathura</t>
  </si>
  <si>
    <t>Vansh</t>
  </si>
  <si>
    <t>Aaradhya</t>
  </si>
  <si>
    <t xml:space="preserve">Pawan </t>
  </si>
  <si>
    <t>Instrument( Flute)</t>
  </si>
  <si>
    <t xml:space="preserve">Priyanka </t>
  </si>
  <si>
    <t>Goverdhan</t>
  </si>
  <si>
    <t>Prakash palli</t>
  </si>
  <si>
    <t>Jayram</t>
  </si>
  <si>
    <t>Sakshi Singhal</t>
  </si>
  <si>
    <t>Anil</t>
  </si>
  <si>
    <t>Vedahi Sharma</t>
  </si>
  <si>
    <t xml:space="preserve">Ramaansh  chauhan </t>
  </si>
  <si>
    <t>Instrument (Harmonium)</t>
  </si>
  <si>
    <t>Krishna Sharma</t>
  </si>
  <si>
    <t>Biswambhar Das</t>
  </si>
  <si>
    <t>Paramhamsa</t>
  </si>
  <si>
    <t>Parth Singhal</t>
  </si>
  <si>
    <t>Krrtika</t>
  </si>
  <si>
    <t>Shantipur</t>
  </si>
  <si>
    <t>Sarvamangalmayi madhvi dd</t>
  </si>
  <si>
    <t>Ishant Jaiswal</t>
  </si>
  <si>
    <t>Laxmi ,lavanya, laghuradha</t>
  </si>
  <si>
    <t>Diksha Gaur</t>
  </si>
  <si>
    <t>shruty sinha</t>
  </si>
  <si>
    <t>Hari kishan</t>
  </si>
  <si>
    <t>Divya</t>
  </si>
  <si>
    <t>Pratima Shukla</t>
  </si>
  <si>
    <t>Abhay Sandipani Pr</t>
  </si>
  <si>
    <t>Himanshu Singh</t>
  </si>
  <si>
    <t>GovindDham</t>
  </si>
  <si>
    <t>Sneha Ghosh</t>
  </si>
  <si>
    <t>Premraj</t>
  </si>
  <si>
    <t>Ayushi Chauhan</t>
  </si>
  <si>
    <t>Neelam Sarkar</t>
  </si>
  <si>
    <t>Ravi Kumar</t>
  </si>
  <si>
    <t>Anuradha</t>
  </si>
  <si>
    <t>Devansh</t>
  </si>
  <si>
    <t>Vanshita Pandey</t>
  </si>
  <si>
    <t>Jay</t>
  </si>
  <si>
    <t>Satyam Kumar Singh</t>
  </si>
  <si>
    <t xml:space="preserve"> </t>
  </si>
  <si>
    <t>Acting 80%</t>
  </si>
  <si>
    <t>Dance 90%</t>
  </si>
  <si>
    <t>instsrsument 80%</t>
  </si>
  <si>
    <t>painting 80%</t>
  </si>
  <si>
    <t>Poem  75%</t>
  </si>
  <si>
    <t>Shloka 75%</t>
  </si>
  <si>
    <r>
      <t>Bhajan 70</t>
    </r>
    <r>
      <rPr>
        <strike/>
        <sz val="11"/>
        <color theme="1"/>
        <rFont val="Calibri"/>
        <family val="2"/>
        <scheme val="minor"/>
      </rPr>
      <t>%</t>
    </r>
  </si>
  <si>
    <t>Speech 80%</t>
  </si>
  <si>
    <t>Story 75%</t>
  </si>
  <si>
    <t>Viedo 75%</t>
  </si>
  <si>
    <t xml:space="preserve">TIDC -2026 Qualfy devotees list on the basis of cutoff marks in each below metion category  </t>
  </si>
  <si>
    <t>Note-</t>
  </si>
  <si>
    <t xml:space="preserve">If your name is not disply in this sheet it means you are not  qualify for round -2 </t>
  </si>
  <si>
    <t> Tughlakabad</t>
  </si>
  <si>
    <t>Pulkit</t>
  </si>
  <si>
    <t>nadia dram</t>
  </si>
  <si>
    <t xml:space="preserve">tukalbad </t>
  </si>
  <si>
    <t>story</t>
  </si>
  <si>
    <t>keshab chabara</t>
  </si>
  <si>
    <t>govind dham</t>
  </si>
  <si>
    <t>dahnkaur</t>
  </si>
  <si>
    <t xml:space="preserve">ndia bhajan  subal </t>
  </si>
  <si>
    <t>aaksha poem dance</t>
  </si>
  <si>
    <t>jaspal</t>
  </si>
  <si>
    <t>sunny mansi kartal  dance  ekchakra</t>
  </si>
  <si>
    <t>c</t>
  </si>
  <si>
    <t>Srivasangan</t>
  </si>
  <si>
    <t>Kavya Sharma</t>
  </si>
  <si>
    <t>Dev Gupta</t>
  </si>
  <si>
    <t>Harshil Kalra</t>
  </si>
  <si>
    <t>HG Rupanuga Das</t>
  </si>
  <si>
    <t>Yashika Sharma</t>
  </si>
  <si>
    <t>Shanchita</t>
  </si>
  <si>
    <t>Chinmaya Das</t>
  </si>
  <si>
    <t>Ujjvala Gauranga Das</t>
  </si>
  <si>
    <t>Sakshi &amp; Aryan</t>
  </si>
  <si>
    <t>Priyam</t>
  </si>
  <si>
    <t>Dounkor</t>
  </si>
  <si>
    <t>Keshav</t>
  </si>
  <si>
    <t>Janvi Mata</t>
  </si>
  <si>
    <t xml:space="preserve">Piyush </t>
  </si>
  <si>
    <t>Ritika</t>
  </si>
  <si>
    <t>LEGEND — Judge Panel Summary</t>
  </si>
  <si>
    <t>Panel</t>
  </si>
  <si>
    <t>Toal Participants</t>
  </si>
  <si>
    <t xml:space="preserve">Time </t>
  </si>
  <si>
    <t>Name  of Judges</t>
  </si>
  <si>
    <t>Judge Panel</t>
  </si>
  <si>
    <t>Bhakti Marg prji</t>
  </si>
  <si>
    <t>Param bhkat prji</t>
  </si>
  <si>
    <t>Sakshi  Chandra prji</t>
  </si>
  <si>
    <t>Ramakant prji</t>
  </si>
  <si>
    <t>Panel A</t>
  </si>
  <si>
    <t xml:space="preserve">Sloka </t>
  </si>
  <si>
    <t>Panel B</t>
  </si>
  <si>
    <t>Speech, Poem, Story</t>
  </si>
  <si>
    <t>Palhari prji</t>
  </si>
  <si>
    <t>Ramniya Baldev prji</t>
  </si>
  <si>
    <t>Daya sundar Nitai prji</t>
  </si>
  <si>
    <t>Mohan Shyam prj</t>
  </si>
  <si>
    <t xml:space="preserve">Nagar Krishna prji </t>
  </si>
  <si>
    <t>Jaynarayan prji</t>
  </si>
  <si>
    <t>Panel C</t>
  </si>
  <si>
    <t xml:space="preserve"> Param Bhakt prji</t>
  </si>
  <si>
    <t>Panel D</t>
  </si>
  <si>
    <t>Video Making</t>
  </si>
  <si>
    <t>Subal hari prji</t>
  </si>
  <si>
    <t>Narotam  prji</t>
  </si>
  <si>
    <t>Venugopal prji</t>
  </si>
  <si>
    <t>Anshuman prji</t>
  </si>
  <si>
    <t>Panel E</t>
  </si>
  <si>
    <t>Amrit lila prji</t>
  </si>
  <si>
    <t xml:space="preserve">Achintya Vithhal </t>
  </si>
  <si>
    <t xml:space="preserve">9am reorting </t>
  </si>
  <si>
    <t>NEXT</t>
  </si>
  <si>
    <t>TIMING</t>
  </si>
  <si>
    <t>Performing Arts</t>
  </si>
  <si>
    <t>Literary Arts</t>
  </si>
  <si>
    <t>Visual Arts</t>
  </si>
  <si>
    <t>Digital Media</t>
  </si>
  <si>
    <t>Theatre Arts</t>
  </si>
  <si>
    <t>Bhajan, Instrument, Dance, Shloka</t>
  </si>
  <si>
    <t xml:space="preserve">Speech, , </t>
  </si>
  <si>
    <t>Story</t>
  </si>
  <si>
    <t>Rewtijiwan prji</t>
  </si>
  <si>
    <t>Sloka, Dance , Bhajan instrument</t>
  </si>
  <si>
    <t>Total Participants</t>
  </si>
  <si>
    <t>Performance period</t>
  </si>
  <si>
    <t>Total time Taken</t>
  </si>
  <si>
    <t>45m</t>
  </si>
  <si>
    <t>9AM</t>
  </si>
  <si>
    <t>9:30AM TO 10;30AM</t>
  </si>
  <si>
    <t>56 M</t>
  </si>
  <si>
    <t>10;30AM TO 11;30AM</t>
  </si>
  <si>
    <t>10AM</t>
  </si>
  <si>
    <t>11AM</t>
  </si>
  <si>
    <t>45M</t>
  </si>
  <si>
    <t>12AM</t>
  </si>
  <si>
    <t>12;30AM TO 1;30AM</t>
  </si>
  <si>
    <t>24M</t>
  </si>
  <si>
    <t>3PM</t>
  </si>
  <si>
    <t>2PM</t>
  </si>
  <si>
    <t>11;30AM TO 12;30PM</t>
  </si>
  <si>
    <t>3;30 PM TO 4;00PM</t>
  </si>
  <si>
    <t>30M</t>
  </si>
  <si>
    <t>2;30PM TO 3;30PM</t>
  </si>
  <si>
    <t>3;30 PM TO 4;30PM</t>
  </si>
  <si>
    <t>42M</t>
  </si>
  <si>
    <t>4PM</t>
  </si>
  <si>
    <t>4PM TO 5PM</t>
  </si>
  <si>
    <t>12M</t>
  </si>
  <si>
    <t>5PM TO 5;30PM</t>
  </si>
  <si>
    <t>5;30PM TO 6;30PM</t>
  </si>
  <si>
    <t>Yogeswar prji</t>
  </si>
  <si>
    <t>TIDC -2026 LEGEND — Judge Panel Summary</t>
  </si>
  <si>
    <t>Particular</t>
  </si>
  <si>
    <t>ID</t>
  </si>
  <si>
    <t>Full Name</t>
  </si>
  <si>
    <t>WhatsApp</t>
  </si>
  <si>
    <t>How To conduct</t>
  </si>
  <si>
    <t>Rohit Kumar</t>
  </si>
  <si>
    <t>Other</t>
  </si>
  <si>
    <t>Acting (Group)</t>
  </si>
  <si>
    <t>Video</t>
  </si>
  <si>
    <t xml:space="preserve">Ajay kumar paswan </t>
  </si>
  <si>
    <t>Ayodhya players</t>
  </si>
  <si>
    <t>saci putra hare das</t>
  </si>
  <si>
    <t>Online</t>
  </si>
  <si>
    <t xml:space="preserve">Twinkle tanwer </t>
  </si>
  <si>
    <t>Temple</t>
  </si>
  <si>
    <t>Bhajan,</t>
  </si>
  <si>
    <t xml:space="preserve">Abhay Sandipani Das </t>
  </si>
  <si>
    <t xml:space="preserve">Divya </t>
  </si>
  <si>
    <t xml:space="preserve">Speech, </t>
  </si>
  <si>
    <t xml:space="preserve"> Speech,</t>
  </si>
  <si>
    <t>Aaradhita parija</t>
  </si>
  <si>
    <t xml:space="preserve">Tanya bhagat </t>
  </si>
  <si>
    <t>Aakansha</t>
  </si>
  <si>
    <t>98912 00190</t>
  </si>
  <si>
    <t xml:space="preserve"> 91290 71027</t>
  </si>
  <si>
    <t xml:space="preserve">Shrishti Kumari </t>
  </si>
  <si>
    <t>Gaurdham</t>
  </si>
  <si>
    <t xml:space="preserve"> Sneha Ghosh </t>
  </si>
  <si>
    <t xml:space="preserve">Govind Dham bace </t>
  </si>
  <si>
    <t>Photo</t>
  </si>
  <si>
    <t>Harshil Kumawat</t>
  </si>
  <si>
    <t>Nadiya</t>
  </si>
  <si>
    <t>Arnav DEDHA</t>
  </si>
  <si>
    <t xml:space="preserve">Aayush Rudola </t>
  </si>
  <si>
    <t>Deva dev Nitai Das</t>
  </si>
  <si>
    <t xml:space="preserve"> 98719 17321</t>
  </si>
  <si>
    <t>Amit</t>
  </si>
  <si>
    <t>88007 99198</t>
  </si>
  <si>
    <t>Ansh Gautam</t>
  </si>
  <si>
    <t>Tughlakabad</t>
  </si>
  <si>
    <t>Vaanya Gupta</t>
  </si>
  <si>
    <t>Sloka Recitation</t>
  </si>
  <si>
    <t>Rasraj Achyuta das</t>
  </si>
  <si>
    <t xml:space="preserve">kirti Saini </t>
  </si>
  <si>
    <t>Piyush Ashvaria</t>
  </si>
  <si>
    <t>Dankaur</t>
  </si>
  <si>
    <t>Harsh swarankar</t>
  </si>
  <si>
    <t>Umesh Prasad Gupta</t>
  </si>
  <si>
    <t>Akshay kumar</t>
  </si>
  <si>
    <t>Devadev nitai das</t>
  </si>
  <si>
    <t>Mob No</t>
  </si>
  <si>
    <t xml:space="preserve">Anjaneya Das </t>
  </si>
  <si>
    <t>Shradhanshu Chaudhary</t>
  </si>
  <si>
    <t>Deepak Wadhwa</t>
  </si>
  <si>
    <t>+91 96256 74939</t>
  </si>
  <si>
    <t>93545 96199</t>
  </si>
  <si>
    <t>Manav/ Shubham/Dhruv /Kaushal/Saksham</t>
  </si>
  <si>
    <t>+91 98990 79380</t>
  </si>
  <si>
    <t>99997 71179</t>
  </si>
  <si>
    <t>+91 79824 45166</t>
  </si>
  <si>
    <t>80106 38336</t>
  </si>
  <si>
    <t>Shalani</t>
  </si>
  <si>
    <t>Chetan</t>
  </si>
  <si>
    <t>95996 86401</t>
  </si>
  <si>
    <t>88513 74320</t>
  </si>
  <si>
    <t>96540 90380</t>
  </si>
  <si>
    <t>98109 67858</t>
  </si>
  <si>
    <t>836 859 5747</t>
  </si>
  <si>
    <t>manoj kumar</t>
  </si>
  <si>
    <t>Sajib Sarkar</t>
  </si>
  <si>
    <t>Date</t>
  </si>
  <si>
    <t>Mobile Number</t>
  </si>
  <si>
    <t>Email</t>
  </si>
  <si>
    <t>DOB</t>
  </si>
  <si>
    <t>City/State</t>
  </si>
  <si>
    <t>Participated Before</t>
  </si>
  <si>
    <t>Participated Last Year</t>
  </si>
  <si>
    <t>Winner Last Year</t>
  </si>
  <si>
    <t>Categories Won</t>
  </si>
  <si>
    <t>harshilkumawat0@gmail.com</t>
  </si>
  <si>
    <t>jaipur</t>
  </si>
  <si>
    <t>one</t>
  </si>
  <si>
    <t>5/31/2026</t>
  </si>
  <si>
    <t>shirstik4@gmail.com</t>
  </si>
  <si>
    <t xml:space="preserve">Delhi </t>
  </si>
  <si>
    <t>Dance, Painting</t>
  </si>
  <si>
    <t>first</t>
  </si>
  <si>
    <t>deepa12aug@gmail.com</t>
  </si>
  <si>
    <t xml:space="preserve">New Delhi, Delhi </t>
  </si>
  <si>
    <t>Painting, Dance</t>
  </si>
  <si>
    <t>two</t>
  </si>
  <si>
    <t>5/30/2026</t>
  </si>
  <si>
    <t>savita1982dedha@gmail.com</t>
  </si>
  <si>
    <t>Delhi</t>
  </si>
  <si>
    <t>satish369852g@gmail.com</t>
  </si>
  <si>
    <t xml:space="preserve">Noida </t>
  </si>
  <si>
    <t>gansh9482@gmail.com</t>
  </si>
  <si>
    <t>vandnajauhari@gmail.com</t>
  </si>
  <si>
    <t>Near Raja nahar singh</t>
  </si>
  <si>
    <t>rohitkumar2293082@gmail.com</t>
  </si>
  <si>
    <t>raj5523443@gmail.com</t>
  </si>
  <si>
    <t>aayushrudola4@gmail.com</t>
  </si>
  <si>
    <t xml:space="preserve">Uttar Pradesh </t>
  </si>
  <si>
    <t>twinkletanwer869@gmail.com</t>
  </si>
  <si>
    <t>Bhajan, Painting</t>
  </si>
  <si>
    <t>sangnain10@gmail.com</t>
  </si>
  <si>
    <t>5/29/2026</t>
  </si>
  <si>
    <t>kirtisaini798@gmail.com</t>
  </si>
  <si>
    <t>Ayodhya bace</t>
  </si>
  <si>
    <t>ajay.bace@gmail.com</t>
  </si>
  <si>
    <t>New Delhi</t>
  </si>
  <si>
    <t>Gambhira</t>
  </si>
  <si>
    <t>ashwanikumaryadav401@gmail.com</t>
  </si>
  <si>
    <t xml:space="preserve">Greater Noida </t>
  </si>
  <si>
    <t>Speech, Poem</t>
  </si>
  <si>
    <t>umeshprasadgupta420@gmail.com</t>
  </si>
  <si>
    <t>SOUTH DELHI</t>
  </si>
  <si>
    <t>rawatmanisha759@gmail.com</t>
  </si>
  <si>
    <t>5/22/2026</t>
  </si>
  <si>
    <t>kapildeoghar@gmail.com</t>
  </si>
  <si>
    <t>guabhishek1@gmail.com</t>
  </si>
  <si>
    <t>Bhajan, Speech, Story Telling</t>
  </si>
  <si>
    <t>worldthedivine@gmail.com</t>
  </si>
  <si>
    <t>Greater noida</t>
  </si>
  <si>
    <t>5/21/2026</t>
  </si>
  <si>
    <t xml:space="preserve">Manjula gopi devi Dasi </t>
  </si>
  <si>
    <t>pandey.manisha1006@gmail.com</t>
  </si>
  <si>
    <t xml:space="preserve">Sajan </t>
  </si>
  <si>
    <t>sajanshrivastav21200@gmail.com</t>
  </si>
  <si>
    <t>Anmol Shrivastav</t>
  </si>
  <si>
    <t>anmolshrivastav2580@gmail.com</t>
  </si>
  <si>
    <t>delhi</t>
  </si>
  <si>
    <t>Jagnnathpuri</t>
  </si>
  <si>
    <t xml:space="preserve">Mayurika sardar </t>
  </si>
  <si>
    <t>mayudelhi530@gmail.com</t>
  </si>
  <si>
    <t xml:space="preserve">New Delhi </t>
  </si>
  <si>
    <t>Video Making, Dance</t>
  </si>
  <si>
    <t>5/20/2026</t>
  </si>
  <si>
    <t>ADARSH SRIVASTAVA</t>
  </si>
  <si>
    <t>aadisri.da34@gmail.com</t>
  </si>
  <si>
    <t>DELHI</t>
  </si>
  <si>
    <t>Jai Pramod Kumar</t>
  </si>
  <si>
    <t>india.jaipramodkumar.haribol.2026@gmail.com</t>
  </si>
  <si>
    <t>Sloka Recitation, Instrument Playing (Solo - Kartal or Wompher), Bhajan</t>
  </si>
  <si>
    <t>Radhey verma</t>
  </si>
  <si>
    <t>radheyverma3333@gmail.com</t>
  </si>
  <si>
    <t>Devaj Banyal</t>
  </si>
  <si>
    <t>devajbanyal26@gmail.com</t>
  </si>
  <si>
    <t>Sloka Recitation, Video Making</t>
  </si>
  <si>
    <t>Rohit Diwakar</t>
  </si>
  <si>
    <t>rdiwakar2291@gmail.com</t>
  </si>
  <si>
    <t xml:space="preserve">Prince </t>
  </si>
  <si>
    <t>princegulia42@gmail.com</t>
  </si>
  <si>
    <t>Eok</t>
  </si>
  <si>
    <t>Vishaka</t>
  </si>
  <si>
    <t>jyotisingh84080@gmail.com</t>
  </si>
  <si>
    <t xml:space="preserve"> Delhi </t>
  </si>
  <si>
    <t xml:space="preserve"> Vishaka</t>
  </si>
  <si>
    <t>Painting, Bhajan</t>
  </si>
  <si>
    <t>Dhanlaxmi</t>
  </si>
  <si>
    <t>Santosh.mgr1977@gmail.com</t>
  </si>
  <si>
    <t>Twinkle tanwer</t>
  </si>
  <si>
    <t>5/19/2026</t>
  </si>
  <si>
    <t>Acintya Viththala Dasa</t>
  </si>
  <si>
    <t>acintya.vithttal.lok@iskcon.net</t>
  </si>
  <si>
    <t>Video Making, Acting</t>
  </si>
  <si>
    <t>Nirmal</t>
  </si>
  <si>
    <t>Nirmalkumari7065@gmail.com</t>
  </si>
  <si>
    <t>Anjali jain</t>
  </si>
  <si>
    <t>tanyamalik626@gmail.com</t>
  </si>
  <si>
    <t>South Delhi</t>
  </si>
  <si>
    <t xml:space="preserve">Sunitaa agnihotri </t>
  </si>
  <si>
    <t>sunitaaagnihotri@gmail.com</t>
  </si>
  <si>
    <t xml:space="preserve">Rohit </t>
  </si>
  <si>
    <t>Rajvidya</t>
  </si>
  <si>
    <t>Bhajan, Dance, Acting, Story Telling</t>
  </si>
  <si>
    <t>Sunitaa Agnihotri</t>
  </si>
  <si>
    <t xml:space="preserve">Mamta kumari </t>
  </si>
  <si>
    <t>mamtakumari976970@gmail.com</t>
  </si>
  <si>
    <t xml:space="preserve">Arati Anand </t>
  </si>
  <si>
    <t>+91 77397 22171</t>
  </si>
  <si>
    <t>â€ª+91 77397 22171â€¬</t>
  </si>
  <si>
    <t>artianand895@gmail.com</t>
  </si>
  <si>
    <t>Deepak Kumar</t>
  </si>
  <si>
    <t>deepaksinghrajput386@gmail.com</t>
  </si>
  <si>
    <t>Delhi  India</t>
  </si>
  <si>
    <t>Story Telling, Acting (Group)</t>
  </si>
  <si>
    <t xml:space="preserve">Jyoti khanna </t>
  </si>
  <si>
    <t>jyotikhanna8401@gmail.com</t>
  </si>
  <si>
    <t xml:space="preserve">Delhi narela </t>
  </si>
  <si>
    <t xml:space="preserve">Sunita Mishra </t>
  </si>
  <si>
    <t>pandeykanishka383@gmail.com</t>
  </si>
  <si>
    <t>hk449696@gmail.com</t>
  </si>
  <si>
    <t>Greater Noida</t>
  </si>
  <si>
    <t xml:space="preserve">Pulkit </t>
  </si>
  <si>
    <t>pulkit1412008@gmail.com</t>
  </si>
  <si>
    <t>sharmabhavna20029@gmail.com</t>
  </si>
  <si>
    <t xml:space="preserve">Ramesh Singh </t>
  </si>
  <si>
    <t>xyz@gmail.com</t>
  </si>
  <si>
    <t>Pukhraj Karela</t>
  </si>
  <si>
    <t>pukhrajkarela63@gmail.com</t>
  </si>
  <si>
    <t xml:space="preserve">Saksham Kumar Singh </t>
  </si>
  <si>
    <t>khushbusudhanshu@gmail.com</t>
  </si>
  <si>
    <t>Kanchan</t>
  </si>
  <si>
    <t>prasad608982@gmail.com</t>
  </si>
  <si>
    <t>Sunita bhichar</t>
  </si>
  <si>
    <t>sunitamatrix467@gmail.com</t>
  </si>
  <si>
    <t>pratimashoppings@gmail.com</t>
  </si>
  <si>
    <t>Video Making, Bhajan, Speech</t>
  </si>
  <si>
    <t>Sarthak Jha</t>
  </si>
  <si>
    <t>jharakesh50@gmail.com</t>
  </si>
  <si>
    <t xml:space="preserve">Faridabad </t>
  </si>
  <si>
    <t>5/18/2026</t>
  </si>
  <si>
    <t>Prakhyat Nayak</t>
  </si>
  <si>
    <t>npadi85@gmail.com</t>
  </si>
  <si>
    <t>UP</t>
  </si>
  <si>
    <t xml:space="preserve">Tanya Malik </t>
  </si>
  <si>
    <t>Prakash Palli</t>
  </si>
  <si>
    <t>prakashpalli34262@gmail.com</t>
  </si>
  <si>
    <t xml:space="preserve">New delhi </t>
  </si>
  <si>
    <t>Acting (Solo)</t>
  </si>
  <si>
    <t>Acting, Bhajan</t>
  </si>
  <si>
    <t>Renumayi bhavya devi dasi</t>
  </si>
  <si>
    <t>rekhabhadauria1969@gmail.com</t>
  </si>
  <si>
    <t xml:space="preserve">Raebareli </t>
  </si>
  <si>
    <t xml:space="preserve">Krisha sharma </t>
  </si>
  <si>
    <t>ritesh_sharma1986@yahoo.in</t>
  </si>
  <si>
    <t>Neeraj Kumar</t>
  </si>
  <si>
    <t>neertanwar4@gmail.com</t>
  </si>
  <si>
    <t>Sampla</t>
  </si>
  <si>
    <t xml:space="preserve">Navya Sharma </t>
  </si>
  <si>
    <t>vandanasharma.symbi@gmail.com</t>
  </si>
  <si>
    <t xml:space="preserve">Chandan Das </t>
  </si>
  <si>
    <t>cahndanraj97@gmail.com</t>
  </si>
  <si>
    <t>Vishal kumar</t>
  </si>
  <si>
    <t>kumar9835vishal@gmail.com</t>
  </si>
  <si>
    <t>Dipika bansal</t>
  </si>
  <si>
    <t>dipika_5420@yahoo.in</t>
  </si>
  <si>
    <t>Faridabad</t>
  </si>
  <si>
    <t>Instrument Playing (Solo - Mridanga), Sloka Recitation</t>
  </si>
  <si>
    <t>Adhrit Rawat</t>
  </si>
  <si>
    <t>Ayush Kumar</t>
  </si>
  <si>
    <t>ayushkumar7678ayus4248@gmail.com</t>
  </si>
  <si>
    <t>5/15/2026</t>
  </si>
  <si>
    <t>Manvi</t>
  </si>
  <si>
    <t>meerakashyap8851306620@gmail.com</t>
  </si>
  <si>
    <t>5/14/2026</t>
  </si>
  <si>
    <t>Praful Pandey</t>
  </si>
  <si>
    <t>pawanpandey345742@gmail.com</t>
  </si>
  <si>
    <t>North Delhi</t>
  </si>
  <si>
    <t>Sloka Recitation, Speech, Instrument Playing (Solo - Harmonium)</t>
  </si>
  <si>
    <t>Keshav Chhabra</t>
  </si>
  <si>
    <t>keshavchhabra4298@gmail.com</t>
  </si>
  <si>
    <t>Ghaziabad</t>
  </si>
  <si>
    <t>Govind Dham</t>
  </si>
  <si>
    <t>Sloka Recitation, Bhajan, Speech</t>
  </si>
  <si>
    <t>Shivansh Kumar Upadhyay</t>
  </si>
  <si>
    <t>rahul.u07@gmail.com</t>
  </si>
  <si>
    <t>Markanday Sharma</t>
  </si>
  <si>
    <t>markandayvlogs24@gmail.com</t>
  </si>
  <si>
    <t>Acting (Group), Sloka Recitation</t>
  </si>
  <si>
    <t>amitkumar903299@gmail.com</t>
  </si>
  <si>
    <t>Chhaya Sengar</t>
  </si>
  <si>
    <t>chhayasenger2021@gmail.com</t>
  </si>
  <si>
    <t>Monika</t>
  </si>
  <si>
    <t>meheknaagar2@gmail.com</t>
  </si>
  <si>
    <t>Nihal singh</t>
  </si>
  <si>
    <t>vandana27051990@gmail.com</t>
  </si>
  <si>
    <t xml:space="preserve">Priyam Tripathi </t>
  </si>
  <si>
    <t>priyamtripathi.namo11@gmail.com</t>
  </si>
  <si>
    <t>Greater Noida/ UP</t>
  </si>
  <si>
    <t>Sloka Recitation, Speech</t>
  </si>
  <si>
    <t>jaydas685057@gmail.com</t>
  </si>
  <si>
    <t>Arun Malik</t>
  </si>
  <si>
    <t>arunmalik.4917@gmail.com</t>
  </si>
  <si>
    <t>Bhajan, Story Telling, Speech</t>
  </si>
  <si>
    <t>Ankit Singh</t>
  </si>
  <si>
    <t>ankittt0063@gmail.com</t>
  </si>
  <si>
    <t>Shalu</t>
  </si>
  <si>
    <t>singhshalu8822@gmail.com</t>
  </si>
  <si>
    <t xml:space="preserve">Ayushman Tiwari </t>
  </si>
  <si>
    <t>lalitkumarabcd1@gmail.com</t>
  </si>
  <si>
    <t>kajal</t>
  </si>
  <si>
    <t>isgreatkajal@gmail.com</t>
  </si>
  <si>
    <t xml:space="preserve">Ajay Kumar Paswan </t>
  </si>
  <si>
    <t>e50128989@gmail.com</t>
  </si>
  <si>
    <t xml:space="preserve">Sujal Gupta </t>
  </si>
  <si>
    <t>Professional Deepak Sir</t>
  </si>
  <si>
    <t>professionaldeepaksir@gmail.com</t>
  </si>
  <si>
    <t xml:space="preserve">Shyam Saloni Devi </t>
  </si>
  <si>
    <t>sushmita.kesarwani.45@gmail.com</t>
  </si>
  <si>
    <t>Radhya gupta</t>
  </si>
  <si>
    <t>himanshubio@gmail.com</t>
  </si>
  <si>
    <t>Jyoti Khanna</t>
  </si>
  <si>
    <t>Bhajan, Acting (Group), Dance</t>
  </si>
  <si>
    <t>Ritesh</t>
  </si>
  <si>
    <t>885 1632030</t>
  </si>
  <si>
    <t>riteshkumarsinghk1225@gmail.com</t>
  </si>
  <si>
    <t>Dance, Bhajan</t>
  </si>
  <si>
    <t xml:space="preserve">Indu verma </t>
  </si>
  <si>
    <t>devgupta9373@gmail.com</t>
  </si>
  <si>
    <t>Srivas Angan</t>
  </si>
  <si>
    <t>Shyam Sundar Sharan Das</t>
  </si>
  <si>
    <t>shailendrachatt@gmail.com</t>
  </si>
  <si>
    <t>5/13/2026</t>
  </si>
  <si>
    <t>shrutypfllc@gmail.com</t>
  </si>
  <si>
    <t>Speech, Dance, Story Telling</t>
  </si>
  <si>
    <t>DILIP KUMAR PRUSTY</t>
  </si>
  <si>
    <t>prustydilip@gmail.com</t>
  </si>
  <si>
    <t>Suyash Mahara</t>
  </si>
  <si>
    <t>suyashmahara68@gmail.com</t>
  </si>
  <si>
    <t xml:space="preserve">Taniya thakur </t>
  </si>
  <si>
    <t>radhikaradhikasingh283@gmail.com</t>
  </si>
  <si>
    <t>Up</t>
  </si>
  <si>
    <t>Saksham singh</t>
  </si>
  <si>
    <t>satyamkumar17142@gmail.com</t>
  </si>
  <si>
    <t>Shikha pathak</t>
  </si>
  <si>
    <t>santosh.pathak0511@gmail.com</t>
  </si>
  <si>
    <t>U.p</t>
  </si>
  <si>
    <t xml:space="preserve">Anu Yadav </t>
  </si>
  <si>
    <t>maheshyadav9996dougivou@gmail.com</t>
  </si>
  <si>
    <t xml:space="preserve">Utter pradesh </t>
  </si>
  <si>
    <t xml:space="preserve">Biswambhar Das </t>
  </si>
  <si>
    <t>biswambhardasbhav@gmail.com</t>
  </si>
  <si>
    <t>Speech, Bhajan, Poem</t>
  </si>
  <si>
    <t>Preeti Kumari</t>
  </si>
  <si>
    <t>preeti8682@gmail.com</t>
  </si>
  <si>
    <t>Patna Masaurhi</t>
  </si>
  <si>
    <t xml:space="preserve">Shreya </t>
  </si>
  <si>
    <t xml:space="preserve">Pragya </t>
  </si>
  <si>
    <t>Bhajan, Dance, Acting (Group)</t>
  </si>
  <si>
    <t>Durgesh Jha</t>
  </si>
  <si>
    <t>+91 96508 24835</t>
  </si>
  <si>
    <t xml:space="preserve">Santosh Kumar Singh </t>
  </si>
  <si>
    <t>sant2786@gmail.com</t>
  </si>
  <si>
    <t>Madan gopal das</t>
  </si>
  <si>
    <t>bace2022@gmail.com</t>
  </si>
  <si>
    <t>Janardan Anand</t>
  </si>
  <si>
    <t>gaurav.anand7116@gmail.com</t>
  </si>
  <si>
    <t>Sloka Recitation, Bhajan, Painting</t>
  </si>
  <si>
    <t>Anand kumar</t>
  </si>
  <si>
    <t>jk588230@gmail.com</t>
  </si>
  <si>
    <t>Bhawna and Sanjana</t>
  </si>
  <si>
    <t>+91 8796046608</t>
  </si>
  <si>
    <t>07bhawnakumari@gmail.com</t>
  </si>
  <si>
    <t>Dance (Group)</t>
  </si>
  <si>
    <t xml:space="preserve">Vedahi sharma </t>
  </si>
  <si>
    <t>Dance (Solo)</t>
  </si>
  <si>
    <t>Vanshika pandey</t>
  </si>
  <si>
    <t>vanshikap587@gmail.com</t>
  </si>
  <si>
    <t>New delhi</t>
  </si>
  <si>
    <t xml:space="preserve">Gauri chauhan </t>
  </si>
  <si>
    <t>kumarsanjay23495@gmail.com</t>
  </si>
  <si>
    <t>East Delhi</t>
  </si>
  <si>
    <t>neelamsarkar642@gmail.com</t>
  </si>
  <si>
    <t xml:space="preserve">Neelam sarkar </t>
  </si>
  <si>
    <t>New delhi  tughlakabad village 110044</t>
  </si>
  <si>
    <t>singhal85.ashok@gmail.com</t>
  </si>
  <si>
    <t>Fridabad</t>
  </si>
  <si>
    <t>Sakhi Singhal</t>
  </si>
  <si>
    <t>Sakhi singhal</t>
  </si>
  <si>
    <t>ASHOKA MADHAV DAS</t>
  </si>
  <si>
    <t>Chinmay Das</t>
  </si>
  <si>
    <t>chinmay0037.das@gmail.com</t>
  </si>
  <si>
    <t>NEW DELHI</t>
  </si>
  <si>
    <t xml:space="preserve">Gauri </t>
  </si>
  <si>
    <t>87449 25047</t>
  </si>
  <si>
    <t>kktalkingtome@gmail.com</t>
  </si>
  <si>
    <t>Instrument Playing (Solo - Kartal or Wompher)</t>
  </si>
  <si>
    <t>kaushal kumar</t>
  </si>
  <si>
    <t>Mansi tripathi</t>
  </si>
  <si>
    <t>mansitripathi635@gmail.com</t>
  </si>
  <si>
    <t>Sidharth  nagar</t>
  </si>
  <si>
    <t xml:space="preserve">Chinmay Das </t>
  </si>
  <si>
    <t>PRIYANKA</t>
  </si>
  <si>
    <t>priyankaupadhyay4320@gmail.com</t>
  </si>
  <si>
    <t>Ajeet</t>
  </si>
  <si>
    <t>ajeet9717815127@gmail.co</t>
  </si>
  <si>
    <t>Vaibhav Raj</t>
  </si>
  <si>
    <t>vaibhavrajj.869@gmail.com</t>
  </si>
  <si>
    <t>Speech, Story Telling</t>
  </si>
  <si>
    <t xml:space="preserve">Vani Sharma </t>
  </si>
  <si>
    <t>vanibhardwaaj09@gmail.com</t>
  </si>
  <si>
    <t>Acting (Solo), Dance (Solo)</t>
  </si>
  <si>
    <t>Ankur Das</t>
  </si>
  <si>
    <t>ankur738263@gmail.com</t>
  </si>
  <si>
    <t>Bhajan, Sloka Recitation</t>
  </si>
  <si>
    <t xml:space="preserve">Hari Om Sharma </t>
  </si>
  <si>
    <t>hariom456624sharma@gmail.com</t>
  </si>
  <si>
    <t>Samastipur</t>
  </si>
  <si>
    <t>DIWAKAR KUMAR</t>
  </si>
  <si>
    <t>jaspalyadav456@gmail.com</t>
  </si>
  <si>
    <t xml:space="preserve">Ayush yadav </t>
  </si>
  <si>
    <t>yadavzakhmi@gmail.com</t>
  </si>
  <si>
    <t xml:space="preserve">Sarita vihar </t>
  </si>
  <si>
    <t>à¤à¤•à¤šà¤•à¥à¤°</t>
  </si>
  <si>
    <t>à¤šà¤¿à¤¤à¥à¤°à¤•à¤¾à¤°à¥€</t>
  </si>
  <si>
    <t xml:space="preserve">Ramaansh Chauhan </t>
  </si>
  <si>
    <t>rekhakathait@gmail.com</t>
  </si>
  <si>
    <t>Instrument Playing (Solo - Harmonium)</t>
  </si>
  <si>
    <t xml:space="preserve">Sarvamangalmayi madhvi dd </t>
  </si>
  <si>
    <t>kapil.sh2011@gmail.com</t>
  </si>
  <si>
    <t xml:space="preserve">Ghaziabad </t>
  </si>
  <si>
    <t xml:space="preserve">Deepmala kumari </t>
  </si>
  <si>
    <t>kumarideepmala697@gmail.com</t>
  </si>
  <si>
    <t xml:space="preserve">New delhi Okhla phase I </t>
  </si>
  <si>
    <t>Deepmala Kumari</t>
  </si>
  <si>
    <t xml:space="preserve">Anuradha </t>
  </si>
  <si>
    <t>ajitkumar848486@gmail.com</t>
  </si>
  <si>
    <t xml:space="preserve">South Delhi </t>
  </si>
  <si>
    <t>à¤¤à¥à¤—à¤²à¤•à¤¾à¤¬à¤¾à¤¦</t>
  </si>
  <si>
    <t>Ashwini kumar</t>
  </si>
  <si>
    <t>ashwiini365@gmail.com</t>
  </si>
  <si>
    <t>dacreations234@gmail.com</t>
  </si>
  <si>
    <t>Patiala/Punjab</t>
  </si>
  <si>
    <t>Instrument Playing (Solo - Keypad)</t>
  </si>
  <si>
    <t>saurabhkrishn7903@gmail.com</t>
  </si>
  <si>
    <t xml:space="preserve">Jaspal yadav </t>
  </si>
  <si>
    <t xml:space="preserve">Sanchita Das </t>
  </si>
  <si>
    <t>New Delhi, Delhi</t>
  </si>
  <si>
    <t>Dance, Sloka Recitation</t>
  </si>
  <si>
    <t>Dance (Group), Acting (Group)</t>
  </si>
  <si>
    <t>Acting (Group), Dance (Group)</t>
  </si>
  <si>
    <t xml:space="preserve">Ujjvala Gauranga Das </t>
  </si>
  <si>
    <t>udaysharma2518@gmail.com</t>
  </si>
  <si>
    <t>Avantika yadav</t>
  </si>
  <si>
    <t>avantikayadav828790@gmail.com</t>
  </si>
  <si>
    <t>ranjankpoddar43@gmail.com</t>
  </si>
  <si>
    <t>Mamgachhi</t>
  </si>
  <si>
    <t>Baisakhi Behera</t>
  </si>
  <si>
    <t>baishakhibehera36@gmail.com</t>
  </si>
  <si>
    <t xml:space="preserve">Bhubaneswar, Odisha </t>
  </si>
  <si>
    <t>Sundram kumar</t>
  </si>
  <si>
    <t>ajitkumar77276@gmail.com</t>
  </si>
  <si>
    <t xml:space="preserve">Sakshi </t>
  </si>
  <si>
    <t>ajithatwal73@gmail.com</t>
  </si>
  <si>
    <t xml:space="preserve">Bhanu </t>
  </si>
  <si>
    <t>b76310807@gmail.com</t>
  </si>
  <si>
    <t>Bhajan, Sloka Recitation, Painting</t>
  </si>
  <si>
    <t>Aadvik Gupta</t>
  </si>
  <si>
    <t>deepak.gupta064@hotmail.com</t>
  </si>
  <si>
    <t>Sloka Recitation, Painting</t>
  </si>
  <si>
    <t xml:space="preserve">Prashvi Sindwani </t>
  </si>
  <si>
    <t>ssdas01786@gmail.com</t>
  </si>
  <si>
    <t>Instrument Playing (Solo - Harmonium), Bhajan</t>
  </si>
  <si>
    <t>Kanishka Pandey</t>
  </si>
  <si>
    <t>Test user by subal haridas</t>
  </si>
  <si>
    <t>pari.nadish@gmail.com</t>
  </si>
  <si>
    <t>NOIDA</t>
  </si>
  <si>
    <t xml:space="preserve">Umesh Singh </t>
  </si>
  <si>
    <t>81788 80455</t>
  </si>
  <si>
    <t>ramchander281086@gmail.com</t>
  </si>
  <si>
    <t xml:space="preserve">Om nagar Delhi </t>
  </si>
  <si>
    <t xml:space="preserve">Saurabh </t>
  </si>
  <si>
    <t>Saurabhbbdd@gmail.com</t>
  </si>
  <si>
    <t>tanish152004@gmail.com</t>
  </si>
  <si>
    <t>Sloka Recitation, Story Telling</t>
  </si>
  <si>
    <t xml:space="preserve">Ram Ratan Sharma </t>
  </si>
  <si>
    <t>rrsharma197@gmail.com</t>
  </si>
  <si>
    <t>Sloka Recitation, Bhajan</t>
  </si>
  <si>
    <t>Akshay Sharma G</t>
  </si>
  <si>
    <t>shakshay14501@gmail.com</t>
  </si>
  <si>
    <t>greater noida</t>
  </si>
  <si>
    <t xml:space="preserve">Arpit Sharma </t>
  </si>
  <si>
    <t>arpitsharmahardyboy@gmail.com</t>
  </si>
  <si>
    <t xml:space="preserve">Ajit Murti Das </t>
  </si>
  <si>
    <t xml:space="preserve">Twinkle saxena </t>
  </si>
  <si>
    <t>ts4twinklesaxena@gmail.com</t>
  </si>
  <si>
    <t xml:space="preserve">Shiv Shanker </t>
  </si>
  <si>
    <t>shivshanker8287679038@gmail.com</t>
  </si>
  <si>
    <t xml:space="preserve">Durgesh </t>
  </si>
  <si>
    <t>ayodhyadhambace@gmail.com</t>
  </si>
  <si>
    <t xml:space="preserve">Tejpal Singh </t>
  </si>
  <si>
    <t>+91 90582 91174</t>
  </si>
  <si>
    <t xml:space="preserve">Kaushal </t>
  </si>
  <si>
    <t>+91 97117 38663</t>
  </si>
  <si>
    <t xml:space="preserve">Shubham </t>
  </si>
  <si>
    <t>Pawan</t>
  </si>
  <si>
    <t>+91 96540 90380</t>
  </si>
  <si>
    <t>Instrument Playing (Solo)</t>
  </si>
  <si>
    <t xml:space="preserve">Shourya verma </t>
  </si>
  <si>
    <t>+91 88006 96045</t>
  </si>
  <si>
    <t>Poem, Story Telling, Speech</t>
  </si>
  <si>
    <t xml:space="preserve">Saksham </t>
  </si>
  <si>
    <t>manavbace@gmail.com</t>
  </si>
  <si>
    <t xml:space="preserve">Dhruv Sinha </t>
  </si>
  <si>
    <t>ayushkumar7678ayus4248@gmail.com Kumar</t>
  </si>
  <si>
    <t xml:space="preserve">Avantika Yadav </t>
  </si>
  <si>
    <t>tiwari.shashi9910@gmail.com</t>
  </si>
  <si>
    <t>Story Telling, Sloka Recitation</t>
  </si>
  <si>
    <t>Rajveer Mohanty</t>
  </si>
  <si>
    <t>rajbirmohanty16@gmail.com</t>
  </si>
  <si>
    <t xml:space="preserve">Sarita vihar new Delhi </t>
  </si>
  <si>
    <t>sajibsarkar3d@gmail.com</t>
  </si>
  <si>
    <t>kriyansh gupta</t>
  </si>
  <si>
    <t>gargkriyansh@gamil.com</t>
  </si>
  <si>
    <t>Delhi East</t>
  </si>
  <si>
    <t xml:space="preserve">Ramchandra Jaiswal </t>
  </si>
  <si>
    <t>ramchandra.jswl@gmail.com</t>
  </si>
  <si>
    <t>sarthakmangaartist@gmail.com</t>
  </si>
  <si>
    <t>www.chetannai2977@gmail.com</t>
  </si>
  <si>
    <t>Amita Balaram Das</t>
  </si>
  <si>
    <t>amit.soe.cusat@gmail.com</t>
  </si>
  <si>
    <t>Sahebganj, Bihar</t>
  </si>
  <si>
    <t>Bhajan, Sloka Recitation, Story Telling</t>
  </si>
  <si>
    <t xml:space="preserve">Sneha Ghosh </t>
  </si>
  <si>
    <t>ghoshsneha518@gmail.com</t>
  </si>
  <si>
    <t>Pora Bazar</t>
  </si>
  <si>
    <t>Aryan Singh</t>
  </si>
  <si>
    <t>aryanjanu65@gmail.com</t>
  </si>
  <si>
    <t>Gautam Buddha Nagar</t>
  </si>
  <si>
    <t xml:space="preserve">Ranjan Kumar </t>
  </si>
  <si>
    <t xml:space="preserve">Aryan kumar Yadav </t>
  </si>
  <si>
    <t>khushboowings@gmail.com</t>
  </si>
  <si>
    <t>Kaushik</t>
  </si>
  <si>
    <t>skishan.kumar89@gmail.com</t>
  </si>
  <si>
    <t>Prince Kumar</t>
  </si>
  <si>
    <t>jshyam948@gmail.com</t>
  </si>
  <si>
    <t xml:space="preserve">Ashish Kumar </t>
  </si>
  <si>
    <t>ashishkr0764@gmail.com</t>
  </si>
  <si>
    <t xml:space="preserve"> New Delhi </t>
  </si>
  <si>
    <t>Aryan R</t>
  </si>
  <si>
    <t>aryanraj2028ar@gmail.com</t>
  </si>
  <si>
    <t>Giriraj Prajapati</t>
  </si>
  <si>
    <t>prajapatigiriraj226@gmail.com</t>
  </si>
  <si>
    <t>003lovely.rs@gmail.com</t>
  </si>
  <si>
    <t>ranirohanidasi@gmail.com</t>
  </si>
  <si>
    <t>Bhajan, Painting, Sloka Recitation</t>
  </si>
  <si>
    <t>harekrishnadandavatpranam@gmail.com</t>
  </si>
  <si>
    <t>Bhajan, Poem, Story Telling</t>
  </si>
  <si>
    <t>MUKUL Gautam</t>
  </si>
  <si>
    <t>mukulvoltix@gmail.com</t>
  </si>
  <si>
    <t>ÅšrÄ« ÄªÅ›opaniá¹£ad DÄsa</t>
  </si>
  <si>
    <t>ishant.negi.uk@gmail.com</t>
  </si>
  <si>
    <t xml:space="preserve">Ludhiana, Punjab </t>
  </si>
  <si>
    <t>Sridhar Narayan Das</t>
  </si>
  <si>
    <t>shadhank6712456@gmail.com</t>
  </si>
  <si>
    <t xml:space="preserve">Harshit </t>
  </si>
  <si>
    <t>Kushal Tiwari</t>
  </si>
  <si>
    <t>kushaltiwari80@gmail.com</t>
  </si>
  <si>
    <t xml:space="preserve">Deva Dev Nitai Das </t>
  </si>
  <si>
    <t>devadevnitaidas@gmail.com</t>
  </si>
  <si>
    <t>deba.roychoudhary@gmail.com</t>
  </si>
  <si>
    <t>Ashish singh</t>
  </si>
  <si>
    <t>asharekrsna09@gmail.com</t>
  </si>
  <si>
    <t>Sloka Recitation, Speech, Poem</t>
  </si>
  <si>
    <t xml:space="preserve">Sumit Singh </t>
  </si>
  <si>
    <t>smmtraj@gmail.com</t>
  </si>
  <si>
    <t>rk6317990@gmail.com</t>
  </si>
  <si>
    <t xml:space="preserve">Delhi tuglakabad village </t>
  </si>
  <si>
    <t xml:space="preserve">Riddhi Pandey </t>
  </si>
  <si>
    <t>riddhipandey49@gmail.com</t>
  </si>
  <si>
    <t>Siwan</t>
  </si>
  <si>
    <t>SATISH KUMAR THAKUR</t>
  </si>
  <si>
    <t>sskumarthakurss@gmail.com</t>
  </si>
  <si>
    <t>shradhanshuchaudhary@gmail.com</t>
  </si>
  <si>
    <t xml:space="preserve">Vaibhav Singh </t>
  </si>
  <si>
    <t>vaibhavrajput999966@gmail.com</t>
  </si>
  <si>
    <t>roy.archana332@gmail.com</t>
  </si>
  <si>
    <t xml:space="preserve">Anish Kumar </t>
  </si>
  <si>
    <t>anishgupta1755@gmail.com</t>
  </si>
  <si>
    <t>vrshvnsh@gmail.com</t>
  </si>
  <si>
    <t xml:space="preserve">Nandini singh </t>
  </si>
  <si>
    <t>p05412339@gmail.com</t>
  </si>
  <si>
    <t xml:space="preserve">Ramchander </t>
  </si>
  <si>
    <t xml:space="preserve">Sai nagar New Delhi </t>
  </si>
  <si>
    <t xml:space="preserve">Paramhamsa </t>
  </si>
  <si>
    <t>pandey.35siddhi@gmail.com</t>
  </si>
  <si>
    <t>ANANYA JHA</t>
  </si>
  <si>
    <t>ananyajha37@gmail.com</t>
  </si>
  <si>
    <t>Raj Kumar</t>
  </si>
  <si>
    <t>rajkumar85pamho@gmail.com</t>
  </si>
  <si>
    <t>Noida</t>
  </si>
  <si>
    <t>Bishwanath Kumar</t>
  </si>
  <si>
    <t>bishwakumareuro@gmail.com</t>
  </si>
  <si>
    <t xml:space="preserve">Siddhant Khare </t>
  </si>
  <si>
    <t>kharesiddhant74@gmail.com</t>
  </si>
  <si>
    <t xml:space="preserve">Pooja Singh </t>
  </si>
  <si>
    <t>poojasinghnagar97@gmail.com</t>
  </si>
  <si>
    <t>West vinod nagar</t>
  </si>
  <si>
    <t xml:space="preserve">Ritika </t>
  </si>
  <si>
    <t>ritika2003chaudhary@gmail.com</t>
  </si>
  <si>
    <t xml:space="preserve">Gagret </t>
  </si>
  <si>
    <t>Bhajan, Acting (Solo)</t>
  </si>
  <si>
    <t>ishantjaiswal30@gmail.com</t>
  </si>
  <si>
    <t xml:space="preserve">Gautam buddha Nagar, Greater Noida </t>
  </si>
  <si>
    <t xml:space="preserve">Prakash palli </t>
  </si>
  <si>
    <t>à¤—à¥‹à¤µà¤°à¥à¤§à¤¨</t>
  </si>
  <si>
    <t>à¤­à¤œà¤¨</t>
  </si>
  <si>
    <t xml:space="preserve">Nandini Singh </t>
  </si>
  <si>
    <t>nandinisingh03748@gmail.com</t>
  </si>
  <si>
    <t>Baripada</t>
  </si>
  <si>
    <t>Story Telling, Painting, Instrument Playing (Solo)</t>
  </si>
  <si>
    <t>Savita</t>
  </si>
  <si>
    <t>savi1990r@gmail.com</t>
  </si>
  <si>
    <t>Video Making, Painting, Bhajan</t>
  </si>
  <si>
    <t>Akshaj Vinaayak Dubey</t>
  </si>
  <si>
    <t>vinaayakdubeyakshaj@gmail.com</t>
  </si>
  <si>
    <t>Rohan Deep</t>
  </si>
  <si>
    <t>pandeyrohandeep271@gmail.com</t>
  </si>
  <si>
    <t xml:space="preserve">Jitendra Sharma </t>
  </si>
  <si>
    <t>cacisa.jitendra@gmail.com</t>
  </si>
  <si>
    <t>JAIPUR</t>
  </si>
  <si>
    <t>B122</t>
  </si>
  <si>
    <t xml:space="preserve">Vishal </t>
  </si>
  <si>
    <t>S.hariti</t>
  </si>
  <si>
    <t>shriniwasrawpatil@gmail.com</t>
  </si>
  <si>
    <t>mnojkumaar@gmail.com</t>
  </si>
  <si>
    <t xml:space="preserve">Kavya sharma </t>
  </si>
  <si>
    <t>yashikasharma9818@gmail.com</t>
  </si>
  <si>
    <t xml:space="preserve">Nehru Nagar New Delhi </t>
  </si>
  <si>
    <t>YashikaSharma</t>
  </si>
  <si>
    <t>Painting, Poem</t>
  </si>
  <si>
    <t xml:space="preserve">Prince Kumar </t>
  </si>
  <si>
    <t>princekumar9801493084@gmail.com</t>
  </si>
  <si>
    <t>North west delhi 110034</t>
  </si>
  <si>
    <t xml:space="preserve">Amar Jagannatha Das </t>
  </si>
  <si>
    <t>jeet5232.005@gmail.com</t>
  </si>
  <si>
    <t>Village- karuaj</t>
  </si>
  <si>
    <t>Gurugram</t>
  </si>
  <si>
    <t>anjaneydas108@gmail.com</t>
  </si>
  <si>
    <t xml:space="preserve">Kiran kumari </t>
  </si>
  <si>
    <t>kirankumari26072019@gmail.com</t>
  </si>
  <si>
    <t>North West Delhi</t>
  </si>
  <si>
    <t>Painting, Sloka Recitation</t>
  </si>
  <si>
    <t>g78164353@gmail.com</t>
  </si>
  <si>
    <t>Painting, Dance (Solo)</t>
  </si>
  <si>
    <t>VANSH KANOJIA</t>
  </si>
  <si>
    <t>kanojiavansh55@gmail.com</t>
  </si>
  <si>
    <t>Bhavesh Mali</t>
  </si>
  <si>
    <t>itzyashvlogs07@gmail.com</t>
  </si>
  <si>
    <t xml:space="preserve">Silvassa </t>
  </si>
  <si>
    <t>Poem, Instrument Playing (Solo)</t>
  </si>
  <si>
    <t xml:space="preserve">jayram kumar chaurasia </t>
  </si>
  <si>
    <t>jayramjay525@gmail.com</t>
  </si>
  <si>
    <t xml:space="preserve">Delhi NCR </t>
  </si>
  <si>
    <t>Ayushi chauhan ( Vaishnavi)</t>
  </si>
  <si>
    <t>kavita9129951@gmail.com</t>
  </si>
  <si>
    <t xml:space="preserve">Bihar </t>
  </si>
  <si>
    <t xml:space="preserve">Shlok Awasthi </t>
  </si>
  <si>
    <t>awasthishlok78@gmail.com</t>
  </si>
  <si>
    <t>Speech, Story Telling, Sloka Recitation</t>
  </si>
  <si>
    <t xml:space="preserve">Akanksha Nishad </t>
  </si>
  <si>
    <t>akku84187@gmail.com</t>
  </si>
  <si>
    <t xml:space="preserve">Prayagraj </t>
  </si>
  <si>
    <t>à¤¨à¤¾à¤¦à¤¿à¤¯à¤¾</t>
  </si>
  <si>
    <t>à¤­à¤œà¤¨, à¤¨à¥ƒà¤¤à¥à¤¯, Poem</t>
  </si>
  <si>
    <t>rahul roy</t>
  </si>
  <si>
    <t>annusmart1@gmail.com</t>
  </si>
  <si>
    <t xml:space="preserve">Vaibhav </t>
  </si>
  <si>
    <t>vaibhavji790@gmail.com</t>
  </si>
  <si>
    <t xml:space="preserve">Delhi, krishna Nagar </t>
  </si>
  <si>
    <t>Harsh Vardhan Singh</t>
  </si>
  <si>
    <t>harshfootballer157@gmail.com</t>
  </si>
  <si>
    <t>Story Telling, Speech</t>
  </si>
  <si>
    <t>Virat Pandey</t>
  </si>
  <si>
    <t>viratvy77@gmail.com</t>
  </si>
  <si>
    <t>Aditi Suman</t>
  </si>
  <si>
    <t>aditisuman51@gmail.com</t>
  </si>
  <si>
    <t>Bhagalpur, Bihar</t>
  </si>
  <si>
    <t xml:space="preserve">Nikhil Sharma </t>
  </si>
  <si>
    <t>nikhilsharmac372@gmail.con</t>
  </si>
  <si>
    <t>Bhajan, Story Telling</t>
  </si>
  <si>
    <t>Sushma Rana</t>
  </si>
  <si>
    <t>susharchana28@gmail.com</t>
  </si>
  <si>
    <t>Sloka Recitation, Painting, Video Making</t>
  </si>
  <si>
    <t>Ashutosh Ram Das</t>
  </si>
  <si>
    <t>gaurashraya@gmail.com</t>
  </si>
  <si>
    <t>Archana kumari</t>
  </si>
  <si>
    <t>archanathakur773@gmail.com</t>
  </si>
  <si>
    <t>Painting, Acting, Bhajan</t>
  </si>
  <si>
    <t xml:space="preserve">Tejaswini Gupta </t>
  </si>
  <si>
    <t>tejaskr89@gmail.com</t>
  </si>
  <si>
    <t xml:space="preserve">Jaipur, Rajasthan </t>
  </si>
  <si>
    <t xml:space="preserve">Parvati Kumari </t>
  </si>
  <si>
    <t>parvatikumari4668@gmail.com</t>
  </si>
  <si>
    <t xml:space="preserve">Bhagalpur Bihar </t>
  </si>
  <si>
    <t xml:space="preserve"> Bhagalpur Bihar </t>
  </si>
  <si>
    <t>Diyanegi0903@gmail.com</t>
  </si>
  <si>
    <t>Rishabh Dabral</t>
  </si>
  <si>
    <t>seemadabral1984@gmail.com</t>
  </si>
  <si>
    <t xml:space="preserve">Naitik Sharma </t>
  </si>
  <si>
    <t>fulara2024@gmail.com</t>
  </si>
  <si>
    <t xml:space="preserve">Saloni Gupta </t>
  </si>
  <si>
    <t>salonigupta277501@gmail.com</t>
  </si>
  <si>
    <t>Bhawna</t>
  </si>
  <si>
    <t xml:space="preserve">Sanjana kandari </t>
  </si>
  <si>
    <t>sanjanakandari248@gmail.com</t>
  </si>
  <si>
    <t xml:space="preserve">Pranav Das </t>
  </si>
  <si>
    <t>pranavdas6162@gmail.com</t>
  </si>
  <si>
    <t xml:space="preserve">Gurugram </t>
  </si>
  <si>
    <t xml:space="preserve">Anjali Swarnakar </t>
  </si>
  <si>
    <t>vandanajuhari@gmail.com</t>
  </si>
  <si>
    <t xml:space="preserve">Palwal haryana </t>
  </si>
  <si>
    <t>Bhajan, Sloka Recitation, Video Making</t>
  </si>
  <si>
    <t>Kiran giri</t>
  </si>
  <si>
    <t>girikiran493@gmail.com</t>
  </si>
  <si>
    <t>North west delhi Saraswati Vihar 110034</t>
  </si>
  <si>
    <t>Poem, Bhajan, Story Telling</t>
  </si>
  <si>
    <t>Keshav Deep Trivedi</t>
  </si>
  <si>
    <t>+91 8824748755</t>
  </si>
  <si>
    <t>keshavdeep108@gmail.com</t>
  </si>
  <si>
    <t>Ghaziabad, Uttar Pradesh</t>
  </si>
  <si>
    <t>Indraprastha</t>
  </si>
  <si>
    <t>Bhajan, Instrument Playing (Solo)</t>
  </si>
  <si>
    <t xml:space="preserve">Samridhi Sehgal </t>
  </si>
  <si>
    <t>samridhi3666@gmail.com</t>
  </si>
  <si>
    <t>Painting, Sloka Recitation, Bhajan</t>
  </si>
  <si>
    <t>Manav</t>
  </si>
  <si>
    <t>Instrument Playing (Group)</t>
  </si>
  <si>
    <t>Tanya</t>
  </si>
  <si>
    <t>girishbhagat7834@gmail.com</t>
  </si>
  <si>
    <t xml:space="preserve">Ishika Ghugtyal </t>
  </si>
  <si>
    <t>ghugtyalkhushi54@gmail.com</t>
  </si>
  <si>
    <t xml:space="preserve">Arpita Raju barai </t>
  </si>
  <si>
    <t>raju.barai88@gmail.com</t>
  </si>
  <si>
    <t>Mumbai</t>
  </si>
  <si>
    <t xml:space="preserve">Bunty Chitrasen Polai </t>
  </si>
  <si>
    <t>polaibunty20@gmail.com</t>
  </si>
  <si>
    <t xml:space="preserve">Maharashtra </t>
  </si>
  <si>
    <t xml:space="preserve">Neelam Negi </t>
  </si>
  <si>
    <t>nainanegi349@gmail.com</t>
  </si>
  <si>
    <t xml:space="preserve">Indu </t>
  </si>
  <si>
    <t>induaggarwal9276@gmail.com</t>
  </si>
  <si>
    <t>Rajbeer Singh</t>
  </si>
  <si>
    <t>rajbeersingh7724@gmail.comR</t>
  </si>
  <si>
    <t>Rudrapur, Uttarakhand</t>
  </si>
  <si>
    <t>Akansha Fullara</t>
  </si>
  <si>
    <t>fullaraakansha@gmail.com</t>
  </si>
  <si>
    <t>India</t>
  </si>
  <si>
    <t>test 2</t>
  </si>
  <si>
    <t>Braj Dham</t>
  </si>
  <si>
    <t>Riya juyal</t>
  </si>
  <si>
    <t>bhumijuyal479@gmail.com</t>
  </si>
  <si>
    <t>Mansi Lohani</t>
  </si>
  <si>
    <t>mansilohani764@gmail.com</t>
  </si>
  <si>
    <t>Yuvraj Singh Rawat</t>
  </si>
  <si>
    <t>yuvrajsrawat01@gmail.com</t>
  </si>
  <si>
    <t>jhapraveen433@gmail.com</t>
  </si>
  <si>
    <t>West Delhi</t>
  </si>
  <si>
    <t>S. Paurnami</t>
  </si>
  <si>
    <t>S. Hariti Rao</t>
  </si>
  <si>
    <t>Khyati</t>
  </si>
  <si>
    <t>khyatimehta04422@gmail.com</t>
  </si>
  <si>
    <t>Nikita Rawat</t>
  </si>
  <si>
    <t xml:space="preserve">Harshil kumawat </t>
  </si>
  <si>
    <t xml:space="preserve">Jaipur </t>
  </si>
  <si>
    <t>PadmaBhoj Das</t>
  </si>
  <si>
    <t>srivastavapradhumn@gmail.com</t>
  </si>
  <si>
    <t>Hhhh</t>
  </si>
  <si>
    <t>à¤…à¤¯à¥‹à¤§à¥à¤¯à¤¾</t>
  </si>
  <si>
    <t>à¤­à¤¾à¤·à¤£, à¤µà¤¾à¤¦à¥à¤¯ à¤¯à¤‚à¤¤à¥à¤° à¤¬à¤œà¤¾à¤¨à¤¾</t>
  </si>
  <si>
    <t>Dance, Video Making</t>
  </si>
  <si>
    <t>krishna</t>
  </si>
  <si>
    <t>jk251431@gmail.com</t>
  </si>
  <si>
    <t>Instrument Playing, Acting</t>
  </si>
  <si>
    <t>Bhajan, Painting, Instrument Playing</t>
  </si>
  <si>
    <t>Shubham Kumar</t>
  </si>
  <si>
    <t>talkingtocloud@gmail.com</t>
  </si>
  <si>
    <t>Instrument Playing</t>
  </si>
  <si>
    <t>harshilkalra710@gmail.com</t>
  </si>
  <si>
    <t>Speech, Sloka Recitation, Bhajan</t>
  </si>
  <si>
    <t>TESTING</t>
  </si>
  <si>
    <t>Dance, Instrument Playing</t>
  </si>
  <si>
    <t>Dance, Poem</t>
  </si>
  <si>
    <t>xyz</t>
  </si>
  <si>
    <t>Saurabh badoni</t>
  </si>
  <si>
    <t>Reporting time( Small Prasadam hall Iskcon EOK)</t>
  </si>
  <si>
    <t>Painting Submission Time: 9:00 AM to 5:00 PM.</t>
  </si>
  <si>
    <t>Viedo Submission Time: 9:00 AM to 5:00 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</si>
</sst>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charset val="1"/>
    </font>
    <font>
      <strike/>
      <sz val="11"/>
      <color theme="1"/>
      <name val="Calibri"/>
      <family val="2"/>
      <scheme val="minor"/>
    </font>
    <font>
      <sz val="10"/>
      <color rgb="FF333333"/>
      <name val="Arial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</font>
    <font>
      <b/>
      <sz val="11"/>
      <color theme="0"/>
      <name val="Arial"/>
      <family val="2"/>
    </font>
    <font>
      <b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8E1"/>
      </patternFill>
    </fill>
    <fill>
      <patternFill patternType="solid">
        <fgColor theme="9" tint="0.79998168889431442"/>
        <bgColor rgb="FFE8F5E9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/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" fontId="1" fillId="2" borderId="1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0" fillId="4" borderId="0" xfId="0" applyFill="1" applyAlignment="1">
      <alignment horizontal="center"/>
    </xf>
    <xf numFmtId="9" fontId="0" fillId="3" borderId="1" xfId="0" applyNumberFormat="1" applyFill="1" applyBorder="1" applyAlignment="1">
      <alignment horizontal="center"/>
    </xf>
    <xf numFmtId="9" fontId="0" fillId="3" borderId="0" xfId="0" applyNumberForma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0" xfId="0" applyFill="1"/>
    <xf numFmtId="9" fontId="0" fillId="5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4" fillId="7" borderId="1" xfId="0" applyFont="1" applyFill="1" applyBorder="1" applyAlignment="1">
      <alignment horizontal="left" vertical="center"/>
    </xf>
    <xf numFmtId="0" fontId="0" fillId="6" borderId="0" xfId="0" applyFill="1"/>
    <xf numFmtId="0" fontId="4" fillId="8" borderId="1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center"/>
    </xf>
    <xf numFmtId="0" fontId="0" fillId="6" borderId="2" xfId="0" applyFill="1" applyBorder="1"/>
    <xf numFmtId="0" fontId="0" fillId="9" borderId="1" xfId="0" applyFill="1" applyBorder="1"/>
    <xf numFmtId="0" fontId="0" fillId="10" borderId="1" xfId="0" applyFill="1" applyBorder="1"/>
    <xf numFmtId="0" fontId="0" fillId="0" borderId="0" xfId="0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0" xfId="0" applyFill="1"/>
    <xf numFmtId="0" fontId="6" fillId="12" borderId="3" xfId="0" applyFont="1" applyFill="1" applyBorder="1" applyAlignment="1">
      <alignment horizontal="left" vertical="center"/>
    </xf>
    <xf numFmtId="0" fontId="0" fillId="12" borderId="1" xfId="0" applyFill="1" applyBorder="1"/>
    <xf numFmtId="0" fontId="0" fillId="12" borderId="4" xfId="0" applyFill="1" applyBorder="1"/>
    <xf numFmtId="0" fontId="6" fillId="12" borderId="5" xfId="0" applyFont="1" applyFill="1" applyBorder="1" applyAlignment="1">
      <alignment horizontal="left" vertical="center"/>
    </xf>
    <xf numFmtId="0" fontId="0" fillId="12" borderId="6" xfId="0" applyFill="1" applyBorder="1"/>
    <xf numFmtId="0" fontId="6" fillId="12" borderId="7" xfId="0" applyFont="1" applyFill="1" applyBorder="1" applyAlignment="1">
      <alignment horizontal="left" vertical="center"/>
    </xf>
    <xf numFmtId="0" fontId="0" fillId="10" borderId="4" xfId="0" applyFill="1" applyBorder="1"/>
    <xf numFmtId="0" fontId="0" fillId="6" borderId="4" xfId="0" applyFill="1" applyBorder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1" xfId="0" applyFill="1" applyBorder="1"/>
    <xf numFmtId="0" fontId="0" fillId="16" borderId="0" xfId="0" applyFill="1"/>
    <xf numFmtId="0" fontId="0" fillId="17" borderId="0" xfId="0" applyFill="1"/>
    <xf numFmtId="0" fontId="0" fillId="15" borderId="1" xfId="0" applyFill="1" applyBorder="1"/>
    <xf numFmtId="0" fontId="0" fillId="15" borderId="1" xfId="0" applyFill="1" applyBorder="1" applyAlignment="1">
      <alignment horizontal="center"/>
    </xf>
    <xf numFmtId="0" fontId="0" fillId="18" borderId="1" xfId="0" applyFill="1" applyBorder="1"/>
    <xf numFmtId="0" fontId="0" fillId="12" borderId="8" xfId="0" applyFill="1" applyBorder="1" applyAlignment="1">
      <alignment horizontal="center"/>
    </xf>
    <xf numFmtId="0" fontId="6" fillId="12" borderId="9" xfId="0" applyFont="1" applyFill="1" applyBorder="1" applyAlignment="1">
      <alignment horizontal="left" vertical="center"/>
    </xf>
    <xf numFmtId="0" fontId="0" fillId="12" borderId="8" xfId="0" applyFill="1" applyBorder="1"/>
    <xf numFmtId="0" fontId="0" fillId="12" borderId="2" xfId="0" applyFill="1" applyBorder="1" applyAlignment="1">
      <alignment horizontal="center"/>
    </xf>
    <xf numFmtId="0" fontId="0" fillId="0" borderId="1" xfId="0" applyBorder="1"/>
    <xf numFmtId="0" fontId="0" fillId="0" borderId="11" xfId="0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7" fillId="11" borderId="1" xfId="0" applyFont="1" applyFill="1" applyBorder="1"/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15" borderId="10" xfId="0" applyFont="1" applyFill="1" applyBorder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/>
    <xf numFmtId="0" fontId="9" fillId="0" borderId="1" xfId="0" applyFont="1" applyBorder="1" applyAlignment="1">
      <alignment horizontal="center" vertical="center" wrapText="1"/>
    </xf>
    <xf numFmtId="0" fontId="12" fillId="11" borderId="10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7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6" fillId="12" borderId="3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19" borderId="1" xfId="0" applyFill="1" applyBorder="1"/>
    <xf numFmtId="0" fontId="0" fillId="19" borderId="2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9" borderId="14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0" fontId="0" fillId="19" borderId="14" xfId="0" applyFill="1" applyBorder="1" applyAlignment="1">
      <alignment horizontal="center"/>
    </xf>
    <xf numFmtId="0" fontId="0" fillId="19" borderId="2" xfId="0" applyFill="1" applyBorder="1"/>
    <xf numFmtId="0" fontId="0" fillId="19" borderId="8" xfId="0" applyFill="1" applyBorder="1"/>
    <xf numFmtId="0" fontId="0" fillId="19" borderId="14" xfId="0" applyFill="1" applyBorder="1"/>
    <xf numFmtId="0" fontId="0" fillId="15" borderId="1" xfId="0" applyFill="1" applyBorder="1" applyAlignment="1">
      <alignment horizontal="center" vertical="center"/>
    </xf>
    <xf numFmtId="14" fontId="0" fillId="0" borderId="0" xfId="0" applyNumberFormat="1"/>
    <xf numFmtId="0" fontId="10" fillId="20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/>
    </xf>
    <xf numFmtId="18" fontId="0" fillId="20" borderId="1" xfId="0" applyNumberFormat="1" applyFill="1" applyBorder="1" applyAlignment="1">
      <alignment horizontal="center"/>
    </xf>
    <xf numFmtId="0" fontId="0" fillId="20" borderId="0" xfId="0" applyFill="1" applyAlignment="1">
      <alignment horizontal="center"/>
    </xf>
    <xf numFmtId="0" fontId="13" fillId="14" borderId="1" xfId="0" applyFont="1" applyFill="1" applyBorder="1" applyAlignment="1">
      <alignment horizontal="center" vertical="center" wrapText="1"/>
    </xf>
    <xf numFmtId="0" fontId="1" fillId="14" borderId="1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/>
    </xf>
    <xf numFmtId="0" fontId="10" fillId="22" borderId="2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/>
    </xf>
    <xf numFmtId="0" fontId="10" fillId="22" borderId="8" xfId="0" applyFont="1" applyFill="1" applyBorder="1" applyAlignment="1">
      <alignment horizontal="center" vertical="center" wrapText="1"/>
    </xf>
    <xf numFmtId="0" fontId="10" fillId="22" borderId="14" xfId="0" applyFont="1" applyFill="1" applyBorder="1" applyAlignment="1">
      <alignment horizontal="center" vertical="center" wrapText="1"/>
    </xf>
    <xf numFmtId="0" fontId="10" fillId="23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/>
    </xf>
    <xf numFmtId="0" fontId="0" fillId="23" borderId="0" xfId="0" applyFill="1"/>
    <xf numFmtId="0" fontId="10" fillId="24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0" xfId="0" applyFill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FF8E1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F051DB-B07F-4DB4-80C7-9CDB43495BE1}" name="TIDCresult3" displayName="TIDCresult3" ref="A8:L116" totalsRowShown="0" headerRowDxfId="5">
  <autoFilter ref="A8:L116" xr:uid="{50F051DB-B07F-4DB4-80C7-9CDB43495BE1}">
    <filterColumn colId="11">
      <filters>
        <filter val="yes"/>
      </filters>
    </filterColumn>
  </autoFilter>
  <tableColumns count="12">
    <tableColumn id="1" xr3:uid="{E7247187-3C54-4AD8-8470-0B461AC3C7EA}" name="SN" dataDxfId="4"/>
    <tableColumn id="2" xr3:uid="{8F5CF401-EAE6-4846-9459-8B69CC24020F}" name="BACE"/>
    <tableColumn id="3" xr3:uid="{F0F0822D-7FE5-4CEF-A4DB-EEB11C4D1D02}" name="Name of Devotee"/>
    <tableColumn id="12" xr3:uid="{831566EF-0A48-4AF1-8BE0-671065BB6800}" name="Mob No" dataDxfId="0"/>
    <tableColumn id="4" xr3:uid="{222F6F14-A1B7-41DD-9708-9F6D821B7A5F}" name="Category"/>
    <tableColumn id="5" xr3:uid="{0F168FF1-CBB0-468D-8466-539E9F19F45C}" name="Technical skills"/>
    <tableColumn id="6" xr3:uid="{EFEB3AB1-E395-4D26-B972-997B035AD424}" name="Devotional  Skills"/>
    <tableColumn id="7" xr3:uid="{6A353CF6-EDE6-415E-96D7-9B299EE3BDCE}" name="Total Judge 1">
      <calculatedColumnFormula>SUM(F9:G9)</calculatedColumnFormula>
    </tableColumn>
    <tableColumn id="8" xr3:uid="{1F5A0880-84CD-4BC4-BF20-31A2BF2C7CCD}" name="Total Judge 2"/>
    <tableColumn id="9" xr3:uid="{6D60475A-EE53-429A-8779-29BC92E37564}" name="Marks in %( Average of all Judges)" dataDxfId="3"/>
    <tableColumn id="10" xr3:uid="{3185271E-1C95-4944-A60D-0A695480E659}" name="Rank" dataDxfId="2"/>
    <tableColumn id="11" xr3:uid="{2E7320ED-B37A-4F2A-950D-BD605696915A}" name="Qualified for Round – 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search?sca_esv=b8ce36d0967ee5d4&amp;rlz=1C1CHBF_enIN1019IN1019&amp;sxsrf=ANbL-n4P7skv7dHJvCeUxuJsGBBzDABfuA:1780042648351&amp;q=tughlakabad&amp;spell=1&amp;sa=X&amp;ved=2ahUKEwjmyfXNh96UAxWCSGcHHcPrEpcQkeECKAB6BAgNEAE" TargetMode="External"/><Relationship Id="rId1" Type="http://schemas.openxmlformats.org/officeDocument/2006/relationships/hyperlink" Target="https://www.google.com/search?sca_esv=b8ce36d0967ee5d4&amp;rlz=1C1CHBF_enIN1019IN1019&amp;sxsrf=ANbL-n4P7skv7dHJvCeUxuJsGBBzDABfuA:1780042648351&amp;q=tughlakabad&amp;spell=1&amp;sa=X&amp;ved=2ahUKEwjmyfXNh96UAxWCSGcHHcPrEpcQkeECKAB6BAgNEAE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60"/>
  <sheetViews>
    <sheetView workbookViewId="0">
      <selection activeCell="C17" sqref="C17"/>
    </sheetView>
  </sheetViews>
  <sheetFormatPr defaultRowHeight="14.5" x14ac:dyDescent="0.35"/>
  <cols>
    <col min="1" max="1" width="11.54296875" style="36" customWidth="1"/>
    <col min="2" max="2" width="13.54296875" customWidth="1"/>
    <col min="3" max="3" width="38.1796875" bestFit="1" customWidth="1"/>
    <col min="4" max="4" width="24.453125" style="36" customWidth="1"/>
    <col min="5" max="5" width="21" customWidth="1"/>
    <col min="6" max="6" width="15.81640625" hidden="1" customWidth="1"/>
    <col min="7" max="7" width="17.1796875" hidden="1" customWidth="1"/>
    <col min="8" max="9" width="13.453125" hidden="1" customWidth="1"/>
    <col min="10" max="10" width="33.26953125" style="36" bestFit="1" customWidth="1"/>
    <col min="11" max="11" width="9.54296875" style="36" bestFit="1" customWidth="1"/>
    <col min="12" max="12" width="19.26953125" style="36" customWidth="1"/>
  </cols>
  <sheetData>
    <row r="2" spans="1:12" s="37" customFormat="1" x14ac:dyDescent="0.35">
      <c r="A2" s="38"/>
      <c r="B2" s="37" t="s">
        <v>141</v>
      </c>
      <c r="D2" s="38"/>
      <c r="J2" s="38"/>
      <c r="K2" s="38"/>
      <c r="L2" s="38"/>
    </row>
    <row r="3" spans="1:12" s="37" customFormat="1" x14ac:dyDescent="0.35">
      <c r="A3" s="38" t="s">
        <v>142</v>
      </c>
      <c r="B3" s="37" t="s">
        <v>143</v>
      </c>
      <c r="D3" s="38"/>
      <c r="J3" s="38"/>
      <c r="K3" s="38"/>
      <c r="L3" s="38"/>
    </row>
    <row r="4" spans="1:12" s="37" customFormat="1" x14ac:dyDescent="0.35">
      <c r="A4" s="38"/>
      <c r="D4" s="38"/>
      <c r="J4" s="38"/>
      <c r="K4" s="38"/>
      <c r="L4" s="38"/>
    </row>
    <row r="5" spans="1:12" s="37" customFormat="1" x14ac:dyDescent="0.35">
      <c r="A5" s="49" t="s">
        <v>137</v>
      </c>
      <c r="B5" s="51" t="s">
        <v>131</v>
      </c>
      <c r="C5" s="54" t="s">
        <v>132</v>
      </c>
      <c r="D5" s="87"/>
      <c r="E5" s="49" t="s">
        <v>133</v>
      </c>
      <c r="J5" s="50" t="s">
        <v>134</v>
      </c>
      <c r="K5" s="37" t="s">
        <v>130</v>
      </c>
      <c r="L5" s="38"/>
    </row>
    <row r="6" spans="1:12" s="37" customFormat="1" x14ac:dyDescent="0.35">
      <c r="A6" s="37" t="s">
        <v>135</v>
      </c>
      <c r="B6" s="52" t="s">
        <v>136</v>
      </c>
      <c r="C6" s="53" t="s">
        <v>138</v>
      </c>
      <c r="D6" s="88"/>
      <c r="E6" s="53" t="s">
        <v>139</v>
      </c>
      <c r="J6" s="51" t="s">
        <v>140</v>
      </c>
      <c r="K6" s="38"/>
      <c r="L6" s="38"/>
    </row>
    <row r="7" spans="1:12" s="37" customFormat="1" x14ac:dyDescent="0.35">
      <c r="A7" s="38"/>
      <c r="D7" s="38"/>
      <c r="J7" s="38"/>
      <c r="K7" s="38"/>
      <c r="L7" s="38"/>
    </row>
    <row r="8" spans="1:12" x14ac:dyDescent="0.35">
      <c r="A8" s="1" t="s">
        <v>0</v>
      </c>
      <c r="B8" s="2" t="s">
        <v>1</v>
      </c>
      <c r="C8" s="2" t="s">
        <v>2</v>
      </c>
      <c r="D8" s="1" t="s">
        <v>296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1" t="s">
        <v>8</v>
      </c>
      <c r="K8" s="1" t="s">
        <v>9</v>
      </c>
      <c r="L8" s="3" t="s">
        <v>10</v>
      </c>
    </row>
    <row r="9" spans="1:12" x14ac:dyDescent="0.35">
      <c r="A9" s="4">
        <v>1</v>
      </c>
      <c r="B9" s="5" t="s">
        <v>11</v>
      </c>
      <c r="C9" s="62" t="s">
        <v>297</v>
      </c>
      <c r="D9" s="89">
        <v>7439791062</v>
      </c>
      <c r="E9" s="5" t="s">
        <v>12</v>
      </c>
      <c r="F9" s="6">
        <v>47</v>
      </c>
      <c r="G9" s="6">
        <v>47</v>
      </c>
      <c r="H9" s="6">
        <f>SUM(F9:G9)</f>
        <v>94</v>
      </c>
      <c r="I9" s="6">
        <v>93</v>
      </c>
      <c r="J9" s="4">
        <f>SUM(H9:I9)/2</f>
        <v>93.5</v>
      </c>
      <c r="K9" s="4">
        <v>1</v>
      </c>
      <c r="L9" s="4" t="s">
        <v>13</v>
      </c>
    </row>
    <row r="10" spans="1:12" x14ac:dyDescent="0.35">
      <c r="A10" s="4">
        <v>2</v>
      </c>
      <c r="B10" s="5" t="s">
        <v>11</v>
      </c>
      <c r="C10" s="62" t="s">
        <v>298</v>
      </c>
      <c r="D10" s="89">
        <v>8982301118</v>
      </c>
      <c r="E10" s="5" t="s">
        <v>12</v>
      </c>
      <c r="F10" s="6">
        <v>46</v>
      </c>
      <c r="G10" s="6">
        <v>46</v>
      </c>
      <c r="H10" s="6">
        <f t="shared" ref="H10:H78" si="0">SUM(F10:G10)</f>
        <v>92</v>
      </c>
      <c r="I10" s="6">
        <v>94</v>
      </c>
      <c r="J10" s="4">
        <f t="shared" ref="J10:J20" si="1">SUM(H10:I10)/2</f>
        <v>93</v>
      </c>
      <c r="K10" s="4">
        <v>2</v>
      </c>
      <c r="L10" s="4" t="s">
        <v>13</v>
      </c>
    </row>
    <row r="11" spans="1:12" x14ac:dyDescent="0.35">
      <c r="A11" s="4">
        <v>3</v>
      </c>
      <c r="B11" s="5" t="s">
        <v>11</v>
      </c>
      <c r="C11" s="62" t="s">
        <v>299</v>
      </c>
      <c r="D11" s="89">
        <v>9056313350</v>
      </c>
      <c r="E11" s="5" t="s">
        <v>15</v>
      </c>
      <c r="F11" s="6">
        <v>45</v>
      </c>
      <c r="G11" s="6">
        <v>45</v>
      </c>
      <c r="H11" s="6">
        <f t="shared" si="0"/>
        <v>90</v>
      </c>
      <c r="I11" s="6">
        <v>85</v>
      </c>
      <c r="J11" s="4">
        <f t="shared" si="1"/>
        <v>87.5</v>
      </c>
      <c r="K11" s="4">
        <v>1</v>
      </c>
      <c r="L11" s="4" t="s">
        <v>13</v>
      </c>
    </row>
    <row r="12" spans="1:12" x14ac:dyDescent="0.35">
      <c r="A12" s="4">
        <v>4</v>
      </c>
      <c r="B12" s="5" t="s">
        <v>11</v>
      </c>
      <c r="C12" s="5" t="s">
        <v>16</v>
      </c>
      <c r="D12" s="56"/>
      <c r="E12" s="5" t="s">
        <v>17</v>
      </c>
      <c r="F12" s="6">
        <v>43</v>
      </c>
      <c r="G12" s="6">
        <v>42</v>
      </c>
      <c r="H12" s="6">
        <f t="shared" si="0"/>
        <v>85</v>
      </c>
      <c r="I12" s="6">
        <v>81</v>
      </c>
      <c r="J12" s="7">
        <f t="shared" si="1"/>
        <v>83</v>
      </c>
      <c r="K12" s="4">
        <v>2</v>
      </c>
      <c r="L12" s="4" t="s">
        <v>13</v>
      </c>
    </row>
    <row r="13" spans="1:12" hidden="1" x14ac:dyDescent="0.35">
      <c r="A13" s="8">
        <v>5</v>
      </c>
      <c r="B13" s="6" t="s">
        <v>11</v>
      </c>
      <c r="C13" s="6" t="s">
        <v>14</v>
      </c>
      <c r="D13" s="8"/>
      <c r="E13" s="6" t="s">
        <v>18</v>
      </c>
      <c r="F13" s="6">
        <v>42</v>
      </c>
      <c r="G13" s="6">
        <v>42</v>
      </c>
      <c r="H13" s="6">
        <f t="shared" si="0"/>
        <v>84</v>
      </c>
      <c r="I13" s="6">
        <v>81</v>
      </c>
      <c r="J13" s="9">
        <v>74</v>
      </c>
      <c r="K13" s="8">
        <v>3</v>
      </c>
      <c r="L13" s="8" t="s">
        <v>19</v>
      </c>
    </row>
    <row r="14" spans="1:12" x14ac:dyDescent="0.35">
      <c r="A14" s="4">
        <v>5</v>
      </c>
      <c r="B14" s="5" t="s">
        <v>11</v>
      </c>
      <c r="C14" s="5" t="s">
        <v>20</v>
      </c>
      <c r="D14" s="56"/>
      <c r="E14" s="5" t="s">
        <v>18</v>
      </c>
      <c r="F14" s="6">
        <v>40</v>
      </c>
      <c r="G14" s="6">
        <v>41</v>
      </c>
      <c r="H14" s="6">
        <f t="shared" si="0"/>
        <v>81</v>
      </c>
      <c r="I14" s="6">
        <v>88</v>
      </c>
      <c r="J14" s="7">
        <f t="shared" si="1"/>
        <v>84.5</v>
      </c>
      <c r="K14" s="4">
        <v>2</v>
      </c>
      <c r="L14" s="4" t="s">
        <v>13</v>
      </c>
    </row>
    <row r="15" spans="1:12" x14ac:dyDescent="0.35">
      <c r="A15" s="4">
        <v>6</v>
      </c>
      <c r="B15" s="5" t="s">
        <v>11</v>
      </c>
      <c r="C15" s="62" t="s">
        <v>297</v>
      </c>
      <c r="D15" s="89">
        <v>7439791062</v>
      </c>
      <c r="E15" s="5" t="s">
        <v>18</v>
      </c>
      <c r="F15" s="6">
        <v>43</v>
      </c>
      <c r="G15" s="6">
        <v>42</v>
      </c>
      <c r="H15" s="6">
        <f t="shared" si="0"/>
        <v>85</v>
      </c>
      <c r="I15" s="6">
        <v>86</v>
      </c>
      <c r="J15" s="7">
        <f t="shared" si="1"/>
        <v>85.5</v>
      </c>
      <c r="K15" s="4">
        <v>1</v>
      </c>
      <c r="L15" s="4" t="s">
        <v>13</v>
      </c>
    </row>
    <row r="16" spans="1:12" x14ac:dyDescent="0.35">
      <c r="A16" s="4">
        <v>7</v>
      </c>
      <c r="B16" s="5" t="s">
        <v>11</v>
      </c>
      <c r="C16" s="5" t="s">
        <v>20</v>
      </c>
      <c r="D16" s="56"/>
      <c r="E16" s="5" t="s">
        <v>22</v>
      </c>
      <c r="F16" s="6">
        <v>48</v>
      </c>
      <c r="G16" s="6">
        <v>49</v>
      </c>
      <c r="H16" s="6">
        <f t="shared" si="0"/>
        <v>97</v>
      </c>
      <c r="I16" s="6">
        <v>96</v>
      </c>
      <c r="J16" s="7">
        <f t="shared" si="1"/>
        <v>96.5</v>
      </c>
      <c r="K16" s="4">
        <v>1</v>
      </c>
      <c r="L16" s="4" t="s">
        <v>13</v>
      </c>
    </row>
    <row r="17" spans="1:12" x14ac:dyDescent="0.35">
      <c r="A17" s="4">
        <v>8</v>
      </c>
      <c r="B17" s="5" t="s">
        <v>11</v>
      </c>
      <c r="C17" s="5" t="s">
        <v>16</v>
      </c>
      <c r="D17" s="56"/>
      <c r="E17" s="5" t="s">
        <v>23</v>
      </c>
      <c r="F17" s="6">
        <v>35</v>
      </c>
      <c r="G17" s="6">
        <v>38</v>
      </c>
      <c r="H17" s="6">
        <f t="shared" si="0"/>
        <v>73</v>
      </c>
      <c r="I17" s="6">
        <v>80</v>
      </c>
      <c r="J17" s="7">
        <f t="shared" si="1"/>
        <v>76.5</v>
      </c>
      <c r="K17" s="4">
        <v>2</v>
      </c>
      <c r="L17" s="4" t="s">
        <v>24</v>
      </c>
    </row>
    <row r="18" spans="1:12" hidden="1" x14ac:dyDescent="0.35">
      <c r="A18" s="8">
        <v>10</v>
      </c>
      <c r="B18" s="6" t="s">
        <v>11</v>
      </c>
      <c r="C18" s="6" t="s">
        <v>21</v>
      </c>
      <c r="D18" s="8"/>
      <c r="E18" s="6" t="s">
        <v>23</v>
      </c>
      <c r="F18" s="6">
        <v>20</v>
      </c>
      <c r="G18" s="6">
        <v>25</v>
      </c>
      <c r="H18" s="6">
        <f t="shared" si="0"/>
        <v>45</v>
      </c>
      <c r="I18" s="6">
        <v>65</v>
      </c>
      <c r="J18" s="9">
        <f t="shared" si="1"/>
        <v>55</v>
      </c>
      <c r="K18" s="8">
        <v>3</v>
      </c>
      <c r="L18" s="8" t="s">
        <v>19</v>
      </c>
    </row>
    <row r="19" spans="1:12" x14ac:dyDescent="0.35">
      <c r="A19" s="4">
        <v>9</v>
      </c>
      <c r="B19" s="5" t="s">
        <v>11</v>
      </c>
      <c r="C19" s="5" t="s">
        <v>25</v>
      </c>
      <c r="D19" s="56"/>
      <c r="E19" s="5" t="s">
        <v>23</v>
      </c>
      <c r="F19" s="6">
        <v>47</v>
      </c>
      <c r="G19" s="6">
        <v>48</v>
      </c>
      <c r="H19" s="6">
        <f t="shared" si="0"/>
        <v>95</v>
      </c>
      <c r="I19" s="6">
        <v>100</v>
      </c>
      <c r="J19" s="4">
        <f t="shared" si="1"/>
        <v>97.5</v>
      </c>
      <c r="K19" s="4">
        <v>1</v>
      </c>
      <c r="L19" s="4" t="s">
        <v>13</v>
      </c>
    </row>
    <row r="20" spans="1:12" x14ac:dyDescent="0.35">
      <c r="A20" s="4">
        <v>10</v>
      </c>
      <c r="B20" s="5" t="s">
        <v>11</v>
      </c>
      <c r="C20" s="62" t="s">
        <v>298</v>
      </c>
      <c r="D20" s="89">
        <v>8982301118</v>
      </c>
      <c r="E20" s="5" t="s">
        <v>26</v>
      </c>
      <c r="F20" s="6">
        <v>45</v>
      </c>
      <c r="G20" s="6">
        <v>44</v>
      </c>
      <c r="H20" s="6">
        <f t="shared" si="0"/>
        <v>89</v>
      </c>
      <c r="I20" s="6">
        <v>82</v>
      </c>
      <c r="J20" s="4">
        <f t="shared" si="1"/>
        <v>85.5</v>
      </c>
      <c r="K20" s="4">
        <v>1</v>
      </c>
      <c r="L20" s="4" t="s">
        <v>13</v>
      </c>
    </row>
    <row r="21" spans="1:12" x14ac:dyDescent="0.35">
      <c r="A21" s="4"/>
      <c r="B21" s="5" t="s">
        <v>11</v>
      </c>
      <c r="C21" s="5" t="s">
        <v>172</v>
      </c>
      <c r="D21" s="56"/>
      <c r="E21" s="5" t="s">
        <v>22</v>
      </c>
      <c r="F21" s="6"/>
      <c r="G21" s="6"/>
      <c r="H21" s="6">
        <f>SUM(F21:G21)</f>
        <v>0</v>
      </c>
      <c r="I21" s="6"/>
      <c r="J21" s="4"/>
      <c r="K21" s="4">
        <v>2</v>
      </c>
      <c r="L21" s="4" t="s">
        <v>13</v>
      </c>
    </row>
    <row r="22" spans="1:12" x14ac:dyDescent="0.35">
      <c r="A22" s="4"/>
      <c r="B22" s="5" t="s">
        <v>11</v>
      </c>
      <c r="C22" s="5" t="s">
        <v>172</v>
      </c>
      <c r="D22" s="56"/>
      <c r="E22" s="13" t="s">
        <v>12</v>
      </c>
      <c r="F22" s="6"/>
      <c r="G22" s="6"/>
      <c r="H22" s="6">
        <f>SUM(F22:G22)</f>
        <v>0</v>
      </c>
      <c r="I22" s="6"/>
      <c r="J22" s="4"/>
      <c r="K22" s="4">
        <v>2</v>
      </c>
      <c r="L22" s="4" t="s">
        <v>13</v>
      </c>
    </row>
    <row r="23" spans="1:12" x14ac:dyDescent="0.35">
      <c r="A23" s="4">
        <v>11</v>
      </c>
      <c r="B23" s="5" t="s">
        <v>11</v>
      </c>
      <c r="C23" s="5" t="s">
        <v>27</v>
      </c>
      <c r="D23" s="56"/>
      <c r="E23" s="5" t="s">
        <v>22</v>
      </c>
      <c r="F23" s="6"/>
      <c r="G23" s="6"/>
      <c r="H23" s="6">
        <f>SUM(F23:G23)</f>
        <v>0</v>
      </c>
      <c r="I23" s="6"/>
      <c r="J23" s="7">
        <v>85</v>
      </c>
      <c r="K23" s="4">
        <v>2</v>
      </c>
      <c r="L23" s="4" t="s">
        <v>13</v>
      </c>
    </row>
    <row r="24" spans="1:12" hidden="1" x14ac:dyDescent="0.35">
      <c r="A24" s="8">
        <v>13</v>
      </c>
      <c r="B24" s="10" t="s">
        <v>28</v>
      </c>
      <c r="C24" s="10" t="s">
        <v>29</v>
      </c>
      <c r="D24" s="11"/>
      <c r="E24" s="10" t="s">
        <v>30</v>
      </c>
      <c r="F24" s="10">
        <v>35</v>
      </c>
      <c r="G24" s="10">
        <v>30</v>
      </c>
      <c r="H24" s="10">
        <f t="shared" si="0"/>
        <v>65</v>
      </c>
      <c r="I24" s="10"/>
      <c r="J24" s="11">
        <f>TIDCresult3[[#This Row],[Total Judge 1]]</f>
        <v>65</v>
      </c>
      <c r="K24" s="11">
        <v>2</v>
      </c>
      <c r="L24" s="11" t="s">
        <v>31</v>
      </c>
    </row>
    <row r="25" spans="1:12" x14ac:dyDescent="0.35">
      <c r="A25" s="12">
        <v>12</v>
      </c>
      <c r="B25" s="13" t="s">
        <v>28</v>
      </c>
      <c r="C25" s="13" t="s">
        <v>32</v>
      </c>
      <c r="D25" s="89">
        <v>8058099171</v>
      </c>
      <c r="E25" s="13" t="s">
        <v>30</v>
      </c>
      <c r="F25" s="10">
        <v>45</v>
      </c>
      <c r="G25" s="10">
        <v>45</v>
      </c>
      <c r="H25" s="10">
        <f t="shared" si="0"/>
        <v>90</v>
      </c>
      <c r="I25" s="10"/>
      <c r="J25" s="12">
        <f>TIDCresult3[[#This Row],[Total Judge 1]]</f>
        <v>90</v>
      </c>
      <c r="K25" s="12">
        <v>1</v>
      </c>
      <c r="L25" s="12" t="s">
        <v>13</v>
      </c>
    </row>
    <row r="26" spans="1:12" x14ac:dyDescent="0.35">
      <c r="A26" s="12">
        <v>13</v>
      </c>
      <c r="B26" s="13" t="s">
        <v>28</v>
      </c>
      <c r="C26" s="13" t="s">
        <v>33</v>
      </c>
      <c r="D26" s="89">
        <v>7503572450</v>
      </c>
      <c r="E26" s="13" t="s">
        <v>12</v>
      </c>
      <c r="F26" s="10">
        <v>40</v>
      </c>
      <c r="G26" s="10">
        <v>45</v>
      </c>
      <c r="H26" s="10">
        <f t="shared" si="0"/>
        <v>85</v>
      </c>
      <c r="I26" s="10"/>
      <c r="J26" s="12">
        <f>TIDCresult3[[#This Row],[Total Judge 1]]</f>
        <v>85</v>
      </c>
      <c r="K26" s="12">
        <v>1</v>
      </c>
      <c r="L26" s="12" t="s">
        <v>13</v>
      </c>
    </row>
    <row r="27" spans="1:12" hidden="1" x14ac:dyDescent="0.35">
      <c r="A27" s="11">
        <v>16</v>
      </c>
      <c r="B27" s="10" t="s">
        <v>28</v>
      </c>
      <c r="C27" s="10" t="s">
        <v>34</v>
      </c>
      <c r="D27" s="11"/>
      <c r="E27" s="10" t="s">
        <v>12</v>
      </c>
      <c r="F27" s="10">
        <v>15</v>
      </c>
      <c r="G27" s="10">
        <v>20</v>
      </c>
      <c r="H27" s="10">
        <f t="shared" si="0"/>
        <v>35</v>
      </c>
      <c r="I27" s="10"/>
      <c r="J27" s="11">
        <f>TIDCresult3[[#This Row],[Total Judge 1]]</f>
        <v>35</v>
      </c>
      <c r="K27" s="11">
        <v>3</v>
      </c>
      <c r="L27" s="11" t="s">
        <v>31</v>
      </c>
    </row>
    <row r="28" spans="1:12" x14ac:dyDescent="0.35">
      <c r="A28" s="12">
        <v>14</v>
      </c>
      <c r="B28" s="13" t="s">
        <v>28</v>
      </c>
      <c r="C28" s="13" t="s">
        <v>35</v>
      </c>
      <c r="D28" s="89">
        <v>9315225949</v>
      </c>
      <c r="E28" s="13" t="s">
        <v>12</v>
      </c>
      <c r="F28" s="10">
        <v>40</v>
      </c>
      <c r="G28" s="10">
        <v>40</v>
      </c>
      <c r="H28" s="10">
        <f t="shared" si="0"/>
        <v>80</v>
      </c>
      <c r="I28" s="10"/>
      <c r="J28" s="12">
        <f>TIDCresult3[[#This Row],[Total Judge 1]]</f>
        <v>80</v>
      </c>
      <c r="K28" s="12">
        <v>2</v>
      </c>
      <c r="L28" s="14" t="s">
        <v>13</v>
      </c>
    </row>
    <row r="29" spans="1:12" x14ac:dyDescent="0.35">
      <c r="A29" s="12">
        <v>15</v>
      </c>
      <c r="B29" s="13" t="s">
        <v>28</v>
      </c>
      <c r="C29" s="13" t="s">
        <v>33</v>
      </c>
      <c r="D29" s="89">
        <v>7503572450</v>
      </c>
      <c r="E29" s="13" t="s">
        <v>36</v>
      </c>
      <c r="F29" s="10">
        <v>45</v>
      </c>
      <c r="G29" s="10">
        <v>45</v>
      </c>
      <c r="H29" s="10">
        <f t="shared" si="0"/>
        <v>90</v>
      </c>
      <c r="I29" s="10"/>
      <c r="J29" s="12">
        <f>TIDCresult3[[#This Row],[Total Judge 1]]</f>
        <v>90</v>
      </c>
      <c r="K29" s="12">
        <v>1</v>
      </c>
      <c r="L29" s="12" t="s">
        <v>13</v>
      </c>
    </row>
    <row r="30" spans="1:12" x14ac:dyDescent="0.35">
      <c r="A30" s="12">
        <v>16</v>
      </c>
      <c r="B30" s="13" t="s">
        <v>28</v>
      </c>
      <c r="C30" s="13" t="s">
        <v>37</v>
      </c>
      <c r="D30" s="12">
        <v>9958618865</v>
      </c>
      <c r="E30" s="13" t="s">
        <v>38</v>
      </c>
      <c r="F30" s="10">
        <v>45</v>
      </c>
      <c r="G30" s="10">
        <v>45</v>
      </c>
      <c r="H30" s="10">
        <f t="shared" si="0"/>
        <v>90</v>
      </c>
      <c r="I30" s="10"/>
      <c r="J30" s="12">
        <f>TIDCresult3[[#This Row],[Total Judge 1]]</f>
        <v>90</v>
      </c>
      <c r="K30" s="12">
        <v>2</v>
      </c>
      <c r="L30" s="12" t="s">
        <v>13</v>
      </c>
    </row>
    <row r="31" spans="1:12" x14ac:dyDescent="0.35">
      <c r="A31" s="12">
        <v>17</v>
      </c>
      <c r="B31" s="13" t="s">
        <v>28</v>
      </c>
      <c r="C31" s="13" t="s">
        <v>39</v>
      </c>
      <c r="D31" s="12">
        <v>8377903667</v>
      </c>
      <c r="E31" s="13" t="s">
        <v>38</v>
      </c>
      <c r="F31" s="10">
        <v>46</v>
      </c>
      <c r="G31" s="10">
        <v>48</v>
      </c>
      <c r="H31" s="10">
        <f t="shared" si="0"/>
        <v>94</v>
      </c>
      <c r="I31" s="10"/>
      <c r="J31" s="12">
        <f>TIDCresult3[[#This Row],[Total Judge 1]]</f>
        <v>94</v>
      </c>
      <c r="K31" s="12">
        <v>1</v>
      </c>
      <c r="L31" s="12" t="s">
        <v>13</v>
      </c>
    </row>
    <row r="32" spans="1:12" x14ac:dyDescent="0.35">
      <c r="A32" s="12">
        <v>18</v>
      </c>
      <c r="B32" s="13" t="s">
        <v>28</v>
      </c>
      <c r="C32" s="13" t="s">
        <v>40</v>
      </c>
      <c r="D32" s="89">
        <v>7065989594</v>
      </c>
      <c r="E32" s="13" t="s">
        <v>23</v>
      </c>
      <c r="F32" s="10">
        <v>45</v>
      </c>
      <c r="G32" s="10">
        <v>45</v>
      </c>
      <c r="H32" s="10">
        <f t="shared" si="0"/>
        <v>90</v>
      </c>
      <c r="I32" s="10"/>
      <c r="J32" s="12">
        <f>TIDCresult3[[#This Row],[Total Judge 1]]</f>
        <v>90</v>
      </c>
      <c r="K32" s="12">
        <v>1</v>
      </c>
      <c r="L32" s="12" t="s">
        <v>13</v>
      </c>
    </row>
    <row r="33" spans="1:12" hidden="1" x14ac:dyDescent="0.35">
      <c r="A33" s="11">
        <v>22</v>
      </c>
      <c r="B33" s="10" t="s">
        <v>28</v>
      </c>
      <c r="C33" s="10" t="s">
        <v>41</v>
      </c>
      <c r="D33" s="11"/>
      <c r="E33" s="10" t="s">
        <v>23</v>
      </c>
      <c r="F33" s="10">
        <v>20</v>
      </c>
      <c r="G33" s="10">
        <v>20</v>
      </c>
      <c r="H33" s="10">
        <f t="shared" si="0"/>
        <v>40</v>
      </c>
      <c r="I33" s="10"/>
      <c r="J33" s="11">
        <f>TIDCresult3[[#This Row],[Total Judge 1]]</f>
        <v>40</v>
      </c>
      <c r="K33" s="11">
        <v>3</v>
      </c>
      <c r="L33" s="11" t="s">
        <v>31</v>
      </c>
    </row>
    <row r="34" spans="1:12" hidden="1" x14ac:dyDescent="0.35">
      <c r="A34" s="11">
        <v>23</v>
      </c>
      <c r="B34" s="10" t="s">
        <v>28</v>
      </c>
      <c r="C34" s="10" t="s">
        <v>42</v>
      </c>
      <c r="D34" s="11"/>
      <c r="E34" s="10" t="s">
        <v>23</v>
      </c>
      <c r="F34" s="10">
        <v>15</v>
      </c>
      <c r="G34" s="10">
        <v>20</v>
      </c>
      <c r="H34" s="10">
        <f t="shared" si="0"/>
        <v>35</v>
      </c>
      <c r="I34" s="10"/>
      <c r="J34" s="11">
        <f>TIDCresult3[[#This Row],[Total Judge 1]]</f>
        <v>35</v>
      </c>
      <c r="K34" s="11">
        <v>4</v>
      </c>
      <c r="L34" s="11" t="s">
        <v>31</v>
      </c>
    </row>
    <row r="35" spans="1:12" hidden="1" x14ac:dyDescent="0.35">
      <c r="A35" s="11"/>
      <c r="B35" s="10" t="s">
        <v>28</v>
      </c>
      <c r="C35" s="10" t="s">
        <v>307</v>
      </c>
      <c r="D35" s="11">
        <v>9818892107</v>
      </c>
      <c r="E35" s="13" t="s">
        <v>30</v>
      </c>
      <c r="F35" s="10"/>
      <c r="G35" s="10"/>
      <c r="H35" s="10">
        <f>SUM(F35:G35)</f>
        <v>0</v>
      </c>
      <c r="I35" s="10"/>
      <c r="J35" s="11"/>
      <c r="K35" s="11"/>
      <c r="L35" s="11"/>
    </row>
    <row r="36" spans="1:12" x14ac:dyDescent="0.35">
      <c r="A36" s="12">
        <v>19</v>
      </c>
      <c r="B36" s="13" t="s">
        <v>28</v>
      </c>
      <c r="C36" s="13" t="s">
        <v>43</v>
      </c>
      <c r="D36" s="89">
        <v>9717276972</v>
      </c>
      <c r="E36" s="13" t="s">
        <v>23</v>
      </c>
      <c r="F36" s="10">
        <v>44</v>
      </c>
      <c r="G36" s="10">
        <v>41</v>
      </c>
      <c r="H36" s="10">
        <f t="shared" si="0"/>
        <v>85</v>
      </c>
      <c r="I36" s="10"/>
      <c r="J36" s="12">
        <f>TIDCresult3[[#This Row],[Total Judge 1]]</f>
        <v>85</v>
      </c>
      <c r="K36" s="12">
        <v>2</v>
      </c>
      <c r="L36" s="12" t="s">
        <v>13</v>
      </c>
    </row>
    <row r="37" spans="1:12" x14ac:dyDescent="0.35">
      <c r="A37" s="12">
        <v>20</v>
      </c>
      <c r="B37" s="13" t="s">
        <v>28</v>
      </c>
      <c r="C37" s="13" t="s">
        <v>44</v>
      </c>
      <c r="D37" s="93">
        <v>9818892107</v>
      </c>
      <c r="E37" s="13" t="s">
        <v>26</v>
      </c>
      <c r="F37" s="10">
        <v>45</v>
      </c>
      <c r="G37" s="10">
        <v>45</v>
      </c>
      <c r="H37" s="10">
        <f t="shared" si="0"/>
        <v>90</v>
      </c>
      <c r="I37" s="10"/>
      <c r="J37" s="12">
        <f>TIDCresult3[[#This Row],[Total Judge 1]]</f>
        <v>90</v>
      </c>
      <c r="K37" s="12">
        <v>1</v>
      </c>
      <c r="L37" s="12" t="s">
        <v>13</v>
      </c>
    </row>
    <row r="38" spans="1:12" x14ac:dyDescent="0.35">
      <c r="A38" s="4">
        <v>21</v>
      </c>
      <c r="B38" s="5" t="s">
        <v>45</v>
      </c>
      <c r="C38" s="5" t="s">
        <v>46</v>
      </c>
      <c r="D38" s="89">
        <v>9873895658</v>
      </c>
      <c r="E38" s="5" t="s">
        <v>23</v>
      </c>
      <c r="F38" s="6">
        <v>45</v>
      </c>
      <c r="G38" s="6">
        <v>45</v>
      </c>
      <c r="H38" s="6">
        <f t="shared" si="0"/>
        <v>90</v>
      </c>
      <c r="I38" s="6"/>
      <c r="J38" s="4">
        <f>TIDCresult3[[#This Row],[Total Judge 1]]</f>
        <v>90</v>
      </c>
      <c r="K38" s="4">
        <v>1</v>
      </c>
      <c r="L38" s="4" t="s">
        <v>13</v>
      </c>
    </row>
    <row r="39" spans="1:12" x14ac:dyDescent="0.35">
      <c r="A39" s="4">
        <v>22</v>
      </c>
      <c r="B39" s="5" t="s">
        <v>45</v>
      </c>
      <c r="C39" s="5" t="s">
        <v>47</v>
      </c>
      <c r="D39" s="89">
        <v>7903405320</v>
      </c>
      <c r="E39" s="5" t="s">
        <v>48</v>
      </c>
      <c r="F39" s="6">
        <v>45</v>
      </c>
      <c r="G39" s="6">
        <v>45</v>
      </c>
      <c r="H39" s="6">
        <f t="shared" si="0"/>
        <v>90</v>
      </c>
      <c r="I39" s="6"/>
      <c r="J39" s="4">
        <f>TIDCresult3[[#This Row],[Total Judge 1]]</f>
        <v>90</v>
      </c>
      <c r="K39" s="4">
        <v>1</v>
      </c>
      <c r="L39" s="4" t="s">
        <v>13</v>
      </c>
    </row>
    <row r="40" spans="1:12" x14ac:dyDescent="0.35">
      <c r="A40" s="4">
        <v>23</v>
      </c>
      <c r="B40" s="5" t="s">
        <v>45</v>
      </c>
      <c r="C40" s="5" t="s">
        <v>46</v>
      </c>
      <c r="D40" s="89">
        <v>9873895658</v>
      </c>
      <c r="E40" s="5" t="s">
        <v>12</v>
      </c>
      <c r="F40" s="6">
        <v>45</v>
      </c>
      <c r="G40" s="6">
        <v>45</v>
      </c>
      <c r="H40" s="6">
        <f t="shared" si="0"/>
        <v>90</v>
      </c>
      <c r="I40" s="6"/>
      <c r="J40" s="4">
        <f>TIDCresult3[[#This Row],[Total Judge 1]]</f>
        <v>90</v>
      </c>
      <c r="K40" s="4">
        <v>1</v>
      </c>
      <c r="L40" s="4" t="s">
        <v>13</v>
      </c>
    </row>
    <row r="41" spans="1:12" hidden="1" x14ac:dyDescent="0.35">
      <c r="A41" s="8">
        <v>29</v>
      </c>
      <c r="B41" s="6" t="s">
        <v>45</v>
      </c>
      <c r="C41" s="6" t="s">
        <v>49</v>
      </c>
      <c r="D41" s="8"/>
      <c r="E41" s="6" t="s">
        <v>12</v>
      </c>
      <c r="F41" s="6">
        <v>35</v>
      </c>
      <c r="G41" s="6">
        <v>34</v>
      </c>
      <c r="H41" s="6">
        <f t="shared" si="0"/>
        <v>69</v>
      </c>
      <c r="I41" s="6"/>
      <c r="J41" s="8">
        <f>TIDCresult3[[#This Row],[Total Judge 1]]</f>
        <v>69</v>
      </c>
      <c r="K41" s="8">
        <v>2</v>
      </c>
      <c r="L41" s="8" t="s">
        <v>50</v>
      </c>
    </row>
    <row r="42" spans="1:12" hidden="1" x14ac:dyDescent="0.35">
      <c r="A42" s="8">
        <v>30</v>
      </c>
      <c r="B42" s="6" t="s">
        <v>45</v>
      </c>
      <c r="C42" s="6" t="s">
        <v>51</v>
      </c>
      <c r="D42" s="8"/>
      <c r="E42" s="6" t="s">
        <v>36</v>
      </c>
      <c r="F42" s="6">
        <v>35</v>
      </c>
      <c r="G42" s="6">
        <v>30</v>
      </c>
      <c r="H42" s="6">
        <f t="shared" si="0"/>
        <v>65</v>
      </c>
      <c r="I42" s="6"/>
      <c r="J42" s="8">
        <f>TIDCresult3[[#This Row],[Total Judge 1]]</f>
        <v>65</v>
      </c>
      <c r="K42" s="8">
        <v>1</v>
      </c>
      <c r="L42" s="8" t="s">
        <v>50</v>
      </c>
    </row>
    <row r="43" spans="1:12" x14ac:dyDescent="0.35">
      <c r="A43" s="4">
        <v>24</v>
      </c>
      <c r="B43" s="5" t="s">
        <v>45</v>
      </c>
      <c r="C43" s="5" t="s">
        <v>52</v>
      </c>
      <c r="D43" s="89">
        <v>9873895658</v>
      </c>
      <c r="E43" s="5" t="s">
        <v>38</v>
      </c>
      <c r="F43" s="6">
        <v>46</v>
      </c>
      <c r="G43" s="6">
        <v>46</v>
      </c>
      <c r="H43" s="6">
        <f t="shared" si="0"/>
        <v>92</v>
      </c>
      <c r="I43" s="6"/>
      <c r="J43" s="4">
        <f>TIDCresult3[[#This Row],[Total Judge 1]]</f>
        <v>92</v>
      </c>
      <c r="K43" s="4">
        <v>1</v>
      </c>
      <c r="L43" s="4" t="s">
        <v>53</v>
      </c>
    </row>
    <row r="44" spans="1:12" x14ac:dyDescent="0.35">
      <c r="A44" s="4">
        <v>25</v>
      </c>
      <c r="B44" s="5" t="s">
        <v>45</v>
      </c>
      <c r="C44" s="5" t="s">
        <v>54</v>
      </c>
      <c r="D44" s="89" t="s">
        <v>305</v>
      </c>
      <c r="E44" s="5" t="s">
        <v>38</v>
      </c>
      <c r="F44" s="6">
        <v>45</v>
      </c>
      <c r="G44" s="6">
        <v>45</v>
      </c>
      <c r="H44" s="6">
        <f t="shared" si="0"/>
        <v>90</v>
      </c>
      <c r="I44" s="6"/>
      <c r="J44" s="4">
        <f>TIDCresult3[[#This Row],[Total Judge 1]]</f>
        <v>90</v>
      </c>
      <c r="K44" s="4">
        <v>2</v>
      </c>
      <c r="L44" s="4" t="s">
        <v>53</v>
      </c>
    </row>
    <row r="45" spans="1:12" x14ac:dyDescent="0.35">
      <c r="A45" s="4">
        <v>26</v>
      </c>
      <c r="B45" s="5" t="s">
        <v>45</v>
      </c>
      <c r="C45" s="5" t="s">
        <v>55</v>
      </c>
      <c r="D45" s="4">
        <v>8287679038</v>
      </c>
      <c r="E45" s="5" t="s">
        <v>18</v>
      </c>
      <c r="F45" s="6"/>
      <c r="G45" s="6"/>
      <c r="H45" s="6">
        <f>SUM(F45:G45)</f>
        <v>0</v>
      </c>
      <c r="I45" s="6"/>
      <c r="J45" s="4">
        <v>78</v>
      </c>
      <c r="K45" s="4">
        <v>1</v>
      </c>
      <c r="L45" s="4" t="s">
        <v>53</v>
      </c>
    </row>
    <row r="46" spans="1:12" x14ac:dyDescent="0.35">
      <c r="A46" s="4">
        <v>27</v>
      </c>
      <c r="B46" s="5" t="s">
        <v>45</v>
      </c>
      <c r="C46" s="5" t="s">
        <v>56</v>
      </c>
      <c r="D46" s="4" t="s">
        <v>306</v>
      </c>
      <c r="E46" s="5" t="s">
        <v>22</v>
      </c>
      <c r="F46" s="6"/>
      <c r="G46" s="6"/>
      <c r="H46" s="6">
        <f>SUM(F46:G46)</f>
        <v>0</v>
      </c>
      <c r="I46" s="6"/>
      <c r="J46" s="4">
        <v>86</v>
      </c>
      <c r="K46" s="4">
        <v>1</v>
      </c>
      <c r="L46" s="4" t="s">
        <v>53</v>
      </c>
    </row>
    <row r="47" spans="1:12" x14ac:dyDescent="0.35">
      <c r="A47" s="4">
        <v>28</v>
      </c>
      <c r="B47" s="5" t="s">
        <v>45</v>
      </c>
      <c r="C47" s="5" t="s">
        <v>52</v>
      </c>
      <c r="D47" s="89">
        <v>9873895658</v>
      </c>
      <c r="E47" s="5" t="s">
        <v>30</v>
      </c>
      <c r="F47" s="6"/>
      <c r="G47" s="6"/>
      <c r="H47" s="6">
        <f>SUM(F47:G47)</f>
        <v>0</v>
      </c>
      <c r="I47" s="6"/>
      <c r="J47" s="4">
        <v>91</v>
      </c>
      <c r="K47" s="4">
        <v>1</v>
      </c>
      <c r="L47" s="4" t="s">
        <v>13</v>
      </c>
    </row>
    <row r="48" spans="1:12" x14ac:dyDescent="0.35">
      <c r="A48" s="4">
        <v>29</v>
      </c>
      <c r="B48" s="5" t="s">
        <v>45</v>
      </c>
      <c r="C48" s="5" t="s">
        <v>57</v>
      </c>
      <c r="D48" s="89">
        <v>8130116168</v>
      </c>
      <c r="E48" s="5" t="s">
        <v>30</v>
      </c>
      <c r="F48" s="6"/>
      <c r="G48" s="6"/>
      <c r="H48" s="6">
        <f>SUM(F48:G48)</f>
        <v>0</v>
      </c>
      <c r="I48" s="6"/>
      <c r="J48" s="4">
        <v>90</v>
      </c>
      <c r="K48" s="4">
        <v>2</v>
      </c>
      <c r="L48" s="4" t="s">
        <v>13</v>
      </c>
    </row>
    <row r="49" spans="1:12" x14ac:dyDescent="0.35">
      <c r="A49" s="12">
        <v>30</v>
      </c>
      <c r="B49" s="13" t="s">
        <v>58</v>
      </c>
      <c r="C49" s="13" t="s">
        <v>59</v>
      </c>
      <c r="D49" s="89">
        <v>8583822204</v>
      </c>
      <c r="E49" s="13" t="s">
        <v>30</v>
      </c>
      <c r="F49" s="10">
        <v>47</v>
      </c>
      <c r="G49" s="10">
        <v>50</v>
      </c>
      <c r="H49" s="10">
        <f t="shared" si="0"/>
        <v>97</v>
      </c>
      <c r="I49" s="10"/>
      <c r="J49" s="15">
        <v>93</v>
      </c>
      <c r="K49" s="12">
        <v>1</v>
      </c>
      <c r="L49" s="12" t="s">
        <v>53</v>
      </c>
    </row>
    <row r="50" spans="1:12" x14ac:dyDescent="0.35">
      <c r="A50" s="12">
        <v>31</v>
      </c>
      <c r="B50" s="13" t="s">
        <v>58</v>
      </c>
      <c r="C50" s="13" t="s">
        <v>308</v>
      </c>
      <c r="D50" s="89">
        <v>9319932679</v>
      </c>
      <c r="E50" s="13" t="s">
        <v>12</v>
      </c>
      <c r="F50" s="10">
        <v>42</v>
      </c>
      <c r="G50" s="10">
        <v>40</v>
      </c>
      <c r="H50" s="10">
        <f t="shared" si="0"/>
        <v>82</v>
      </c>
      <c r="I50" s="10"/>
      <c r="J50" s="15">
        <v>84</v>
      </c>
      <c r="K50" s="12">
        <v>2</v>
      </c>
      <c r="L50" s="12" t="s">
        <v>53</v>
      </c>
    </row>
    <row r="51" spans="1:12" x14ac:dyDescent="0.35">
      <c r="A51" s="12">
        <v>32</v>
      </c>
      <c r="B51" s="13" t="s">
        <v>58</v>
      </c>
      <c r="C51" s="13" t="s">
        <v>60</v>
      </c>
      <c r="D51" s="89">
        <v>7011320282</v>
      </c>
      <c r="E51" s="13" t="s">
        <v>12</v>
      </c>
      <c r="F51" s="10">
        <v>47</v>
      </c>
      <c r="G51" s="10">
        <v>44</v>
      </c>
      <c r="H51" s="10">
        <f t="shared" si="0"/>
        <v>91</v>
      </c>
      <c r="I51" s="10"/>
      <c r="J51" s="15">
        <v>86</v>
      </c>
      <c r="K51" s="12">
        <v>1</v>
      </c>
      <c r="L51" s="12" t="s">
        <v>53</v>
      </c>
    </row>
    <row r="52" spans="1:12" hidden="1" x14ac:dyDescent="0.35">
      <c r="A52" s="11">
        <v>37</v>
      </c>
      <c r="B52" s="10" t="s">
        <v>58</v>
      </c>
      <c r="C52" s="10" t="s">
        <v>61</v>
      </c>
      <c r="D52" s="11"/>
      <c r="E52" s="10" t="s">
        <v>23</v>
      </c>
      <c r="F52" s="10">
        <v>35</v>
      </c>
      <c r="G52" s="10">
        <v>38</v>
      </c>
      <c r="H52" s="10">
        <f t="shared" si="0"/>
        <v>73</v>
      </c>
      <c r="I52" s="10"/>
      <c r="J52" s="16">
        <v>72</v>
      </c>
      <c r="K52" s="11">
        <v>2</v>
      </c>
      <c r="L52" s="11" t="s">
        <v>50</v>
      </c>
    </row>
    <row r="53" spans="1:12" x14ac:dyDescent="0.35">
      <c r="A53" s="12">
        <v>33</v>
      </c>
      <c r="B53" s="13" t="s">
        <v>58</v>
      </c>
      <c r="C53" s="13" t="s">
        <v>62</v>
      </c>
      <c r="D53" s="89">
        <v>8873456625</v>
      </c>
      <c r="E53" s="13" t="s">
        <v>23</v>
      </c>
      <c r="F53" s="10">
        <v>40</v>
      </c>
      <c r="G53" s="10">
        <v>40</v>
      </c>
      <c r="H53" s="10">
        <f t="shared" si="0"/>
        <v>80</v>
      </c>
      <c r="I53" s="10"/>
      <c r="J53" s="15">
        <v>80</v>
      </c>
      <c r="K53" s="12">
        <v>1</v>
      </c>
      <c r="L53" s="12" t="s">
        <v>53</v>
      </c>
    </row>
    <row r="54" spans="1:12" x14ac:dyDescent="0.35">
      <c r="A54" s="12">
        <v>34</v>
      </c>
      <c r="B54" s="13" t="s">
        <v>58</v>
      </c>
      <c r="C54" s="13" t="s">
        <v>63</v>
      </c>
      <c r="D54" s="89">
        <v>9711931543</v>
      </c>
      <c r="E54" s="13" t="s">
        <v>22</v>
      </c>
      <c r="F54" s="10">
        <v>40</v>
      </c>
      <c r="G54" s="10">
        <v>40</v>
      </c>
      <c r="H54" s="10">
        <f t="shared" si="0"/>
        <v>80</v>
      </c>
      <c r="I54" s="10"/>
      <c r="J54" s="15">
        <v>82</v>
      </c>
      <c r="K54" s="12">
        <v>1</v>
      </c>
      <c r="L54" s="12" t="s">
        <v>53</v>
      </c>
    </row>
    <row r="55" spans="1:12" x14ac:dyDescent="0.35">
      <c r="A55" s="12">
        <v>35</v>
      </c>
      <c r="B55" s="13" t="s">
        <v>58</v>
      </c>
      <c r="C55" s="13" t="s">
        <v>64</v>
      </c>
      <c r="D55" s="89">
        <v>8076430054</v>
      </c>
      <c r="E55" s="13" t="s">
        <v>22</v>
      </c>
      <c r="F55" s="10">
        <v>40</v>
      </c>
      <c r="G55" s="10">
        <v>40</v>
      </c>
      <c r="H55" s="10">
        <f t="shared" si="0"/>
        <v>80</v>
      </c>
      <c r="I55" s="10"/>
      <c r="J55" s="15">
        <v>82</v>
      </c>
      <c r="K55" s="12">
        <v>1</v>
      </c>
      <c r="L55" s="12" t="s">
        <v>53</v>
      </c>
    </row>
    <row r="56" spans="1:12" x14ac:dyDescent="0.35">
      <c r="A56" s="12">
        <v>36</v>
      </c>
      <c r="B56" s="13" t="s">
        <v>58</v>
      </c>
      <c r="C56" s="13" t="s">
        <v>65</v>
      </c>
      <c r="D56" s="89">
        <v>7290905647</v>
      </c>
      <c r="E56" s="13" t="s">
        <v>38</v>
      </c>
      <c r="F56" s="10">
        <v>40</v>
      </c>
      <c r="G56" s="10">
        <v>45</v>
      </c>
      <c r="H56" s="10">
        <f t="shared" si="0"/>
        <v>85</v>
      </c>
      <c r="I56" s="10"/>
      <c r="J56" s="15">
        <v>80</v>
      </c>
      <c r="K56" s="12">
        <v>1</v>
      </c>
      <c r="L56" s="12" t="s">
        <v>53</v>
      </c>
    </row>
    <row r="57" spans="1:12" hidden="1" x14ac:dyDescent="0.35">
      <c r="A57" s="11">
        <v>42</v>
      </c>
      <c r="B57" s="10" t="s">
        <v>58</v>
      </c>
      <c r="C57" s="10" t="s">
        <v>64</v>
      </c>
      <c r="D57" s="11"/>
      <c r="E57" s="10" t="s">
        <v>18</v>
      </c>
      <c r="F57" s="10">
        <v>35</v>
      </c>
      <c r="G57" s="10">
        <v>37</v>
      </c>
      <c r="H57" s="10">
        <f t="shared" si="0"/>
        <v>72</v>
      </c>
      <c r="I57" s="10"/>
      <c r="J57" s="16">
        <v>71</v>
      </c>
      <c r="K57" s="11">
        <v>3</v>
      </c>
      <c r="L57" s="11" t="s">
        <v>50</v>
      </c>
    </row>
    <row r="58" spans="1:12" x14ac:dyDescent="0.35">
      <c r="A58" s="12">
        <v>37</v>
      </c>
      <c r="B58" s="13" t="s">
        <v>58</v>
      </c>
      <c r="C58" s="13" t="s">
        <v>66</v>
      </c>
      <c r="D58" s="89">
        <v>7290905647</v>
      </c>
      <c r="E58" s="13" t="s">
        <v>18</v>
      </c>
      <c r="F58" s="10">
        <v>42</v>
      </c>
      <c r="G58" s="10">
        <v>46</v>
      </c>
      <c r="H58" s="10">
        <f t="shared" si="0"/>
        <v>88</v>
      </c>
      <c r="I58" s="10"/>
      <c r="J58" s="15">
        <v>82</v>
      </c>
      <c r="K58" s="12">
        <v>1</v>
      </c>
      <c r="L58" s="12" t="s">
        <v>53</v>
      </c>
    </row>
    <row r="59" spans="1:12" x14ac:dyDescent="0.35">
      <c r="A59" s="12">
        <v>38</v>
      </c>
      <c r="B59" s="13" t="s">
        <v>58</v>
      </c>
      <c r="C59" s="13" t="s">
        <v>63</v>
      </c>
      <c r="D59" s="89">
        <v>9711931543</v>
      </c>
      <c r="E59" s="13" t="s">
        <v>18</v>
      </c>
      <c r="F59" s="10">
        <v>40</v>
      </c>
      <c r="G59" s="10">
        <v>40</v>
      </c>
      <c r="H59" s="10">
        <f t="shared" si="0"/>
        <v>80</v>
      </c>
      <c r="I59" s="10"/>
      <c r="J59" s="15">
        <v>82</v>
      </c>
      <c r="K59" s="12">
        <v>1</v>
      </c>
      <c r="L59" s="12" t="s">
        <v>53</v>
      </c>
    </row>
    <row r="60" spans="1:12" x14ac:dyDescent="0.35">
      <c r="A60" s="12"/>
      <c r="B60" s="13" t="s">
        <v>58</v>
      </c>
      <c r="C60" s="13" t="s">
        <v>295</v>
      </c>
      <c r="D60" s="89">
        <v>9871917321</v>
      </c>
      <c r="E60" s="5" t="s">
        <v>38</v>
      </c>
      <c r="F60" s="10"/>
      <c r="G60" s="10"/>
      <c r="H60" s="10">
        <f>SUM(F60:G60)</f>
        <v>0</v>
      </c>
      <c r="I60" s="10"/>
      <c r="J60" s="15">
        <v>90</v>
      </c>
      <c r="K60" s="12">
        <v>1</v>
      </c>
      <c r="L60" s="12" t="s">
        <v>53</v>
      </c>
    </row>
    <row r="61" spans="1:12" x14ac:dyDescent="0.35">
      <c r="A61" s="17">
        <v>39</v>
      </c>
      <c r="B61" s="18" t="s">
        <v>67</v>
      </c>
      <c r="C61" s="18" t="s">
        <v>68</v>
      </c>
      <c r="D61" s="89">
        <v>8766307635</v>
      </c>
      <c r="E61" s="18" t="s">
        <v>12</v>
      </c>
      <c r="F61" s="19">
        <v>40</v>
      </c>
      <c r="G61" s="19">
        <v>30</v>
      </c>
      <c r="H61" s="19">
        <f t="shared" si="0"/>
        <v>70</v>
      </c>
      <c r="I61" s="19"/>
      <c r="J61" s="17">
        <f>TIDCresult3[[#This Row],[Total Judge 1]]</f>
        <v>70</v>
      </c>
      <c r="K61" s="17">
        <v>1</v>
      </c>
      <c r="L61" s="17" t="s">
        <v>53</v>
      </c>
    </row>
    <row r="62" spans="1:12" x14ac:dyDescent="0.35">
      <c r="A62" s="17">
        <v>40</v>
      </c>
      <c r="B62" s="18" t="s">
        <v>67</v>
      </c>
      <c r="C62" s="18" t="s">
        <v>69</v>
      </c>
      <c r="D62" s="89">
        <v>9654346943</v>
      </c>
      <c r="E62" s="18" t="s">
        <v>70</v>
      </c>
      <c r="F62" s="19">
        <v>45</v>
      </c>
      <c r="G62" s="19">
        <v>40</v>
      </c>
      <c r="H62" s="19">
        <f t="shared" si="0"/>
        <v>85</v>
      </c>
      <c r="I62" s="19"/>
      <c r="J62" s="17">
        <f>TIDCresult3[[#This Row],[Total Judge 1]]</f>
        <v>85</v>
      </c>
      <c r="K62" s="17">
        <v>1</v>
      </c>
      <c r="L62" s="17" t="s">
        <v>53</v>
      </c>
    </row>
    <row r="63" spans="1:12" x14ac:dyDescent="0.35">
      <c r="A63" s="17">
        <v>41</v>
      </c>
      <c r="B63" s="18" t="s">
        <v>67</v>
      </c>
      <c r="C63" s="18" t="s">
        <v>71</v>
      </c>
      <c r="D63" s="89">
        <v>8506040435</v>
      </c>
      <c r="E63" s="18" t="s">
        <v>70</v>
      </c>
      <c r="F63" s="19">
        <v>35</v>
      </c>
      <c r="G63" s="19">
        <v>35</v>
      </c>
      <c r="H63" s="19">
        <f t="shared" si="0"/>
        <v>70</v>
      </c>
      <c r="I63" s="19"/>
      <c r="J63" s="17">
        <v>75</v>
      </c>
      <c r="K63" s="17">
        <v>2</v>
      </c>
      <c r="L63" s="17" t="s">
        <v>53</v>
      </c>
    </row>
    <row r="64" spans="1:12" x14ac:dyDescent="0.35">
      <c r="A64" s="17">
        <v>42</v>
      </c>
      <c r="B64" s="18" t="s">
        <v>67</v>
      </c>
      <c r="C64" s="18" t="s">
        <v>72</v>
      </c>
      <c r="D64" s="56"/>
      <c r="E64" s="18" t="s">
        <v>26</v>
      </c>
      <c r="F64" s="19">
        <v>40</v>
      </c>
      <c r="G64" s="19">
        <v>40</v>
      </c>
      <c r="H64" s="19">
        <f t="shared" si="0"/>
        <v>80</v>
      </c>
      <c r="I64" s="19"/>
      <c r="J64" s="17">
        <f>TIDCresult3[[#This Row],[Total Judge 1]]</f>
        <v>80</v>
      </c>
      <c r="K64" s="17">
        <v>2</v>
      </c>
      <c r="L64" s="17" t="s">
        <v>53</v>
      </c>
    </row>
    <row r="65" spans="1:12" x14ac:dyDescent="0.35">
      <c r="A65" s="17">
        <v>43</v>
      </c>
      <c r="B65" s="18" t="s">
        <v>67</v>
      </c>
      <c r="C65" s="18" t="s">
        <v>71</v>
      </c>
      <c r="D65" s="89">
        <v>8506040435</v>
      </c>
      <c r="E65" s="18" t="s">
        <v>26</v>
      </c>
      <c r="F65" s="19">
        <v>45</v>
      </c>
      <c r="G65" s="19">
        <v>40</v>
      </c>
      <c r="H65" s="19">
        <f t="shared" si="0"/>
        <v>85</v>
      </c>
      <c r="I65" s="19"/>
      <c r="J65" s="17">
        <f>TIDCresult3[[#This Row],[Total Judge 1]]</f>
        <v>85</v>
      </c>
      <c r="K65" s="17">
        <v>1</v>
      </c>
      <c r="L65" s="17" t="s">
        <v>53</v>
      </c>
    </row>
    <row r="66" spans="1:12" x14ac:dyDescent="0.35">
      <c r="A66" s="17">
        <v>44</v>
      </c>
      <c r="B66" s="18" t="s">
        <v>67</v>
      </c>
      <c r="C66" s="18" t="s">
        <v>73</v>
      </c>
      <c r="D66" s="89">
        <v>8882823377</v>
      </c>
      <c r="E66" s="18" t="s">
        <v>18</v>
      </c>
      <c r="F66" s="19">
        <v>35</v>
      </c>
      <c r="G66" s="19">
        <v>40</v>
      </c>
      <c r="H66" s="19">
        <f t="shared" si="0"/>
        <v>75</v>
      </c>
      <c r="I66" s="19"/>
      <c r="J66" s="17">
        <f>TIDCresult3[[#This Row],[Total Judge 1]]</f>
        <v>75</v>
      </c>
      <c r="K66" s="17">
        <v>1</v>
      </c>
      <c r="L66" s="17" t="s">
        <v>53</v>
      </c>
    </row>
    <row r="67" spans="1:12" hidden="1" x14ac:dyDescent="0.35">
      <c r="A67" s="20">
        <v>51</v>
      </c>
      <c r="B67" s="19" t="s">
        <v>67</v>
      </c>
      <c r="C67" s="19" t="s">
        <v>74</v>
      </c>
      <c r="D67" s="20"/>
      <c r="E67" s="19" t="s">
        <v>18</v>
      </c>
      <c r="F67" s="19">
        <v>35</v>
      </c>
      <c r="G67" s="19">
        <v>38</v>
      </c>
      <c r="H67" s="19">
        <f t="shared" si="0"/>
        <v>73</v>
      </c>
      <c r="I67" s="19"/>
      <c r="J67" s="20">
        <f>TIDCresult3[[#This Row],[Total Judge 1]]</f>
        <v>73</v>
      </c>
      <c r="K67" s="20">
        <v>2</v>
      </c>
      <c r="L67" s="20" t="s">
        <v>50</v>
      </c>
    </row>
    <row r="68" spans="1:12" x14ac:dyDescent="0.35">
      <c r="A68" s="17">
        <v>45</v>
      </c>
      <c r="B68" s="18" t="s">
        <v>67</v>
      </c>
      <c r="C68" s="62" t="s">
        <v>314</v>
      </c>
      <c r="D68" s="89">
        <v>9868001805</v>
      </c>
      <c r="E68" s="18" t="s">
        <v>48</v>
      </c>
      <c r="F68" s="19">
        <v>42</v>
      </c>
      <c r="G68" s="19">
        <v>35</v>
      </c>
      <c r="H68" s="19">
        <f t="shared" si="0"/>
        <v>77</v>
      </c>
      <c r="I68" s="19"/>
      <c r="J68" s="17">
        <f>TIDCresult3[[#This Row],[Total Judge 1]]</f>
        <v>77</v>
      </c>
      <c r="K68" s="17">
        <v>1</v>
      </c>
      <c r="L68" s="17" t="s">
        <v>53</v>
      </c>
    </row>
    <row r="69" spans="1:12" hidden="1" x14ac:dyDescent="0.35">
      <c r="A69" s="19">
        <v>53</v>
      </c>
      <c r="B69" s="19" t="s">
        <v>67</v>
      </c>
      <c r="C69" s="19"/>
      <c r="D69" s="20"/>
      <c r="E69" s="19" t="s">
        <v>48</v>
      </c>
      <c r="F69" s="19">
        <v>38</v>
      </c>
      <c r="G69" s="19">
        <v>30</v>
      </c>
      <c r="H69" s="19">
        <f t="shared" si="0"/>
        <v>68</v>
      </c>
      <c r="I69" s="19"/>
      <c r="J69" s="20">
        <f>TIDCresult3[[#This Row],[Total Judge 1]]</f>
        <v>68</v>
      </c>
      <c r="K69" s="20">
        <v>2</v>
      </c>
      <c r="L69" s="20" t="s">
        <v>50</v>
      </c>
    </row>
    <row r="70" spans="1:12" x14ac:dyDescent="0.35">
      <c r="A70" s="19"/>
      <c r="B70" s="19" t="s">
        <v>67</v>
      </c>
      <c r="C70" s="62" t="s">
        <v>315</v>
      </c>
      <c r="D70" s="89">
        <v>6295338608</v>
      </c>
      <c r="E70" s="19" t="s">
        <v>48</v>
      </c>
      <c r="F70" s="19"/>
      <c r="G70" s="19"/>
      <c r="H70" s="19">
        <f>SUM(F70:G70)</f>
        <v>0</v>
      </c>
      <c r="I70" s="19"/>
      <c r="J70" s="20">
        <v>77</v>
      </c>
      <c r="K70" s="20">
        <v>1</v>
      </c>
      <c r="L70" s="20" t="s">
        <v>50</v>
      </c>
    </row>
    <row r="71" spans="1:12" x14ac:dyDescent="0.35">
      <c r="A71" s="12">
        <v>46</v>
      </c>
      <c r="B71" s="13" t="s">
        <v>75</v>
      </c>
      <c r="C71" s="13" t="s">
        <v>76</v>
      </c>
      <c r="D71" s="85" t="s">
        <v>300</v>
      </c>
      <c r="E71" s="13" t="s">
        <v>12</v>
      </c>
      <c r="F71" s="10"/>
      <c r="G71" s="10"/>
      <c r="H71" s="10">
        <f t="shared" si="0"/>
        <v>0</v>
      </c>
      <c r="I71" s="10"/>
      <c r="J71" s="21">
        <v>0.83</v>
      </c>
      <c r="K71" s="12">
        <v>1</v>
      </c>
      <c r="L71" s="12" t="s">
        <v>13</v>
      </c>
    </row>
    <row r="72" spans="1:12" x14ac:dyDescent="0.35">
      <c r="A72" s="12">
        <v>47</v>
      </c>
      <c r="B72" s="13" t="s">
        <v>75</v>
      </c>
      <c r="C72" s="13" t="s">
        <v>77</v>
      </c>
      <c r="D72" s="86">
        <v>7683002402</v>
      </c>
      <c r="E72" s="13" t="s">
        <v>48</v>
      </c>
      <c r="F72" s="10"/>
      <c r="G72" s="10"/>
      <c r="H72" s="10">
        <f t="shared" si="0"/>
        <v>0</v>
      </c>
      <c r="I72" s="10"/>
      <c r="J72" s="21">
        <v>0.9</v>
      </c>
      <c r="K72" s="12">
        <v>1</v>
      </c>
      <c r="L72" s="12" t="s">
        <v>13</v>
      </c>
    </row>
    <row r="73" spans="1:12" x14ac:dyDescent="0.35">
      <c r="A73" s="12">
        <v>48</v>
      </c>
      <c r="B73" s="13" t="s">
        <v>75</v>
      </c>
      <c r="C73" s="13" t="s">
        <v>78</v>
      </c>
      <c r="D73" s="85">
        <v>9871024241</v>
      </c>
      <c r="E73" s="13" t="s">
        <v>70</v>
      </c>
      <c r="F73" s="10"/>
      <c r="G73" s="10"/>
      <c r="H73" s="10">
        <f t="shared" si="0"/>
        <v>0</v>
      </c>
      <c r="I73" s="10"/>
      <c r="J73" s="21">
        <v>0.97</v>
      </c>
      <c r="K73" s="12">
        <v>1</v>
      </c>
      <c r="L73" s="12" t="s">
        <v>13</v>
      </c>
    </row>
    <row r="74" spans="1:12" x14ac:dyDescent="0.35">
      <c r="A74" s="12">
        <v>48</v>
      </c>
      <c r="B74" s="13" t="s">
        <v>75</v>
      </c>
      <c r="C74" s="13" t="s">
        <v>79</v>
      </c>
      <c r="D74" s="85" t="s">
        <v>301</v>
      </c>
      <c r="E74" s="13" t="s">
        <v>18</v>
      </c>
      <c r="F74" s="10"/>
      <c r="G74" s="10"/>
      <c r="H74" s="10">
        <f t="shared" si="0"/>
        <v>0</v>
      </c>
      <c r="I74" s="10"/>
      <c r="J74" s="21">
        <v>0.79</v>
      </c>
      <c r="K74" s="12">
        <v>2</v>
      </c>
      <c r="L74" s="12" t="s">
        <v>13</v>
      </c>
    </row>
    <row r="75" spans="1:12" x14ac:dyDescent="0.35">
      <c r="A75" s="12">
        <v>50</v>
      </c>
      <c r="B75" s="13" t="s">
        <v>75</v>
      </c>
      <c r="C75" s="13" t="s">
        <v>302</v>
      </c>
      <c r="D75" s="85">
        <v>8744925047</v>
      </c>
      <c r="E75" s="13" t="s">
        <v>80</v>
      </c>
      <c r="F75" s="10"/>
      <c r="G75" s="10"/>
      <c r="H75" s="10">
        <f t="shared" si="0"/>
        <v>0</v>
      </c>
      <c r="I75" s="10"/>
      <c r="J75" s="21">
        <v>0.9</v>
      </c>
      <c r="K75" s="12">
        <v>1</v>
      </c>
      <c r="L75" s="12" t="s">
        <v>13</v>
      </c>
    </row>
    <row r="76" spans="1:12" x14ac:dyDescent="0.35">
      <c r="A76" s="12">
        <v>51</v>
      </c>
      <c r="B76" s="13" t="s">
        <v>75</v>
      </c>
      <c r="C76" s="13" t="s">
        <v>81</v>
      </c>
      <c r="D76" s="85">
        <v>9871472300</v>
      </c>
      <c r="E76" s="13" t="s">
        <v>38</v>
      </c>
      <c r="F76" s="10"/>
      <c r="G76" s="10"/>
      <c r="H76" s="10">
        <f t="shared" si="0"/>
        <v>0</v>
      </c>
      <c r="I76" s="10"/>
      <c r="J76" s="21">
        <v>0.86</v>
      </c>
      <c r="K76" s="12">
        <v>1</v>
      </c>
      <c r="L76" s="12" t="s">
        <v>13</v>
      </c>
    </row>
    <row r="77" spans="1:12" x14ac:dyDescent="0.35">
      <c r="A77" s="12">
        <v>52</v>
      </c>
      <c r="B77" s="13" t="s">
        <v>75</v>
      </c>
      <c r="C77" s="13" t="s">
        <v>82</v>
      </c>
      <c r="D77" s="85">
        <v>8178731230</v>
      </c>
      <c r="E77" s="13" t="s">
        <v>38</v>
      </c>
      <c r="F77" s="10"/>
      <c r="G77" s="10"/>
      <c r="H77" s="10">
        <f t="shared" si="0"/>
        <v>0</v>
      </c>
      <c r="I77" s="10"/>
      <c r="J77" s="21">
        <v>0.86</v>
      </c>
      <c r="K77" s="12">
        <v>1</v>
      </c>
      <c r="L77" s="12" t="s">
        <v>13</v>
      </c>
    </row>
    <row r="78" spans="1:12" x14ac:dyDescent="0.35">
      <c r="A78" s="12">
        <v>53</v>
      </c>
      <c r="B78" s="13" t="s">
        <v>75</v>
      </c>
      <c r="C78" s="13" t="s">
        <v>83</v>
      </c>
      <c r="D78" s="86">
        <v>9540579961</v>
      </c>
      <c r="E78" s="13" t="s">
        <v>23</v>
      </c>
      <c r="F78" s="10"/>
      <c r="G78" s="10"/>
      <c r="H78" s="10">
        <f t="shared" si="0"/>
        <v>0</v>
      </c>
      <c r="I78" s="10"/>
      <c r="J78" s="21">
        <v>0.88</v>
      </c>
      <c r="K78" s="12">
        <v>1</v>
      </c>
      <c r="L78" s="12" t="s">
        <v>13</v>
      </c>
    </row>
    <row r="79" spans="1:12" x14ac:dyDescent="0.35">
      <c r="A79" s="12">
        <v>54</v>
      </c>
      <c r="B79" s="13" t="s">
        <v>75</v>
      </c>
      <c r="C79" s="13" t="s">
        <v>84</v>
      </c>
      <c r="D79" s="85">
        <v>8744925047</v>
      </c>
      <c r="E79" s="13" t="s">
        <v>26</v>
      </c>
      <c r="F79" s="10"/>
      <c r="G79" s="10"/>
      <c r="H79" s="10">
        <f t="shared" ref="H79:H102" si="2">SUM(F79:G79)</f>
        <v>0</v>
      </c>
      <c r="I79" s="10"/>
      <c r="J79" s="21">
        <v>0.92</v>
      </c>
      <c r="K79" s="12">
        <v>2</v>
      </c>
      <c r="L79" s="12" t="s">
        <v>13</v>
      </c>
    </row>
    <row r="80" spans="1:12" hidden="1" x14ac:dyDescent="0.35">
      <c r="A80" s="11">
        <v>63</v>
      </c>
      <c r="B80" s="10" t="s">
        <v>75</v>
      </c>
      <c r="C80" s="10" t="s">
        <v>85</v>
      </c>
      <c r="D80" s="11"/>
      <c r="E80" s="10" t="s">
        <v>26</v>
      </c>
      <c r="F80" s="10"/>
      <c r="G80" s="10"/>
      <c r="H80" s="10">
        <f t="shared" si="2"/>
        <v>0</v>
      </c>
      <c r="I80" s="10"/>
      <c r="J80" s="22">
        <v>0.78</v>
      </c>
      <c r="K80" s="11">
        <v>3</v>
      </c>
      <c r="L80" s="11" t="s">
        <v>31</v>
      </c>
    </row>
    <row r="81" spans="1:12" x14ac:dyDescent="0.35">
      <c r="A81" s="12">
        <v>55</v>
      </c>
      <c r="B81" s="13" t="s">
        <v>75</v>
      </c>
      <c r="C81" s="13" t="s">
        <v>86</v>
      </c>
      <c r="D81" s="85">
        <v>9999912228</v>
      </c>
      <c r="E81" s="13" t="s">
        <v>26</v>
      </c>
      <c r="F81" s="10"/>
      <c r="G81" s="10"/>
      <c r="H81" s="10">
        <f t="shared" si="2"/>
        <v>0</v>
      </c>
      <c r="I81" s="10"/>
      <c r="J81" s="21">
        <v>0.92669999999999997</v>
      </c>
      <c r="K81" s="12">
        <v>1</v>
      </c>
      <c r="L81" s="12" t="s">
        <v>13</v>
      </c>
    </row>
    <row r="82" spans="1:12" x14ac:dyDescent="0.35">
      <c r="A82" s="12">
        <v>56</v>
      </c>
      <c r="B82" s="13" t="s">
        <v>75</v>
      </c>
      <c r="C82" s="13" t="s">
        <v>87</v>
      </c>
      <c r="D82" s="85" t="s">
        <v>303</v>
      </c>
      <c r="E82" s="13" t="s">
        <v>18</v>
      </c>
      <c r="F82" s="10"/>
      <c r="G82" s="10"/>
      <c r="H82" s="10">
        <f t="shared" si="2"/>
        <v>0</v>
      </c>
      <c r="I82" s="10"/>
      <c r="J82" s="21">
        <v>0.83</v>
      </c>
      <c r="K82" s="12">
        <v>1</v>
      </c>
      <c r="L82" s="12" t="s">
        <v>13</v>
      </c>
    </row>
    <row r="83" spans="1:12" x14ac:dyDescent="0.35">
      <c r="A83" s="12">
        <v>57</v>
      </c>
      <c r="B83" s="13" t="s">
        <v>75</v>
      </c>
      <c r="C83" s="13" t="s">
        <v>79</v>
      </c>
      <c r="D83" s="85" t="s">
        <v>301</v>
      </c>
      <c r="E83" s="13" t="s">
        <v>70</v>
      </c>
      <c r="F83" s="10"/>
      <c r="G83" s="10"/>
      <c r="H83" s="10">
        <f t="shared" si="2"/>
        <v>0</v>
      </c>
      <c r="I83" s="10"/>
      <c r="J83" s="21">
        <v>0.83</v>
      </c>
      <c r="K83" s="12">
        <v>1</v>
      </c>
      <c r="L83" s="12" t="s">
        <v>13</v>
      </c>
    </row>
    <row r="84" spans="1:12" x14ac:dyDescent="0.35">
      <c r="A84" s="12">
        <v>58</v>
      </c>
      <c r="B84" s="13" t="s">
        <v>75</v>
      </c>
      <c r="C84" s="13" t="s">
        <v>88</v>
      </c>
      <c r="D84" s="86" t="s">
        <v>304</v>
      </c>
      <c r="E84" s="13" t="s">
        <v>18</v>
      </c>
      <c r="F84" s="10"/>
      <c r="G84" s="10"/>
      <c r="H84" s="10">
        <f t="shared" si="2"/>
        <v>0</v>
      </c>
      <c r="I84" s="10"/>
      <c r="J84" s="21">
        <v>0.79</v>
      </c>
      <c r="K84" s="12">
        <v>2</v>
      </c>
      <c r="L84" s="12" t="s">
        <v>13</v>
      </c>
    </row>
    <row r="85" spans="1:12" x14ac:dyDescent="0.35">
      <c r="A85" s="23">
        <v>59</v>
      </c>
      <c r="B85" s="24" t="s">
        <v>89</v>
      </c>
      <c r="C85" s="24" t="s">
        <v>90</v>
      </c>
      <c r="D85" s="23" t="s">
        <v>313</v>
      </c>
      <c r="E85" s="24" t="s">
        <v>18</v>
      </c>
      <c r="F85" s="25"/>
      <c r="G85" s="25"/>
      <c r="H85" s="25">
        <f t="shared" si="2"/>
        <v>0</v>
      </c>
      <c r="I85" s="25"/>
      <c r="J85" s="26">
        <v>0.91</v>
      </c>
      <c r="K85" s="23">
        <v>1</v>
      </c>
      <c r="L85" s="23" t="s">
        <v>13</v>
      </c>
    </row>
    <row r="86" spans="1:12" x14ac:dyDescent="0.35">
      <c r="A86" s="23">
        <v>60</v>
      </c>
      <c r="B86" s="24" t="s">
        <v>89</v>
      </c>
      <c r="C86" s="24" t="s">
        <v>91</v>
      </c>
      <c r="D86" s="23" t="s">
        <v>312</v>
      </c>
      <c r="E86" s="24" t="s">
        <v>30</v>
      </c>
      <c r="F86" s="25"/>
      <c r="G86" s="25"/>
      <c r="H86" s="25">
        <f t="shared" si="2"/>
        <v>0</v>
      </c>
      <c r="I86" s="25"/>
      <c r="J86" s="26">
        <v>0.91</v>
      </c>
      <c r="K86" s="23">
        <v>1</v>
      </c>
      <c r="L86" s="23" t="s">
        <v>13</v>
      </c>
    </row>
    <row r="87" spans="1:12" x14ac:dyDescent="0.35">
      <c r="A87" s="23">
        <v>61</v>
      </c>
      <c r="B87" s="24" t="s">
        <v>89</v>
      </c>
      <c r="C87" s="24" t="s">
        <v>92</v>
      </c>
      <c r="D87" s="23" t="s">
        <v>311</v>
      </c>
      <c r="E87" s="24" t="s">
        <v>93</v>
      </c>
      <c r="F87" s="25"/>
      <c r="G87" s="25"/>
      <c r="H87" s="25">
        <f t="shared" si="2"/>
        <v>0</v>
      </c>
      <c r="I87" s="25"/>
      <c r="J87" s="26">
        <v>0.9</v>
      </c>
      <c r="K87" s="23">
        <v>1</v>
      </c>
      <c r="L87" s="23" t="s">
        <v>13</v>
      </c>
    </row>
    <row r="88" spans="1:12" x14ac:dyDescent="0.35">
      <c r="A88" s="23">
        <v>62</v>
      </c>
      <c r="B88" s="24" t="s">
        <v>89</v>
      </c>
      <c r="C88" s="24" t="s">
        <v>94</v>
      </c>
      <c r="D88" s="23" t="s">
        <v>310</v>
      </c>
      <c r="E88" s="24" t="s">
        <v>12</v>
      </c>
      <c r="F88" s="25"/>
      <c r="G88" s="25"/>
      <c r="H88" s="25">
        <f t="shared" si="2"/>
        <v>0</v>
      </c>
      <c r="I88" s="25"/>
      <c r="J88" s="26">
        <v>0.96</v>
      </c>
      <c r="K88" s="23">
        <v>1</v>
      </c>
      <c r="L88" s="23" t="s">
        <v>13</v>
      </c>
    </row>
    <row r="89" spans="1:12" x14ac:dyDescent="0.35">
      <c r="A89" s="12">
        <v>63</v>
      </c>
      <c r="B89" s="13" t="s">
        <v>95</v>
      </c>
      <c r="C89" s="13" t="s">
        <v>96</v>
      </c>
      <c r="D89" s="85">
        <v>9667286457</v>
      </c>
      <c r="E89" s="13" t="s">
        <v>12</v>
      </c>
      <c r="F89" s="10"/>
      <c r="G89" s="10"/>
      <c r="H89" s="10">
        <f t="shared" si="2"/>
        <v>0</v>
      </c>
      <c r="I89" s="10"/>
      <c r="J89" s="12">
        <v>93</v>
      </c>
      <c r="K89" s="12">
        <v>1</v>
      </c>
      <c r="L89" s="12" t="s">
        <v>13</v>
      </c>
    </row>
    <row r="90" spans="1:12" x14ac:dyDescent="0.35">
      <c r="A90" s="12">
        <v>64</v>
      </c>
      <c r="B90" s="13" t="s">
        <v>95</v>
      </c>
      <c r="C90" s="13" t="s">
        <v>97</v>
      </c>
      <c r="D90" s="85">
        <v>7366811813</v>
      </c>
      <c r="E90" s="13" t="s">
        <v>12</v>
      </c>
      <c r="F90" s="10"/>
      <c r="G90" s="10"/>
      <c r="H90" s="10">
        <f t="shared" si="2"/>
        <v>0</v>
      </c>
      <c r="I90" s="10"/>
      <c r="J90" s="12">
        <v>85</v>
      </c>
      <c r="K90" s="12">
        <v>2</v>
      </c>
      <c r="L90" s="12" t="s">
        <v>13</v>
      </c>
    </row>
    <row r="91" spans="1:12" x14ac:dyDescent="0.35">
      <c r="A91" s="12">
        <v>65</v>
      </c>
      <c r="B91" s="13" t="s">
        <v>95</v>
      </c>
      <c r="C91" s="13" t="s">
        <v>98</v>
      </c>
      <c r="D91" s="85">
        <v>9560755900</v>
      </c>
      <c r="E91" s="13" t="s">
        <v>30</v>
      </c>
      <c r="F91" s="10"/>
      <c r="G91" s="10"/>
      <c r="H91" s="10">
        <f t="shared" si="2"/>
        <v>0</v>
      </c>
      <c r="I91" s="10"/>
      <c r="J91" s="12">
        <v>92.5</v>
      </c>
      <c r="K91" s="12">
        <v>1</v>
      </c>
      <c r="L91" s="12" t="s">
        <v>13</v>
      </c>
    </row>
    <row r="92" spans="1:12" x14ac:dyDescent="0.35">
      <c r="A92" s="12">
        <v>66</v>
      </c>
      <c r="B92" s="13" t="s">
        <v>95</v>
      </c>
      <c r="C92" s="13" t="s">
        <v>99</v>
      </c>
      <c r="D92" s="105"/>
      <c r="E92" s="13" t="s">
        <v>30</v>
      </c>
      <c r="F92" s="10"/>
      <c r="G92" s="10"/>
      <c r="H92" s="10">
        <f>SUM(F92:G92)</f>
        <v>0</v>
      </c>
      <c r="I92" s="10"/>
      <c r="J92" s="12">
        <v>92</v>
      </c>
      <c r="K92" s="12">
        <v>2</v>
      </c>
      <c r="L92" s="12" t="s">
        <v>53</v>
      </c>
    </row>
    <row r="93" spans="1:12" hidden="1" x14ac:dyDescent="0.35">
      <c r="A93" s="11"/>
      <c r="B93" s="10" t="s">
        <v>95</v>
      </c>
      <c r="C93" s="13" t="s">
        <v>100</v>
      </c>
      <c r="D93" s="92"/>
      <c r="E93" s="10" t="s">
        <v>30</v>
      </c>
      <c r="F93" s="10"/>
      <c r="G93" s="10"/>
      <c r="H93" s="10">
        <f t="shared" si="2"/>
        <v>0</v>
      </c>
      <c r="I93" s="10"/>
      <c r="J93" s="11">
        <v>86</v>
      </c>
      <c r="K93" s="11">
        <v>3</v>
      </c>
      <c r="L93" s="11" t="s">
        <v>50</v>
      </c>
    </row>
    <row r="94" spans="1:12" x14ac:dyDescent="0.35">
      <c r="A94" s="12">
        <v>67</v>
      </c>
      <c r="B94" s="13" t="s">
        <v>95</v>
      </c>
      <c r="C94" s="13" t="s">
        <v>101</v>
      </c>
      <c r="D94" s="85">
        <v>9873622016</v>
      </c>
      <c r="E94" s="13" t="s">
        <v>102</v>
      </c>
      <c r="F94" s="10"/>
      <c r="G94" s="10"/>
      <c r="H94" s="10">
        <f t="shared" si="2"/>
        <v>0</v>
      </c>
      <c r="I94" s="10"/>
      <c r="J94" s="12">
        <v>91</v>
      </c>
      <c r="K94" s="12">
        <v>1</v>
      </c>
      <c r="L94" s="12" t="s">
        <v>13</v>
      </c>
    </row>
    <row r="95" spans="1:12" x14ac:dyDescent="0.35">
      <c r="A95" s="12">
        <v>68</v>
      </c>
      <c r="B95" s="13" t="s">
        <v>95</v>
      </c>
      <c r="C95" s="13" t="s">
        <v>103</v>
      </c>
      <c r="D95" s="85">
        <v>9953781102</v>
      </c>
      <c r="E95" s="13" t="s">
        <v>70</v>
      </c>
      <c r="F95" s="10"/>
      <c r="G95" s="10"/>
      <c r="H95" s="10">
        <f t="shared" si="2"/>
        <v>0</v>
      </c>
      <c r="I95" s="10"/>
      <c r="J95" s="12">
        <v>96</v>
      </c>
      <c r="K95" s="12">
        <v>1</v>
      </c>
      <c r="L95" s="12" t="s">
        <v>13</v>
      </c>
    </row>
    <row r="96" spans="1:12" x14ac:dyDescent="0.35">
      <c r="A96" s="12">
        <v>69</v>
      </c>
      <c r="B96" s="13" t="s">
        <v>95</v>
      </c>
      <c r="C96" s="13" t="s">
        <v>104</v>
      </c>
      <c r="D96" s="85">
        <v>9910653229</v>
      </c>
      <c r="E96" s="13" t="s">
        <v>70</v>
      </c>
      <c r="F96" s="10"/>
      <c r="G96" s="10"/>
      <c r="H96" s="10">
        <f t="shared" si="2"/>
        <v>0</v>
      </c>
      <c r="I96" s="10"/>
      <c r="J96" s="12">
        <v>86</v>
      </c>
      <c r="K96" s="12">
        <v>2</v>
      </c>
      <c r="L96" s="12" t="s">
        <v>13</v>
      </c>
    </row>
    <row r="97" spans="1:12" x14ac:dyDescent="0.35">
      <c r="A97" s="12">
        <v>70</v>
      </c>
      <c r="B97" s="13" t="s">
        <v>95</v>
      </c>
      <c r="C97" s="13" t="s">
        <v>105</v>
      </c>
      <c r="D97" s="85">
        <v>9953491828</v>
      </c>
      <c r="E97" s="13" t="s">
        <v>23</v>
      </c>
      <c r="F97" s="10"/>
      <c r="G97" s="10"/>
      <c r="H97" s="10">
        <f t="shared" si="2"/>
        <v>0</v>
      </c>
      <c r="I97" s="10"/>
      <c r="J97" s="12">
        <v>97.5</v>
      </c>
      <c r="K97" s="12">
        <v>1</v>
      </c>
      <c r="L97" s="12" t="s">
        <v>13</v>
      </c>
    </row>
    <row r="98" spans="1:12" x14ac:dyDescent="0.35">
      <c r="A98" s="12">
        <v>71</v>
      </c>
      <c r="B98" s="13" t="s">
        <v>95</v>
      </c>
      <c r="C98" s="13" t="s">
        <v>98</v>
      </c>
      <c r="D98" s="85">
        <v>9560755900</v>
      </c>
      <c r="E98" s="13" t="s">
        <v>23</v>
      </c>
      <c r="F98" s="10"/>
      <c r="G98" s="10"/>
      <c r="H98" s="10">
        <f t="shared" si="2"/>
        <v>0</v>
      </c>
      <c r="I98" s="10"/>
      <c r="J98" s="12">
        <v>93.5</v>
      </c>
      <c r="K98" s="12">
        <v>2</v>
      </c>
      <c r="L98" s="12" t="s">
        <v>13</v>
      </c>
    </row>
    <row r="99" spans="1:12" x14ac:dyDescent="0.35">
      <c r="A99" s="12">
        <v>72</v>
      </c>
      <c r="B99" s="13" t="s">
        <v>95</v>
      </c>
      <c r="C99" s="13" t="s">
        <v>106</v>
      </c>
      <c r="D99" s="85">
        <v>9560755900</v>
      </c>
      <c r="E99" s="13" t="s">
        <v>23</v>
      </c>
      <c r="F99" s="10"/>
      <c r="G99" s="10"/>
      <c r="H99" s="10">
        <f t="shared" si="2"/>
        <v>0</v>
      </c>
      <c r="I99" s="10"/>
      <c r="J99" s="12">
        <v>93.5</v>
      </c>
      <c r="K99" s="12">
        <v>2</v>
      </c>
      <c r="L99" s="12" t="s">
        <v>13</v>
      </c>
    </row>
    <row r="100" spans="1:12" x14ac:dyDescent="0.35">
      <c r="A100" s="12">
        <v>73</v>
      </c>
      <c r="B100" s="13" t="s">
        <v>95</v>
      </c>
      <c r="C100" s="13" t="s">
        <v>104</v>
      </c>
      <c r="D100" s="85">
        <v>9910653229</v>
      </c>
      <c r="E100" s="13" t="s">
        <v>26</v>
      </c>
      <c r="F100" s="10"/>
      <c r="G100" s="10"/>
      <c r="H100" s="10">
        <f t="shared" si="2"/>
        <v>0</v>
      </c>
      <c r="I100" s="10"/>
      <c r="J100" s="12">
        <v>82.5</v>
      </c>
      <c r="K100" s="12">
        <v>2</v>
      </c>
      <c r="L100" s="12" t="s">
        <v>13</v>
      </c>
    </row>
    <row r="101" spans="1:12" x14ac:dyDescent="0.35">
      <c r="A101" s="12">
        <v>74</v>
      </c>
      <c r="B101" s="13" t="s">
        <v>95</v>
      </c>
      <c r="C101" s="13" t="s">
        <v>107</v>
      </c>
      <c r="D101" s="105"/>
      <c r="E101" s="13" t="s">
        <v>48</v>
      </c>
      <c r="F101" s="10"/>
      <c r="G101" s="10"/>
      <c r="H101" s="10">
        <f t="shared" si="2"/>
        <v>0</v>
      </c>
      <c r="I101" s="10"/>
      <c r="J101" s="12">
        <v>89</v>
      </c>
      <c r="K101" s="12">
        <v>1</v>
      </c>
      <c r="L101" s="12" t="s">
        <v>13</v>
      </c>
    </row>
    <row r="102" spans="1:12" x14ac:dyDescent="0.35">
      <c r="A102" s="12">
        <v>75</v>
      </c>
      <c r="B102" s="13" t="s">
        <v>95</v>
      </c>
      <c r="C102" s="13" t="s">
        <v>96</v>
      </c>
      <c r="D102" s="85">
        <v>9667286457</v>
      </c>
      <c r="E102" s="13" t="s">
        <v>22</v>
      </c>
      <c r="F102" s="10"/>
      <c r="G102" s="10"/>
      <c r="H102" s="10">
        <f t="shared" si="2"/>
        <v>0</v>
      </c>
      <c r="I102" s="10"/>
      <c r="J102" s="12">
        <v>90</v>
      </c>
      <c r="K102" s="12">
        <v>1</v>
      </c>
      <c r="L102" s="12" t="s">
        <v>13</v>
      </c>
    </row>
    <row r="103" spans="1:12" x14ac:dyDescent="0.35">
      <c r="A103" s="12">
        <v>76</v>
      </c>
      <c r="B103" s="13" t="s">
        <v>95</v>
      </c>
      <c r="C103" s="13" t="s">
        <v>145</v>
      </c>
      <c r="D103" s="105"/>
      <c r="E103" s="13" t="s">
        <v>38</v>
      </c>
      <c r="F103" s="10"/>
      <c r="G103" s="10"/>
      <c r="H103" s="10">
        <f>SUM(F103:G103)</f>
        <v>0</v>
      </c>
      <c r="I103" s="10"/>
      <c r="J103" s="12">
        <v>85</v>
      </c>
      <c r="K103" s="12">
        <v>1</v>
      </c>
      <c r="L103" s="12" t="s">
        <v>13</v>
      </c>
    </row>
    <row r="104" spans="1:12" x14ac:dyDescent="0.35">
      <c r="A104" s="27">
        <v>77</v>
      </c>
      <c r="B104" s="28" t="s">
        <v>108</v>
      </c>
      <c r="C104" s="29" t="s">
        <v>109</v>
      </c>
      <c r="D104" s="93"/>
      <c r="E104" s="28" t="s">
        <v>30</v>
      </c>
      <c r="F104" s="30"/>
      <c r="G104" s="30"/>
      <c r="H104" s="30">
        <f t="shared" ref="H104:H116" si="3">SUM(F104:G104)</f>
        <v>0</v>
      </c>
      <c r="I104" s="30"/>
      <c r="J104" s="27">
        <v>90</v>
      </c>
      <c r="K104" s="27">
        <v>1</v>
      </c>
      <c r="L104" s="27" t="s">
        <v>13</v>
      </c>
    </row>
    <row r="105" spans="1:12" x14ac:dyDescent="0.35">
      <c r="A105" s="27">
        <v>78</v>
      </c>
      <c r="B105" s="28" t="s">
        <v>108</v>
      </c>
      <c r="C105" s="29" t="s">
        <v>110</v>
      </c>
      <c r="D105" s="93"/>
      <c r="E105" s="28" t="s">
        <v>12</v>
      </c>
      <c r="F105" s="30"/>
      <c r="G105" s="30"/>
      <c r="H105" s="30">
        <f t="shared" si="3"/>
        <v>0</v>
      </c>
      <c r="I105" s="30"/>
      <c r="J105" s="27">
        <v>85</v>
      </c>
      <c r="K105" s="27">
        <v>1</v>
      </c>
      <c r="L105" s="27" t="s">
        <v>13</v>
      </c>
    </row>
    <row r="106" spans="1:12" x14ac:dyDescent="0.35">
      <c r="A106" s="27">
        <v>79</v>
      </c>
      <c r="B106" s="28" t="s">
        <v>108</v>
      </c>
      <c r="C106" s="29" t="s">
        <v>111</v>
      </c>
      <c r="D106" s="93"/>
      <c r="E106" s="28" t="s">
        <v>12</v>
      </c>
      <c r="F106" s="30"/>
      <c r="G106" s="30"/>
      <c r="H106" s="30">
        <f t="shared" si="3"/>
        <v>0</v>
      </c>
      <c r="I106" s="30"/>
      <c r="J106" s="27">
        <v>75</v>
      </c>
      <c r="K106" s="27">
        <v>2</v>
      </c>
      <c r="L106" s="27" t="s">
        <v>13</v>
      </c>
    </row>
    <row r="107" spans="1:12" x14ac:dyDescent="0.35">
      <c r="A107" s="27">
        <v>80</v>
      </c>
      <c r="B107" s="28" t="s">
        <v>108</v>
      </c>
      <c r="C107" s="29" t="s">
        <v>111</v>
      </c>
      <c r="D107" s="93"/>
      <c r="E107" s="28" t="s">
        <v>23</v>
      </c>
      <c r="F107" s="30"/>
      <c r="G107" s="30"/>
      <c r="H107" s="30">
        <f t="shared" si="3"/>
        <v>0</v>
      </c>
      <c r="I107" s="30"/>
      <c r="J107" s="27">
        <v>80</v>
      </c>
      <c r="K107" s="27">
        <v>2</v>
      </c>
      <c r="L107" s="27" t="s">
        <v>13</v>
      </c>
    </row>
    <row r="108" spans="1:12" x14ac:dyDescent="0.35">
      <c r="A108" s="27">
        <v>81</v>
      </c>
      <c r="B108" s="28" t="s">
        <v>108</v>
      </c>
      <c r="C108" s="29" t="s">
        <v>112</v>
      </c>
      <c r="D108" s="93"/>
      <c r="E108" s="28" t="s">
        <v>23</v>
      </c>
      <c r="F108" s="30"/>
      <c r="G108" s="30"/>
      <c r="H108" s="30">
        <f t="shared" si="3"/>
        <v>0</v>
      </c>
      <c r="I108" s="30"/>
      <c r="J108" s="27">
        <v>90</v>
      </c>
      <c r="K108" s="27">
        <v>1</v>
      </c>
      <c r="L108" s="27" t="s">
        <v>13</v>
      </c>
    </row>
    <row r="109" spans="1:12" x14ac:dyDescent="0.35">
      <c r="A109" s="27">
        <v>82</v>
      </c>
      <c r="B109" s="28" t="s">
        <v>108</v>
      </c>
      <c r="C109" s="31" t="s">
        <v>113</v>
      </c>
      <c r="D109" s="94"/>
      <c r="E109" s="28" t="s">
        <v>23</v>
      </c>
      <c r="F109" s="30"/>
      <c r="G109" s="30"/>
      <c r="H109" s="30">
        <f t="shared" si="3"/>
        <v>0</v>
      </c>
      <c r="I109" s="30"/>
      <c r="J109" s="27">
        <v>80</v>
      </c>
      <c r="K109" s="27">
        <v>2</v>
      </c>
      <c r="L109" s="27" t="s">
        <v>13</v>
      </c>
    </row>
    <row r="110" spans="1:12" x14ac:dyDescent="0.35">
      <c r="A110" s="27">
        <v>83</v>
      </c>
      <c r="B110" s="28" t="s">
        <v>108</v>
      </c>
      <c r="C110" s="31" t="s">
        <v>114</v>
      </c>
      <c r="D110" s="94"/>
      <c r="E110" s="28" t="s">
        <v>70</v>
      </c>
      <c r="F110" s="30"/>
      <c r="G110" s="30"/>
      <c r="H110" s="30">
        <f t="shared" si="3"/>
        <v>0</v>
      </c>
      <c r="I110" s="30"/>
      <c r="J110" s="27">
        <v>90</v>
      </c>
      <c r="K110" s="27">
        <v>1</v>
      </c>
      <c r="L110" s="27" t="s">
        <v>13</v>
      </c>
    </row>
    <row r="111" spans="1:12" x14ac:dyDescent="0.35">
      <c r="A111" s="27">
        <v>84</v>
      </c>
      <c r="B111" s="28" t="s">
        <v>108</v>
      </c>
      <c r="C111" s="29" t="s">
        <v>115</v>
      </c>
      <c r="D111" s="93"/>
      <c r="E111" s="28" t="s">
        <v>70</v>
      </c>
      <c r="F111" s="30"/>
      <c r="G111" s="30"/>
      <c r="H111" s="30">
        <f t="shared" si="3"/>
        <v>0</v>
      </c>
      <c r="I111" s="30"/>
      <c r="J111" s="27">
        <v>85</v>
      </c>
      <c r="K111" s="27">
        <v>2</v>
      </c>
      <c r="L111" s="27" t="s">
        <v>13</v>
      </c>
    </row>
    <row r="112" spans="1:12" x14ac:dyDescent="0.35">
      <c r="A112" s="27">
        <v>85</v>
      </c>
      <c r="B112" s="28" t="s">
        <v>108</v>
      </c>
      <c r="C112" s="29" t="s">
        <v>111</v>
      </c>
      <c r="D112" s="93"/>
      <c r="E112" s="28" t="s">
        <v>38</v>
      </c>
      <c r="F112" s="30"/>
      <c r="G112" s="30"/>
      <c r="H112" s="30">
        <f t="shared" si="3"/>
        <v>0</v>
      </c>
      <c r="I112" s="30"/>
      <c r="J112" s="27">
        <v>80</v>
      </c>
      <c r="K112" s="27">
        <v>1</v>
      </c>
      <c r="L112" s="27" t="s">
        <v>13</v>
      </c>
    </row>
    <row r="113" spans="1:12" x14ac:dyDescent="0.35">
      <c r="A113" s="27">
        <v>86</v>
      </c>
      <c r="B113" s="28" t="s">
        <v>108</v>
      </c>
      <c r="C113" s="29" t="s">
        <v>116</v>
      </c>
      <c r="D113" s="93"/>
      <c r="E113" s="28" t="s">
        <v>48</v>
      </c>
      <c r="F113" s="30"/>
      <c r="G113" s="30"/>
      <c r="H113" s="30">
        <f t="shared" si="3"/>
        <v>0</v>
      </c>
      <c r="I113" s="30"/>
      <c r="J113" s="27">
        <v>75</v>
      </c>
      <c r="K113" s="27">
        <v>1</v>
      </c>
      <c r="L113" s="27" t="s">
        <v>13</v>
      </c>
    </row>
    <row r="114" spans="1:12" x14ac:dyDescent="0.35">
      <c r="A114" s="27">
        <v>87</v>
      </c>
      <c r="B114" s="28" t="s">
        <v>108</v>
      </c>
      <c r="C114" s="28" t="s">
        <v>117</v>
      </c>
      <c r="D114" s="27"/>
      <c r="E114" s="28" t="s">
        <v>26</v>
      </c>
      <c r="F114" s="30"/>
      <c r="G114" s="30"/>
      <c r="H114" s="30">
        <f t="shared" si="3"/>
        <v>0</v>
      </c>
      <c r="I114" s="30"/>
      <c r="J114" s="27">
        <v>80</v>
      </c>
      <c r="K114" s="27">
        <v>1</v>
      </c>
      <c r="L114" s="27" t="s">
        <v>13</v>
      </c>
    </row>
    <row r="115" spans="1:12" x14ac:dyDescent="0.35">
      <c r="A115" s="27">
        <v>88</v>
      </c>
      <c r="B115" s="28" t="s">
        <v>108</v>
      </c>
      <c r="C115" s="29" t="s">
        <v>118</v>
      </c>
      <c r="D115" s="93"/>
      <c r="E115" s="28" t="s">
        <v>18</v>
      </c>
      <c r="F115" s="30"/>
      <c r="G115" s="30"/>
      <c r="H115" s="30">
        <f t="shared" si="3"/>
        <v>0</v>
      </c>
      <c r="I115" s="30"/>
      <c r="J115" s="27">
        <v>90</v>
      </c>
      <c r="K115" s="27">
        <v>1</v>
      </c>
      <c r="L115" s="27" t="s">
        <v>13</v>
      </c>
    </row>
    <row r="116" spans="1:12" x14ac:dyDescent="0.35">
      <c r="A116" s="32">
        <v>89</v>
      </c>
      <c r="B116" s="33" t="s">
        <v>108</v>
      </c>
      <c r="C116" s="33" t="s">
        <v>117</v>
      </c>
      <c r="D116" s="32"/>
      <c r="E116" s="33" t="s">
        <v>18</v>
      </c>
      <c r="F116" s="30"/>
      <c r="G116" s="30"/>
      <c r="H116" s="30">
        <f t="shared" si="3"/>
        <v>0</v>
      </c>
      <c r="I116" s="30"/>
      <c r="J116" s="32">
        <v>80</v>
      </c>
      <c r="K116" s="32">
        <v>2</v>
      </c>
      <c r="L116" s="32" t="s">
        <v>13</v>
      </c>
    </row>
    <row r="117" spans="1:12" x14ac:dyDescent="0.35">
      <c r="A117" s="12">
        <v>90</v>
      </c>
      <c r="B117" s="34" t="s">
        <v>119</v>
      </c>
      <c r="C117" s="34" t="s">
        <v>120</v>
      </c>
      <c r="D117" s="89">
        <v>7811054488</v>
      </c>
      <c r="E117" s="13" t="s">
        <v>30</v>
      </c>
      <c r="F117" s="13"/>
      <c r="G117" s="13"/>
      <c r="H117" s="13"/>
      <c r="I117" s="13"/>
      <c r="J117" s="12">
        <v>93</v>
      </c>
      <c r="K117" s="12">
        <v>1</v>
      </c>
      <c r="L117" s="12" t="s">
        <v>13</v>
      </c>
    </row>
    <row r="118" spans="1:12" x14ac:dyDescent="0.35">
      <c r="A118" s="12">
        <v>91</v>
      </c>
      <c r="B118" s="34" t="s">
        <v>119</v>
      </c>
      <c r="C118" s="34" t="s">
        <v>121</v>
      </c>
      <c r="D118" s="90">
        <v>7610410987</v>
      </c>
      <c r="E118" s="34" t="s">
        <v>18</v>
      </c>
      <c r="F118" s="13"/>
      <c r="G118" s="13"/>
      <c r="H118" s="13"/>
      <c r="I118" s="13"/>
      <c r="J118" s="12">
        <v>85</v>
      </c>
      <c r="K118" s="12">
        <v>1</v>
      </c>
      <c r="L118" s="12" t="s">
        <v>13</v>
      </c>
    </row>
    <row r="119" spans="1:12" x14ac:dyDescent="0.35">
      <c r="A119" s="12">
        <v>92</v>
      </c>
      <c r="B119" s="34" t="s">
        <v>119</v>
      </c>
      <c r="C119" s="13" t="s">
        <v>122</v>
      </c>
      <c r="D119" s="89">
        <v>7859047162</v>
      </c>
      <c r="E119" s="13" t="s">
        <v>18</v>
      </c>
      <c r="F119" s="13"/>
      <c r="G119" s="13"/>
      <c r="H119" s="13"/>
      <c r="I119" s="13"/>
      <c r="J119" s="12">
        <v>80</v>
      </c>
      <c r="K119" s="12">
        <v>2</v>
      </c>
      <c r="L119" s="12" t="s">
        <v>13</v>
      </c>
    </row>
    <row r="120" spans="1:12" x14ac:dyDescent="0.35">
      <c r="A120" s="27">
        <v>93</v>
      </c>
      <c r="B120" s="35" t="s">
        <v>144</v>
      </c>
      <c r="C120" s="28" t="s">
        <v>123</v>
      </c>
      <c r="D120" s="89">
        <v>9873326211</v>
      </c>
      <c r="E120" s="28" t="s">
        <v>12</v>
      </c>
      <c r="F120" s="28"/>
      <c r="G120" s="28"/>
      <c r="H120" s="28"/>
      <c r="I120" s="28"/>
      <c r="J120" s="27">
        <v>77.5</v>
      </c>
      <c r="K120" s="27">
        <v>1</v>
      </c>
      <c r="L120" s="27" t="s">
        <v>13</v>
      </c>
    </row>
    <row r="121" spans="1:12" x14ac:dyDescent="0.35">
      <c r="A121" s="27">
        <v>94</v>
      </c>
      <c r="B121" s="35" t="s">
        <v>144</v>
      </c>
      <c r="C121" s="35" t="s">
        <v>124</v>
      </c>
      <c r="D121" s="89">
        <v>7827188834</v>
      </c>
      <c r="E121" s="28" t="s">
        <v>36</v>
      </c>
      <c r="F121" s="28"/>
      <c r="G121" s="28"/>
      <c r="H121" s="28"/>
      <c r="I121" s="28"/>
      <c r="J121" s="27">
        <v>80</v>
      </c>
      <c r="K121" s="27">
        <v>1</v>
      </c>
      <c r="L121" s="27" t="s">
        <v>13</v>
      </c>
    </row>
    <row r="122" spans="1:12" x14ac:dyDescent="0.35">
      <c r="A122" s="27"/>
      <c r="B122" s="35" t="s">
        <v>144</v>
      </c>
      <c r="C122" s="35" t="s">
        <v>84</v>
      </c>
      <c r="D122" s="56">
        <v>8285299620</v>
      </c>
      <c r="E122" s="28" t="s">
        <v>26</v>
      </c>
      <c r="F122" s="28"/>
      <c r="G122" s="28"/>
      <c r="H122" s="28"/>
      <c r="I122" s="28"/>
      <c r="J122" s="27"/>
      <c r="K122" s="27"/>
      <c r="L122" s="27"/>
    </row>
    <row r="123" spans="1:12" x14ac:dyDescent="0.35">
      <c r="A123" s="27">
        <v>95</v>
      </c>
      <c r="B123" s="35" t="s">
        <v>144</v>
      </c>
      <c r="C123" s="28" t="s">
        <v>125</v>
      </c>
      <c r="D123" s="27" t="s">
        <v>309</v>
      </c>
      <c r="E123" s="28" t="s">
        <v>38</v>
      </c>
      <c r="F123" s="28"/>
      <c r="G123" s="28"/>
      <c r="H123" s="28"/>
      <c r="I123" s="28"/>
      <c r="J123" s="27">
        <v>85</v>
      </c>
      <c r="K123" s="27">
        <v>1</v>
      </c>
      <c r="L123" s="27" t="s">
        <v>13</v>
      </c>
    </row>
    <row r="124" spans="1:12" x14ac:dyDescent="0.35">
      <c r="A124" s="27">
        <v>96</v>
      </c>
      <c r="B124" s="35" t="s">
        <v>144</v>
      </c>
      <c r="C124" s="35" t="s">
        <v>126</v>
      </c>
      <c r="D124" s="89">
        <v>9990062139</v>
      </c>
      <c r="E124" s="28" t="s">
        <v>38</v>
      </c>
      <c r="F124" s="28"/>
      <c r="G124" s="28"/>
      <c r="H124" s="28"/>
      <c r="I124" s="28"/>
      <c r="J124" s="27">
        <v>80</v>
      </c>
      <c r="K124" s="27">
        <v>2</v>
      </c>
      <c r="L124" s="27" t="s">
        <v>13</v>
      </c>
    </row>
    <row r="125" spans="1:12" x14ac:dyDescent="0.35">
      <c r="A125" s="27">
        <v>97</v>
      </c>
      <c r="B125" s="35" t="s">
        <v>144</v>
      </c>
      <c r="C125" s="35" t="s">
        <v>127</v>
      </c>
      <c r="D125" s="89">
        <v>9958957577</v>
      </c>
      <c r="E125" s="28" t="s">
        <v>26</v>
      </c>
      <c r="F125" s="28"/>
      <c r="G125" s="28"/>
      <c r="H125" s="28"/>
      <c r="I125" s="28"/>
      <c r="J125" s="27">
        <v>80</v>
      </c>
      <c r="K125" s="27">
        <v>1</v>
      </c>
      <c r="L125" s="27" t="s">
        <v>13</v>
      </c>
    </row>
    <row r="126" spans="1:12" x14ac:dyDescent="0.35">
      <c r="A126" s="27">
        <v>98</v>
      </c>
      <c r="B126" s="35" t="s">
        <v>144</v>
      </c>
      <c r="C126" s="35" t="s">
        <v>128</v>
      </c>
      <c r="D126" s="89">
        <v>9625406858</v>
      </c>
      <c r="E126" s="28" t="s">
        <v>48</v>
      </c>
      <c r="F126" s="28"/>
      <c r="G126" s="28"/>
      <c r="H126" s="28"/>
      <c r="I126" s="28"/>
      <c r="J126" s="27">
        <v>75</v>
      </c>
      <c r="K126" s="27">
        <v>1</v>
      </c>
      <c r="L126" s="27" t="s">
        <v>13</v>
      </c>
    </row>
    <row r="127" spans="1:12" x14ac:dyDescent="0.35">
      <c r="A127" s="27">
        <v>99</v>
      </c>
      <c r="B127" s="35" t="s">
        <v>144</v>
      </c>
      <c r="C127" s="35" t="s">
        <v>129</v>
      </c>
      <c r="D127" s="89">
        <v>7827528729</v>
      </c>
      <c r="E127" s="28" t="s">
        <v>48</v>
      </c>
      <c r="F127" s="28"/>
      <c r="G127" s="28"/>
      <c r="H127" s="28"/>
      <c r="I127" s="28"/>
      <c r="J127" s="27">
        <v>75</v>
      </c>
      <c r="K127" s="27">
        <v>1</v>
      </c>
      <c r="L127" s="27" t="s">
        <v>13</v>
      </c>
    </row>
    <row r="128" spans="1:12" x14ac:dyDescent="0.35">
      <c r="A128" s="27">
        <v>100</v>
      </c>
      <c r="B128" s="35" t="s">
        <v>144</v>
      </c>
      <c r="C128" s="47" t="s">
        <v>166</v>
      </c>
      <c r="D128" s="89">
        <v>9821596671</v>
      </c>
      <c r="E128" s="47" t="s">
        <v>22</v>
      </c>
      <c r="F128" s="48"/>
      <c r="G128" s="48"/>
      <c r="H128" s="48"/>
      <c r="I128" s="48"/>
      <c r="J128" s="27">
        <v>80</v>
      </c>
      <c r="K128" s="27">
        <v>1</v>
      </c>
      <c r="L128" s="27" t="s">
        <v>13</v>
      </c>
    </row>
    <row r="129" spans="1:12" x14ac:dyDescent="0.35">
      <c r="A129" s="39">
        <v>100</v>
      </c>
      <c r="B129" s="43" t="s">
        <v>157</v>
      </c>
      <c r="C129" s="44" t="s">
        <v>158</v>
      </c>
      <c r="D129" s="91">
        <v>9311444784</v>
      </c>
      <c r="E129" s="42" t="s">
        <v>30</v>
      </c>
      <c r="F129" s="43"/>
      <c r="G129" s="43"/>
      <c r="H129" s="43"/>
      <c r="I129" s="43"/>
      <c r="J129" s="39">
        <v>90</v>
      </c>
      <c r="K129" s="39">
        <v>1</v>
      </c>
      <c r="L129" s="39" t="s">
        <v>13</v>
      </c>
    </row>
    <row r="130" spans="1:12" x14ac:dyDescent="0.35">
      <c r="A130" s="39">
        <v>101</v>
      </c>
      <c r="B130" s="40" t="s">
        <v>157</v>
      </c>
      <c r="C130" s="41" t="s">
        <v>159</v>
      </c>
      <c r="D130" s="91">
        <v>9310950273</v>
      </c>
      <c r="E130" s="42" t="s">
        <v>12</v>
      </c>
      <c r="F130" s="40"/>
      <c r="G130" s="40"/>
      <c r="H130" s="40"/>
      <c r="I130" s="40"/>
      <c r="J130" s="39">
        <v>85</v>
      </c>
      <c r="K130" s="39">
        <v>1</v>
      </c>
      <c r="L130" s="39" t="s">
        <v>13</v>
      </c>
    </row>
    <row r="131" spans="1:12" x14ac:dyDescent="0.35">
      <c r="A131" s="39">
        <v>102</v>
      </c>
      <c r="B131" s="40" t="s">
        <v>157</v>
      </c>
      <c r="C131" s="41" t="s">
        <v>160</v>
      </c>
      <c r="D131" s="91">
        <v>8287659920</v>
      </c>
      <c r="E131" s="42" t="s">
        <v>12</v>
      </c>
      <c r="F131" s="40"/>
      <c r="G131" s="40"/>
      <c r="H131" s="40"/>
      <c r="I131" s="40"/>
      <c r="J131" s="39">
        <v>84</v>
      </c>
      <c r="K131" s="39">
        <v>1</v>
      </c>
      <c r="L131" s="39" t="s">
        <v>13</v>
      </c>
    </row>
    <row r="132" spans="1:12" x14ac:dyDescent="0.35">
      <c r="A132" s="39">
        <v>103</v>
      </c>
      <c r="B132" s="40" t="s">
        <v>157</v>
      </c>
      <c r="C132" s="41" t="s">
        <v>161</v>
      </c>
      <c r="D132" s="91">
        <v>8929468880</v>
      </c>
      <c r="E132" s="42" t="s">
        <v>70</v>
      </c>
      <c r="F132" s="40"/>
      <c r="G132" s="40"/>
      <c r="H132" s="40"/>
      <c r="I132" s="40"/>
      <c r="J132" s="39">
        <v>87</v>
      </c>
      <c r="K132" s="39">
        <v>1</v>
      </c>
      <c r="L132" s="39" t="s">
        <v>13</v>
      </c>
    </row>
    <row r="133" spans="1:12" x14ac:dyDescent="0.35">
      <c r="A133" s="39">
        <v>104</v>
      </c>
      <c r="B133" s="40" t="s">
        <v>157</v>
      </c>
      <c r="C133" s="41" t="s">
        <v>162</v>
      </c>
      <c r="D133" s="91">
        <v>9311444784</v>
      </c>
      <c r="E133" s="42" t="s">
        <v>70</v>
      </c>
      <c r="F133" s="40"/>
      <c r="G133" s="40"/>
      <c r="H133" s="40"/>
      <c r="I133" s="40"/>
      <c r="J133" s="39">
        <v>87</v>
      </c>
      <c r="K133" s="39">
        <v>1</v>
      </c>
      <c r="L133" s="39" t="s">
        <v>13</v>
      </c>
    </row>
    <row r="134" spans="1:12" x14ac:dyDescent="0.35">
      <c r="A134" s="39">
        <v>105</v>
      </c>
      <c r="B134" s="40" t="s">
        <v>157</v>
      </c>
      <c r="C134" s="41" t="s">
        <v>162</v>
      </c>
      <c r="D134" s="91">
        <v>9311444784</v>
      </c>
      <c r="E134" s="42" t="s">
        <v>38</v>
      </c>
      <c r="F134" s="40"/>
      <c r="G134" s="40"/>
      <c r="H134" s="40"/>
      <c r="I134" s="40"/>
      <c r="J134" s="39">
        <v>85</v>
      </c>
      <c r="K134" s="39">
        <v>1</v>
      </c>
      <c r="L134" s="39" t="s">
        <v>13</v>
      </c>
    </row>
    <row r="135" spans="1:12" x14ac:dyDescent="0.35">
      <c r="A135" s="39">
        <v>106</v>
      </c>
      <c r="B135" s="40" t="s">
        <v>157</v>
      </c>
      <c r="C135" s="41" t="s">
        <v>90</v>
      </c>
      <c r="D135" s="91">
        <v>8447450070</v>
      </c>
      <c r="E135" s="42" t="s">
        <v>38</v>
      </c>
      <c r="F135" s="40"/>
      <c r="G135" s="40"/>
      <c r="H135" s="40"/>
      <c r="I135" s="40"/>
      <c r="J135" s="39">
        <v>83</v>
      </c>
      <c r="K135" s="39">
        <v>2</v>
      </c>
      <c r="L135" s="39" t="s">
        <v>13</v>
      </c>
    </row>
    <row r="136" spans="1:12" x14ac:dyDescent="0.35">
      <c r="A136" s="39">
        <v>107</v>
      </c>
      <c r="B136" s="40" t="s">
        <v>157</v>
      </c>
      <c r="C136" s="41" t="s">
        <v>163</v>
      </c>
      <c r="D136" s="91">
        <v>8377840413</v>
      </c>
      <c r="E136" s="42" t="s">
        <v>23</v>
      </c>
      <c r="F136" s="40"/>
      <c r="G136" s="40"/>
      <c r="H136" s="40"/>
      <c r="I136" s="40"/>
      <c r="J136" s="39">
        <v>80</v>
      </c>
      <c r="K136" s="39">
        <v>1</v>
      </c>
      <c r="L136" s="39" t="s">
        <v>13</v>
      </c>
    </row>
    <row r="137" spans="1:12" x14ac:dyDescent="0.35">
      <c r="A137" s="39">
        <v>108</v>
      </c>
      <c r="B137" s="40" t="s">
        <v>157</v>
      </c>
      <c r="C137" s="41" t="s">
        <v>164</v>
      </c>
      <c r="D137" s="91">
        <v>9910271330</v>
      </c>
      <c r="E137" s="42" t="s">
        <v>26</v>
      </c>
      <c r="F137" s="40"/>
      <c r="G137" s="40"/>
      <c r="H137" s="40"/>
      <c r="I137" s="40"/>
      <c r="J137" s="39">
        <v>82</v>
      </c>
      <c r="K137" s="39">
        <v>1</v>
      </c>
      <c r="L137" s="39" t="s">
        <v>13</v>
      </c>
    </row>
    <row r="138" spans="1:12" x14ac:dyDescent="0.35">
      <c r="A138" s="39">
        <v>109</v>
      </c>
      <c r="B138" s="45" t="s">
        <v>157</v>
      </c>
      <c r="C138" s="46" t="s">
        <v>160</v>
      </c>
      <c r="D138" s="91">
        <v>8287659920</v>
      </c>
      <c r="E138" s="42" t="s">
        <v>26</v>
      </c>
      <c r="F138" s="45"/>
      <c r="G138" s="45"/>
      <c r="H138" s="45"/>
      <c r="I138" s="45"/>
      <c r="J138" s="39">
        <v>82</v>
      </c>
      <c r="K138" s="39">
        <v>2</v>
      </c>
      <c r="L138" s="39" t="s">
        <v>13</v>
      </c>
    </row>
    <row r="139" spans="1:12" x14ac:dyDescent="0.35">
      <c r="A139" s="58">
        <v>110</v>
      </c>
      <c r="B139" s="40" t="s">
        <v>157</v>
      </c>
      <c r="C139" s="59" t="s">
        <v>165</v>
      </c>
      <c r="D139" s="91">
        <v>8178306039</v>
      </c>
      <c r="E139" s="60" t="s">
        <v>48</v>
      </c>
      <c r="F139" s="40"/>
      <c r="G139" s="40"/>
      <c r="H139" s="40"/>
      <c r="I139" s="40"/>
      <c r="J139" s="61">
        <v>75</v>
      </c>
      <c r="K139" s="61">
        <v>1</v>
      </c>
      <c r="L139" s="61" t="s">
        <v>13</v>
      </c>
    </row>
    <row r="140" spans="1:12" x14ac:dyDescent="0.35">
      <c r="A140" s="56">
        <v>111</v>
      </c>
      <c r="B140" s="55" t="s">
        <v>167</v>
      </c>
      <c r="C140" s="55" t="s">
        <v>168</v>
      </c>
      <c r="D140" s="56">
        <v>7906692214</v>
      </c>
      <c r="E140" s="55" t="s">
        <v>23</v>
      </c>
      <c r="F140" s="55"/>
      <c r="G140" s="55"/>
      <c r="H140" s="55"/>
      <c r="I140" s="55"/>
      <c r="J140" s="56">
        <v>85</v>
      </c>
      <c r="K140" s="56">
        <v>1</v>
      </c>
      <c r="L140" s="56" t="s">
        <v>13</v>
      </c>
    </row>
    <row r="141" spans="1:12" x14ac:dyDescent="0.35">
      <c r="A141" s="56">
        <v>113</v>
      </c>
      <c r="B141" s="55" t="s">
        <v>169</v>
      </c>
      <c r="C141" s="55" t="s">
        <v>168</v>
      </c>
      <c r="D141" s="56">
        <v>9953871965</v>
      </c>
      <c r="E141" s="55" t="s">
        <v>23</v>
      </c>
      <c r="F141" s="55"/>
      <c r="G141" s="55"/>
      <c r="H141" s="55"/>
      <c r="I141" s="55"/>
      <c r="J141" s="56">
        <v>80</v>
      </c>
      <c r="K141" s="56">
        <v>2</v>
      </c>
      <c r="L141" s="56" t="s">
        <v>13</v>
      </c>
    </row>
    <row r="142" spans="1:12" x14ac:dyDescent="0.35">
      <c r="A142" s="56">
        <v>115</v>
      </c>
      <c r="B142" s="55" t="s">
        <v>170</v>
      </c>
      <c r="C142" s="55" t="s">
        <v>168</v>
      </c>
      <c r="D142" s="56">
        <v>8954473542</v>
      </c>
      <c r="E142" s="55" t="s">
        <v>30</v>
      </c>
      <c r="F142" s="55"/>
      <c r="G142" s="55"/>
      <c r="H142" s="55"/>
      <c r="I142" s="55"/>
      <c r="J142" s="56">
        <v>90</v>
      </c>
      <c r="K142" s="56">
        <v>1</v>
      </c>
      <c r="L142" s="56" t="s">
        <v>13</v>
      </c>
    </row>
    <row r="143" spans="1:12" x14ac:dyDescent="0.35">
      <c r="A143" s="56">
        <v>117</v>
      </c>
      <c r="B143" s="55" t="s">
        <v>171</v>
      </c>
      <c r="C143" s="55" t="s">
        <v>168</v>
      </c>
      <c r="D143" s="56">
        <v>9835513714</v>
      </c>
      <c r="E143" s="57" t="s">
        <v>18</v>
      </c>
      <c r="F143" s="55"/>
      <c r="G143" s="55"/>
      <c r="H143" s="55"/>
      <c r="I143" s="55"/>
      <c r="J143" s="56">
        <v>80</v>
      </c>
      <c r="K143" s="56">
        <v>1</v>
      </c>
      <c r="L143" s="56" t="s">
        <v>13</v>
      </c>
    </row>
    <row r="153" spans="2:10" x14ac:dyDescent="0.35">
      <c r="B153" t="s">
        <v>146</v>
      </c>
      <c r="C153">
        <v>7876765027</v>
      </c>
    </row>
    <row r="154" spans="2:10" x14ac:dyDescent="0.35">
      <c r="B154" t="s">
        <v>147</v>
      </c>
      <c r="C154" t="s">
        <v>148</v>
      </c>
    </row>
    <row r="155" spans="2:10" x14ac:dyDescent="0.35">
      <c r="B155" t="s">
        <v>149</v>
      </c>
      <c r="C155">
        <v>9953871965</v>
      </c>
      <c r="E155" t="s">
        <v>150</v>
      </c>
      <c r="J155" s="36" t="s">
        <v>151</v>
      </c>
    </row>
    <row r="156" spans="2:10" x14ac:dyDescent="0.35">
      <c r="B156" t="s">
        <v>152</v>
      </c>
    </row>
    <row r="157" spans="2:10" x14ac:dyDescent="0.35">
      <c r="B157" t="s">
        <v>153</v>
      </c>
    </row>
    <row r="158" spans="2:10" x14ac:dyDescent="0.35">
      <c r="B158" t="s">
        <v>154</v>
      </c>
    </row>
    <row r="160" spans="2:10" x14ac:dyDescent="0.35">
      <c r="B160" t="s">
        <v>155</v>
      </c>
    </row>
  </sheetData>
  <hyperlinks>
    <hyperlink ref="B120" r:id="rId1" display="https://www.google.com/search?sca_esv=b8ce36d0967ee5d4&amp;rlz=1C1CHBF_enIN1019IN1019&amp;sxsrf=ANbL-n4P7skv7dHJvCeUxuJsGBBzDABfuA:1780042648351&amp;q=tughlakabad&amp;spell=1&amp;sa=X&amp;ved=2ahUKEwjmyfXNh96UAxWCSGcHHcPrEpcQkeECKAB6BAgNEAE" xr:uid="{14ABD55C-3443-4071-98C8-0F483DF13DDC}"/>
    <hyperlink ref="B128" r:id="rId2" display="https://www.google.com/search?sca_esv=b8ce36d0967ee5d4&amp;rlz=1C1CHBF_enIN1019IN1019&amp;sxsrf=ANbL-n4P7skv7dHJvCeUxuJsGBBzDABfuA:1780042648351&amp;q=tughlakabad&amp;spell=1&amp;sa=X&amp;ved=2ahUKEwjmyfXNh96UAxWCSGcHHcPrEpcQkeECKAB6BAgNEAE" xr:uid="{4203181E-ECF6-49A6-86BB-5F663FADD05D}"/>
  </hyperlinks>
  <pageMargins left="0.7" right="0.7" top="0.75" bottom="0.75" header="0.3" footer="0.3"/>
  <pageSetup paperSize="9" orientation="portrait" verticalDpi="0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EF0C-79ED-4FCC-8EC6-5094B0FFA57A}">
  <dimension ref="A1:M21"/>
  <sheetViews>
    <sheetView tabSelected="1" topLeftCell="A4" workbookViewId="0">
      <selection activeCell="A3" sqref="A3:F13"/>
    </sheetView>
  </sheetViews>
  <sheetFormatPr defaultColWidth="9.1796875" defaultRowHeight="14.5" x14ac:dyDescent="0.35"/>
  <cols>
    <col min="1" max="1" width="12.6328125" style="36" customWidth="1"/>
    <col min="2" max="2" width="17.54296875" customWidth="1"/>
    <col min="3" max="4" width="14.90625" style="36" customWidth="1"/>
    <col min="5" max="5" width="42.1796875" style="36" bestFit="1" customWidth="1"/>
    <col min="6" max="6" width="24.6328125" style="36" customWidth="1"/>
    <col min="7" max="7" width="19.08984375" customWidth="1"/>
    <col min="8" max="8" width="18.7265625" bestFit="1" customWidth="1"/>
    <col min="9" max="9" width="22.1796875" customWidth="1"/>
    <col min="10" max="10" width="16.453125" bestFit="1" customWidth="1"/>
    <col min="11" max="11" width="17.26953125" bestFit="1" customWidth="1"/>
    <col min="12" max="12" width="14.26953125" bestFit="1" customWidth="1"/>
  </cols>
  <sheetData>
    <row r="1" spans="1:13" ht="20.25" customHeight="1" x14ac:dyDescent="0.35">
      <c r="A1" s="75" t="s">
        <v>245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3" ht="22" customHeight="1" x14ac:dyDescent="0.35">
      <c r="A2" s="69" t="s">
        <v>246</v>
      </c>
      <c r="B2" s="70"/>
      <c r="C2" s="70"/>
      <c r="D2" s="70"/>
      <c r="E2" s="70"/>
      <c r="F2" s="71"/>
      <c r="G2" s="77" t="s">
        <v>177</v>
      </c>
      <c r="H2" s="78"/>
      <c r="I2" s="78"/>
      <c r="J2" s="78"/>
      <c r="K2" s="78"/>
      <c r="L2" s="78"/>
      <c r="M2" s="79"/>
    </row>
    <row r="3" spans="1:13" ht="25.5" customHeight="1" x14ac:dyDescent="0.35">
      <c r="A3" s="114" t="s">
        <v>178</v>
      </c>
      <c r="B3" s="112" t="s">
        <v>3</v>
      </c>
      <c r="C3" s="113" t="s">
        <v>217</v>
      </c>
      <c r="D3" s="113" t="s">
        <v>219</v>
      </c>
      <c r="E3" s="114" t="s">
        <v>1013</v>
      </c>
      <c r="F3" s="114" t="s">
        <v>218</v>
      </c>
      <c r="G3" s="96" t="s">
        <v>179</v>
      </c>
      <c r="H3" s="96" t="s">
        <v>180</v>
      </c>
      <c r="I3" s="96" t="s">
        <v>181</v>
      </c>
      <c r="J3" s="96" t="s">
        <v>182</v>
      </c>
      <c r="K3" s="72" t="s">
        <v>192</v>
      </c>
      <c r="L3" s="96" t="s">
        <v>215</v>
      </c>
      <c r="M3" s="62"/>
    </row>
    <row r="4" spans="1:13" ht="25.5" customHeight="1" x14ac:dyDescent="0.35">
      <c r="A4" s="107" t="s">
        <v>183</v>
      </c>
      <c r="B4" s="108" t="s">
        <v>184</v>
      </c>
      <c r="C4" s="109">
        <v>15</v>
      </c>
      <c r="D4" s="109" t="s">
        <v>220</v>
      </c>
      <c r="E4" s="109" t="s">
        <v>221</v>
      </c>
      <c r="F4" s="109" t="s">
        <v>222</v>
      </c>
      <c r="G4" s="97"/>
      <c r="H4" s="97"/>
      <c r="I4" s="97"/>
      <c r="J4" s="97"/>
      <c r="K4" s="73"/>
      <c r="L4" s="97"/>
      <c r="M4" s="62"/>
    </row>
    <row r="5" spans="1:13" ht="25.5" customHeight="1" x14ac:dyDescent="0.35">
      <c r="A5" s="107"/>
      <c r="B5" s="108" t="s">
        <v>30</v>
      </c>
      <c r="C5" s="109">
        <v>14</v>
      </c>
      <c r="D5" s="109" t="s">
        <v>223</v>
      </c>
      <c r="E5" s="110" t="s">
        <v>225</v>
      </c>
      <c r="F5" s="109" t="s">
        <v>224</v>
      </c>
      <c r="G5" s="97"/>
      <c r="H5" s="97"/>
      <c r="I5" s="97"/>
      <c r="J5" s="97"/>
      <c r="K5" s="73"/>
      <c r="L5" s="97"/>
      <c r="M5" s="62"/>
    </row>
    <row r="6" spans="1:13" ht="25.5" customHeight="1" x14ac:dyDescent="0.35">
      <c r="A6" s="107"/>
      <c r="B6" s="108" t="s">
        <v>12</v>
      </c>
      <c r="C6" s="109">
        <v>15</v>
      </c>
      <c r="D6" s="109" t="s">
        <v>220</v>
      </c>
      <c r="E6" s="111" t="s">
        <v>226</v>
      </c>
      <c r="F6" s="109" t="s">
        <v>233</v>
      </c>
      <c r="G6" s="97"/>
      <c r="H6" s="97"/>
      <c r="I6" s="97"/>
      <c r="J6" s="97"/>
      <c r="K6" s="73"/>
      <c r="L6" s="97"/>
      <c r="M6" s="62"/>
    </row>
    <row r="7" spans="1:13" ht="25.5" customHeight="1" x14ac:dyDescent="0.35">
      <c r="A7" s="107"/>
      <c r="B7" s="108" t="s">
        <v>36</v>
      </c>
      <c r="C7" s="109">
        <v>9</v>
      </c>
      <c r="D7" s="109" t="s">
        <v>227</v>
      </c>
      <c r="E7" s="109" t="s">
        <v>228</v>
      </c>
      <c r="F7" s="109" t="s">
        <v>229</v>
      </c>
      <c r="G7" s="98"/>
      <c r="H7" s="98"/>
      <c r="I7" s="98"/>
      <c r="J7" s="98"/>
      <c r="K7" s="74"/>
      <c r="L7" s="98"/>
      <c r="M7" s="62"/>
    </row>
    <row r="8" spans="1:13" ht="20.149999999999999" customHeight="1" x14ac:dyDescent="0.35">
      <c r="A8" s="115" t="s">
        <v>185</v>
      </c>
      <c r="B8" s="116" t="s">
        <v>22</v>
      </c>
      <c r="C8" s="117">
        <v>6</v>
      </c>
      <c r="D8" s="117" t="s">
        <v>235</v>
      </c>
      <c r="E8" s="117" t="s">
        <v>232</v>
      </c>
      <c r="F8" s="117" t="s">
        <v>236</v>
      </c>
      <c r="G8" s="95" t="s">
        <v>202</v>
      </c>
      <c r="H8" s="62" t="s">
        <v>203</v>
      </c>
      <c r="I8" s="62" t="s">
        <v>130</v>
      </c>
      <c r="J8" s="62"/>
      <c r="K8" s="62"/>
      <c r="L8" s="62"/>
      <c r="M8" s="62"/>
    </row>
    <row r="9" spans="1:13" ht="24" customHeight="1" x14ac:dyDescent="0.35">
      <c r="A9" s="118" t="s">
        <v>193</v>
      </c>
      <c r="B9" s="119" t="s">
        <v>213</v>
      </c>
      <c r="C9" s="120">
        <v>9</v>
      </c>
      <c r="D9" s="120" t="s">
        <v>227</v>
      </c>
      <c r="E9" s="120" t="s">
        <v>231</v>
      </c>
      <c r="F9" s="120" t="s">
        <v>237</v>
      </c>
      <c r="G9" s="102" t="s">
        <v>187</v>
      </c>
      <c r="H9" s="99" t="s">
        <v>188</v>
      </c>
      <c r="I9" s="66" t="s">
        <v>189</v>
      </c>
      <c r="J9" s="66" t="s">
        <v>190</v>
      </c>
      <c r="K9" s="66" t="s">
        <v>191</v>
      </c>
      <c r="L9" s="66" t="s">
        <v>192</v>
      </c>
      <c r="M9" s="62"/>
    </row>
    <row r="10" spans="1:13" ht="24" customHeight="1" x14ac:dyDescent="0.35">
      <c r="A10" s="121"/>
      <c r="B10" s="119" t="s">
        <v>70</v>
      </c>
      <c r="C10" s="120">
        <v>8</v>
      </c>
      <c r="D10" s="120" t="s">
        <v>230</v>
      </c>
      <c r="E10" s="120" t="s">
        <v>231</v>
      </c>
      <c r="F10" s="120" t="s">
        <v>234</v>
      </c>
      <c r="G10" s="103"/>
      <c r="H10" s="100"/>
      <c r="I10" s="67"/>
      <c r="J10" s="67"/>
      <c r="K10" s="67"/>
      <c r="L10" s="67"/>
      <c r="M10" s="62"/>
    </row>
    <row r="11" spans="1:13" ht="24" customHeight="1" x14ac:dyDescent="0.35">
      <c r="A11" s="122"/>
      <c r="B11" s="119" t="s">
        <v>214</v>
      </c>
      <c r="C11" s="120">
        <v>14</v>
      </c>
      <c r="D11" s="120" t="s">
        <v>238</v>
      </c>
      <c r="E11" s="120" t="s">
        <v>239</v>
      </c>
      <c r="F11" s="120" t="s">
        <v>240</v>
      </c>
      <c r="G11" s="104"/>
      <c r="H11" s="101"/>
      <c r="I11" s="68"/>
      <c r="J11" s="68"/>
      <c r="K11" s="68"/>
      <c r="L11" s="68"/>
      <c r="M11" s="62"/>
    </row>
    <row r="12" spans="1:13" ht="20.149999999999999" customHeight="1" x14ac:dyDescent="0.35">
      <c r="A12" s="123" t="s">
        <v>195</v>
      </c>
      <c r="B12" s="124" t="s">
        <v>38</v>
      </c>
      <c r="C12" s="125">
        <v>12</v>
      </c>
      <c r="D12" s="125" t="s">
        <v>241</v>
      </c>
      <c r="E12" s="126" t="s">
        <v>1014</v>
      </c>
      <c r="F12" s="126" t="s">
        <v>242</v>
      </c>
      <c r="G12" s="95" t="s">
        <v>194</v>
      </c>
      <c r="H12" s="95" t="s">
        <v>244</v>
      </c>
      <c r="I12" s="62"/>
      <c r="J12" s="65"/>
      <c r="K12" s="62"/>
      <c r="L12" s="62"/>
      <c r="M12" s="62"/>
    </row>
    <row r="13" spans="1:13" ht="20.149999999999999" customHeight="1" x14ac:dyDescent="0.35">
      <c r="A13" s="127" t="s">
        <v>201</v>
      </c>
      <c r="B13" s="128" t="s">
        <v>196</v>
      </c>
      <c r="C13" s="129">
        <v>8</v>
      </c>
      <c r="D13" s="129" t="s">
        <v>230</v>
      </c>
      <c r="E13" s="130" t="s">
        <v>1015</v>
      </c>
      <c r="F13" s="129" t="s">
        <v>243</v>
      </c>
      <c r="G13" s="95" t="s">
        <v>197</v>
      </c>
      <c r="H13" s="95" t="s">
        <v>198</v>
      </c>
      <c r="I13" s="95" t="s">
        <v>199</v>
      </c>
      <c r="J13" s="95" t="s">
        <v>200</v>
      </c>
      <c r="K13" s="62"/>
      <c r="L13" s="62"/>
      <c r="M13" s="62"/>
    </row>
    <row r="17" spans="2:2" x14ac:dyDescent="0.35">
      <c r="B17" s="62"/>
    </row>
    <row r="21" spans="2:2" x14ac:dyDescent="0.35">
      <c r="B21" t="s">
        <v>156</v>
      </c>
    </row>
  </sheetData>
  <mergeCells count="17">
    <mergeCell ref="A1:L1"/>
    <mergeCell ref="G2:M2"/>
    <mergeCell ref="A4:A7"/>
    <mergeCell ref="J3:J7"/>
    <mergeCell ref="K3:K7"/>
    <mergeCell ref="L3:L7"/>
    <mergeCell ref="K9:K11"/>
    <mergeCell ref="L9:L11"/>
    <mergeCell ref="A2:F2"/>
    <mergeCell ref="A9:A11"/>
    <mergeCell ref="G3:G7"/>
    <mergeCell ref="H3:H7"/>
    <mergeCell ref="I3:I7"/>
    <mergeCell ref="G9:G11"/>
    <mergeCell ref="H9:H11"/>
    <mergeCell ref="I9:I11"/>
    <mergeCell ref="J9:J1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6B49-2B7C-4101-AAE1-512190A3E152}">
  <dimension ref="A1:M14"/>
  <sheetViews>
    <sheetView workbookViewId="0">
      <selection activeCell="F15" sqref="F15"/>
    </sheetView>
  </sheetViews>
  <sheetFormatPr defaultColWidth="9.1796875" defaultRowHeight="14.5" x14ac:dyDescent="0.35"/>
  <cols>
    <col min="1" max="1" width="9.453125" customWidth="1"/>
    <col min="2" max="2" width="18" customWidth="1"/>
    <col min="3" max="3" width="17.54296875" customWidth="1"/>
    <col min="4" max="4" width="13.1796875" customWidth="1"/>
    <col min="5" max="5" width="15.7265625" bestFit="1" customWidth="1"/>
    <col min="6" max="6" width="15.7265625" customWidth="1"/>
    <col min="7" max="7" width="14.453125" customWidth="1"/>
    <col min="8" max="8" width="18.7265625" bestFit="1" customWidth="1"/>
    <col min="9" max="9" width="22.1796875" customWidth="1"/>
    <col min="10" max="10" width="16.453125" bestFit="1" customWidth="1"/>
    <col min="11" max="11" width="17.26953125" bestFit="1" customWidth="1"/>
    <col min="12" max="12" width="14.26953125" bestFit="1" customWidth="1"/>
  </cols>
  <sheetData>
    <row r="1" spans="1:13" ht="20.25" customHeight="1" x14ac:dyDescent="0.35">
      <c r="A1" s="83" t="s">
        <v>173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3" ht="22" customHeight="1" x14ac:dyDescent="0.35">
      <c r="A2" s="62" t="s">
        <v>174</v>
      </c>
      <c r="B2" s="77" t="s">
        <v>3</v>
      </c>
      <c r="C2" s="78"/>
      <c r="D2" s="79"/>
      <c r="E2" s="63" t="s">
        <v>175</v>
      </c>
      <c r="F2" s="63" t="s">
        <v>176</v>
      </c>
      <c r="G2" s="77" t="s">
        <v>177</v>
      </c>
      <c r="H2" s="78"/>
      <c r="I2" s="78"/>
      <c r="J2" s="78"/>
      <c r="K2" s="78"/>
      <c r="L2" s="78"/>
      <c r="M2" s="79"/>
    </row>
    <row r="3" spans="1:13" x14ac:dyDescent="0.35">
      <c r="A3" s="64" t="s">
        <v>183</v>
      </c>
      <c r="B3" s="64" t="s">
        <v>207</v>
      </c>
      <c r="C3" s="82" t="s">
        <v>216</v>
      </c>
      <c r="D3" s="81"/>
      <c r="E3" s="62"/>
      <c r="F3" s="62"/>
      <c r="G3" s="62" t="s">
        <v>179</v>
      </c>
      <c r="H3" s="62" t="s">
        <v>180</v>
      </c>
      <c r="I3" s="62" t="s">
        <v>181</v>
      </c>
      <c r="J3" s="62" t="s">
        <v>182</v>
      </c>
      <c r="K3" s="62"/>
      <c r="L3" s="62"/>
      <c r="M3" s="62"/>
    </row>
    <row r="4" spans="1:13" x14ac:dyDescent="0.35">
      <c r="A4" s="64" t="s">
        <v>185</v>
      </c>
      <c r="B4" s="64" t="s">
        <v>208</v>
      </c>
      <c r="C4" s="80" t="s">
        <v>186</v>
      </c>
      <c r="D4" s="81"/>
      <c r="E4" s="62"/>
      <c r="F4" s="62"/>
      <c r="G4" s="62" t="s">
        <v>187</v>
      </c>
      <c r="H4" s="62" t="s">
        <v>188</v>
      </c>
      <c r="I4" s="62" t="s">
        <v>189</v>
      </c>
      <c r="J4" s="62" t="s">
        <v>190</v>
      </c>
      <c r="K4" s="62" t="s">
        <v>191</v>
      </c>
      <c r="L4" s="62" t="s">
        <v>192</v>
      </c>
      <c r="M4" s="62"/>
    </row>
    <row r="5" spans="1:13" x14ac:dyDescent="0.35">
      <c r="A5" s="64" t="s">
        <v>193</v>
      </c>
      <c r="B5" s="64" t="s">
        <v>209</v>
      </c>
      <c r="C5" s="80" t="s">
        <v>38</v>
      </c>
      <c r="D5" s="81"/>
      <c r="E5" s="62"/>
      <c r="F5" s="62"/>
      <c r="G5" s="62" t="s">
        <v>194</v>
      </c>
      <c r="H5" s="62" t="s">
        <v>188</v>
      </c>
      <c r="I5" s="62"/>
      <c r="J5" s="65"/>
      <c r="K5" s="62"/>
      <c r="L5" s="62"/>
      <c r="M5" s="62"/>
    </row>
    <row r="6" spans="1:13" x14ac:dyDescent="0.35">
      <c r="A6" s="64" t="s">
        <v>195</v>
      </c>
      <c r="B6" s="64" t="s">
        <v>210</v>
      </c>
      <c r="C6" s="80" t="s">
        <v>196</v>
      </c>
      <c r="D6" s="81"/>
      <c r="E6" s="62"/>
      <c r="F6" s="62"/>
      <c r="G6" s="62" t="s">
        <v>197</v>
      </c>
      <c r="H6" s="62" t="s">
        <v>198</v>
      </c>
      <c r="I6" s="62" t="s">
        <v>199</v>
      </c>
      <c r="J6" s="62" t="s">
        <v>200</v>
      </c>
      <c r="K6" s="62"/>
      <c r="L6" s="62"/>
      <c r="M6" s="62"/>
    </row>
    <row r="7" spans="1:13" x14ac:dyDescent="0.35">
      <c r="A7" s="64" t="s">
        <v>201</v>
      </c>
      <c r="B7" s="64" t="s">
        <v>211</v>
      </c>
      <c r="C7" s="80" t="s">
        <v>22</v>
      </c>
      <c r="D7" s="81"/>
      <c r="E7" s="62"/>
      <c r="F7" s="62"/>
      <c r="G7" s="62" t="s">
        <v>202</v>
      </c>
      <c r="H7" s="62" t="s">
        <v>203</v>
      </c>
      <c r="I7" s="62" t="s">
        <v>130</v>
      </c>
      <c r="J7" s="62"/>
      <c r="K7" s="62"/>
      <c r="L7" s="62"/>
      <c r="M7" s="62"/>
    </row>
    <row r="10" spans="1:13" x14ac:dyDescent="0.35">
      <c r="B10" s="82" t="s">
        <v>212</v>
      </c>
      <c r="C10" s="81"/>
      <c r="D10" t="s">
        <v>204</v>
      </c>
    </row>
    <row r="12" spans="1:13" x14ac:dyDescent="0.35">
      <c r="D12" t="s">
        <v>205</v>
      </c>
    </row>
    <row r="13" spans="1:13" x14ac:dyDescent="0.35">
      <c r="D13" t="s">
        <v>206</v>
      </c>
    </row>
    <row r="14" spans="1:13" x14ac:dyDescent="0.35">
      <c r="C14" t="s">
        <v>156</v>
      </c>
    </row>
  </sheetData>
  <mergeCells count="9">
    <mergeCell ref="C6:D6"/>
    <mergeCell ref="C7:D7"/>
    <mergeCell ref="B10:C10"/>
    <mergeCell ref="A1:L1"/>
    <mergeCell ref="B2:D2"/>
    <mergeCell ref="G2:M2"/>
    <mergeCell ref="C3:D3"/>
    <mergeCell ref="C4:D4"/>
    <mergeCell ref="C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52A4-CC8F-4FE7-AAE9-72D50968D561}">
  <dimension ref="A1:N352"/>
  <sheetViews>
    <sheetView workbookViewId="0">
      <selection activeCell="C11" sqref="C11"/>
    </sheetView>
  </sheetViews>
  <sheetFormatPr defaultRowHeight="14.5" x14ac:dyDescent="0.35"/>
  <cols>
    <col min="2" max="2" width="10.08984375" bestFit="1" customWidth="1"/>
    <col min="3" max="3" width="38.6328125" bestFit="1" customWidth="1"/>
    <col min="4" max="4" width="14.6328125" bestFit="1" customWidth="1"/>
    <col min="6" max="6" width="39.81640625" bestFit="1" customWidth="1"/>
  </cols>
  <sheetData>
    <row r="1" spans="1:14" x14ac:dyDescent="0.35">
      <c r="A1" t="s">
        <v>247</v>
      </c>
      <c r="B1" t="s">
        <v>316</v>
      </c>
      <c r="C1" t="s">
        <v>248</v>
      </c>
      <c r="D1" t="s">
        <v>317</v>
      </c>
      <c r="E1" t="s">
        <v>249</v>
      </c>
      <c r="F1" t="s">
        <v>318</v>
      </c>
      <c r="G1" t="s">
        <v>319</v>
      </c>
      <c r="H1" t="s">
        <v>320</v>
      </c>
      <c r="I1" t="s">
        <v>1</v>
      </c>
      <c r="J1" t="s">
        <v>3</v>
      </c>
      <c r="K1" t="s">
        <v>321</v>
      </c>
      <c r="L1" t="s">
        <v>322</v>
      </c>
      <c r="M1" t="s">
        <v>323</v>
      </c>
      <c r="N1" t="s">
        <v>324</v>
      </c>
    </row>
    <row r="2" spans="1:14" x14ac:dyDescent="0.35">
      <c r="A2">
        <v>351</v>
      </c>
      <c r="B2" s="106">
        <v>46028</v>
      </c>
      <c r="C2" t="s">
        <v>276</v>
      </c>
      <c r="D2">
        <v>918233596593</v>
      </c>
      <c r="E2">
        <v>918233596593</v>
      </c>
      <c r="F2" t="s">
        <v>325</v>
      </c>
      <c r="G2" s="106">
        <v>38322</v>
      </c>
      <c r="H2" t="s">
        <v>326</v>
      </c>
      <c r="I2" t="s">
        <v>277</v>
      </c>
      <c r="J2" t="s">
        <v>38</v>
      </c>
      <c r="K2" t="s">
        <v>327</v>
      </c>
      <c r="L2" t="s">
        <v>13</v>
      </c>
      <c r="M2" t="s">
        <v>31</v>
      </c>
    </row>
    <row r="3" spans="1:14" x14ac:dyDescent="0.35">
      <c r="A3">
        <v>350</v>
      </c>
      <c r="B3" t="s">
        <v>328</v>
      </c>
      <c r="C3" t="s">
        <v>271</v>
      </c>
      <c r="D3">
        <v>8957775469</v>
      </c>
      <c r="E3">
        <v>8957775469</v>
      </c>
      <c r="F3" t="s">
        <v>329</v>
      </c>
      <c r="G3" s="106">
        <v>40991</v>
      </c>
      <c r="H3" t="s">
        <v>330</v>
      </c>
      <c r="I3" t="s">
        <v>272</v>
      </c>
      <c r="J3" t="s">
        <v>331</v>
      </c>
      <c r="K3" t="s">
        <v>332</v>
      </c>
      <c r="L3" t="s">
        <v>31</v>
      </c>
      <c r="M3" t="s">
        <v>13</v>
      </c>
    </row>
    <row r="4" spans="1:14" x14ac:dyDescent="0.35">
      <c r="A4">
        <v>349</v>
      </c>
      <c r="B4" t="s">
        <v>328</v>
      </c>
      <c r="C4" t="s">
        <v>286</v>
      </c>
      <c r="D4">
        <v>9266461655</v>
      </c>
      <c r="E4">
        <v>9266461655</v>
      </c>
      <c r="F4" t="s">
        <v>333</v>
      </c>
      <c r="G4" s="106">
        <v>40778</v>
      </c>
      <c r="H4" t="s">
        <v>334</v>
      </c>
      <c r="I4" t="s">
        <v>272</v>
      </c>
      <c r="J4" t="s">
        <v>287</v>
      </c>
      <c r="K4" t="s">
        <v>332</v>
      </c>
      <c r="L4" t="s">
        <v>31</v>
      </c>
    </row>
    <row r="5" spans="1:14" x14ac:dyDescent="0.35">
      <c r="A5">
        <v>348</v>
      </c>
      <c r="B5" t="s">
        <v>328</v>
      </c>
      <c r="C5" t="s">
        <v>271</v>
      </c>
      <c r="D5">
        <v>8957775469</v>
      </c>
      <c r="E5">
        <v>8957775469</v>
      </c>
      <c r="F5" t="s">
        <v>329</v>
      </c>
      <c r="G5" s="106">
        <v>40991</v>
      </c>
      <c r="H5" t="s">
        <v>330</v>
      </c>
      <c r="I5" t="s">
        <v>252</v>
      </c>
      <c r="J5" t="s">
        <v>335</v>
      </c>
      <c r="K5" t="s">
        <v>336</v>
      </c>
      <c r="L5" t="s">
        <v>13</v>
      </c>
      <c r="M5" t="s">
        <v>13</v>
      </c>
    </row>
    <row r="6" spans="1:14" x14ac:dyDescent="0.35">
      <c r="A6">
        <v>347</v>
      </c>
      <c r="B6" t="s">
        <v>337</v>
      </c>
      <c r="C6" t="s">
        <v>278</v>
      </c>
      <c r="D6">
        <v>9911965454</v>
      </c>
      <c r="E6">
        <v>9911965454</v>
      </c>
      <c r="F6" t="s">
        <v>338</v>
      </c>
      <c r="G6" s="106">
        <v>39288</v>
      </c>
      <c r="H6" t="s">
        <v>339</v>
      </c>
      <c r="I6" t="s">
        <v>45</v>
      </c>
      <c r="J6" t="s">
        <v>38</v>
      </c>
      <c r="K6" t="s">
        <v>332</v>
      </c>
      <c r="L6" t="s">
        <v>31</v>
      </c>
    </row>
    <row r="7" spans="1:14" x14ac:dyDescent="0.35">
      <c r="A7">
        <v>346</v>
      </c>
      <c r="B7" t="s">
        <v>337</v>
      </c>
      <c r="C7" t="s">
        <v>257</v>
      </c>
      <c r="D7">
        <v>9958569057</v>
      </c>
      <c r="E7">
        <v>9958569057</v>
      </c>
      <c r="F7" t="s">
        <v>340</v>
      </c>
      <c r="G7" s="106">
        <v>46172</v>
      </c>
      <c r="H7" t="s">
        <v>341</v>
      </c>
      <c r="I7" t="s">
        <v>108</v>
      </c>
      <c r="J7" t="s">
        <v>12</v>
      </c>
      <c r="K7" t="s">
        <v>332</v>
      </c>
      <c r="L7" t="s">
        <v>31</v>
      </c>
    </row>
    <row r="8" spans="1:14" x14ac:dyDescent="0.35">
      <c r="A8">
        <v>345</v>
      </c>
      <c r="B8" t="s">
        <v>337</v>
      </c>
      <c r="C8" t="s">
        <v>284</v>
      </c>
      <c r="D8">
        <v>7703969901</v>
      </c>
      <c r="E8">
        <v>7703969901</v>
      </c>
      <c r="F8" t="s">
        <v>342</v>
      </c>
      <c r="G8" s="106">
        <v>42058</v>
      </c>
      <c r="H8" t="s">
        <v>339</v>
      </c>
      <c r="I8" t="s">
        <v>285</v>
      </c>
      <c r="J8" t="s">
        <v>70</v>
      </c>
      <c r="K8" t="s">
        <v>327</v>
      </c>
      <c r="L8" t="s">
        <v>13</v>
      </c>
      <c r="M8" t="s">
        <v>13</v>
      </c>
      <c r="N8" t="s">
        <v>70</v>
      </c>
    </row>
    <row r="9" spans="1:14" x14ac:dyDescent="0.35">
      <c r="A9">
        <v>344</v>
      </c>
      <c r="B9" t="s">
        <v>337</v>
      </c>
      <c r="C9" t="s">
        <v>292</v>
      </c>
      <c r="D9">
        <v>8587029188</v>
      </c>
      <c r="E9">
        <v>8587029188</v>
      </c>
      <c r="F9" t="s">
        <v>343</v>
      </c>
      <c r="G9" s="106">
        <v>40590</v>
      </c>
      <c r="H9" t="s">
        <v>344</v>
      </c>
      <c r="I9" t="s">
        <v>260</v>
      </c>
      <c r="J9" t="s">
        <v>18</v>
      </c>
      <c r="K9" t="s">
        <v>332</v>
      </c>
      <c r="L9" t="s">
        <v>31</v>
      </c>
    </row>
    <row r="10" spans="1:14" x14ac:dyDescent="0.35">
      <c r="A10">
        <v>343</v>
      </c>
      <c r="B10" t="s">
        <v>337</v>
      </c>
      <c r="C10" t="s">
        <v>251</v>
      </c>
      <c r="D10">
        <v>919319139334</v>
      </c>
      <c r="E10">
        <v>9319139334</v>
      </c>
      <c r="F10" t="s">
        <v>345</v>
      </c>
      <c r="G10" s="106">
        <v>38435</v>
      </c>
      <c r="H10" t="s">
        <v>339</v>
      </c>
      <c r="I10" t="s">
        <v>252</v>
      </c>
      <c r="J10" t="s">
        <v>253</v>
      </c>
      <c r="K10" t="s">
        <v>332</v>
      </c>
      <c r="L10" t="s">
        <v>31</v>
      </c>
    </row>
    <row r="11" spans="1:14" x14ac:dyDescent="0.35">
      <c r="A11">
        <v>342</v>
      </c>
      <c r="B11" t="s">
        <v>337</v>
      </c>
      <c r="C11" t="s">
        <v>255</v>
      </c>
      <c r="D11">
        <v>8076430054</v>
      </c>
      <c r="E11">
        <v>8076430054</v>
      </c>
      <c r="F11" t="s">
        <v>346</v>
      </c>
      <c r="G11" s="106">
        <v>39278</v>
      </c>
      <c r="H11" t="s">
        <v>330</v>
      </c>
      <c r="I11" t="s">
        <v>58</v>
      </c>
      <c r="J11" t="s">
        <v>253</v>
      </c>
      <c r="K11" t="s">
        <v>332</v>
      </c>
      <c r="L11" t="s">
        <v>31</v>
      </c>
    </row>
    <row r="12" spans="1:14" x14ac:dyDescent="0.35">
      <c r="A12">
        <v>341</v>
      </c>
      <c r="B12" t="s">
        <v>337</v>
      </c>
      <c r="C12" t="s">
        <v>279</v>
      </c>
      <c r="D12">
        <v>8882596689</v>
      </c>
      <c r="E12">
        <v>8882596689</v>
      </c>
      <c r="F12" t="s">
        <v>347</v>
      </c>
      <c r="G12" s="106">
        <v>38647</v>
      </c>
      <c r="H12" t="s">
        <v>348</v>
      </c>
      <c r="I12" t="s">
        <v>252</v>
      </c>
      <c r="J12" t="s">
        <v>38</v>
      </c>
      <c r="K12" t="s">
        <v>327</v>
      </c>
      <c r="L12" t="s">
        <v>13</v>
      </c>
      <c r="M12" t="s">
        <v>31</v>
      </c>
    </row>
    <row r="13" spans="1:14" x14ac:dyDescent="0.35">
      <c r="A13">
        <v>340</v>
      </c>
      <c r="B13" t="s">
        <v>337</v>
      </c>
      <c r="C13" t="s">
        <v>259</v>
      </c>
      <c r="D13">
        <v>9871919209</v>
      </c>
      <c r="E13">
        <v>9871919209</v>
      </c>
      <c r="F13" t="s">
        <v>349</v>
      </c>
      <c r="G13" s="106">
        <v>36438</v>
      </c>
      <c r="H13" t="s">
        <v>339</v>
      </c>
      <c r="I13" t="s">
        <v>260</v>
      </c>
      <c r="J13" t="s">
        <v>350</v>
      </c>
      <c r="K13" t="s">
        <v>332</v>
      </c>
      <c r="L13" t="s">
        <v>31</v>
      </c>
    </row>
    <row r="14" spans="1:14" x14ac:dyDescent="0.35">
      <c r="A14">
        <v>339</v>
      </c>
      <c r="B14" t="s">
        <v>337</v>
      </c>
      <c r="C14" t="s">
        <v>266</v>
      </c>
      <c r="D14">
        <v>8595540365</v>
      </c>
      <c r="E14">
        <v>8595540365</v>
      </c>
      <c r="F14" t="s">
        <v>351</v>
      </c>
      <c r="G14" s="106">
        <v>42570</v>
      </c>
      <c r="H14" t="s">
        <v>330</v>
      </c>
      <c r="I14" t="s">
        <v>28</v>
      </c>
      <c r="J14" t="s">
        <v>30</v>
      </c>
      <c r="K14" t="s">
        <v>332</v>
      </c>
      <c r="L14" t="s">
        <v>31</v>
      </c>
    </row>
    <row r="15" spans="1:14" x14ac:dyDescent="0.35">
      <c r="A15">
        <v>338</v>
      </c>
      <c r="B15" t="s">
        <v>352</v>
      </c>
      <c r="C15" t="s">
        <v>288</v>
      </c>
      <c r="D15">
        <v>8860909712</v>
      </c>
      <c r="E15">
        <v>8860909712</v>
      </c>
      <c r="F15" t="s">
        <v>353</v>
      </c>
      <c r="G15" s="106">
        <v>28917</v>
      </c>
      <c r="H15" t="s">
        <v>330</v>
      </c>
      <c r="I15" t="s">
        <v>28</v>
      </c>
      <c r="J15" t="s">
        <v>287</v>
      </c>
      <c r="K15" t="s">
        <v>332</v>
      </c>
      <c r="L15" t="s">
        <v>31</v>
      </c>
    </row>
    <row r="16" spans="1:14" x14ac:dyDescent="0.35">
      <c r="A16">
        <v>337</v>
      </c>
      <c r="B16" t="s">
        <v>352</v>
      </c>
      <c r="C16" t="s">
        <v>289</v>
      </c>
      <c r="D16">
        <v>9289651663</v>
      </c>
      <c r="E16">
        <v>9286651663</v>
      </c>
      <c r="F16" t="s">
        <v>353</v>
      </c>
      <c r="G16" s="106">
        <v>37981</v>
      </c>
      <c r="H16" t="s">
        <v>330</v>
      </c>
      <c r="I16" t="s">
        <v>28</v>
      </c>
      <c r="J16" t="s">
        <v>287</v>
      </c>
      <c r="K16" t="s">
        <v>332</v>
      </c>
      <c r="L16" t="s">
        <v>31</v>
      </c>
    </row>
    <row r="17" spans="1:14" x14ac:dyDescent="0.35">
      <c r="A17">
        <v>336</v>
      </c>
      <c r="B17" t="s">
        <v>352</v>
      </c>
      <c r="C17" t="s">
        <v>354</v>
      </c>
      <c r="D17">
        <v>919540579961</v>
      </c>
      <c r="E17">
        <v>9540579961</v>
      </c>
      <c r="F17" t="s">
        <v>355</v>
      </c>
      <c r="G17" s="106">
        <v>46171</v>
      </c>
      <c r="H17" t="s">
        <v>356</v>
      </c>
      <c r="I17" t="s">
        <v>357</v>
      </c>
      <c r="J17" t="s">
        <v>253</v>
      </c>
      <c r="K17" t="s">
        <v>327</v>
      </c>
      <c r="L17" t="s">
        <v>13</v>
      </c>
      <c r="M17" t="s">
        <v>13</v>
      </c>
      <c r="N17" t="s">
        <v>26</v>
      </c>
    </row>
    <row r="18" spans="1:14" x14ac:dyDescent="0.35">
      <c r="A18">
        <v>335</v>
      </c>
      <c r="B18" t="s">
        <v>352</v>
      </c>
      <c r="C18" t="s">
        <v>263</v>
      </c>
      <c r="D18">
        <v>9873324460</v>
      </c>
      <c r="E18">
        <v>9873324460</v>
      </c>
      <c r="F18" t="s">
        <v>358</v>
      </c>
      <c r="G18" s="106">
        <v>40805</v>
      </c>
      <c r="H18" t="s">
        <v>359</v>
      </c>
      <c r="I18" t="s">
        <v>108</v>
      </c>
      <c r="J18" t="s">
        <v>360</v>
      </c>
      <c r="K18" t="s">
        <v>327</v>
      </c>
      <c r="L18" t="s">
        <v>13</v>
      </c>
      <c r="M18" t="s">
        <v>31</v>
      </c>
    </row>
    <row r="19" spans="1:14" x14ac:dyDescent="0.35">
      <c r="A19">
        <v>334</v>
      </c>
      <c r="B19" t="s">
        <v>352</v>
      </c>
      <c r="C19" t="s">
        <v>293</v>
      </c>
      <c r="D19">
        <v>8178880455</v>
      </c>
      <c r="E19">
        <v>8178880455</v>
      </c>
      <c r="F19" t="s">
        <v>361</v>
      </c>
      <c r="G19" s="106">
        <v>25991</v>
      </c>
      <c r="H19" t="s">
        <v>362</v>
      </c>
      <c r="I19" t="s">
        <v>28</v>
      </c>
      <c r="J19" t="s">
        <v>18</v>
      </c>
      <c r="K19" t="s">
        <v>332</v>
      </c>
      <c r="L19" t="s">
        <v>31</v>
      </c>
    </row>
    <row r="20" spans="1:14" x14ac:dyDescent="0.35">
      <c r="A20">
        <v>333</v>
      </c>
      <c r="B20" t="s">
        <v>352</v>
      </c>
      <c r="C20" t="s">
        <v>267</v>
      </c>
      <c r="D20">
        <v>7834876615</v>
      </c>
      <c r="E20">
        <v>7834876615</v>
      </c>
      <c r="F20" t="s">
        <v>363</v>
      </c>
      <c r="G20" s="106">
        <v>39695</v>
      </c>
      <c r="H20" t="s">
        <v>339</v>
      </c>
      <c r="I20" t="s">
        <v>45</v>
      </c>
      <c r="J20" t="s">
        <v>30</v>
      </c>
      <c r="K20" t="s">
        <v>332</v>
      </c>
      <c r="L20" t="s">
        <v>31</v>
      </c>
    </row>
    <row r="21" spans="1:14" x14ac:dyDescent="0.35">
      <c r="A21">
        <v>332</v>
      </c>
      <c r="B21" t="s">
        <v>364</v>
      </c>
      <c r="C21" t="s">
        <v>290</v>
      </c>
      <c r="D21">
        <v>9835513714</v>
      </c>
      <c r="E21">
        <v>9835513714</v>
      </c>
      <c r="F21" t="s">
        <v>365</v>
      </c>
      <c r="G21" s="106">
        <v>37291</v>
      </c>
      <c r="H21" t="s">
        <v>359</v>
      </c>
      <c r="I21" t="s">
        <v>291</v>
      </c>
      <c r="J21" t="s">
        <v>287</v>
      </c>
      <c r="K21" t="s">
        <v>332</v>
      </c>
      <c r="L21" t="s">
        <v>31</v>
      </c>
    </row>
    <row r="22" spans="1:14" x14ac:dyDescent="0.35">
      <c r="A22">
        <v>331</v>
      </c>
      <c r="B22" t="s">
        <v>364</v>
      </c>
      <c r="C22" t="s">
        <v>262</v>
      </c>
      <c r="D22">
        <v>9540451189</v>
      </c>
      <c r="E22">
        <v>9540451189</v>
      </c>
      <c r="F22" t="s">
        <v>366</v>
      </c>
      <c r="G22" s="106">
        <v>35439</v>
      </c>
      <c r="H22" t="s">
        <v>359</v>
      </c>
      <c r="I22" t="s">
        <v>108</v>
      </c>
      <c r="J22" t="s">
        <v>367</v>
      </c>
      <c r="K22" t="s">
        <v>332</v>
      </c>
      <c r="L22" t="s">
        <v>31</v>
      </c>
    </row>
    <row r="23" spans="1:14" x14ac:dyDescent="0.35">
      <c r="A23">
        <v>330</v>
      </c>
      <c r="B23" t="s">
        <v>364</v>
      </c>
      <c r="C23" t="s">
        <v>294</v>
      </c>
      <c r="D23">
        <v>8368301198</v>
      </c>
      <c r="E23">
        <v>8368301198</v>
      </c>
      <c r="F23" t="s">
        <v>368</v>
      </c>
      <c r="G23" s="106">
        <v>40314</v>
      </c>
      <c r="H23" t="s">
        <v>369</v>
      </c>
      <c r="I23" t="s">
        <v>108</v>
      </c>
      <c r="J23" t="s">
        <v>196</v>
      </c>
      <c r="K23" t="s">
        <v>332</v>
      </c>
      <c r="L23" t="s">
        <v>31</v>
      </c>
    </row>
    <row r="24" spans="1:14" x14ac:dyDescent="0.35">
      <c r="A24">
        <v>329</v>
      </c>
      <c r="B24" t="s">
        <v>370</v>
      </c>
      <c r="C24" t="s">
        <v>371</v>
      </c>
      <c r="D24">
        <v>7380783563</v>
      </c>
      <c r="E24">
        <v>9140278264</v>
      </c>
      <c r="F24" t="s">
        <v>372</v>
      </c>
      <c r="G24" s="106">
        <v>34613</v>
      </c>
      <c r="H24" t="s">
        <v>369</v>
      </c>
      <c r="I24" t="s">
        <v>108</v>
      </c>
      <c r="J24" t="s">
        <v>12</v>
      </c>
      <c r="K24" t="s">
        <v>332</v>
      </c>
      <c r="L24" t="s">
        <v>31</v>
      </c>
    </row>
    <row r="25" spans="1:14" x14ac:dyDescent="0.35">
      <c r="A25">
        <v>328</v>
      </c>
      <c r="B25" t="s">
        <v>370</v>
      </c>
      <c r="C25" t="s">
        <v>373</v>
      </c>
      <c r="D25">
        <v>9871293342</v>
      </c>
      <c r="E25">
        <v>9871293342</v>
      </c>
      <c r="F25" t="s">
        <v>374</v>
      </c>
      <c r="G25" s="106">
        <v>37585</v>
      </c>
      <c r="H25" t="s">
        <v>330</v>
      </c>
      <c r="I25" t="s">
        <v>252</v>
      </c>
      <c r="J25" t="s">
        <v>12</v>
      </c>
      <c r="K25" t="s">
        <v>332</v>
      </c>
      <c r="L25" t="s">
        <v>31</v>
      </c>
    </row>
    <row r="26" spans="1:14" x14ac:dyDescent="0.35">
      <c r="A26">
        <v>327</v>
      </c>
      <c r="B26" t="s">
        <v>370</v>
      </c>
      <c r="C26" t="s">
        <v>375</v>
      </c>
      <c r="D26">
        <v>9318416331</v>
      </c>
      <c r="E26">
        <v>9318416331</v>
      </c>
      <c r="F26" t="s">
        <v>376</v>
      </c>
      <c r="G26" s="106">
        <v>38747</v>
      </c>
      <c r="H26" t="s">
        <v>377</v>
      </c>
      <c r="I26" t="s">
        <v>378</v>
      </c>
      <c r="J26" t="s">
        <v>26</v>
      </c>
      <c r="K26" t="s">
        <v>332</v>
      </c>
      <c r="L26" t="s">
        <v>31</v>
      </c>
    </row>
    <row r="27" spans="1:14" x14ac:dyDescent="0.35">
      <c r="A27">
        <v>326</v>
      </c>
      <c r="B27" t="s">
        <v>370</v>
      </c>
      <c r="C27" t="s">
        <v>379</v>
      </c>
      <c r="D27">
        <v>8882047962</v>
      </c>
      <c r="E27">
        <v>8882047962</v>
      </c>
      <c r="F27" t="s">
        <v>380</v>
      </c>
      <c r="G27" s="106">
        <v>38107</v>
      </c>
      <c r="H27" t="s">
        <v>381</v>
      </c>
      <c r="I27" t="s">
        <v>260</v>
      </c>
      <c r="J27" t="s">
        <v>382</v>
      </c>
      <c r="K27" t="s">
        <v>332</v>
      </c>
      <c r="L27" t="s">
        <v>31</v>
      </c>
    </row>
    <row r="28" spans="1:14" x14ac:dyDescent="0.35">
      <c r="A28">
        <v>325</v>
      </c>
      <c r="B28" t="s">
        <v>383</v>
      </c>
      <c r="C28" t="s">
        <v>384</v>
      </c>
      <c r="D28">
        <v>7701861783</v>
      </c>
      <c r="E28">
        <v>7701861783</v>
      </c>
      <c r="F28" t="s">
        <v>385</v>
      </c>
      <c r="G28" s="106">
        <v>39042</v>
      </c>
      <c r="H28" t="s">
        <v>386</v>
      </c>
      <c r="I28" t="s">
        <v>260</v>
      </c>
      <c r="J28" t="s">
        <v>196</v>
      </c>
      <c r="K28" t="s">
        <v>332</v>
      </c>
      <c r="L28" t="s">
        <v>31</v>
      </c>
    </row>
    <row r="29" spans="1:14" x14ac:dyDescent="0.35">
      <c r="A29">
        <v>324</v>
      </c>
      <c r="B29" t="s">
        <v>383</v>
      </c>
      <c r="C29" t="s">
        <v>288</v>
      </c>
      <c r="D29">
        <v>8860909712</v>
      </c>
      <c r="E29">
        <v>8860909712</v>
      </c>
      <c r="F29" t="s">
        <v>353</v>
      </c>
      <c r="G29" s="106">
        <v>28917</v>
      </c>
      <c r="H29" t="s">
        <v>330</v>
      </c>
      <c r="I29" t="s">
        <v>28</v>
      </c>
      <c r="J29" t="s">
        <v>287</v>
      </c>
      <c r="K29" t="s">
        <v>332</v>
      </c>
      <c r="L29" t="s">
        <v>31</v>
      </c>
    </row>
    <row r="30" spans="1:14" x14ac:dyDescent="0.35">
      <c r="A30">
        <v>323</v>
      </c>
      <c r="B30" t="s">
        <v>383</v>
      </c>
      <c r="C30" t="s">
        <v>387</v>
      </c>
      <c r="D30">
        <v>9971820965</v>
      </c>
      <c r="E30">
        <v>9971820965</v>
      </c>
      <c r="F30" t="s">
        <v>388</v>
      </c>
      <c r="G30" s="106">
        <v>39047</v>
      </c>
      <c r="H30" t="s">
        <v>356</v>
      </c>
      <c r="I30" t="s">
        <v>272</v>
      </c>
      <c r="J30" t="s">
        <v>389</v>
      </c>
      <c r="K30" t="s">
        <v>327</v>
      </c>
      <c r="L30" t="s">
        <v>13</v>
      </c>
      <c r="M30" t="s">
        <v>31</v>
      </c>
    </row>
    <row r="31" spans="1:14" x14ac:dyDescent="0.35">
      <c r="A31">
        <v>322</v>
      </c>
      <c r="B31" t="s">
        <v>383</v>
      </c>
      <c r="C31" t="s">
        <v>390</v>
      </c>
      <c r="D31">
        <v>7011035350</v>
      </c>
      <c r="E31">
        <v>7011035350</v>
      </c>
      <c r="F31" t="s">
        <v>391</v>
      </c>
      <c r="G31" s="106">
        <v>36840</v>
      </c>
      <c r="H31" t="s">
        <v>339</v>
      </c>
      <c r="I31" t="s">
        <v>95</v>
      </c>
      <c r="J31" t="s">
        <v>12</v>
      </c>
      <c r="K31" t="s">
        <v>332</v>
      </c>
      <c r="L31" t="s">
        <v>31</v>
      </c>
    </row>
    <row r="32" spans="1:14" x14ac:dyDescent="0.35">
      <c r="A32">
        <v>321</v>
      </c>
      <c r="B32" t="s">
        <v>383</v>
      </c>
      <c r="C32" t="s">
        <v>392</v>
      </c>
      <c r="D32">
        <v>8882071837</v>
      </c>
      <c r="E32">
        <v>8882071837</v>
      </c>
      <c r="F32" t="s">
        <v>393</v>
      </c>
      <c r="G32" s="106">
        <v>37767</v>
      </c>
      <c r="H32" t="s">
        <v>339</v>
      </c>
      <c r="I32" t="s">
        <v>260</v>
      </c>
      <c r="J32" t="s">
        <v>394</v>
      </c>
      <c r="K32" t="s">
        <v>332</v>
      </c>
      <c r="L32" t="s">
        <v>31</v>
      </c>
    </row>
    <row r="33" spans="1:14" x14ac:dyDescent="0.35">
      <c r="A33">
        <v>320</v>
      </c>
      <c r="B33" t="s">
        <v>383</v>
      </c>
      <c r="C33" t="s">
        <v>395</v>
      </c>
      <c r="D33">
        <v>8287990775</v>
      </c>
      <c r="E33">
        <v>8287990775</v>
      </c>
      <c r="F33" t="s">
        <v>396</v>
      </c>
      <c r="G33" s="106">
        <v>34142</v>
      </c>
      <c r="H33" t="s">
        <v>330</v>
      </c>
      <c r="I33" t="s">
        <v>260</v>
      </c>
      <c r="J33" t="s">
        <v>196</v>
      </c>
      <c r="K33" t="s">
        <v>327</v>
      </c>
      <c r="L33" t="s">
        <v>13</v>
      </c>
      <c r="M33" t="s">
        <v>31</v>
      </c>
    </row>
    <row r="34" spans="1:14" x14ac:dyDescent="0.35">
      <c r="A34">
        <v>319</v>
      </c>
      <c r="B34" t="s">
        <v>383</v>
      </c>
      <c r="C34" t="s">
        <v>397</v>
      </c>
      <c r="D34">
        <v>8053923156</v>
      </c>
      <c r="E34">
        <v>8053923156</v>
      </c>
      <c r="F34" t="s">
        <v>398</v>
      </c>
      <c r="G34" s="106">
        <v>39011</v>
      </c>
      <c r="H34" t="s">
        <v>399</v>
      </c>
      <c r="I34" t="s">
        <v>260</v>
      </c>
      <c r="J34" t="s">
        <v>253</v>
      </c>
      <c r="K34" t="s">
        <v>332</v>
      </c>
      <c r="L34" t="s">
        <v>31</v>
      </c>
    </row>
    <row r="35" spans="1:14" x14ac:dyDescent="0.35">
      <c r="A35">
        <v>318</v>
      </c>
      <c r="B35" t="s">
        <v>383</v>
      </c>
      <c r="C35" t="s">
        <v>400</v>
      </c>
      <c r="D35">
        <v>9911571397</v>
      </c>
      <c r="E35">
        <v>9911574697</v>
      </c>
      <c r="F35" t="s">
        <v>401</v>
      </c>
      <c r="G35" s="106">
        <v>39836</v>
      </c>
      <c r="H35" t="s">
        <v>402</v>
      </c>
      <c r="I35" t="s">
        <v>260</v>
      </c>
      <c r="J35" t="s">
        <v>30</v>
      </c>
      <c r="K35" t="s">
        <v>332</v>
      </c>
      <c r="L35" t="s">
        <v>31</v>
      </c>
    </row>
    <row r="36" spans="1:14" x14ac:dyDescent="0.35">
      <c r="A36">
        <v>317</v>
      </c>
      <c r="B36" t="s">
        <v>383</v>
      </c>
      <c r="C36" t="s">
        <v>403</v>
      </c>
      <c r="D36">
        <v>9911571397</v>
      </c>
      <c r="E36">
        <v>9911574697</v>
      </c>
      <c r="F36" t="s">
        <v>401</v>
      </c>
      <c r="G36" s="106">
        <v>39836</v>
      </c>
      <c r="H36" t="s">
        <v>402</v>
      </c>
      <c r="I36" t="s">
        <v>260</v>
      </c>
      <c r="J36" t="s">
        <v>30</v>
      </c>
      <c r="K36" t="s">
        <v>332</v>
      </c>
      <c r="L36" t="s">
        <v>31</v>
      </c>
    </row>
    <row r="37" spans="1:14" x14ac:dyDescent="0.35">
      <c r="A37">
        <v>316</v>
      </c>
      <c r="B37" t="s">
        <v>383</v>
      </c>
      <c r="C37" t="s">
        <v>400</v>
      </c>
      <c r="D37">
        <v>9911571397</v>
      </c>
      <c r="E37">
        <v>9911574697</v>
      </c>
      <c r="F37" t="s">
        <v>401</v>
      </c>
      <c r="G37" s="106">
        <v>39836</v>
      </c>
      <c r="H37" t="s">
        <v>402</v>
      </c>
      <c r="I37" t="s">
        <v>260</v>
      </c>
      <c r="J37" t="s">
        <v>30</v>
      </c>
      <c r="K37" t="s">
        <v>332</v>
      </c>
      <c r="L37" t="s">
        <v>31</v>
      </c>
    </row>
    <row r="38" spans="1:14" x14ac:dyDescent="0.35">
      <c r="A38">
        <v>315</v>
      </c>
      <c r="B38" t="s">
        <v>383</v>
      </c>
      <c r="C38" t="s">
        <v>259</v>
      </c>
      <c r="D38">
        <v>9871919209</v>
      </c>
      <c r="E38">
        <v>9871919209</v>
      </c>
      <c r="F38" t="s">
        <v>349</v>
      </c>
      <c r="G38" s="106">
        <v>36438</v>
      </c>
      <c r="H38" t="s">
        <v>339</v>
      </c>
      <c r="I38" t="s">
        <v>260</v>
      </c>
      <c r="J38" t="s">
        <v>404</v>
      </c>
      <c r="K38" t="s">
        <v>332</v>
      </c>
      <c r="L38" t="s">
        <v>31</v>
      </c>
    </row>
    <row r="39" spans="1:14" x14ac:dyDescent="0.35">
      <c r="A39">
        <v>314</v>
      </c>
      <c r="B39" t="s">
        <v>383</v>
      </c>
      <c r="C39" t="s">
        <v>405</v>
      </c>
      <c r="D39">
        <v>9953491828</v>
      </c>
      <c r="E39">
        <v>9953491828</v>
      </c>
      <c r="F39" t="s">
        <v>406</v>
      </c>
      <c r="G39" s="106">
        <v>44947</v>
      </c>
      <c r="H39" t="s">
        <v>356</v>
      </c>
      <c r="I39" t="s">
        <v>95</v>
      </c>
      <c r="J39" t="s">
        <v>12</v>
      </c>
      <c r="K39" t="s">
        <v>332</v>
      </c>
      <c r="L39" t="s">
        <v>31</v>
      </c>
    </row>
    <row r="40" spans="1:14" x14ac:dyDescent="0.35">
      <c r="A40">
        <v>313</v>
      </c>
      <c r="B40" t="s">
        <v>383</v>
      </c>
      <c r="C40" t="s">
        <v>407</v>
      </c>
      <c r="D40">
        <v>9871919209</v>
      </c>
      <c r="E40">
        <v>9871919209</v>
      </c>
      <c r="F40" t="s">
        <v>349</v>
      </c>
      <c r="G40" s="106">
        <v>36438</v>
      </c>
      <c r="H40" t="s">
        <v>339</v>
      </c>
      <c r="I40" t="s">
        <v>260</v>
      </c>
      <c r="J40" t="s">
        <v>404</v>
      </c>
      <c r="K40" t="s">
        <v>332</v>
      </c>
      <c r="L40" t="s">
        <v>31</v>
      </c>
    </row>
    <row r="41" spans="1:14" x14ac:dyDescent="0.35">
      <c r="A41">
        <v>312</v>
      </c>
      <c r="B41" t="s">
        <v>408</v>
      </c>
      <c r="C41" t="s">
        <v>409</v>
      </c>
      <c r="D41">
        <v>9936798881</v>
      </c>
      <c r="E41">
        <v>9936798881</v>
      </c>
      <c r="F41" t="s">
        <v>410</v>
      </c>
      <c r="G41" s="106">
        <v>37273</v>
      </c>
      <c r="H41" t="s">
        <v>356</v>
      </c>
      <c r="I41" t="s">
        <v>58</v>
      </c>
      <c r="J41" t="s">
        <v>18</v>
      </c>
      <c r="K41" t="s">
        <v>336</v>
      </c>
      <c r="L41" t="s">
        <v>13</v>
      </c>
      <c r="M41" t="s">
        <v>13</v>
      </c>
      <c r="N41" t="s">
        <v>411</v>
      </c>
    </row>
    <row r="42" spans="1:14" x14ac:dyDescent="0.35">
      <c r="A42">
        <v>311</v>
      </c>
      <c r="B42" t="s">
        <v>408</v>
      </c>
      <c r="C42" t="s">
        <v>412</v>
      </c>
      <c r="D42">
        <v>7982775355</v>
      </c>
      <c r="E42">
        <v>7982775355</v>
      </c>
      <c r="F42" t="s">
        <v>413</v>
      </c>
      <c r="G42" s="106">
        <v>36624</v>
      </c>
      <c r="H42" t="s">
        <v>339</v>
      </c>
      <c r="I42" t="s">
        <v>95</v>
      </c>
      <c r="J42" t="s">
        <v>38</v>
      </c>
      <c r="K42" t="s">
        <v>332</v>
      </c>
      <c r="L42" t="s">
        <v>31</v>
      </c>
    </row>
    <row r="43" spans="1:14" x14ac:dyDescent="0.35">
      <c r="A43">
        <v>310</v>
      </c>
      <c r="B43" t="s">
        <v>408</v>
      </c>
      <c r="C43" t="s">
        <v>279</v>
      </c>
      <c r="D43">
        <v>8882596689</v>
      </c>
      <c r="E43">
        <v>8882596689</v>
      </c>
      <c r="F43" t="s">
        <v>347</v>
      </c>
      <c r="G43" s="106">
        <v>38647</v>
      </c>
      <c r="H43" t="s">
        <v>348</v>
      </c>
      <c r="I43" t="s">
        <v>252</v>
      </c>
      <c r="J43" t="s">
        <v>38</v>
      </c>
      <c r="K43" t="s">
        <v>327</v>
      </c>
      <c r="L43" t="s">
        <v>13</v>
      </c>
      <c r="M43" t="s">
        <v>31</v>
      </c>
    </row>
    <row r="44" spans="1:14" x14ac:dyDescent="0.35">
      <c r="A44">
        <v>309</v>
      </c>
      <c r="B44" t="s">
        <v>408</v>
      </c>
      <c r="C44" t="s">
        <v>414</v>
      </c>
      <c r="D44">
        <v>9654016547</v>
      </c>
      <c r="E44">
        <v>9654016547</v>
      </c>
      <c r="F44" t="s">
        <v>415</v>
      </c>
      <c r="G44" s="106">
        <v>34437</v>
      </c>
      <c r="H44" t="s">
        <v>416</v>
      </c>
      <c r="I44" t="s">
        <v>95</v>
      </c>
      <c r="J44" t="s">
        <v>38</v>
      </c>
      <c r="K44" t="s">
        <v>332</v>
      </c>
      <c r="L44" t="s">
        <v>31</v>
      </c>
    </row>
    <row r="45" spans="1:14" x14ac:dyDescent="0.35">
      <c r="A45">
        <v>308</v>
      </c>
      <c r="B45" t="s">
        <v>408</v>
      </c>
      <c r="C45" t="s">
        <v>417</v>
      </c>
      <c r="D45">
        <v>8796353312</v>
      </c>
      <c r="E45">
        <v>8796353312</v>
      </c>
      <c r="F45" t="s">
        <v>418</v>
      </c>
      <c r="G45" s="106">
        <v>41126</v>
      </c>
      <c r="H45" t="s">
        <v>381</v>
      </c>
      <c r="I45" t="s">
        <v>252</v>
      </c>
      <c r="J45" t="s">
        <v>38</v>
      </c>
      <c r="K45" t="s">
        <v>332</v>
      </c>
      <c r="L45" t="s">
        <v>31</v>
      </c>
    </row>
    <row r="46" spans="1:14" x14ac:dyDescent="0.35">
      <c r="A46">
        <v>307</v>
      </c>
      <c r="B46" t="s">
        <v>408</v>
      </c>
      <c r="C46" t="s">
        <v>419</v>
      </c>
      <c r="D46">
        <v>9319139334</v>
      </c>
      <c r="E46">
        <v>9319139334</v>
      </c>
      <c r="F46" t="s">
        <v>345</v>
      </c>
      <c r="G46" s="106">
        <v>38435</v>
      </c>
      <c r="H46" t="s">
        <v>339</v>
      </c>
      <c r="I46" t="s">
        <v>420</v>
      </c>
      <c r="J46" t="s">
        <v>253</v>
      </c>
      <c r="K46" t="s">
        <v>336</v>
      </c>
      <c r="L46" t="s">
        <v>13</v>
      </c>
      <c r="M46" t="s">
        <v>13</v>
      </c>
      <c r="N46" t="s">
        <v>421</v>
      </c>
    </row>
    <row r="47" spans="1:14" x14ac:dyDescent="0.35">
      <c r="A47">
        <v>306</v>
      </c>
      <c r="B47" t="s">
        <v>408</v>
      </c>
      <c r="C47" t="s">
        <v>422</v>
      </c>
      <c r="D47">
        <v>8796353312</v>
      </c>
      <c r="E47">
        <v>8796353312</v>
      </c>
      <c r="F47" t="s">
        <v>418</v>
      </c>
      <c r="G47" s="106">
        <v>41126</v>
      </c>
      <c r="H47" t="s">
        <v>381</v>
      </c>
      <c r="I47" t="s">
        <v>252</v>
      </c>
      <c r="J47" t="s">
        <v>38</v>
      </c>
      <c r="K47" t="s">
        <v>332</v>
      </c>
      <c r="L47" t="s">
        <v>31</v>
      </c>
    </row>
    <row r="48" spans="1:14" x14ac:dyDescent="0.35">
      <c r="A48">
        <v>305</v>
      </c>
      <c r="B48" t="s">
        <v>408</v>
      </c>
      <c r="C48" t="s">
        <v>423</v>
      </c>
      <c r="D48">
        <v>9769705881</v>
      </c>
      <c r="E48">
        <v>9769705881</v>
      </c>
      <c r="F48" t="s">
        <v>424</v>
      </c>
      <c r="G48" s="106">
        <v>38579</v>
      </c>
      <c r="H48" t="s">
        <v>330</v>
      </c>
      <c r="I48" t="s">
        <v>285</v>
      </c>
      <c r="J48" t="s">
        <v>12</v>
      </c>
      <c r="K48" t="s">
        <v>332</v>
      </c>
      <c r="L48" t="s">
        <v>31</v>
      </c>
    </row>
    <row r="49" spans="1:13" x14ac:dyDescent="0.35">
      <c r="A49">
        <v>304</v>
      </c>
      <c r="B49" t="s">
        <v>408</v>
      </c>
      <c r="C49" t="s">
        <v>425</v>
      </c>
      <c r="D49" t="s">
        <v>426</v>
      </c>
      <c r="E49" t="s">
        <v>427</v>
      </c>
      <c r="F49" t="s">
        <v>428</v>
      </c>
      <c r="G49" s="106">
        <v>37395</v>
      </c>
      <c r="H49" t="s">
        <v>359</v>
      </c>
      <c r="I49" t="s">
        <v>291</v>
      </c>
      <c r="J49" t="s">
        <v>38</v>
      </c>
      <c r="K49" t="s">
        <v>332</v>
      </c>
      <c r="L49" t="s">
        <v>31</v>
      </c>
    </row>
    <row r="50" spans="1:13" x14ac:dyDescent="0.35">
      <c r="A50">
        <v>303</v>
      </c>
      <c r="B50" t="s">
        <v>408</v>
      </c>
      <c r="C50" t="s">
        <v>429</v>
      </c>
      <c r="D50">
        <v>8860467567</v>
      </c>
      <c r="E50">
        <v>8860467567</v>
      </c>
      <c r="F50" t="s">
        <v>430</v>
      </c>
      <c r="G50" s="106">
        <v>35340</v>
      </c>
      <c r="H50" t="s">
        <v>431</v>
      </c>
      <c r="I50" t="s">
        <v>252</v>
      </c>
      <c r="J50" t="s">
        <v>432</v>
      </c>
      <c r="K50" t="s">
        <v>332</v>
      </c>
      <c r="L50" t="s">
        <v>31</v>
      </c>
    </row>
    <row r="51" spans="1:13" x14ac:dyDescent="0.35">
      <c r="A51">
        <v>302</v>
      </c>
      <c r="B51" t="s">
        <v>408</v>
      </c>
      <c r="C51" t="s">
        <v>433</v>
      </c>
      <c r="D51">
        <v>8287462546</v>
      </c>
      <c r="E51">
        <v>8287462546</v>
      </c>
      <c r="F51" t="s">
        <v>434</v>
      </c>
      <c r="G51" s="106">
        <v>31277</v>
      </c>
      <c r="H51" t="s">
        <v>435</v>
      </c>
      <c r="I51" t="s">
        <v>420</v>
      </c>
      <c r="J51" t="s">
        <v>335</v>
      </c>
      <c r="K51" t="s">
        <v>332</v>
      </c>
      <c r="L51" t="s">
        <v>31</v>
      </c>
    </row>
    <row r="52" spans="1:13" x14ac:dyDescent="0.35">
      <c r="A52">
        <v>301</v>
      </c>
      <c r="B52" t="s">
        <v>408</v>
      </c>
      <c r="C52" t="s">
        <v>436</v>
      </c>
      <c r="D52">
        <v>9958060315</v>
      </c>
      <c r="E52">
        <v>9958060315</v>
      </c>
      <c r="F52" t="s">
        <v>437</v>
      </c>
      <c r="G52" s="106">
        <v>29508</v>
      </c>
      <c r="H52" t="s">
        <v>339</v>
      </c>
      <c r="I52" t="s">
        <v>28</v>
      </c>
      <c r="J52" t="s">
        <v>18</v>
      </c>
      <c r="K52" t="s">
        <v>332</v>
      </c>
      <c r="L52" t="s">
        <v>31</v>
      </c>
    </row>
    <row r="53" spans="1:13" x14ac:dyDescent="0.35">
      <c r="A53">
        <v>300</v>
      </c>
      <c r="B53" t="s">
        <v>408</v>
      </c>
      <c r="C53" t="s">
        <v>114</v>
      </c>
      <c r="D53">
        <v>7827166908</v>
      </c>
      <c r="E53">
        <v>7827166908</v>
      </c>
      <c r="F53" t="s">
        <v>438</v>
      </c>
      <c r="G53" s="106">
        <v>36317</v>
      </c>
      <c r="H53" t="s">
        <v>439</v>
      </c>
      <c r="I53" t="s">
        <v>108</v>
      </c>
      <c r="J53" t="s">
        <v>70</v>
      </c>
      <c r="K53" t="s">
        <v>332</v>
      </c>
      <c r="L53" t="s">
        <v>31</v>
      </c>
    </row>
    <row r="54" spans="1:13" x14ac:dyDescent="0.35">
      <c r="A54">
        <v>299</v>
      </c>
      <c r="B54" t="s">
        <v>408</v>
      </c>
      <c r="C54" t="s">
        <v>440</v>
      </c>
      <c r="D54">
        <v>9716981534</v>
      </c>
      <c r="E54">
        <v>9716981534</v>
      </c>
      <c r="F54" t="s">
        <v>441</v>
      </c>
      <c r="G54" s="106">
        <v>38191</v>
      </c>
      <c r="H54" t="s">
        <v>330</v>
      </c>
      <c r="I54" t="s">
        <v>95</v>
      </c>
      <c r="J54" t="s">
        <v>38</v>
      </c>
      <c r="K54" t="s">
        <v>332</v>
      </c>
      <c r="L54" t="s">
        <v>31</v>
      </c>
    </row>
    <row r="55" spans="1:13" x14ac:dyDescent="0.35">
      <c r="A55">
        <v>298</v>
      </c>
      <c r="B55" t="s">
        <v>408</v>
      </c>
      <c r="C55" t="s">
        <v>112</v>
      </c>
      <c r="D55">
        <v>9720461305</v>
      </c>
      <c r="E55">
        <v>9720461305</v>
      </c>
      <c r="F55" t="s">
        <v>442</v>
      </c>
      <c r="G55" s="106">
        <v>43071</v>
      </c>
      <c r="H55" t="s">
        <v>439</v>
      </c>
      <c r="I55" t="s">
        <v>108</v>
      </c>
      <c r="J55" t="s">
        <v>287</v>
      </c>
      <c r="K55" t="s">
        <v>332</v>
      </c>
      <c r="L55" t="s">
        <v>31</v>
      </c>
    </row>
    <row r="56" spans="1:13" x14ac:dyDescent="0.35">
      <c r="A56">
        <v>297</v>
      </c>
      <c r="B56" t="s">
        <v>408</v>
      </c>
      <c r="C56" t="s">
        <v>443</v>
      </c>
      <c r="D56">
        <v>9654527524</v>
      </c>
      <c r="E56">
        <v>9654527524</v>
      </c>
      <c r="F56" t="s">
        <v>444</v>
      </c>
      <c r="G56" s="106">
        <v>46161</v>
      </c>
      <c r="H56" t="s">
        <v>330</v>
      </c>
      <c r="I56" t="s">
        <v>28</v>
      </c>
      <c r="J56" t="s">
        <v>287</v>
      </c>
      <c r="K56" t="s">
        <v>332</v>
      </c>
      <c r="L56" t="s">
        <v>31</v>
      </c>
    </row>
    <row r="57" spans="1:13" x14ac:dyDescent="0.35">
      <c r="A57">
        <v>296</v>
      </c>
      <c r="B57" t="s">
        <v>408</v>
      </c>
      <c r="C57" t="s">
        <v>445</v>
      </c>
      <c r="D57">
        <v>7414829354</v>
      </c>
      <c r="E57">
        <v>7414829354</v>
      </c>
      <c r="F57" t="s">
        <v>446</v>
      </c>
      <c r="G57" s="106">
        <v>37817</v>
      </c>
      <c r="H57" t="s">
        <v>439</v>
      </c>
      <c r="I57" t="s">
        <v>291</v>
      </c>
      <c r="J57" t="s">
        <v>196</v>
      </c>
      <c r="K57" t="s">
        <v>327</v>
      </c>
      <c r="L57" t="s">
        <v>13</v>
      </c>
      <c r="M57" t="s">
        <v>31</v>
      </c>
    </row>
    <row r="58" spans="1:13" x14ac:dyDescent="0.35">
      <c r="A58">
        <v>295</v>
      </c>
      <c r="B58" t="s">
        <v>408</v>
      </c>
      <c r="C58" t="s">
        <v>447</v>
      </c>
      <c r="D58">
        <v>8285299620</v>
      </c>
      <c r="E58">
        <v>8285299620</v>
      </c>
      <c r="F58" t="s">
        <v>448</v>
      </c>
      <c r="G58" s="106">
        <v>42057</v>
      </c>
      <c r="H58" t="s">
        <v>330</v>
      </c>
      <c r="I58" t="s">
        <v>285</v>
      </c>
      <c r="J58" t="s">
        <v>18</v>
      </c>
      <c r="K58" t="s">
        <v>332</v>
      </c>
      <c r="L58" t="s">
        <v>31</v>
      </c>
    </row>
    <row r="59" spans="1:13" x14ac:dyDescent="0.35">
      <c r="A59">
        <v>294</v>
      </c>
      <c r="B59" t="s">
        <v>408</v>
      </c>
      <c r="C59" t="s">
        <v>449</v>
      </c>
      <c r="D59">
        <v>730608982</v>
      </c>
      <c r="E59">
        <v>7303608982</v>
      </c>
      <c r="F59" t="s">
        <v>450</v>
      </c>
      <c r="G59" s="106">
        <v>36372</v>
      </c>
      <c r="H59" t="s">
        <v>339</v>
      </c>
      <c r="I59" t="s">
        <v>58</v>
      </c>
      <c r="J59" t="s">
        <v>12</v>
      </c>
      <c r="K59" t="s">
        <v>332</v>
      </c>
      <c r="L59" t="s">
        <v>31</v>
      </c>
    </row>
    <row r="60" spans="1:13" x14ac:dyDescent="0.35">
      <c r="A60">
        <v>293</v>
      </c>
      <c r="B60" t="s">
        <v>408</v>
      </c>
      <c r="C60" t="s">
        <v>451</v>
      </c>
      <c r="D60">
        <v>6376842981</v>
      </c>
      <c r="E60">
        <v>6376842981</v>
      </c>
      <c r="F60" t="s">
        <v>452</v>
      </c>
      <c r="G60" s="106">
        <v>36994</v>
      </c>
      <c r="H60" t="s">
        <v>339</v>
      </c>
      <c r="I60" t="s">
        <v>58</v>
      </c>
      <c r="J60" t="s">
        <v>287</v>
      </c>
      <c r="K60" t="s">
        <v>332</v>
      </c>
      <c r="L60" t="s">
        <v>31</v>
      </c>
    </row>
    <row r="61" spans="1:13" x14ac:dyDescent="0.35">
      <c r="A61">
        <v>292</v>
      </c>
      <c r="B61" t="s">
        <v>408</v>
      </c>
      <c r="C61" t="s">
        <v>116</v>
      </c>
      <c r="D61">
        <v>7459802520</v>
      </c>
      <c r="E61">
        <v>7459802520</v>
      </c>
      <c r="F61" t="s">
        <v>453</v>
      </c>
      <c r="G61" s="106">
        <v>36955</v>
      </c>
      <c r="H61" t="s">
        <v>359</v>
      </c>
      <c r="I61" t="s">
        <v>108</v>
      </c>
      <c r="J61" t="s">
        <v>454</v>
      </c>
      <c r="K61" t="s">
        <v>332</v>
      </c>
      <c r="L61" t="s">
        <v>31</v>
      </c>
    </row>
    <row r="62" spans="1:13" x14ac:dyDescent="0.35">
      <c r="A62">
        <v>291</v>
      </c>
      <c r="B62" t="s">
        <v>408</v>
      </c>
      <c r="C62" t="s">
        <v>455</v>
      </c>
      <c r="D62">
        <v>9818788722</v>
      </c>
      <c r="E62">
        <v>9818788722</v>
      </c>
      <c r="F62" t="s">
        <v>456</v>
      </c>
      <c r="G62" s="106">
        <v>41829</v>
      </c>
      <c r="H62" t="s">
        <v>457</v>
      </c>
      <c r="I62" t="s">
        <v>95</v>
      </c>
      <c r="J62" t="s">
        <v>287</v>
      </c>
      <c r="K62" t="s">
        <v>332</v>
      </c>
      <c r="L62" t="s">
        <v>31</v>
      </c>
    </row>
    <row r="63" spans="1:13" x14ac:dyDescent="0.35">
      <c r="A63">
        <v>290</v>
      </c>
      <c r="B63" t="s">
        <v>458</v>
      </c>
      <c r="C63" t="s">
        <v>459</v>
      </c>
      <c r="D63">
        <v>8851317839</v>
      </c>
      <c r="E63">
        <v>8851317839</v>
      </c>
      <c r="F63" t="s">
        <v>460</v>
      </c>
      <c r="G63" s="106">
        <v>42074</v>
      </c>
      <c r="H63" t="s">
        <v>461</v>
      </c>
      <c r="I63" t="s">
        <v>108</v>
      </c>
      <c r="J63" t="s">
        <v>287</v>
      </c>
      <c r="K63" t="s">
        <v>332</v>
      </c>
      <c r="L63" t="s">
        <v>31</v>
      </c>
    </row>
    <row r="64" spans="1:13" x14ac:dyDescent="0.35">
      <c r="A64">
        <v>289</v>
      </c>
      <c r="B64" t="s">
        <v>458</v>
      </c>
      <c r="C64" t="s">
        <v>462</v>
      </c>
      <c r="D64">
        <v>7827096515</v>
      </c>
      <c r="E64">
        <v>7827096515</v>
      </c>
      <c r="F64" t="s">
        <v>415</v>
      </c>
      <c r="G64" s="106">
        <v>34556</v>
      </c>
      <c r="H64" t="s">
        <v>416</v>
      </c>
      <c r="I64" t="s">
        <v>95</v>
      </c>
      <c r="J64" t="s">
        <v>12</v>
      </c>
      <c r="K64" t="s">
        <v>332</v>
      </c>
      <c r="L64" t="s">
        <v>31</v>
      </c>
    </row>
    <row r="65" spans="1:14" x14ac:dyDescent="0.35">
      <c r="A65">
        <v>288</v>
      </c>
      <c r="B65" t="s">
        <v>458</v>
      </c>
      <c r="C65" t="s">
        <v>463</v>
      </c>
      <c r="D65">
        <v>9667286457</v>
      </c>
      <c r="E65">
        <v>9667286457</v>
      </c>
      <c r="F65" t="s">
        <v>464</v>
      </c>
      <c r="G65" s="106">
        <v>38873</v>
      </c>
      <c r="H65" t="s">
        <v>465</v>
      </c>
      <c r="I65" t="s">
        <v>95</v>
      </c>
      <c r="J65" t="s">
        <v>466</v>
      </c>
      <c r="K65" t="s">
        <v>327</v>
      </c>
      <c r="L65" t="s">
        <v>13</v>
      </c>
      <c r="M65" t="s">
        <v>13</v>
      </c>
      <c r="N65" t="s">
        <v>467</v>
      </c>
    </row>
    <row r="66" spans="1:14" x14ac:dyDescent="0.35">
      <c r="A66">
        <v>287</v>
      </c>
      <c r="B66" t="s">
        <v>458</v>
      </c>
      <c r="C66" t="s">
        <v>447</v>
      </c>
      <c r="D66">
        <v>8285299620</v>
      </c>
      <c r="E66">
        <v>8285299620</v>
      </c>
      <c r="F66" t="s">
        <v>448</v>
      </c>
      <c r="G66" s="106">
        <v>42057</v>
      </c>
      <c r="H66" t="s">
        <v>330</v>
      </c>
      <c r="I66" t="s">
        <v>285</v>
      </c>
      <c r="J66" t="s">
        <v>18</v>
      </c>
      <c r="K66" t="s">
        <v>332</v>
      </c>
      <c r="L66" t="s">
        <v>31</v>
      </c>
    </row>
    <row r="67" spans="1:14" x14ac:dyDescent="0.35">
      <c r="A67">
        <v>286</v>
      </c>
      <c r="B67" t="s">
        <v>458</v>
      </c>
      <c r="C67" t="s">
        <v>468</v>
      </c>
      <c r="D67">
        <v>9721235255</v>
      </c>
      <c r="E67">
        <v>9721235255</v>
      </c>
      <c r="F67" t="s">
        <v>469</v>
      </c>
      <c r="G67" s="106">
        <v>23922</v>
      </c>
      <c r="H67" t="s">
        <v>470</v>
      </c>
      <c r="I67" t="s">
        <v>58</v>
      </c>
      <c r="J67" t="s">
        <v>12</v>
      </c>
      <c r="K67" t="s">
        <v>332</v>
      </c>
      <c r="L67" t="s">
        <v>31</v>
      </c>
    </row>
    <row r="68" spans="1:14" x14ac:dyDescent="0.35">
      <c r="A68">
        <v>285</v>
      </c>
      <c r="B68" t="s">
        <v>458</v>
      </c>
      <c r="C68" t="s">
        <v>471</v>
      </c>
      <c r="D68">
        <v>9953781102</v>
      </c>
      <c r="E68">
        <v>9953781102</v>
      </c>
      <c r="F68" t="s">
        <v>472</v>
      </c>
      <c r="G68" s="106">
        <v>42172</v>
      </c>
      <c r="H68" t="s">
        <v>330</v>
      </c>
      <c r="I68" t="s">
        <v>95</v>
      </c>
      <c r="J68" t="s">
        <v>70</v>
      </c>
      <c r="K68" t="s">
        <v>336</v>
      </c>
      <c r="L68" t="s">
        <v>13</v>
      </c>
      <c r="M68" t="s">
        <v>31</v>
      </c>
    </row>
    <row r="69" spans="1:14" x14ac:dyDescent="0.35">
      <c r="A69">
        <v>284</v>
      </c>
      <c r="B69" t="s">
        <v>458</v>
      </c>
      <c r="C69" t="s">
        <v>473</v>
      </c>
      <c r="D69">
        <v>918901151535</v>
      </c>
      <c r="E69">
        <v>8901151535</v>
      </c>
      <c r="F69" t="s">
        <v>474</v>
      </c>
      <c r="G69" s="106">
        <v>35882</v>
      </c>
      <c r="H69" t="s">
        <v>475</v>
      </c>
      <c r="I69" t="s">
        <v>58</v>
      </c>
      <c r="J69" t="s">
        <v>12</v>
      </c>
      <c r="K69" t="s">
        <v>332</v>
      </c>
      <c r="L69" t="s">
        <v>31</v>
      </c>
    </row>
    <row r="70" spans="1:14" x14ac:dyDescent="0.35">
      <c r="A70">
        <v>283</v>
      </c>
      <c r="B70" t="s">
        <v>458</v>
      </c>
      <c r="C70" t="s">
        <v>447</v>
      </c>
      <c r="D70">
        <v>8285299620</v>
      </c>
      <c r="E70">
        <v>8285299620</v>
      </c>
      <c r="F70" t="s">
        <v>448</v>
      </c>
      <c r="G70" s="106">
        <v>44614</v>
      </c>
      <c r="H70" t="s">
        <v>330</v>
      </c>
      <c r="I70" t="s">
        <v>285</v>
      </c>
      <c r="J70" t="s">
        <v>287</v>
      </c>
      <c r="K70" t="s">
        <v>332</v>
      </c>
      <c r="L70" t="s">
        <v>31</v>
      </c>
    </row>
    <row r="71" spans="1:14" x14ac:dyDescent="0.35">
      <c r="A71">
        <v>282</v>
      </c>
      <c r="B71" t="s">
        <v>458</v>
      </c>
      <c r="C71" t="s">
        <v>447</v>
      </c>
      <c r="D71">
        <v>8285299620</v>
      </c>
      <c r="E71">
        <v>8285299620</v>
      </c>
      <c r="F71" t="s">
        <v>448</v>
      </c>
      <c r="G71" s="106">
        <v>42057</v>
      </c>
      <c r="H71" t="s">
        <v>330</v>
      </c>
      <c r="I71" t="s">
        <v>285</v>
      </c>
      <c r="J71" t="s">
        <v>70</v>
      </c>
      <c r="K71" t="s">
        <v>332</v>
      </c>
      <c r="L71" t="s">
        <v>31</v>
      </c>
    </row>
    <row r="72" spans="1:14" x14ac:dyDescent="0.35">
      <c r="A72">
        <v>281</v>
      </c>
      <c r="B72" t="s">
        <v>458</v>
      </c>
      <c r="C72" t="s">
        <v>476</v>
      </c>
      <c r="D72">
        <v>918583822204</v>
      </c>
      <c r="E72">
        <v>918583822204</v>
      </c>
      <c r="F72" t="s">
        <v>477</v>
      </c>
      <c r="G72" s="106">
        <v>41856</v>
      </c>
      <c r="H72" t="s">
        <v>339</v>
      </c>
      <c r="I72" t="s">
        <v>58</v>
      </c>
      <c r="J72" t="s">
        <v>30</v>
      </c>
      <c r="K72" t="s">
        <v>332</v>
      </c>
      <c r="L72" t="s">
        <v>31</v>
      </c>
    </row>
    <row r="73" spans="1:14" x14ac:dyDescent="0.35">
      <c r="A73">
        <v>280</v>
      </c>
      <c r="B73" t="s">
        <v>458</v>
      </c>
      <c r="C73" t="s">
        <v>478</v>
      </c>
      <c r="D73">
        <v>8368502673</v>
      </c>
      <c r="E73">
        <v>8368502673</v>
      </c>
      <c r="F73" t="s">
        <v>479</v>
      </c>
      <c r="G73" s="106">
        <v>36167</v>
      </c>
      <c r="H73" t="s">
        <v>381</v>
      </c>
      <c r="I73" t="s">
        <v>285</v>
      </c>
      <c r="J73" t="s">
        <v>287</v>
      </c>
      <c r="K73" t="s">
        <v>332</v>
      </c>
      <c r="L73" t="s">
        <v>31</v>
      </c>
    </row>
    <row r="74" spans="1:14" x14ac:dyDescent="0.35">
      <c r="A74">
        <v>279</v>
      </c>
      <c r="B74" t="s">
        <v>458</v>
      </c>
      <c r="C74" t="s">
        <v>480</v>
      </c>
      <c r="D74">
        <v>9386380669</v>
      </c>
      <c r="E74">
        <v>9386380669</v>
      </c>
      <c r="F74" t="s">
        <v>481</v>
      </c>
      <c r="G74" s="106">
        <v>38212</v>
      </c>
      <c r="H74" t="s">
        <v>339</v>
      </c>
      <c r="I74" t="s">
        <v>252</v>
      </c>
      <c r="J74" t="s">
        <v>196</v>
      </c>
      <c r="K74" t="s">
        <v>332</v>
      </c>
      <c r="L74" t="s">
        <v>31</v>
      </c>
    </row>
    <row r="75" spans="1:14" x14ac:dyDescent="0.35">
      <c r="A75">
        <v>278</v>
      </c>
      <c r="B75" t="s">
        <v>458</v>
      </c>
      <c r="C75" t="s">
        <v>263</v>
      </c>
      <c r="D75">
        <v>9873324460</v>
      </c>
      <c r="E75">
        <v>9873324460</v>
      </c>
      <c r="F75" t="s">
        <v>358</v>
      </c>
      <c r="G75" s="106">
        <v>40805</v>
      </c>
      <c r="H75" t="s">
        <v>359</v>
      </c>
      <c r="I75" t="s">
        <v>108</v>
      </c>
      <c r="J75" t="s">
        <v>70</v>
      </c>
      <c r="K75" t="s">
        <v>327</v>
      </c>
      <c r="L75" t="s">
        <v>13</v>
      </c>
      <c r="M75" t="s">
        <v>13</v>
      </c>
      <c r="N75" t="s">
        <v>287</v>
      </c>
    </row>
    <row r="76" spans="1:14" x14ac:dyDescent="0.35">
      <c r="A76">
        <v>277</v>
      </c>
      <c r="B76" t="s">
        <v>458</v>
      </c>
      <c r="C76" t="s">
        <v>482</v>
      </c>
      <c r="D76">
        <v>9711617456</v>
      </c>
      <c r="E76">
        <v>9711617456</v>
      </c>
      <c r="F76" t="s">
        <v>483</v>
      </c>
      <c r="G76" s="106">
        <v>43320</v>
      </c>
      <c r="H76" t="s">
        <v>484</v>
      </c>
      <c r="I76" t="s">
        <v>28</v>
      </c>
      <c r="J76" t="s">
        <v>485</v>
      </c>
      <c r="K76" t="s">
        <v>332</v>
      </c>
      <c r="L76" t="s">
        <v>31</v>
      </c>
    </row>
    <row r="77" spans="1:14" x14ac:dyDescent="0.35">
      <c r="A77">
        <v>276</v>
      </c>
      <c r="B77" t="s">
        <v>458</v>
      </c>
      <c r="C77" t="s">
        <v>486</v>
      </c>
      <c r="D77">
        <v>919711617456</v>
      </c>
      <c r="E77">
        <v>9711617456</v>
      </c>
      <c r="F77" t="s">
        <v>483</v>
      </c>
      <c r="G77" s="106">
        <v>43320</v>
      </c>
      <c r="H77" t="s">
        <v>484</v>
      </c>
      <c r="I77" t="s">
        <v>28</v>
      </c>
      <c r="J77" t="s">
        <v>485</v>
      </c>
      <c r="K77" t="s">
        <v>332</v>
      </c>
      <c r="L77" t="s">
        <v>31</v>
      </c>
    </row>
    <row r="78" spans="1:14" x14ac:dyDescent="0.35">
      <c r="A78">
        <v>275</v>
      </c>
      <c r="B78" t="s">
        <v>458</v>
      </c>
      <c r="C78" t="s">
        <v>482</v>
      </c>
      <c r="D78">
        <v>919711617456</v>
      </c>
      <c r="E78">
        <v>9711617456</v>
      </c>
      <c r="F78" t="s">
        <v>483</v>
      </c>
      <c r="G78" s="106">
        <v>43320</v>
      </c>
      <c r="H78" t="s">
        <v>484</v>
      </c>
      <c r="I78" t="s">
        <v>252</v>
      </c>
      <c r="J78" t="s">
        <v>287</v>
      </c>
      <c r="K78" t="s">
        <v>332</v>
      </c>
      <c r="L78" t="s">
        <v>31</v>
      </c>
    </row>
    <row r="79" spans="1:14" x14ac:dyDescent="0.35">
      <c r="A79">
        <v>274</v>
      </c>
      <c r="B79" t="s">
        <v>458</v>
      </c>
      <c r="C79" t="s">
        <v>486</v>
      </c>
      <c r="D79">
        <v>919711617456</v>
      </c>
      <c r="E79">
        <v>9711617456</v>
      </c>
      <c r="F79" t="s">
        <v>483</v>
      </c>
      <c r="G79" s="106">
        <v>43320</v>
      </c>
      <c r="H79" t="s">
        <v>484</v>
      </c>
      <c r="I79" t="s">
        <v>252</v>
      </c>
      <c r="J79" t="s">
        <v>287</v>
      </c>
      <c r="K79" t="s">
        <v>332</v>
      </c>
      <c r="L79" t="s">
        <v>31</v>
      </c>
    </row>
    <row r="80" spans="1:14" x14ac:dyDescent="0.35">
      <c r="A80">
        <v>273</v>
      </c>
      <c r="B80" t="s">
        <v>458</v>
      </c>
      <c r="C80" t="s">
        <v>487</v>
      </c>
      <c r="D80">
        <v>7065798090</v>
      </c>
      <c r="E80">
        <v>7065798090</v>
      </c>
      <c r="F80" t="s">
        <v>488</v>
      </c>
      <c r="G80" s="106">
        <v>41981</v>
      </c>
      <c r="H80" t="s">
        <v>381</v>
      </c>
      <c r="I80" t="s">
        <v>285</v>
      </c>
      <c r="J80" t="s">
        <v>335</v>
      </c>
      <c r="K80" t="s">
        <v>332</v>
      </c>
      <c r="L80" t="s">
        <v>31</v>
      </c>
    </row>
    <row r="81" spans="1:14" x14ac:dyDescent="0.35">
      <c r="A81">
        <v>272</v>
      </c>
      <c r="B81" t="s">
        <v>458</v>
      </c>
      <c r="C81" t="s">
        <v>487</v>
      </c>
      <c r="D81">
        <v>7065798090</v>
      </c>
      <c r="E81">
        <v>7065798090</v>
      </c>
      <c r="F81" t="s">
        <v>488</v>
      </c>
      <c r="G81" s="106">
        <v>41981</v>
      </c>
      <c r="H81" t="s">
        <v>381</v>
      </c>
      <c r="I81" t="s">
        <v>285</v>
      </c>
      <c r="J81" t="s">
        <v>335</v>
      </c>
      <c r="K81" t="s">
        <v>332</v>
      </c>
      <c r="L81" t="s">
        <v>31</v>
      </c>
    </row>
    <row r="82" spans="1:14" x14ac:dyDescent="0.35">
      <c r="A82">
        <v>271</v>
      </c>
      <c r="B82" t="s">
        <v>458</v>
      </c>
      <c r="C82" t="s">
        <v>487</v>
      </c>
      <c r="D82">
        <v>7065798090</v>
      </c>
      <c r="E82">
        <v>7065798090</v>
      </c>
      <c r="F82" t="s">
        <v>488</v>
      </c>
      <c r="G82" s="106">
        <v>41981</v>
      </c>
      <c r="H82" t="s">
        <v>381</v>
      </c>
      <c r="I82" t="s">
        <v>285</v>
      </c>
      <c r="J82" t="s">
        <v>335</v>
      </c>
      <c r="K82" t="s">
        <v>332</v>
      </c>
      <c r="L82" t="s">
        <v>31</v>
      </c>
    </row>
    <row r="83" spans="1:14" x14ac:dyDescent="0.35">
      <c r="A83">
        <v>270</v>
      </c>
      <c r="B83" t="s">
        <v>489</v>
      </c>
      <c r="C83" t="s">
        <v>490</v>
      </c>
      <c r="D83">
        <v>8851306620</v>
      </c>
      <c r="E83">
        <v>8851306620</v>
      </c>
      <c r="F83" t="s">
        <v>491</v>
      </c>
      <c r="G83" s="106">
        <v>41985</v>
      </c>
      <c r="H83" t="s">
        <v>339</v>
      </c>
      <c r="I83" t="s">
        <v>45</v>
      </c>
      <c r="J83" t="s">
        <v>30</v>
      </c>
      <c r="K83" t="s">
        <v>332</v>
      </c>
      <c r="L83" t="s">
        <v>31</v>
      </c>
    </row>
    <row r="84" spans="1:14" x14ac:dyDescent="0.35">
      <c r="A84">
        <v>269</v>
      </c>
      <c r="B84" t="s">
        <v>492</v>
      </c>
      <c r="C84" t="s">
        <v>493</v>
      </c>
      <c r="D84">
        <v>9389661283</v>
      </c>
      <c r="E84">
        <v>9389661283</v>
      </c>
      <c r="F84" t="s">
        <v>494</v>
      </c>
      <c r="G84" s="106">
        <v>38534</v>
      </c>
      <c r="H84" t="s">
        <v>495</v>
      </c>
      <c r="I84" t="s">
        <v>277</v>
      </c>
      <c r="J84" t="s">
        <v>496</v>
      </c>
      <c r="K84" t="s">
        <v>332</v>
      </c>
      <c r="L84" t="s">
        <v>31</v>
      </c>
    </row>
    <row r="85" spans="1:14" x14ac:dyDescent="0.35">
      <c r="A85">
        <v>268</v>
      </c>
      <c r="B85" t="s">
        <v>492</v>
      </c>
      <c r="C85" t="s">
        <v>497</v>
      </c>
      <c r="D85">
        <v>919953871965</v>
      </c>
      <c r="E85">
        <v>9953871965</v>
      </c>
      <c r="F85" t="s">
        <v>498</v>
      </c>
      <c r="G85" s="106">
        <v>37250</v>
      </c>
      <c r="H85" t="s">
        <v>499</v>
      </c>
      <c r="I85" t="s">
        <v>500</v>
      </c>
      <c r="J85" t="s">
        <v>501</v>
      </c>
      <c r="K85" t="s">
        <v>332</v>
      </c>
      <c r="L85" t="s">
        <v>31</v>
      </c>
    </row>
    <row r="86" spans="1:14" x14ac:dyDescent="0.35">
      <c r="A86">
        <v>267</v>
      </c>
      <c r="B86" t="s">
        <v>492</v>
      </c>
      <c r="C86" t="s">
        <v>502</v>
      </c>
      <c r="D86">
        <v>9999834902</v>
      </c>
      <c r="E86">
        <v>9999834902</v>
      </c>
      <c r="F86" t="s">
        <v>503</v>
      </c>
      <c r="G86" s="106">
        <v>42416</v>
      </c>
      <c r="H86" t="s">
        <v>339</v>
      </c>
      <c r="I86" t="s">
        <v>45</v>
      </c>
      <c r="J86" t="s">
        <v>38</v>
      </c>
      <c r="K86" t="s">
        <v>332</v>
      </c>
      <c r="L86" t="s">
        <v>31</v>
      </c>
    </row>
    <row r="87" spans="1:14" x14ac:dyDescent="0.35">
      <c r="A87">
        <v>266</v>
      </c>
      <c r="B87" t="s">
        <v>492</v>
      </c>
      <c r="C87" t="s">
        <v>504</v>
      </c>
      <c r="D87">
        <v>917696654426</v>
      </c>
      <c r="E87">
        <v>917696654426</v>
      </c>
      <c r="F87" t="s">
        <v>505</v>
      </c>
      <c r="G87" s="106">
        <v>36256</v>
      </c>
      <c r="H87" t="s">
        <v>356</v>
      </c>
      <c r="I87" t="s">
        <v>260</v>
      </c>
      <c r="J87" t="s">
        <v>506</v>
      </c>
      <c r="K87" t="s">
        <v>332</v>
      </c>
      <c r="L87" t="s">
        <v>31</v>
      </c>
    </row>
    <row r="88" spans="1:14" x14ac:dyDescent="0.35">
      <c r="A88">
        <v>265</v>
      </c>
      <c r="B88" t="s">
        <v>492</v>
      </c>
      <c r="C88" t="s">
        <v>400</v>
      </c>
      <c r="D88">
        <v>8920261069</v>
      </c>
      <c r="E88">
        <v>8920261069</v>
      </c>
      <c r="F88" t="s">
        <v>507</v>
      </c>
      <c r="G88" s="106">
        <v>39836</v>
      </c>
      <c r="H88" t="s">
        <v>402</v>
      </c>
      <c r="I88" t="s">
        <v>260</v>
      </c>
      <c r="J88" t="s">
        <v>30</v>
      </c>
      <c r="K88" t="s">
        <v>327</v>
      </c>
      <c r="L88" t="s">
        <v>13</v>
      </c>
      <c r="M88" t="s">
        <v>13</v>
      </c>
      <c r="N88" t="s">
        <v>30</v>
      </c>
    </row>
    <row r="89" spans="1:14" x14ac:dyDescent="0.35">
      <c r="A89">
        <v>264</v>
      </c>
      <c r="B89" t="s">
        <v>492</v>
      </c>
      <c r="C89" t="s">
        <v>508</v>
      </c>
      <c r="D89">
        <v>9871363682</v>
      </c>
      <c r="E89">
        <v>7303228841</v>
      </c>
      <c r="F89" t="s">
        <v>509</v>
      </c>
      <c r="G89" s="106">
        <v>38576</v>
      </c>
      <c r="H89" t="s">
        <v>339</v>
      </c>
      <c r="I89" t="s">
        <v>58</v>
      </c>
      <c r="J89" t="s">
        <v>26</v>
      </c>
      <c r="K89" t="s">
        <v>332</v>
      </c>
      <c r="L89" t="s">
        <v>31</v>
      </c>
    </row>
    <row r="90" spans="1:14" x14ac:dyDescent="0.35">
      <c r="A90">
        <v>263</v>
      </c>
      <c r="B90" t="s">
        <v>492</v>
      </c>
      <c r="C90" t="s">
        <v>510</v>
      </c>
      <c r="D90">
        <v>8306052989</v>
      </c>
      <c r="E90">
        <v>8306052989</v>
      </c>
      <c r="F90" t="s">
        <v>511</v>
      </c>
      <c r="G90" s="106">
        <v>32862</v>
      </c>
      <c r="H90" t="s">
        <v>339</v>
      </c>
      <c r="I90" t="s">
        <v>260</v>
      </c>
      <c r="J90" t="s">
        <v>12</v>
      </c>
      <c r="K90" t="s">
        <v>332</v>
      </c>
      <c r="L90" t="s">
        <v>31</v>
      </c>
    </row>
    <row r="91" spans="1:14" x14ac:dyDescent="0.35">
      <c r="A91">
        <v>262</v>
      </c>
      <c r="B91" t="s">
        <v>492</v>
      </c>
      <c r="C91" t="s">
        <v>512</v>
      </c>
      <c r="D91">
        <v>9315852672</v>
      </c>
      <c r="E91">
        <v>9711931543</v>
      </c>
      <c r="F91" t="s">
        <v>513</v>
      </c>
      <c r="G91" s="106">
        <v>41255</v>
      </c>
      <c r="H91" t="s">
        <v>339</v>
      </c>
      <c r="I91" t="s">
        <v>58</v>
      </c>
      <c r="J91" t="s">
        <v>466</v>
      </c>
      <c r="K91" t="s">
        <v>332</v>
      </c>
      <c r="L91" t="s">
        <v>31</v>
      </c>
    </row>
    <row r="92" spans="1:14" x14ac:dyDescent="0.35">
      <c r="A92">
        <v>261</v>
      </c>
      <c r="B92" t="s">
        <v>492</v>
      </c>
      <c r="C92" t="s">
        <v>514</v>
      </c>
      <c r="D92">
        <v>7906692214</v>
      </c>
      <c r="E92">
        <v>7906692214</v>
      </c>
      <c r="F92" t="s">
        <v>515</v>
      </c>
      <c r="G92" s="106">
        <v>38558</v>
      </c>
      <c r="H92" t="s">
        <v>516</v>
      </c>
      <c r="I92" t="s">
        <v>291</v>
      </c>
      <c r="J92" t="s">
        <v>517</v>
      </c>
      <c r="K92" t="s">
        <v>327</v>
      </c>
      <c r="L92" t="s">
        <v>13</v>
      </c>
      <c r="M92" t="s">
        <v>31</v>
      </c>
    </row>
    <row r="93" spans="1:14" x14ac:dyDescent="0.35">
      <c r="A93">
        <v>260</v>
      </c>
      <c r="B93" t="s">
        <v>492</v>
      </c>
      <c r="C93" t="s">
        <v>128</v>
      </c>
      <c r="D93">
        <v>9625406858</v>
      </c>
      <c r="E93">
        <v>9625406858</v>
      </c>
      <c r="F93" t="s">
        <v>518</v>
      </c>
      <c r="G93" s="106">
        <v>39292</v>
      </c>
      <c r="H93" t="s">
        <v>339</v>
      </c>
      <c r="I93" t="s">
        <v>285</v>
      </c>
      <c r="J93" t="s">
        <v>196</v>
      </c>
      <c r="K93" t="s">
        <v>332</v>
      </c>
      <c r="L93" t="s">
        <v>31</v>
      </c>
    </row>
    <row r="94" spans="1:14" x14ac:dyDescent="0.35">
      <c r="A94">
        <v>259</v>
      </c>
      <c r="B94" t="s">
        <v>492</v>
      </c>
      <c r="C94" t="s">
        <v>519</v>
      </c>
      <c r="D94">
        <v>9354017505</v>
      </c>
      <c r="E94">
        <v>9354017505</v>
      </c>
      <c r="F94" t="s">
        <v>520</v>
      </c>
      <c r="G94" s="106">
        <v>37242</v>
      </c>
      <c r="H94" t="s">
        <v>381</v>
      </c>
      <c r="I94" t="s">
        <v>285</v>
      </c>
      <c r="J94" t="s">
        <v>521</v>
      </c>
      <c r="K94" t="s">
        <v>332</v>
      </c>
      <c r="L94" t="s">
        <v>31</v>
      </c>
    </row>
    <row r="95" spans="1:14" x14ac:dyDescent="0.35">
      <c r="A95">
        <v>258</v>
      </c>
      <c r="B95" t="s">
        <v>492</v>
      </c>
      <c r="C95" t="s">
        <v>522</v>
      </c>
      <c r="D95">
        <v>7982432570</v>
      </c>
      <c r="E95">
        <v>7982432570</v>
      </c>
      <c r="F95" t="s">
        <v>523</v>
      </c>
      <c r="G95" s="106">
        <v>40824</v>
      </c>
      <c r="H95" t="s">
        <v>330</v>
      </c>
      <c r="I95" t="s">
        <v>285</v>
      </c>
      <c r="J95" t="s">
        <v>196</v>
      </c>
      <c r="K95" t="s">
        <v>332</v>
      </c>
      <c r="L95" t="s">
        <v>31</v>
      </c>
    </row>
    <row r="96" spans="1:14" x14ac:dyDescent="0.35">
      <c r="A96">
        <v>257</v>
      </c>
      <c r="B96" t="s">
        <v>492</v>
      </c>
      <c r="C96" t="s">
        <v>524</v>
      </c>
      <c r="D96">
        <v>9773865109</v>
      </c>
      <c r="E96">
        <v>9773865109</v>
      </c>
      <c r="F96" t="s">
        <v>525</v>
      </c>
      <c r="G96" s="106">
        <v>37078</v>
      </c>
      <c r="H96" t="s">
        <v>330</v>
      </c>
      <c r="I96" t="s">
        <v>58</v>
      </c>
      <c r="J96" t="s">
        <v>70</v>
      </c>
      <c r="K96" t="s">
        <v>332</v>
      </c>
      <c r="L96" t="s">
        <v>31</v>
      </c>
    </row>
    <row r="97" spans="1:14" x14ac:dyDescent="0.35">
      <c r="A97">
        <v>256</v>
      </c>
      <c r="B97" t="s">
        <v>492</v>
      </c>
      <c r="C97" t="s">
        <v>526</v>
      </c>
      <c r="D97">
        <v>8178731230</v>
      </c>
      <c r="E97">
        <v>8178731230</v>
      </c>
      <c r="F97" t="s">
        <v>527</v>
      </c>
      <c r="G97" s="106">
        <v>41555</v>
      </c>
      <c r="H97" t="s">
        <v>330</v>
      </c>
      <c r="I97" t="s">
        <v>75</v>
      </c>
      <c r="J97" t="s">
        <v>38</v>
      </c>
      <c r="K97" t="s">
        <v>332</v>
      </c>
      <c r="L97" t="s">
        <v>31</v>
      </c>
    </row>
    <row r="98" spans="1:14" x14ac:dyDescent="0.35">
      <c r="A98">
        <v>255</v>
      </c>
      <c r="B98" t="s">
        <v>492</v>
      </c>
      <c r="C98" t="s">
        <v>528</v>
      </c>
      <c r="D98">
        <v>9205246098</v>
      </c>
      <c r="E98">
        <v>9205246098</v>
      </c>
      <c r="F98" t="s">
        <v>529</v>
      </c>
      <c r="G98" s="106">
        <v>37584</v>
      </c>
      <c r="H98" t="s">
        <v>377</v>
      </c>
      <c r="I98" t="s">
        <v>500</v>
      </c>
      <c r="J98" t="s">
        <v>30</v>
      </c>
      <c r="K98" t="s">
        <v>332</v>
      </c>
      <c r="L98" t="s">
        <v>31</v>
      </c>
    </row>
    <row r="99" spans="1:14" x14ac:dyDescent="0.35">
      <c r="A99">
        <v>254</v>
      </c>
      <c r="B99" t="s">
        <v>492</v>
      </c>
      <c r="C99" t="s">
        <v>530</v>
      </c>
      <c r="D99">
        <v>8076430054</v>
      </c>
      <c r="E99">
        <v>8076430054</v>
      </c>
      <c r="F99" t="s">
        <v>531</v>
      </c>
      <c r="G99" s="106">
        <v>38851</v>
      </c>
      <c r="H99" t="s">
        <v>356</v>
      </c>
      <c r="I99" t="s">
        <v>58</v>
      </c>
      <c r="J99" t="s">
        <v>253</v>
      </c>
      <c r="K99" t="s">
        <v>332</v>
      </c>
      <c r="L99" t="s">
        <v>31</v>
      </c>
    </row>
    <row r="100" spans="1:14" x14ac:dyDescent="0.35">
      <c r="A100">
        <v>253</v>
      </c>
      <c r="B100" t="s">
        <v>492</v>
      </c>
      <c r="C100" t="s">
        <v>532</v>
      </c>
      <c r="D100">
        <v>7290905647</v>
      </c>
      <c r="E100">
        <v>7290905647</v>
      </c>
      <c r="F100" t="s">
        <v>531</v>
      </c>
      <c r="G100" s="106">
        <v>41729</v>
      </c>
      <c r="H100" t="s">
        <v>356</v>
      </c>
      <c r="I100" t="s">
        <v>58</v>
      </c>
      <c r="J100" t="s">
        <v>38</v>
      </c>
      <c r="K100" t="s">
        <v>332</v>
      </c>
      <c r="L100" t="s">
        <v>31</v>
      </c>
    </row>
    <row r="101" spans="1:14" x14ac:dyDescent="0.35">
      <c r="A101">
        <v>252</v>
      </c>
      <c r="B101" t="s">
        <v>492</v>
      </c>
      <c r="C101" t="s">
        <v>61</v>
      </c>
      <c r="D101">
        <v>7290905647</v>
      </c>
      <c r="E101">
        <v>7290905647</v>
      </c>
      <c r="F101" t="s">
        <v>531</v>
      </c>
      <c r="G101" s="106">
        <v>38305</v>
      </c>
      <c r="H101" t="s">
        <v>356</v>
      </c>
      <c r="I101" t="s">
        <v>58</v>
      </c>
      <c r="J101" t="s">
        <v>287</v>
      </c>
      <c r="K101" t="s">
        <v>332</v>
      </c>
      <c r="L101" t="s">
        <v>31</v>
      </c>
    </row>
    <row r="102" spans="1:14" x14ac:dyDescent="0.35">
      <c r="A102">
        <v>251</v>
      </c>
      <c r="B102" t="s">
        <v>492</v>
      </c>
      <c r="C102" t="s">
        <v>533</v>
      </c>
      <c r="D102">
        <v>918802370171</v>
      </c>
      <c r="E102">
        <v>8802370171</v>
      </c>
      <c r="F102" t="s">
        <v>534</v>
      </c>
      <c r="G102" s="106">
        <v>34345</v>
      </c>
      <c r="H102" t="s">
        <v>330</v>
      </c>
      <c r="I102" t="s">
        <v>420</v>
      </c>
      <c r="J102" t="s">
        <v>196</v>
      </c>
      <c r="K102" t="s">
        <v>332</v>
      </c>
      <c r="L102" t="s">
        <v>31</v>
      </c>
    </row>
    <row r="103" spans="1:14" x14ac:dyDescent="0.35">
      <c r="A103">
        <v>250</v>
      </c>
      <c r="B103" t="s">
        <v>492</v>
      </c>
      <c r="C103" t="s">
        <v>535</v>
      </c>
      <c r="D103">
        <v>918587869518</v>
      </c>
      <c r="E103">
        <v>918587869518</v>
      </c>
      <c r="F103" t="s">
        <v>536</v>
      </c>
      <c r="G103" s="106">
        <v>34964</v>
      </c>
      <c r="H103" t="s">
        <v>339</v>
      </c>
      <c r="I103" t="s">
        <v>420</v>
      </c>
      <c r="J103" t="s">
        <v>287</v>
      </c>
      <c r="K103" t="s">
        <v>332</v>
      </c>
      <c r="L103" t="s">
        <v>31</v>
      </c>
    </row>
    <row r="104" spans="1:14" x14ac:dyDescent="0.35">
      <c r="A104">
        <v>249</v>
      </c>
      <c r="B104" t="s">
        <v>492</v>
      </c>
      <c r="C104" t="s">
        <v>537</v>
      </c>
      <c r="D104">
        <v>919654949222</v>
      </c>
      <c r="E104">
        <v>9654949222</v>
      </c>
      <c r="F104" t="s">
        <v>538</v>
      </c>
      <c r="G104" s="106">
        <v>43252</v>
      </c>
      <c r="H104" t="s">
        <v>386</v>
      </c>
      <c r="I104" t="s">
        <v>45</v>
      </c>
      <c r="J104" t="s">
        <v>26</v>
      </c>
      <c r="K104" t="s">
        <v>332</v>
      </c>
      <c r="L104" t="s">
        <v>31</v>
      </c>
    </row>
    <row r="105" spans="1:14" x14ac:dyDescent="0.35">
      <c r="A105">
        <v>248</v>
      </c>
      <c r="B105" t="s">
        <v>492</v>
      </c>
      <c r="C105" t="s">
        <v>473</v>
      </c>
      <c r="D105">
        <v>918901151535</v>
      </c>
      <c r="E105">
        <v>8901151535</v>
      </c>
      <c r="F105" t="s">
        <v>474</v>
      </c>
      <c r="G105" s="106">
        <v>35943</v>
      </c>
      <c r="H105" t="s">
        <v>475</v>
      </c>
      <c r="I105" t="s">
        <v>58</v>
      </c>
      <c r="J105" t="s">
        <v>70</v>
      </c>
      <c r="K105" t="s">
        <v>332</v>
      </c>
      <c r="L105" t="s">
        <v>31</v>
      </c>
    </row>
    <row r="106" spans="1:14" x14ac:dyDescent="0.35">
      <c r="A106">
        <v>247</v>
      </c>
      <c r="B106" t="s">
        <v>492</v>
      </c>
      <c r="C106" t="s">
        <v>539</v>
      </c>
      <c r="D106">
        <v>8287462546</v>
      </c>
      <c r="E106">
        <v>8287462546</v>
      </c>
      <c r="F106" t="s">
        <v>434</v>
      </c>
      <c r="G106" s="106">
        <v>31277</v>
      </c>
      <c r="H106" t="s">
        <v>435</v>
      </c>
      <c r="I106" t="s">
        <v>420</v>
      </c>
      <c r="J106" t="s">
        <v>540</v>
      </c>
      <c r="K106" t="s">
        <v>332</v>
      </c>
      <c r="L106" t="s">
        <v>31</v>
      </c>
    </row>
    <row r="107" spans="1:14" x14ac:dyDescent="0.35">
      <c r="A107">
        <v>246</v>
      </c>
      <c r="B107" t="s">
        <v>492</v>
      </c>
      <c r="C107" t="s">
        <v>541</v>
      </c>
      <c r="D107">
        <v>918851632030</v>
      </c>
      <c r="E107" t="s">
        <v>542</v>
      </c>
      <c r="F107" t="s">
        <v>543</v>
      </c>
      <c r="G107" s="106">
        <v>39441</v>
      </c>
      <c r="H107" t="s">
        <v>339</v>
      </c>
      <c r="I107" t="s">
        <v>45</v>
      </c>
      <c r="J107" t="s">
        <v>26</v>
      </c>
      <c r="K107" t="s">
        <v>327</v>
      </c>
      <c r="L107" t="s">
        <v>13</v>
      </c>
      <c r="M107" t="s">
        <v>13</v>
      </c>
      <c r="N107" t="s">
        <v>26</v>
      </c>
    </row>
    <row r="108" spans="1:14" x14ac:dyDescent="0.35">
      <c r="A108">
        <v>245</v>
      </c>
      <c r="B108" t="s">
        <v>492</v>
      </c>
      <c r="C108" t="s">
        <v>539</v>
      </c>
      <c r="D108">
        <v>8287462546</v>
      </c>
      <c r="E108">
        <v>8287462546</v>
      </c>
      <c r="F108" t="s">
        <v>434</v>
      </c>
      <c r="G108" s="106">
        <v>31277</v>
      </c>
      <c r="H108" t="s">
        <v>435</v>
      </c>
      <c r="I108" t="s">
        <v>420</v>
      </c>
      <c r="J108" t="s">
        <v>544</v>
      </c>
      <c r="K108" t="s">
        <v>332</v>
      </c>
      <c r="L108" t="s">
        <v>31</v>
      </c>
    </row>
    <row r="109" spans="1:14" x14ac:dyDescent="0.35">
      <c r="A109">
        <v>244</v>
      </c>
      <c r="B109" t="s">
        <v>492</v>
      </c>
      <c r="C109" t="s">
        <v>433</v>
      </c>
      <c r="D109">
        <v>8287462546</v>
      </c>
      <c r="E109">
        <v>8287462546</v>
      </c>
      <c r="F109" t="s">
        <v>434</v>
      </c>
      <c r="G109" s="106">
        <v>31277</v>
      </c>
      <c r="H109" t="s">
        <v>435</v>
      </c>
      <c r="I109" t="s">
        <v>420</v>
      </c>
      <c r="J109" t="s">
        <v>544</v>
      </c>
      <c r="K109" t="s">
        <v>332</v>
      </c>
      <c r="L109" t="s">
        <v>31</v>
      </c>
    </row>
    <row r="110" spans="1:14" x14ac:dyDescent="0.35">
      <c r="A110">
        <v>243</v>
      </c>
      <c r="B110" t="s">
        <v>492</v>
      </c>
      <c r="C110" t="s">
        <v>87</v>
      </c>
      <c r="D110" t="s">
        <v>303</v>
      </c>
      <c r="E110" t="s">
        <v>303</v>
      </c>
      <c r="F110" t="s">
        <v>355</v>
      </c>
      <c r="G110" s="106">
        <v>46161</v>
      </c>
      <c r="H110" t="s">
        <v>356</v>
      </c>
      <c r="I110" t="s">
        <v>75</v>
      </c>
      <c r="J110" t="s">
        <v>18</v>
      </c>
      <c r="K110" t="s">
        <v>332</v>
      </c>
      <c r="L110" t="s">
        <v>31</v>
      </c>
    </row>
    <row r="111" spans="1:14" x14ac:dyDescent="0.35">
      <c r="A111">
        <v>242</v>
      </c>
      <c r="B111" t="s">
        <v>492</v>
      </c>
      <c r="C111" t="s">
        <v>545</v>
      </c>
      <c r="D111">
        <v>919540579961</v>
      </c>
      <c r="E111">
        <v>9540579961</v>
      </c>
      <c r="F111" t="s">
        <v>355</v>
      </c>
      <c r="G111" s="106">
        <v>46161</v>
      </c>
      <c r="H111" t="s">
        <v>356</v>
      </c>
      <c r="I111" t="s">
        <v>75</v>
      </c>
      <c r="J111" t="s">
        <v>18</v>
      </c>
      <c r="K111" t="s">
        <v>332</v>
      </c>
      <c r="L111" t="s">
        <v>31</v>
      </c>
    </row>
    <row r="112" spans="1:14" x14ac:dyDescent="0.35">
      <c r="A112">
        <v>241</v>
      </c>
      <c r="B112" t="s">
        <v>492</v>
      </c>
      <c r="C112" t="s">
        <v>526</v>
      </c>
      <c r="D112">
        <v>8178731230</v>
      </c>
      <c r="E112">
        <v>8178731230</v>
      </c>
      <c r="F112" t="s">
        <v>527</v>
      </c>
      <c r="G112" s="106">
        <v>41555</v>
      </c>
      <c r="H112" t="s">
        <v>330</v>
      </c>
      <c r="I112" t="s">
        <v>75</v>
      </c>
      <c r="J112" t="s">
        <v>38</v>
      </c>
      <c r="K112" t="s">
        <v>332</v>
      </c>
      <c r="L112" t="s">
        <v>31</v>
      </c>
    </row>
    <row r="113" spans="1:14" x14ac:dyDescent="0.35">
      <c r="A113">
        <v>240</v>
      </c>
      <c r="B113" t="s">
        <v>492</v>
      </c>
      <c r="C113" t="s">
        <v>159</v>
      </c>
      <c r="D113">
        <v>9310950273</v>
      </c>
      <c r="E113">
        <v>9310950273</v>
      </c>
      <c r="F113" t="s">
        <v>546</v>
      </c>
      <c r="G113" s="106">
        <v>39442</v>
      </c>
      <c r="H113" t="s">
        <v>356</v>
      </c>
      <c r="I113" t="s">
        <v>547</v>
      </c>
      <c r="J113" t="s">
        <v>12</v>
      </c>
      <c r="K113" t="s">
        <v>327</v>
      </c>
      <c r="L113" t="s">
        <v>13</v>
      </c>
      <c r="M113" t="s">
        <v>31</v>
      </c>
    </row>
    <row r="114" spans="1:14" x14ac:dyDescent="0.35">
      <c r="A114">
        <v>239</v>
      </c>
      <c r="B114" t="s">
        <v>492</v>
      </c>
      <c r="C114" t="s">
        <v>548</v>
      </c>
      <c r="D114">
        <v>919871024241</v>
      </c>
      <c r="E114">
        <v>9871024241</v>
      </c>
      <c r="F114" t="s">
        <v>549</v>
      </c>
      <c r="G114" s="106">
        <v>25570</v>
      </c>
      <c r="H114" t="s">
        <v>339</v>
      </c>
      <c r="I114" t="s">
        <v>75</v>
      </c>
      <c r="J114" t="s">
        <v>70</v>
      </c>
      <c r="K114" t="s">
        <v>336</v>
      </c>
      <c r="L114" t="s">
        <v>13</v>
      </c>
      <c r="M114" t="s">
        <v>13</v>
      </c>
      <c r="N114" t="s">
        <v>70</v>
      </c>
    </row>
    <row r="115" spans="1:14" x14ac:dyDescent="0.35">
      <c r="A115">
        <v>238</v>
      </c>
      <c r="B115" t="s">
        <v>550</v>
      </c>
      <c r="C115" t="s">
        <v>113</v>
      </c>
      <c r="D115">
        <v>919958880245</v>
      </c>
      <c r="E115">
        <v>9958880245</v>
      </c>
      <c r="F115" t="s">
        <v>551</v>
      </c>
      <c r="G115" s="106">
        <v>29133</v>
      </c>
      <c r="H115" t="s">
        <v>439</v>
      </c>
      <c r="I115" t="s">
        <v>108</v>
      </c>
      <c r="J115" t="s">
        <v>552</v>
      </c>
      <c r="K115" t="s">
        <v>332</v>
      </c>
      <c r="L115" t="s">
        <v>31</v>
      </c>
    </row>
    <row r="116" spans="1:14" x14ac:dyDescent="0.35">
      <c r="A116">
        <v>237</v>
      </c>
      <c r="B116" s="106">
        <v>46361</v>
      </c>
      <c r="C116" t="s">
        <v>553</v>
      </c>
      <c r="D116">
        <v>918377903667</v>
      </c>
      <c r="E116">
        <v>8377903667</v>
      </c>
      <c r="F116" t="s">
        <v>554</v>
      </c>
      <c r="G116" s="106">
        <v>27916</v>
      </c>
      <c r="H116" t="s">
        <v>339</v>
      </c>
      <c r="I116" t="s">
        <v>28</v>
      </c>
      <c r="J116" t="s">
        <v>38</v>
      </c>
      <c r="K116" t="s">
        <v>332</v>
      </c>
      <c r="L116" t="s">
        <v>31</v>
      </c>
    </row>
    <row r="117" spans="1:14" x14ac:dyDescent="0.35">
      <c r="A117">
        <v>236</v>
      </c>
      <c r="B117" s="106">
        <v>46361</v>
      </c>
      <c r="C117" t="s">
        <v>555</v>
      </c>
      <c r="D117">
        <v>919258821780</v>
      </c>
      <c r="E117">
        <v>919258821780</v>
      </c>
      <c r="F117" t="s">
        <v>556</v>
      </c>
      <c r="G117" s="106">
        <v>39103</v>
      </c>
      <c r="H117" t="s">
        <v>339</v>
      </c>
      <c r="I117" t="s">
        <v>277</v>
      </c>
      <c r="J117" t="s">
        <v>466</v>
      </c>
      <c r="K117" t="s">
        <v>332</v>
      </c>
      <c r="L117" t="s">
        <v>31</v>
      </c>
    </row>
    <row r="118" spans="1:14" x14ac:dyDescent="0.35">
      <c r="A118">
        <v>235</v>
      </c>
      <c r="B118" s="106">
        <v>46361</v>
      </c>
      <c r="C118" t="s">
        <v>557</v>
      </c>
      <c r="D118">
        <v>8130217873</v>
      </c>
      <c r="E118">
        <v>8130217873</v>
      </c>
      <c r="F118" t="s">
        <v>558</v>
      </c>
      <c r="G118" s="106">
        <v>38603</v>
      </c>
      <c r="H118" t="s">
        <v>559</v>
      </c>
      <c r="I118" t="s">
        <v>277</v>
      </c>
      <c r="J118" t="s">
        <v>253</v>
      </c>
      <c r="K118" t="s">
        <v>332</v>
      </c>
      <c r="L118" t="s">
        <v>31</v>
      </c>
    </row>
    <row r="119" spans="1:14" x14ac:dyDescent="0.35">
      <c r="A119">
        <v>234</v>
      </c>
      <c r="B119" s="106">
        <v>46361</v>
      </c>
      <c r="C119" t="s">
        <v>560</v>
      </c>
      <c r="D119">
        <v>8285299620</v>
      </c>
      <c r="E119">
        <v>8285299620</v>
      </c>
      <c r="F119" t="s">
        <v>561</v>
      </c>
      <c r="G119" s="106">
        <v>42057</v>
      </c>
      <c r="H119" t="s">
        <v>356</v>
      </c>
      <c r="I119" t="s">
        <v>285</v>
      </c>
      <c r="J119" t="s">
        <v>26</v>
      </c>
      <c r="K119" t="s">
        <v>332</v>
      </c>
      <c r="L119" t="s">
        <v>31</v>
      </c>
    </row>
    <row r="120" spans="1:14" x14ac:dyDescent="0.35">
      <c r="A120">
        <v>233</v>
      </c>
      <c r="B120" s="106">
        <v>46361</v>
      </c>
      <c r="C120" t="s">
        <v>560</v>
      </c>
      <c r="D120">
        <v>8285299620</v>
      </c>
      <c r="E120">
        <v>8285299620</v>
      </c>
      <c r="F120" t="s">
        <v>561</v>
      </c>
      <c r="G120" s="106">
        <v>42057</v>
      </c>
      <c r="H120" t="s">
        <v>356</v>
      </c>
      <c r="I120" t="s">
        <v>285</v>
      </c>
      <c r="J120" t="s">
        <v>26</v>
      </c>
      <c r="K120" t="s">
        <v>332</v>
      </c>
      <c r="L120" t="s">
        <v>31</v>
      </c>
    </row>
    <row r="121" spans="1:14" x14ac:dyDescent="0.35">
      <c r="A121">
        <v>232</v>
      </c>
      <c r="B121" s="106">
        <v>46361</v>
      </c>
      <c r="C121" t="s">
        <v>562</v>
      </c>
      <c r="D121">
        <v>9667117110</v>
      </c>
      <c r="E121">
        <v>9667117110</v>
      </c>
      <c r="F121" t="s">
        <v>563</v>
      </c>
      <c r="G121" s="106">
        <v>39896</v>
      </c>
      <c r="H121" t="s">
        <v>564</v>
      </c>
      <c r="I121" t="s">
        <v>277</v>
      </c>
      <c r="J121" t="s">
        <v>253</v>
      </c>
      <c r="K121" t="s">
        <v>332</v>
      </c>
      <c r="L121" t="s">
        <v>31</v>
      </c>
    </row>
    <row r="122" spans="1:14" x14ac:dyDescent="0.35">
      <c r="A122">
        <v>231</v>
      </c>
      <c r="B122" s="106">
        <v>46361</v>
      </c>
      <c r="C122" t="s">
        <v>565</v>
      </c>
      <c r="D122">
        <v>9354972439</v>
      </c>
      <c r="E122">
        <v>9354972439</v>
      </c>
      <c r="F122" t="s">
        <v>566</v>
      </c>
      <c r="G122" s="106">
        <v>46192</v>
      </c>
      <c r="H122" t="s">
        <v>567</v>
      </c>
      <c r="I122" t="s">
        <v>277</v>
      </c>
      <c r="J122" t="s">
        <v>253</v>
      </c>
      <c r="K122" t="s">
        <v>332</v>
      </c>
      <c r="L122" t="s">
        <v>31</v>
      </c>
    </row>
    <row r="123" spans="1:14" x14ac:dyDescent="0.35">
      <c r="A123">
        <v>230</v>
      </c>
      <c r="B123" s="106">
        <v>46361</v>
      </c>
      <c r="C123" t="s">
        <v>568</v>
      </c>
      <c r="D123">
        <v>919643060698</v>
      </c>
      <c r="E123">
        <v>9643060698</v>
      </c>
      <c r="F123" t="s">
        <v>569</v>
      </c>
      <c r="G123" s="106">
        <v>34672</v>
      </c>
      <c r="H123" t="s">
        <v>356</v>
      </c>
      <c r="I123" t="s">
        <v>95</v>
      </c>
      <c r="J123" t="s">
        <v>570</v>
      </c>
      <c r="K123" t="s">
        <v>336</v>
      </c>
      <c r="L123" t="s">
        <v>13</v>
      </c>
      <c r="M123" t="s">
        <v>31</v>
      </c>
    </row>
    <row r="124" spans="1:14" x14ac:dyDescent="0.35">
      <c r="A124">
        <v>229</v>
      </c>
      <c r="B124" s="106">
        <v>46361</v>
      </c>
      <c r="C124" t="s">
        <v>571</v>
      </c>
      <c r="D124">
        <v>7903743537</v>
      </c>
      <c r="E124">
        <v>7903743537</v>
      </c>
      <c r="F124" t="s">
        <v>572</v>
      </c>
      <c r="G124" s="106">
        <v>31492</v>
      </c>
      <c r="H124" t="s">
        <v>573</v>
      </c>
      <c r="I124" t="s">
        <v>277</v>
      </c>
      <c r="J124" t="s">
        <v>12</v>
      </c>
      <c r="K124" t="s">
        <v>332</v>
      </c>
      <c r="L124" t="s">
        <v>31</v>
      </c>
    </row>
    <row r="125" spans="1:14" x14ac:dyDescent="0.35">
      <c r="A125">
        <v>228</v>
      </c>
      <c r="B125" s="106">
        <v>46361</v>
      </c>
      <c r="C125" t="s">
        <v>574</v>
      </c>
      <c r="D125">
        <v>9911916218</v>
      </c>
      <c r="E125">
        <v>9911916218</v>
      </c>
      <c r="F125" t="s">
        <v>563</v>
      </c>
      <c r="G125" s="106">
        <v>46269</v>
      </c>
      <c r="H125" t="s">
        <v>339</v>
      </c>
      <c r="I125" t="s">
        <v>277</v>
      </c>
      <c r="J125" t="s">
        <v>544</v>
      </c>
      <c r="K125" t="s">
        <v>332</v>
      </c>
      <c r="L125" t="s">
        <v>31</v>
      </c>
    </row>
    <row r="126" spans="1:14" x14ac:dyDescent="0.35">
      <c r="A126">
        <v>227</v>
      </c>
      <c r="B126" s="106">
        <v>46361</v>
      </c>
      <c r="C126" t="s">
        <v>575</v>
      </c>
      <c r="D126">
        <v>9911916218</v>
      </c>
      <c r="E126">
        <v>9911916218</v>
      </c>
      <c r="F126" t="s">
        <v>563</v>
      </c>
      <c r="G126" s="106">
        <v>46359</v>
      </c>
      <c r="H126" t="s">
        <v>339</v>
      </c>
      <c r="I126" t="s">
        <v>277</v>
      </c>
      <c r="J126" t="s">
        <v>576</v>
      </c>
      <c r="K126" t="s">
        <v>332</v>
      </c>
      <c r="L126" t="s">
        <v>31</v>
      </c>
    </row>
    <row r="127" spans="1:14" x14ac:dyDescent="0.35">
      <c r="A127">
        <v>226</v>
      </c>
      <c r="B127" s="106">
        <v>46361</v>
      </c>
      <c r="C127" t="s">
        <v>577</v>
      </c>
      <c r="D127" t="s">
        <v>578</v>
      </c>
      <c r="E127">
        <v>9540579961</v>
      </c>
      <c r="F127" t="s">
        <v>355</v>
      </c>
      <c r="G127" s="106">
        <v>46154</v>
      </c>
      <c r="H127" t="s">
        <v>356</v>
      </c>
      <c r="I127" t="s">
        <v>75</v>
      </c>
      <c r="J127" t="s">
        <v>18</v>
      </c>
      <c r="K127" t="s">
        <v>332</v>
      </c>
      <c r="L127" t="s">
        <v>31</v>
      </c>
    </row>
    <row r="128" spans="1:14" x14ac:dyDescent="0.35">
      <c r="A128">
        <v>225</v>
      </c>
      <c r="B128" s="106">
        <v>46361</v>
      </c>
      <c r="C128" t="s">
        <v>579</v>
      </c>
      <c r="D128">
        <v>8825221398</v>
      </c>
      <c r="E128">
        <v>8825221398</v>
      </c>
      <c r="F128" t="s">
        <v>580</v>
      </c>
      <c r="G128" s="106">
        <v>31450</v>
      </c>
      <c r="H128" t="s">
        <v>339</v>
      </c>
      <c r="I128" t="s">
        <v>28</v>
      </c>
      <c r="J128" t="s">
        <v>12</v>
      </c>
      <c r="K128" t="s">
        <v>332</v>
      </c>
      <c r="L128" t="s">
        <v>31</v>
      </c>
    </row>
    <row r="129" spans="1:14" x14ac:dyDescent="0.35">
      <c r="A129">
        <v>224</v>
      </c>
      <c r="B129" s="106">
        <v>46331</v>
      </c>
      <c r="C129" t="s">
        <v>129</v>
      </c>
      <c r="D129">
        <v>7827528729</v>
      </c>
      <c r="E129">
        <v>7827528729</v>
      </c>
      <c r="F129" t="s">
        <v>561</v>
      </c>
      <c r="G129" s="106">
        <v>41148</v>
      </c>
      <c r="H129" t="s">
        <v>356</v>
      </c>
      <c r="I129" t="s">
        <v>285</v>
      </c>
      <c r="J129" t="s">
        <v>196</v>
      </c>
      <c r="K129" t="s">
        <v>332</v>
      </c>
      <c r="L129" t="s">
        <v>31</v>
      </c>
    </row>
    <row r="130" spans="1:14" x14ac:dyDescent="0.35">
      <c r="A130">
        <v>223</v>
      </c>
      <c r="B130" s="106">
        <v>46331</v>
      </c>
      <c r="C130" t="s">
        <v>581</v>
      </c>
      <c r="D130">
        <v>9354448630</v>
      </c>
      <c r="E130">
        <v>9354448630</v>
      </c>
      <c r="F130" t="s">
        <v>582</v>
      </c>
      <c r="G130" s="106">
        <v>34953</v>
      </c>
      <c r="H130" t="s">
        <v>339</v>
      </c>
      <c r="I130" t="s">
        <v>260</v>
      </c>
      <c r="J130" t="s">
        <v>12</v>
      </c>
      <c r="K130" t="s">
        <v>332</v>
      </c>
      <c r="L130" t="s">
        <v>31</v>
      </c>
    </row>
    <row r="131" spans="1:14" x14ac:dyDescent="0.35">
      <c r="A131">
        <v>222</v>
      </c>
      <c r="B131" s="106">
        <v>46331</v>
      </c>
      <c r="C131" t="s">
        <v>583</v>
      </c>
      <c r="D131">
        <v>9953594551</v>
      </c>
      <c r="E131">
        <v>9953594551</v>
      </c>
      <c r="F131" t="s">
        <v>584</v>
      </c>
      <c r="G131" s="106">
        <v>42681</v>
      </c>
      <c r="H131" t="s">
        <v>356</v>
      </c>
      <c r="I131" t="s">
        <v>260</v>
      </c>
      <c r="J131" t="s">
        <v>585</v>
      </c>
      <c r="K131" t="s">
        <v>332</v>
      </c>
      <c r="L131" t="s">
        <v>31</v>
      </c>
    </row>
    <row r="132" spans="1:14" x14ac:dyDescent="0.35">
      <c r="A132">
        <v>221</v>
      </c>
      <c r="B132" s="106">
        <v>46331</v>
      </c>
      <c r="C132" t="s">
        <v>586</v>
      </c>
      <c r="D132">
        <v>9871472300</v>
      </c>
      <c r="E132">
        <v>9871472300</v>
      </c>
      <c r="F132" t="s">
        <v>587</v>
      </c>
      <c r="G132" s="106">
        <v>46345</v>
      </c>
      <c r="H132" t="s">
        <v>339</v>
      </c>
      <c r="I132" t="s">
        <v>75</v>
      </c>
      <c r="J132" t="s">
        <v>38</v>
      </c>
      <c r="K132" t="s">
        <v>332</v>
      </c>
      <c r="L132" t="s">
        <v>31</v>
      </c>
    </row>
    <row r="133" spans="1:14" x14ac:dyDescent="0.35">
      <c r="A133">
        <v>220</v>
      </c>
      <c r="B133" s="106">
        <v>46331</v>
      </c>
      <c r="C133" t="s">
        <v>526</v>
      </c>
      <c r="D133">
        <v>8178731230</v>
      </c>
      <c r="E133">
        <v>8178731230</v>
      </c>
      <c r="F133" t="s">
        <v>527</v>
      </c>
      <c r="G133" s="106">
        <v>41555</v>
      </c>
      <c r="H133" t="s">
        <v>330</v>
      </c>
      <c r="I133" t="s">
        <v>75</v>
      </c>
      <c r="J133" t="s">
        <v>38</v>
      </c>
      <c r="K133" t="s">
        <v>332</v>
      </c>
      <c r="L133" t="s">
        <v>31</v>
      </c>
    </row>
    <row r="134" spans="1:14" x14ac:dyDescent="0.35">
      <c r="A134">
        <v>219</v>
      </c>
      <c r="B134" s="106">
        <v>46331</v>
      </c>
      <c r="C134" t="s">
        <v>588</v>
      </c>
      <c r="D134" t="s">
        <v>589</v>
      </c>
      <c r="E134" t="s">
        <v>589</v>
      </c>
      <c r="F134" t="s">
        <v>590</v>
      </c>
      <c r="G134" s="106">
        <v>39345</v>
      </c>
      <c r="H134" t="s">
        <v>339</v>
      </c>
      <c r="I134" t="s">
        <v>45</v>
      </c>
      <c r="J134" t="s">
        <v>591</v>
      </c>
      <c r="K134" t="s">
        <v>332</v>
      </c>
      <c r="L134" t="s">
        <v>31</v>
      </c>
    </row>
    <row r="135" spans="1:14" x14ac:dyDescent="0.35">
      <c r="A135">
        <v>218</v>
      </c>
      <c r="B135" s="106">
        <v>46331</v>
      </c>
      <c r="C135" t="s">
        <v>592</v>
      </c>
      <c r="D135">
        <v>9953781102</v>
      </c>
      <c r="E135">
        <v>9953781102</v>
      </c>
      <c r="F135" t="s">
        <v>472</v>
      </c>
      <c r="G135" s="106">
        <v>42882</v>
      </c>
      <c r="H135" t="s">
        <v>330</v>
      </c>
      <c r="I135" t="s">
        <v>95</v>
      </c>
      <c r="J135" t="s">
        <v>593</v>
      </c>
      <c r="K135" t="s">
        <v>336</v>
      </c>
      <c r="L135" t="s">
        <v>13</v>
      </c>
      <c r="M135" t="s">
        <v>13</v>
      </c>
      <c r="N135" t="s">
        <v>30</v>
      </c>
    </row>
    <row r="136" spans="1:14" x14ac:dyDescent="0.35">
      <c r="A136">
        <v>217</v>
      </c>
      <c r="B136" s="106">
        <v>46331</v>
      </c>
      <c r="C136" t="s">
        <v>471</v>
      </c>
      <c r="D136">
        <v>9953781102</v>
      </c>
      <c r="E136">
        <v>9953781102</v>
      </c>
      <c r="F136" t="s">
        <v>472</v>
      </c>
      <c r="G136" s="106">
        <v>42172</v>
      </c>
      <c r="H136" t="s">
        <v>330</v>
      </c>
      <c r="I136" t="s">
        <v>95</v>
      </c>
      <c r="J136" t="s">
        <v>12</v>
      </c>
      <c r="K136" t="s">
        <v>336</v>
      </c>
      <c r="L136" t="s">
        <v>13</v>
      </c>
      <c r="M136" t="s">
        <v>13</v>
      </c>
      <c r="N136" t="s">
        <v>38</v>
      </c>
    </row>
    <row r="137" spans="1:14" x14ac:dyDescent="0.35">
      <c r="A137">
        <v>216</v>
      </c>
      <c r="B137" s="106">
        <v>46331</v>
      </c>
      <c r="C137" t="s">
        <v>594</v>
      </c>
      <c r="D137">
        <v>9958957577</v>
      </c>
      <c r="E137">
        <v>9958957577</v>
      </c>
      <c r="F137" t="s">
        <v>595</v>
      </c>
      <c r="G137" s="106">
        <v>38778</v>
      </c>
      <c r="H137" t="s">
        <v>596</v>
      </c>
      <c r="I137" t="s">
        <v>285</v>
      </c>
      <c r="J137" t="s">
        <v>26</v>
      </c>
      <c r="K137" t="s">
        <v>332</v>
      </c>
      <c r="L137" t="s">
        <v>31</v>
      </c>
    </row>
    <row r="138" spans="1:14" x14ac:dyDescent="0.35">
      <c r="A138">
        <v>215</v>
      </c>
      <c r="B138" s="106">
        <v>46331</v>
      </c>
      <c r="C138" t="s">
        <v>597</v>
      </c>
      <c r="D138">
        <v>8744925047</v>
      </c>
      <c r="E138">
        <v>8744925047</v>
      </c>
      <c r="F138" t="s">
        <v>598</v>
      </c>
      <c r="G138" s="106">
        <v>42108</v>
      </c>
      <c r="H138" t="s">
        <v>599</v>
      </c>
      <c r="I138" t="s">
        <v>75</v>
      </c>
      <c r="J138" t="s">
        <v>593</v>
      </c>
      <c r="K138" t="s">
        <v>332</v>
      </c>
      <c r="L138" t="s">
        <v>31</v>
      </c>
    </row>
    <row r="139" spans="1:14" x14ac:dyDescent="0.35">
      <c r="A139">
        <v>214</v>
      </c>
      <c r="B139" s="106">
        <v>46331</v>
      </c>
      <c r="C139" t="s">
        <v>526</v>
      </c>
      <c r="D139">
        <v>8178731230</v>
      </c>
      <c r="E139">
        <v>8178731230</v>
      </c>
      <c r="F139" t="s">
        <v>527</v>
      </c>
      <c r="G139" s="106">
        <v>41555</v>
      </c>
      <c r="H139" t="s">
        <v>330</v>
      </c>
      <c r="I139" t="s">
        <v>75</v>
      </c>
      <c r="J139" t="s">
        <v>38</v>
      </c>
      <c r="K139" t="s">
        <v>332</v>
      </c>
      <c r="L139" t="s">
        <v>31</v>
      </c>
    </row>
    <row r="140" spans="1:14" x14ac:dyDescent="0.35">
      <c r="A140">
        <v>213</v>
      </c>
      <c r="B140" s="106">
        <v>46331</v>
      </c>
      <c r="C140" t="s">
        <v>123</v>
      </c>
      <c r="D140">
        <v>9873326211</v>
      </c>
      <c r="E140">
        <v>9873326211</v>
      </c>
      <c r="F140" t="s">
        <v>600</v>
      </c>
      <c r="G140" s="106">
        <v>37439</v>
      </c>
      <c r="H140" t="s">
        <v>330</v>
      </c>
      <c r="I140" t="s">
        <v>285</v>
      </c>
      <c r="J140" t="s">
        <v>12</v>
      </c>
      <c r="K140" t="s">
        <v>332</v>
      </c>
      <c r="L140" t="s">
        <v>31</v>
      </c>
    </row>
    <row r="141" spans="1:14" x14ac:dyDescent="0.35">
      <c r="A141">
        <v>212</v>
      </c>
      <c r="B141" s="106">
        <v>46331</v>
      </c>
      <c r="C141" t="s">
        <v>601</v>
      </c>
      <c r="D141">
        <v>9873326211</v>
      </c>
      <c r="E141">
        <v>9873326211</v>
      </c>
      <c r="F141" t="s">
        <v>600</v>
      </c>
      <c r="G141" s="106">
        <v>37439</v>
      </c>
      <c r="H141" t="s">
        <v>330</v>
      </c>
      <c r="I141" t="s">
        <v>285</v>
      </c>
      <c r="J141" t="s">
        <v>12</v>
      </c>
      <c r="K141" t="s">
        <v>332</v>
      </c>
      <c r="L141" t="s">
        <v>31</v>
      </c>
    </row>
    <row r="142" spans="1:14" x14ac:dyDescent="0.35">
      <c r="A142">
        <v>211</v>
      </c>
      <c r="B142" s="106">
        <v>46331</v>
      </c>
      <c r="C142" t="s">
        <v>601</v>
      </c>
      <c r="D142">
        <v>9873326211</v>
      </c>
      <c r="E142">
        <v>9873326211</v>
      </c>
      <c r="F142" t="s">
        <v>600</v>
      </c>
      <c r="G142" s="106">
        <v>37439</v>
      </c>
      <c r="H142" t="s">
        <v>602</v>
      </c>
      <c r="I142" t="s">
        <v>285</v>
      </c>
      <c r="J142" t="s">
        <v>12</v>
      </c>
      <c r="K142" t="s">
        <v>332</v>
      </c>
      <c r="L142" t="s">
        <v>31</v>
      </c>
    </row>
    <row r="143" spans="1:14" x14ac:dyDescent="0.35">
      <c r="A143">
        <v>210</v>
      </c>
      <c r="B143" s="106">
        <v>46331</v>
      </c>
      <c r="C143" t="s">
        <v>601</v>
      </c>
      <c r="D143">
        <v>9873326211</v>
      </c>
      <c r="E143">
        <v>9873326211</v>
      </c>
      <c r="F143" t="s">
        <v>600</v>
      </c>
      <c r="G143" s="106">
        <v>37439</v>
      </c>
      <c r="H143" t="s">
        <v>602</v>
      </c>
      <c r="I143" t="s">
        <v>285</v>
      </c>
      <c r="J143" t="s">
        <v>12</v>
      </c>
      <c r="K143" t="s">
        <v>332</v>
      </c>
      <c r="L143" t="s">
        <v>31</v>
      </c>
    </row>
    <row r="144" spans="1:14" x14ac:dyDescent="0.35">
      <c r="A144">
        <v>209</v>
      </c>
      <c r="B144" s="106">
        <v>46331</v>
      </c>
      <c r="C144" t="s">
        <v>106</v>
      </c>
      <c r="D144">
        <v>9560755900</v>
      </c>
      <c r="E144">
        <v>9560755900</v>
      </c>
      <c r="F144" t="s">
        <v>603</v>
      </c>
      <c r="G144" s="106">
        <v>41989</v>
      </c>
      <c r="H144" t="s">
        <v>604</v>
      </c>
      <c r="I144" t="s">
        <v>95</v>
      </c>
      <c r="J144" t="s">
        <v>287</v>
      </c>
      <c r="K144" t="s">
        <v>327</v>
      </c>
      <c r="L144" t="s">
        <v>13</v>
      </c>
      <c r="M144" t="s">
        <v>31</v>
      </c>
    </row>
    <row r="145" spans="1:13" x14ac:dyDescent="0.35">
      <c r="A145">
        <v>208</v>
      </c>
      <c r="B145" s="106">
        <v>46331</v>
      </c>
      <c r="C145" t="s">
        <v>605</v>
      </c>
      <c r="D145">
        <v>9560755900</v>
      </c>
      <c r="E145">
        <v>9560755900</v>
      </c>
      <c r="F145" t="s">
        <v>603</v>
      </c>
      <c r="G145" s="106">
        <v>42427</v>
      </c>
      <c r="H145" t="s">
        <v>484</v>
      </c>
      <c r="I145" t="s">
        <v>95</v>
      </c>
      <c r="J145" t="s">
        <v>593</v>
      </c>
      <c r="K145" t="s">
        <v>336</v>
      </c>
      <c r="L145" t="s">
        <v>13</v>
      </c>
      <c r="M145" t="s">
        <v>31</v>
      </c>
    </row>
    <row r="146" spans="1:13" x14ac:dyDescent="0.35">
      <c r="A146">
        <v>207</v>
      </c>
      <c r="B146" s="106">
        <v>46331</v>
      </c>
      <c r="C146" t="s">
        <v>606</v>
      </c>
      <c r="D146">
        <v>9560755900</v>
      </c>
      <c r="E146">
        <v>9560755900</v>
      </c>
      <c r="F146" t="s">
        <v>603</v>
      </c>
      <c r="G146" s="106">
        <v>42427</v>
      </c>
      <c r="H146" t="s">
        <v>484</v>
      </c>
      <c r="I146" t="s">
        <v>95</v>
      </c>
      <c r="J146" t="s">
        <v>287</v>
      </c>
      <c r="K146" t="s">
        <v>336</v>
      </c>
      <c r="L146" t="s">
        <v>13</v>
      </c>
      <c r="M146" t="s">
        <v>31</v>
      </c>
    </row>
    <row r="147" spans="1:13" x14ac:dyDescent="0.35">
      <c r="A147">
        <v>206</v>
      </c>
      <c r="B147" s="106">
        <v>46331</v>
      </c>
      <c r="C147" t="s">
        <v>607</v>
      </c>
      <c r="D147">
        <v>9560755900</v>
      </c>
      <c r="E147">
        <v>9560755900</v>
      </c>
      <c r="F147" t="s">
        <v>603</v>
      </c>
      <c r="G147" s="106">
        <v>31340</v>
      </c>
      <c r="H147" t="s">
        <v>484</v>
      </c>
      <c r="I147" t="s">
        <v>95</v>
      </c>
      <c r="J147" t="s">
        <v>26</v>
      </c>
      <c r="K147" t="s">
        <v>332</v>
      </c>
      <c r="L147" t="s">
        <v>31</v>
      </c>
    </row>
    <row r="148" spans="1:13" x14ac:dyDescent="0.35">
      <c r="A148">
        <v>205</v>
      </c>
      <c r="B148" s="106">
        <v>46331</v>
      </c>
      <c r="C148" t="s">
        <v>608</v>
      </c>
      <c r="D148">
        <v>919910271330</v>
      </c>
      <c r="E148">
        <v>9910271330</v>
      </c>
      <c r="F148" t="s">
        <v>609</v>
      </c>
      <c r="G148" s="106">
        <v>29745</v>
      </c>
      <c r="H148" t="s">
        <v>610</v>
      </c>
      <c r="I148" t="s">
        <v>547</v>
      </c>
      <c r="J148" t="s">
        <v>26</v>
      </c>
      <c r="K148" t="s">
        <v>327</v>
      </c>
      <c r="L148" t="s">
        <v>13</v>
      </c>
      <c r="M148" t="s">
        <v>31</v>
      </c>
    </row>
    <row r="149" spans="1:13" x14ac:dyDescent="0.35">
      <c r="A149">
        <v>204</v>
      </c>
      <c r="B149" s="106">
        <v>46331</v>
      </c>
      <c r="C149" t="s">
        <v>611</v>
      </c>
      <c r="D149" t="s">
        <v>612</v>
      </c>
      <c r="E149" t="s">
        <v>612</v>
      </c>
      <c r="F149" t="s">
        <v>613</v>
      </c>
      <c r="G149" s="106">
        <v>42370</v>
      </c>
      <c r="H149" t="s">
        <v>339</v>
      </c>
      <c r="I149" t="s">
        <v>75</v>
      </c>
      <c r="J149" t="s">
        <v>614</v>
      </c>
      <c r="K149" t="s">
        <v>332</v>
      </c>
      <c r="L149" t="s">
        <v>31</v>
      </c>
    </row>
    <row r="150" spans="1:13" x14ac:dyDescent="0.35">
      <c r="A150">
        <v>203</v>
      </c>
      <c r="B150" s="106">
        <v>46331</v>
      </c>
      <c r="C150" t="s">
        <v>84</v>
      </c>
      <c r="D150" t="s">
        <v>612</v>
      </c>
      <c r="E150" t="s">
        <v>612</v>
      </c>
      <c r="F150" t="s">
        <v>613</v>
      </c>
      <c r="G150" s="106">
        <v>41640</v>
      </c>
      <c r="H150" t="s">
        <v>339</v>
      </c>
      <c r="I150" t="s">
        <v>75</v>
      </c>
      <c r="J150" t="s">
        <v>614</v>
      </c>
      <c r="K150" t="s">
        <v>332</v>
      </c>
      <c r="L150" t="s">
        <v>31</v>
      </c>
    </row>
    <row r="151" spans="1:13" x14ac:dyDescent="0.35">
      <c r="A151">
        <v>202</v>
      </c>
      <c r="B151" s="106">
        <v>46331</v>
      </c>
      <c r="C151" t="s">
        <v>615</v>
      </c>
      <c r="D151">
        <v>9711738663</v>
      </c>
      <c r="E151">
        <v>9711738663</v>
      </c>
      <c r="F151" t="s">
        <v>613</v>
      </c>
      <c r="G151" s="106">
        <v>40598</v>
      </c>
      <c r="H151" t="s">
        <v>339</v>
      </c>
      <c r="I151" t="s">
        <v>75</v>
      </c>
      <c r="J151" t="s">
        <v>287</v>
      </c>
      <c r="K151" t="s">
        <v>332</v>
      </c>
      <c r="L151" t="s">
        <v>31</v>
      </c>
    </row>
    <row r="152" spans="1:13" x14ac:dyDescent="0.35">
      <c r="A152">
        <v>201</v>
      </c>
      <c r="B152" s="106">
        <v>46331</v>
      </c>
      <c r="C152" t="s">
        <v>616</v>
      </c>
      <c r="D152">
        <v>919648860344</v>
      </c>
      <c r="E152">
        <v>9648860344</v>
      </c>
      <c r="F152" t="s">
        <v>617</v>
      </c>
      <c r="G152" s="106">
        <v>36741</v>
      </c>
      <c r="H152" t="s">
        <v>618</v>
      </c>
      <c r="I152" t="s">
        <v>277</v>
      </c>
      <c r="J152" t="s">
        <v>38</v>
      </c>
      <c r="K152" t="s">
        <v>332</v>
      </c>
      <c r="L152" t="s">
        <v>31</v>
      </c>
    </row>
    <row r="153" spans="1:13" x14ac:dyDescent="0.35">
      <c r="A153">
        <v>200</v>
      </c>
      <c r="B153" s="106">
        <v>46300</v>
      </c>
      <c r="C153" t="s">
        <v>619</v>
      </c>
      <c r="D153">
        <v>9910271330</v>
      </c>
      <c r="E153">
        <v>9910271330</v>
      </c>
      <c r="F153" t="s">
        <v>609</v>
      </c>
      <c r="G153" s="106">
        <v>30110</v>
      </c>
      <c r="H153" t="s">
        <v>334</v>
      </c>
      <c r="I153" t="s">
        <v>547</v>
      </c>
      <c r="J153" t="s">
        <v>26</v>
      </c>
      <c r="K153" t="s">
        <v>336</v>
      </c>
      <c r="L153" t="s">
        <v>13</v>
      </c>
      <c r="M153" t="s">
        <v>31</v>
      </c>
    </row>
    <row r="154" spans="1:13" x14ac:dyDescent="0.35">
      <c r="A154">
        <v>199</v>
      </c>
      <c r="B154" s="106">
        <v>46300</v>
      </c>
      <c r="C154" t="s">
        <v>620</v>
      </c>
      <c r="D154">
        <v>8851374320</v>
      </c>
      <c r="E154">
        <v>8851374320</v>
      </c>
      <c r="F154" t="s">
        <v>621</v>
      </c>
      <c r="G154" s="106">
        <v>32150</v>
      </c>
      <c r="H154" t="s">
        <v>330</v>
      </c>
      <c r="I154" t="s">
        <v>75</v>
      </c>
      <c r="J154" t="s">
        <v>466</v>
      </c>
      <c r="K154" t="s">
        <v>332</v>
      </c>
      <c r="L154" t="s">
        <v>31</v>
      </c>
    </row>
    <row r="155" spans="1:13" x14ac:dyDescent="0.35">
      <c r="A155">
        <v>198</v>
      </c>
      <c r="B155" s="106">
        <v>46300</v>
      </c>
      <c r="C155" t="s">
        <v>622</v>
      </c>
      <c r="D155">
        <v>9717815127</v>
      </c>
      <c r="E155">
        <v>9717815127</v>
      </c>
      <c r="F155" t="s">
        <v>623</v>
      </c>
      <c r="G155" s="106">
        <v>33427</v>
      </c>
      <c r="H155" t="s">
        <v>339</v>
      </c>
      <c r="I155" t="s">
        <v>28</v>
      </c>
      <c r="J155" t="s">
        <v>70</v>
      </c>
      <c r="K155" t="s">
        <v>332</v>
      </c>
      <c r="L155" t="s">
        <v>31</v>
      </c>
    </row>
    <row r="156" spans="1:13" x14ac:dyDescent="0.35">
      <c r="A156">
        <v>197</v>
      </c>
      <c r="B156" s="106">
        <v>46300</v>
      </c>
      <c r="C156" t="s">
        <v>624</v>
      </c>
      <c r="D156">
        <v>8377986909</v>
      </c>
      <c r="E156">
        <v>8377986909</v>
      </c>
      <c r="F156" t="s">
        <v>625</v>
      </c>
      <c r="G156" s="106">
        <v>36472</v>
      </c>
      <c r="H156" t="s">
        <v>339</v>
      </c>
      <c r="I156" t="s">
        <v>45</v>
      </c>
      <c r="J156" t="s">
        <v>626</v>
      </c>
      <c r="K156" t="s">
        <v>332</v>
      </c>
      <c r="L156" t="s">
        <v>31</v>
      </c>
    </row>
    <row r="157" spans="1:13" x14ac:dyDescent="0.35">
      <c r="A157">
        <v>196</v>
      </c>
      <c r="B157" s="106">
        <v>46300</v>
      </c>
      <c r="C157" t="s">
        <v>627</v>
      </c>
      <c r="D157">
        <v>8743023763</v>
      </c>
      <c r="E157">
        <v>8743023763</v>
      </c>
      <c r="F157" t="s">
        <v>628</v>
      </c>
      <c r="G157" s="106">
        <v>38766</v>
      </c>
      <c r="H157" t="s">
        <v>348</v>
      </c>
      <c r="I157" t="s">
        <v>252</v>
      </c>
      <c r="J157" t="s">
        <v>629</v>
      </c>
      <c r="K157" t="s">
        <v>332</v>
      </c>
      <c r="L157" t="s">
        <v>31</v>
      </c>
    </row>
    <row r="158" spans="1:13" x14ac:dyDescent="0.35">
      <c r="A158">
        <v>195</v>
      </c>
      <c r="B158" s="106">
        <v>46300</v>
      </c>
      <c r="C158" t="s">
        <v>630</v>
      </c>
      <c r="D158">
        <v>917827258980</v>
      </c>
      <c r="E158">
        <v>9873303904</v>
      </c>
      <c r="F158" t="s">
        <v>631</v>
      </c>
      <c r="G158" s="106">
        <v>38117</v>
      </c>
      <c r="H158" t="s">
        <v>339</v>
      </c>
      <c r="I158" t="s">
        <v>28</v>
      </c>
      <c r="J158" t="s">
        <v>12</v>
      </c>
      <c r="K158" t="s">
        <v>332</v>
      </c>
      <c r="L158" t="s">
        <v>31</v>
      </c>
    </row>
    <row r="159" spans="1:13" x14ac:dyDescent="0.35">
      <c r="A159">
        <v>194</v>
      </c>
      <c r="B159" s="106">
        <v>46300</v>
      </c>
      <c r="C159" t="s">
        <v>524</v>
      </c>
      <c r="D159">
        <v>9773865109</v>
      </c>
      <c r="E159">
        <v>9773865109</v>
      </c>
      <c r="F159" t="s">
        <v>525</v>
      </c>
      <c r="G159" s="106">
        <v>37078</v>
      </c>
      <c r="H159" t="s">
        <v>330</v>
      </c>
      <c r="I159" t="s">
        <v>58</v>
      </c>
      <c r="J159" t="s">
        <v>632</v>
      </c>
      <c r="K159" t="s">
        <v>332</v>
      </c>
      <c r="L159" t="s">
        <v>31</v>
      </c>
    </row>
    <row r="160" spans="1:13" x14ac:dyDescent="0.35">
      <c r="A160">
        <v>193</v>
      </c>
      <c r="B160" s="106">
        <v>46300</v>
      </c>
      <c r="C160" t="s">
        <v>630</v>
      </c>
      <c r="D160">
        <v>9873303904</v>
      </c>
      <c r="E160">
        <v>9873303904</v>
      </c>
      <c r="F160" t="s">
        <v>631</v>
      </c>
      <c r="G160" s="106">
        <v>37751</v>
      </c>
      <c r="H160" t="s">
        <v>339</v>
      </c>
      <c r="I160" t="s">
        <v>28</v>
      </c>
      <c r="J160" t="s">
        <v>70</v>
      </c>
      <c r="K160" t="s">
        <v>332</v>
      </c>
      <c r="L160" t="s">
        <v>31</v>
      </c>
    </row>
    <row r="161" spans="1:14" x14ac:dyDescent="0.35">
      <c r="A161">
        <v>192</v>
      </c>
      <c r="B161" s="106">
        <v>46300</v>
      </c>
      <c r="C161" t="s">
        <v>633</v>
      </c>
      <c r="D161">
        <v>8873456625</v>
      </c>
      <c r="E161">
        <v>8873456625</v>
      </c>
      <c r="F161" t="s">
        <v>634</v>
      </c>
      <c r="G161" s="106">
        <v>36645</v>
      </c>
      <c r="H161" t="s">
        <v>635</v>
      </c>
      <c r="I161" t="s">
        <v>58</v>
      </c>
      <c r="J161" t="s">
        <v>287</v>
      </c>
      <c r="K161" t="s">
        <v>332</v>
      </c>
      <c r="L161" t="s">
        <v>31</v>
      </c>
    </row>
    <row r="162" spans="1:14" x14ac:dyDescent="0.35">
      <c r="A162">
        <v>191</v>
      </c>
      <c r="B162" s="106">
        <v>46300</v>
      </c>
      <c r="C162" t="s">
        <v>636</v>
      </c>
      <c r="D162">
        <v>7683041792</v>
      </c>
      <c r="E162">
        <v>7683041792</v>
      </c>
      <c r="F162" t="s">
        <v>637</v>
      </c>
      <c r="G162" s="106">
        <v>40410</v>
      </c>
      <c r="H162" t="s">
        <v>330</v>
      </c>
      <c r="I162" t="s">
        <v>28</v>
      </c>
      <c r="J162" t="s">
        <v>287</v>
      </c>
      <c r="K162" t="s">
        <v>336</v>
      </c>
      <c r="L162" t="s">
        <v>13</v>
      </c>
      <c r="M162" t="s">
        <v>31</v>
      </c>
    </row>
    <row r="163" spans="1:14" x14ac:dyDescent="0.35">
      <c r="A163">
        <v>190</v>
      </c>
      <c r="B163" s="106">
        <v>46300</v>
      </c>
      <c r="C163" t="s">
        <v>638</v>
      </c>
      <c r="D163">
        <v>9958618865</v>
      </c>
      <c r="E163">
        <v>9958618865</v>
      </c>
      <c r="F163" t="s">
        <v>639</v>
      </c>
      <c r="G163" s="106">
        <v>42158</v>
      </c>
      <c r="H163" t="s">
        <v>640</v>
      </c>
      <c r="I163" t="s">
        <v>641</v>
      </c>
      <c r="J163" t="s">
        <v>642</v>
      </c>
      <c r="K163" t="s">
        <v>332</v>
      </c>
      <c r="L163" t="s">
        <v>31</v>
      </c>
    </row>
    <row r="164" spans="1:14" x14ac:dyDescent="0.35">
      <c r="A164">
        <v>189</v>
      </c>
      <c r="B164" s="106">
        <v>46300</v>
      </c>
      <c r="C164" t="s">
        <v>643</v>
      </c>
      <c r="D164">
        <v>9873622016</v>
      </c>
      <c r="E164">
        <v>9873622016</v>
      </c>
      <c r="F164" t="s">
        <v>644</v>
      </c>
      <c r="G164" s="106">
        <v>41740</v>
      </c>
      <c r="H164" t="s">
        <v>356</v>
      </c>
      <c r="I164" t="s">
        <v>95</v>
      </c>
      <c r="J164" t="s">
        <v>645</v>
      </c>
      <c r="K164" t="s">
        <v>327</v>
      </c>
      <c r="L164" t="s">
        <v>13</v>
      </c>
      <c r="M164" t="s">
        <v>31</v>
      </c>
    </row>
    <row r="165" spans="1:14" x14ac:dyDescent="0.35">
      <c r="A165">
        <v>188</v>
      </c>
      <c r="B165" s="106">
        <v>46300</v>
      </c>
      <c r="C165" t="s">
        <v>646</v>
      </c>
      <c r="D165">
        <v>9811033185</v>
      </c>
      <c r="E165">
        <v>9811033185</v>
      </c>
      <c r="F165" t="s">
        <v>647</v>
      </c>
      <c r="G165" s="106">
        <v>27172</v>
      </c>
      <c r="H165" t="s">
        <v>648</v>
      </c>
      <c r="I165" t="s">
        <v>108</v>
      </c>
      <c r="J165" t="s">
        <v>593</v>
      </c>
      <c r="K165" t="s">
        <v>332</v>
      </c>
      <c r="L165" t="s">
        <v>31</v>
      </c>
    </row>
    <row r="166" spans="1:14" x14ac:dyDescent="0.35">
      <c r="A166">
        <v>187</v>
      </c>
      <c r="B166" s="106">
        <v>46300</v>
      </c>
      <c r="C166" t="s">
        <v>649</v>
      </c>
      <c r="D166">
        <v>8826186458</v>
      </c>
      <c r="E166">
        <v>8826186458</v>
      </c>
      <c r="F166" t="s">
        <v>650</v>
      </c>
      <c r="G166" s="106">
        <v>38356</v>
      </c>
      <c r="H166" t="s">
        <v>651</v>
      </c>
      <c r="I166" t="s">
        <v>277</v>
      </c>
      <c r="J166" t="s">
        <v>38</v>
      </c>
      <c r="K166" t="s">
        <v>332</v>
      </c>
      <c r="L166" t="s">
        <v>31</v>
      </c>
    </row>
    <row r="167" spans="1:14" x14ac:dyDescent="0.35">
      <c r="A167">
        <v>186</v>
      </c>
      <c r="B167" s="106">
        <v>46300</v>
      </c>
      <c r="C167" t="s">
        <v>652</v>
      </c>
      <c r="D167">
        <v>918826186458</v>
      </c>
      <c r="E167">
        <v>8826186458</v>
      </c>
      <c r="F167" t="s">
        <v>650</v>
      </c>
      <c r="G167" s="106">
        <v>38356</v>
      </c>
      <c r="H167" t="s">
        <v>651</v>
      </c>
      <c r="I167" t="s">
        <v>252</v>
      </c>
      <c r="J167" t="s">
        <v>38</v>
      </c>
      <c r="K167" t="s">
        <v>332</v>
      </c>
      <c r="L167" t="s">
        <v>31</v>
      </c>
    </row>
    <row r="168" spans="1:14" x14ac:dyDescent="0.35">
      <c r="A168">
        <v>185</v>
      </c>
      <c r="B168" s="106">
        <v>46300</v>
      </c>
      <c r="C168" t="s">
        <v>643</v>
      </c>
      <c r="D168">
        <v>9873622016</v>
      </c>
      <c r="E168">
        <v>9873622016</v>
      </c>
      <c r="F168" t="s">
        <v>644</v>
      </c>
      <c r="G168" s="106">
        <v>41740</v>
      </c>
      <c r="H168" t="s">
        <v>356</v>
      </c>
      <c r="I168" t="s">
        <v>95</v>
      </c>
      <c r="J168" t="s">
        <v>645</v>
      </c>
      <c r="K168" t="s">
        <v>327</v>
      </c>
      <c r="L168" t="s">
        <v>13</v>
      </c>
      <c r="M168" t="s">
        <v>31</v>
      </c>
    </row>
    <row r="169" spans="1:14" x14ac:dyDescent="0.35">
      <c r="A169">
        <v>184</v>
      </c>
      <c r="B169" s="106">
        <v>46300</v>
      </c>
      <c r="C169" t="s">
        <v>653</v>
      </c>
      <c r="D169">
        <v>9599686401</v>
      </c>
      <c r="E169">
        <v>9599686401</v>
      </c>
      <c r="F169" t="s">
        <v>654</v>
      </c>
      <c r="G169" s="106">
        <v>40232</v>
      </c>
      <c r="H169" t="s">
        <v>655</v>
      </c>
      <c r="I169" t="s">
        <v>656</v>
      </c>
      <c r="J169" t="s">
        <v>642</v>
      </c>
      <c r="K169" t="s">
        <v>327</v>
      </c>
      <c r="L169" t="s">
        <v>13</v>
      </c>
      <c r="M169" t="s">
        <v>31</v>
      </c>
    </row>
    <row r="170" spans="1:14" x14ac:dyDescent="0.35">
      <c r="A170">
        <v>183</v>
      </c>
      <c r="B170" s="106">
        <v>46270</v>
      </c>
      <c r="C170" t="s">
        <v>657</v>
      </c>
      <c r="D170">
        <v>7678512244</v>
      </c>
      <c r="E170">
        <v>7678512244</v>
      </c>
      <c r="F170" t="s">
        <v>658</v>
      </c>
      <c r="G170" s="106">
        <v>26855</v>
      </c>
      <c r="H170" t="s">
        <v>339</v>
      </c>
      <c r="I170" t="s">
        <v>75</v>
      </c>
      <c r="J170" t="s">
        <v>12</v>
      </c>
      <c r="K170" t="s">
        <v>332</v>
      </c>
      <c r="L170" t="s">
        <v>31</v>
      </c>
    </row>
    <row r="171" spans="1:14" x14ac:dyDescent="0.35">
      <c r="A171">
        <v>182</v>
      </c>
      <c r="B171" s="106">
        <v>46270</v>
      </c>
      <c r="C171" t="s">
        <v>299</v>
      </c>
      <c r="D171">
        <v>9056313350</v>
      </c>
      <c r="E171">
        <v>9056313350</v>
      </c>
      <c r="F171" t="s">
        <v>659</v>
      </c>
      <c r="G171" s="106">
        <v>37821</v>
      </c>
      <c r="H171" t="s">
        <v>660</v>
      </c>
      <c r="I171" t="s">
        <v>277</v>
      </c>
      <c r="J171" t="s">
        <v>661</v>
      </c>
      <c r="K171" t="s">
        <v>332</v>
      </c>
      <c r="L171" t="s">
        <v>31</v>
      </c>
    </row>
    <row r="172" spans="1:14" x14ac:dyDescent="0.35">
      <c r="A172">
        <v>181</v>
      </c>
      <c r="B172" s="106">
        <v>46270</v>
      </c>
      <c r="C172" t="s">
        <v>47</v>
      </c>
      <c r="D172">
        <v>7903405320</v>
      </c>
      <c r="E172">
        <v>7903405320</v>
      </c>
      <c r="F172" t="s">
        <v>662</v>
      </c>
      <c r="G172" s="106">
        <v>38946</v>
      </c>
      <c r="H172" t="s">
        <v>330</v>
      </c>
      <c r="I172" t="s">
        <v>45</v>
      </c>
      <c r="J172" t="s">
        <v>196</v>
      </c>
      <c r="K172" t="s">
        <v>332</v>
      </c>
      <c r="L172" t="s">
        <v>31</v>
      </c>
    </row>
    <row r="173" spans="1:14" x14ac:dyDescent="0.35">
      <c r="A173">
        <v>180</v>
      </c>
      <c r="B173" s="106">
        <v>46270</v>
      </c>
      <c r="C173" t="s">
        <v>663</v>
      </c>
      <c r="D173">
        <v>7065848384</v>
      </c>
      <c r="E173">
        <v>7065848384</v>
      </c>
      <c r="F173" t="s">
        <v>637</v>
      </c>
      <c r="G173" s="106">
        <v>38047</v>
      </c>
      <c r="H173" t="s">
        <v>330</v>
      </c>
      <c r="I173" t="s">
        <v>28</v>
      </c>
      <c r="J173" t="s">
        <v>26</v>
      </c>
      <c r="K173" t="s">
        <v>332</v>
      </c>
      <c r="L173" t="s">
        <v>31</v>
      </c>
    </row>
    <row r="174" spans="1:14" x14ac:dyDescent="0.35">
      <c r="A174">
        <v>179</v>
      </c>
      <c r="B174" s="106">
        <v>46270</v>
      </c>
      <c r="C174" t="s">
        <v>664</v>
      </c>
      <c r="D174">
        <v>8377840416</v>
      </c>
      <c r="E174">
        <v>8377840413</v>
      </c>
      <c r="F174" t="s">
        <v>609</v>
      </c>
      <c r="G174" s="106">
        <v>41121</v>
      </c>
      <c r="H174" t="s">
        <v>665</v>
      </c>
      <c r="I174" t="s">
        <v>547</v>
      </c>
      <c r="J174" t="s">
        <v>287</v>
      </c>
      <c r="K174" t="s">
        <v>336</v>
      </c>
      <c r="L174" t="s">
        <v>13</v>
      </c>
      <c r="M174" t="s">
        <v>31</v>
      </c>
      <c r="N174" t="s">
        <v>666</v>
      </c>
    </row>
    <row r="175" spans="1:14" x14ac:dyDescent="0.35">
      <c r="A175">
        <v>178</v>
      </c>
      <c r="B175" s="106">
        <v>46270</v>
      </c>
      <c r="C175" t="s">
        <v>557</v>
      </c>
      <c r="D175">
        <v>8130217873</v>
      </c>
      <c r="E175">
        <v>8130217873</v>
      </c>
      <c r="F175" t="s">
        <v>558</v>
      </c>
      <c r="G175" s="106">
        <v>38603</v>
      </c>
      <c r="H175" t="s">
        <v>465</v>
      </c>
      <c r="I175" t="s">
        <v>277</v>
      </c>
      <c r="J175" t="s">
        <v>667</v>
      </c>
      <c r="K175" t="s">
        <v>332</v>
      </c>
      <c r="L175" t="s">
        <v>31</v>
      </c>
    </row>
    <row r="176" spans="1:14" x14ac:dyDescent="0.35">
      <c r="A176">
        <v>177</v>
      </c>
      <c r="B176" s="106">
        <v>46270</v>
      </c>
      <c r="C176" t="s">
        <v>562</v>
      </c>
      <c r="D176">
        <v>9667117110</v>
      </c>
      <c r="E176">
        <v>9667117110</v>
      </c>
      <c r="F176" t="s">
        <v>563</v>
      </c>
      <c r="G176" s="106">
        <v>39896</v>
      </c>
      <c r="H176" t="s">
        <v>465</v>
      </c>
      <c r="I176" t="s">
        <v>277</v>
      </c>
      <c r="J176" t="s">
        <v>253</v>
      </c>
      <c r="K176" t="s">
        <v>332</v>
      </c>
      <c r="L176" t="s">
        <v>31</v>
      </c>
    </row>
    <row r="177" spans="1:14" x14ac:dyDescent="0.35">
      <c r="A177">
        <v>176</v>
      </c>
      <c r="B177" s="106">
        <v>46270</v>
      </c>
      <c r="C177" t="s">
        <v>565</v>
      </c>
      <c r="D177">
        <v>9354972439</v>
      </c>
      <c r="E177">
        <v>9354972439</v>
      </c>
      <c r="F177" t="s">
        <v>566</v>
      </c>
      <c r="G177" s="106">
        <v>46192</v>
      </c>
      <c r="H177" t="s">
        <v>330</v>
      </c>
      <c r="I177" t="s">
        <v>277</v>
      </c>
      <c r="J177" t="s">
        <v>668</v>
      </c>
      <c r="K177" t="s">
        <v>332</v>
      </c>
      <c r="L177" t="s">
        <v>31</v>
      </c>
    </row>
    <row r="178" spans="1:14" x14ac:dyDescent="0.35">
      <c r="A178">
        <v>175</v>
      </c>
      <c r="B178" s="106">
        <v>46270</v>
      </c>
      <c r="C178" t="s">
        <v>565</v>
      </c>
      <c r="D178">
        <v>9354972439</v>
      </c>
      <c r="E178">
        <v>9354972439</v>
      </c>
      <c r="F178" t="s">
        <v>566</v>
      </c>
      <c r="G178" s="106">
        <v>46192</v>
      </c>
      <c r="H178" t="s">
        <v>330</v>
      </c>
      <c r="I178" t="s">
        <v>277</v>
      </c>
      <c r="J178" t="s">
        <v>253</v>
      </c>
      <c r="K178" t="s">
        <v>332</v>
      </c>
      <c r="L178" t="s">
        <v>31</v>
      </c>
    </row>
    <row r="179" spans="1:14" x14ac:dyDescent="0.35">
      <c r="A179">
        <v>174</v>
      </c>
      <c r="B179" s="106">
        <v>46270</v>
      </c>
      <c r="C179" t="s">
        <v>669</v>
      </c>
      <c r="D179">
        <v>8178306039</v>
      </c>
      <c r="E179">
        <v>8178306039</v>
      </c>
      <c r="F179" t="s">
        <v>670</v>
      </c>
      <c r="G179" s="106">
        <v>37344</v>
      </c>
      <c r="H179" t="s">
        <v>330</v>
      </c>
      <c r="I179" t="s">
        <v>547</v>
      </c>
      <c r="J179" t="s">
        <v>196</v>
      </c>
      <c r="K179" t="s">
        <v>336</v>
      </c>
      <c r="L179" t="s">
        <v>13</v>
      </c>
      <c r="M179" t="s">
        <v>31</v>
      </c>
    </row>
    <row r="180" spans="1:14" x14ac:dyDescent="0.35">
      <c r="A180">
        <v>173</v>
      </c>
      <c r="B180" s="106">
        <v>46270</v>
      </c>
      <c r="C180" t="s">
        <v>643</v>
      </c>
      <c r="D180">
        <v>9873622016</v>
      </c>
      <c r="E180">
        <v>9873622016</v>
      </c>
      <c r="F180" t="s">
        <v>644</v>
      </c>
      <c r="G180" s="106">
        <v>41740</v>
      </c>
      <c r="H180" t="s">
        <v>356</v>
      </c>
      <c r="I180" t="s">
        <v>95</v>
      </c>
      <c r="J180" t="s">
        <v>645</v>
      </c>
      <c r="K180" t="s">
        <v>327</v>
      </c>
      <c r="L180" t="s">
        <v>13</v>
      </c>
      <c r="M180" t="s">
        <v>31</v>
      </c>
    </row>
    <row r="181" spans="1:14" x14ac:dyDescent="0.35">
      <c r="A181">
        <v>172</v>
      </c>
      <c r="B181" s="106">
        <v>46270</v>
      </c>
      <c r="C181" t="s">
        <v>671</v>
      </c>
      <c r="D181">
        <v>8287904352</v>
      </c>
      <c r="E181">
        <v>8287904352</v>
      </c>
      <c r="F181" t="s">
        <v>672</v>
      </c>
      <c r="G181" s="106">
        <v>38706</v>
      </c>
      <c r="H181" t="s">
        <v>386</v>
      </c>
      <c r="I181" t="s">
        <v>75</v>
      </c>
      <c r="J181" t="s">
        <v>287</v>
      </c>
      <c r="K181" t="s">
        <v>332</v>
      </c>
      <c r="L181" t="s">
        <v>31</v>
      </c>
    </row>
    <row r="182" spans="1:14" x14ac:dyDescent="0.35">
      <c r="A182">
        <v>171</v>
      </c>
      <c r="B182" s="106">
        <v>46270</v>
      </c>
      <c r="C182" t="s">
        <v>284</v>
      </c>
      <c r="D182">
        <v>7703969901</v>
      </c>
      <c r="E182">
        <v>7703969901</v>
      </c>
      <c r="F182" t="s">
        <v>342</v>
      </c>
      <c r="G182" s="106">
        <v>42058</v>
      </c>
      <c r="H182" t="s">
        <v>339</v>
      </c>
      <c r="I182" t="s">
        <v>285</v>
      </c>
      <c r="J182" t="s">
        <v>287</v>
      </c>
      <c r="K182" t="s">
        <v>332</v>
      </c>
      <c r="L182" t="s">
        <v>31</v>
      </c>
    </row>
    <row r="183" spans="1:14" x14ac:dyDescent="0.35">
      <c r="A183">
        <v>170</v>
      </c>
      <c r="B183" s="106">
        <v>46270</v>
      </c>
      <c r="C183" t="s">
        <v>69</v>
      </c>
      <c r="D183">
        <v>9654346943</v>
      </c>
      <c r="E183">
        <v>9654346943</v>
      </c>
      <c r="F183" t="s">
        <v>673</v>
      </c>
      <c r="G183" s="106">
        <v>32523</v>
      </c>
      <c r="H183" t="s">
        <v>339</v>
      </c>
      <c r="I183" t="s">
        <v>674</v>
      </c>
      <c r="J183" t="s">
        <v>70</v>
      </c>
      <c r="K183" t="s">
        <v>327</v>
      </c>
      <c r="L183" t="s">
        <v>13</v>
      </c>
      <c r="M183" t="s">
        <v>13</v>
      </c>
      <c r="N183" t="s">
        <v>18</v>
      </c>
    </row>
    <row r="184" spans="1:14" x14ac:dyDescent="0.35">
      <c r="A184">
        <v>169</v>
      </c>
      <c r="B184" s="106">
        <v>46270</v>
      </c>
      <c r="C184" t="s">
        <v>675</v>
      </c>
      <c r="D184">
        <v>7377760110</v>
      </c>
      <c r="E184">
        <v>7377760110</v>
      </c>
      <c r="F184" t="s">
        <v>676</v>
      </c>
      <c r="G184" s="106">
        <v>37740</v>
      </c>
      <c r="H184" t="s">
        <v>677</v>
      </c>
      <c r="I184" t="s">
        <v>291</v>
      </c>
      <c r="J184" t="s">
        <v>38</v>
      </c>
      <c r="K184" t="s">
        <v>332</v>
      </c>
      <c r="L184" t="s">
        <v>31</v>
      </c>
    </row>
    <row r="185" spans="1:14" x14ac:dyDescent="0.35">
      <c r="A185">
        <v>168</v>
      </c>
      <c r="B185" s="106">
        <v>46270</v>
      </c>
      <c r="C185" t="s">
        <v>113</v>
      </c>
      <c r="D185">
        <v>919958880245</v>
      </c>
      <c r="E185">
        <v>9958880245</v>
      </c>
      <c r="F185" t="s">
        <v>551</v>
      </c>
      <c r="G185" s="106">
        <v>29132</v>
      </c>
      <c r="H185" t="s">
        <v>439</v>
      </c>
      <c r="I185" t="s">
        <v>108</v>
      </c>
      <c r="J185" t="s">
        <v>12</v>
      </c>
      <c r="K185" t="s">
        <v>332</v>
      </c>
      <c r="L185" t="s">
        <v>31</v>
      </c>
    </row>
    <row r="186" spans="1:14" x14ac:dyDescent="0.35">
      <c r="A186">
        <v>167</v>
      </c>
      <c r="B186" s="106">
        <v>46270</v>
      </c>
      <c r="C186" t="s">
        <v>678</v>
      </c>
      <c r="D186">
        <v>9599686401</v>
      </c>
      <c r="E186">
        <v>9599686401</v>
      </c>
      <c r="F186" t="s">
        <v>679</v>
      </c>
      <c r="G186" s="106">
        <v>41698</v>
      </c>
      <c r="H186" t="s">
        <v>655</v>
      </c>
      <c r="I186" t="s">
        <v>656</v>
      </c>
      <c r="J186" t="s">
        <v>642</v>
      </c>
      <c r="K186" t="s">
        <v>332</v>
      </c>
      <c r="L186" t="s">
        <v>31</v>
      </c>
    </row>
    <row r="187" spans="1:14" x14ac:dyDescent="0.35">
      <c r="A187">
        <v>166</v>
      </c>
      <c r="B187" s="106">
        <v>46270</v>
      </c>
      <c r="C187" t="s">
        <v>680</v>
      </c>
      <c r="D187">
        <v>8368617331</v>
      </c>
      <c r="E187">
        <v>8368617331</v>
      </c>
      <c r="F187" t="s">
        <v>681</v>
      </c>
      <c r="G187" s="106">
        <v>40223</v>
      </c>
      <c r="H187" t="s">
        <v>330</v>
      </c>
      <c r="I187" t="s">
        <v>285</v>
      </c>
      <c r="J187" t="s">
        <v>253</v>
      </c>
      <c r="K187" t="s">
        <v>332</v>
      </c>
      <c r="L187" t="s">
        <v>31</v>
      </c>
    </row>
    <row r="188" spans="1:14" x14ac:dyDescent="0.35">
      <c r="A188">
        <v>165</v>
      </c>
      <c r="B188" s="106">
        <v>46270</v>
      </c>
      <c r="C188" t="s">
        <v>682</v>
      </c>
      <c r="D188">
        <v>9873895658</v>
      </c>
      <c r="E188">
        <v>9873895658</v>
      </c>
      <c r="F188" t="s">
        <v>683</v>
      </c>
      <c r="G188" s="106">
        <v>40574</v>
      </c>
      <c r="H188" t="s">
        <v>330</v>
      </c>
      <c r="I188" t="s">
        <v>45</v>
      </c>
      <c r="J188" t="s">
        <v>684</v>
      </c>
      <c r="K188" t="s">
        <v>332</v>
      </c>
      <c r="L188" t="s">
        <v>31</v>
      </c>
    </row>
    <row r="189" spans="1:14" x14ac:dyDescent="0.35">
      <c r="A189">
        <v>164</v>
      </c>
      <c r="B189" s="106">
        <v>46239</v>
      </c>
      <c r="C189" t="s">
        <v>685</v>
      </c>
      <c r="D189">
        <v>9899458889</v>
      </c>
      <c r="E189">
        <v>9899458889</v>
      </c>
      <c r="F189" t="s">
        <v>686</v>
      </c>
      <c r="G189" s="106">
        <v>43313</v>
      </c>
      <c r="H189" t="s">
        <v>339</v>
      </c>
      <c r="I189" t="s">
        <v>45</v>
      </c>
      <c r="J189" t="s">
        <v>687</v>
      </c>
      <c r="K189" t="s">
        <v>332</v>
      </c>
      <c r="L189" t="s">
        <v>31</v>
      </c>
    </row>
    <row r="190" spans="1:14" x14ac:dyDescent="0.35">
      <c r="A190">
        <v>163</v>
      </c>
      <c r="B190" s="106">
        <v>46239</v>
      </c>
      <c r="C190" t="s">
        <v>688</v>
      </c>
      <c r="D190">
        <v>7503572450</v>
      </c>
      <c r="E190">
        <v>7503572450</v>
      </c>
      <c r="F190" t="s">
        <v>689</v>
      </c>
      <c r="G190" s="106">
        <v>42916</v>
      </c>
      <c r="H190" t="s">
        <v>339</v>
      </c>
      <c r="I190" t="s">
        <v>28</v>
      </c>
      <c r="J190" t="s">
        <v>690</v>
      </c>
      <c r="K190" t="s">
        <v>332</v>
      </c>
      <c r="L190" t="s">
        <v>31</v>
      </c>
    </row>
    <row r="191" spans="1:14" x14ac:dyDescent="0.35">
      <c r="A191">
        <v>162</v>
      </c>
      <c r="B191" s="106">
        <v>46239</v>
      </c>
      <c r="C191" t="s">
        <v>691</v>
      </c>
      <c r="D191">
        <v>7011480650</v>
      </c>
      <c r="E191">
        <v>7011480650</v>
      </c>
      <c r="F191" t="s">
        <v>437</v>
      </c>
      <c r="G191" s="106">
        <v>38397</v>
      </c>
      <c r="H191" t="s">
        <v>339</v>
      </c>
      <c r="I191" t="s">
        <v>28</v>
      </c>
      <c r="J191" t="s">
        <v>287</v>
      </c>
      <c r="K191" t="s">
        <v>332</v>
      </c>
      <c r="L191" t="s">
        <v>31</v>
      </c>
    </row>
    <row r="192" spans="1:14" x14ac:dyDescent="0.35">
      <c r="A192">
        <v>161</v>
      </c>
      <c r="B192" s="106">
        <v>46239</v>
      </c>
      <c r="C192" t="s">
        <v>692</v>
      </c>
      <c r="D192">
        <v>8999806688</v>
      </c>
      <c r="E192">
        <v>889699999</v>
      </c>
      <c r="F192" t="s">
        <v>693</v>
      </c>
      <c r="G192" s="106">
        <v>46150</v>
      </c>
      <c r="H192" t="s">
        <v>694</v>
      </c>
      <c r="I192" t="s">
        <v>75</v>
      </c>
      <c r="J192" t="s">
        <v>30</v>
      </c>
      <c r="K192" t="s">
        <v>332</v>
      </c>
      <c r="L192" t="s">
        <v>31</v>
      </c>
    </row>
    <row r="193" spans="1:14" x14ac:dyDescent="0.35">
      <c r="A193">
        <v>160</v>
      </c>
      <c r="B193" s="106">
        <v>46239</v>
      </c>
      <c r="C193" t="s">
        <v>695</v>
      </c>
      <c r="D193" t="s">
        <v>696</v>
      </c>
      <c r="E193" t="s">
        <v>696</v>
      </c>
      <c r="F193" t="s">
        <v>697</v>
      </c>
      <c r="G193" s="106">
        <v>46150</v>
      </c>
      <c r="H193" t="s">
        <v>698</v>
      </c>
      <c r="I193" t="s">
        <v>28</v>
      </c>
      <c r="J193" t="s">
        <v>18</v>
      </c>
      <c r="K193" t="s">
        <v>332</v>
      </c>
      <c r="L193" t="s">
        <v>31</v>
      </c>
    </row>
    <row r="194" spans="1:14" x14ac:dyDescent="0.35">
      <c r="A194">
        <v>159</v>
      </c>
      <c r="B194" s="106">
        <v>46239</v>
      </c>
      <c r="C194" t="s">
        <v>699</v>
      </c>
      <c r="D194">
        <v>919667063132</v>
      </c>
      <c r="E194">
        <v>8545635866</v>
      </c>
      <c r="F194" t="s">
        <v>700</v>
      </c>
      <c r="G194" s="106">
        <v>46155</v>
      </c>
      <c r="H194" t="s">
        <v>386</v>
      </c>
      <c r="I194" t="s">
        <v>277</v>
      </c>
      <c r="J194" t="s">
        <v>466</v>
      </c>
      <c r="K194" t="s">
        <v>336</v>
      </c>
      <c r="L194" t="s">
        <v>13</v>
      </c>
      <c r="M194" t="s">
        <v>31</v>
      </c>
    </row>
    <row r="195" spans="1:14" x14ac:dyDescent="0.35">
      <c r="A195">
        <v>158</v>
      </c>
      <c r="B195" s="106">
        <v>46239</v>
      </c>
      <c r="C195" t="s">
        <v>73</v>
      </c>
      <c r="D195">
        <v>88828233377</v>
      </c>
      <c r="E195">
        <v>8882823377</v>
      </c>
      <c r="F195" t="s">
        <v>701</v>
      </c>
      <c r="G195" s="106">
        <v>38275</v>
      </c>
      <c r="H195" t="s">
        <v>339</v>
      </c>
      <c r="I195" t="s">
        <v>674</v>
      </c>
      <c r="J195" t="s">
        <v>702</v>
      </c>
      <c r="K195" t="s">
        <v>332</v>
      </c>
      <c r="L195" t="s">
        <v>31</v>
      </c>
    </row>
    <row r="196" spans="1:14" x14ac:dyDescent="0.35">
      <c r="A196">
        <v>157</v>
      </c>
      <c r="B196" s="106">
        <v>46239</v>
      </c>
      <c r="C196" t="s">
        <v>703</v>
      </c>
      <c r="D196">
        <v>9910169403</v>
      </c>
      <c r="E196">
        <v>9910169403</v>
      </c>
      <c r="F196" t="s">
        <v>704</v>
      </c>
      <c r="G196" s="106">
        <v>28048</v>
      </c>
      <c r="H196" t="s">
        <v>339</v>
      </c>
      <c r="I196" t="s">
        <v>28</v>
      </c>
      <c r="J196" t="s">
        <v>705</v>
      </c>
      <c r="K196" t="s">
        <v>332</v>
      </c>
      <c r="L196" t="s">
        <v>31</v>
      </c>
    </row>
    <row r="197" spans="1:14" x14ac:dyDescent="0.35">
      <c r="A197">
        <v>156</v>
      </c>
      <c r="B197" s="106">
        <v>46239</v>
      </c>
      <c r="C197" t="s">
        <v>706</v>
      </c>
      <c r="D197">
        <v>8920678891</v>
      </c>
      <c r="E197">
        <v>7973487589</v>
      </c>
      <c r="F197" t="s">
        <v>707</v>
      </c>
      <c r="G197" s="106">
        <v>38348</v>
      </c>
      <c r="H197" t="s">
        <v>708</v>
      </c>
      <c r="I197" t="s">
        <v>260</v>
      </c>
      <c r="J197" t="s">
        <v>196</v>
      </c>
      <c r="K197" t="s">
        <v>332</v>
      </c>
      <c r="L197" t="s">
        <v>31</v>
      </c>
    </row>
    <row r="198" spans="1:14" x14ac:dyDescent="0.35">
      <c r="A198">
        <v>155</v>
      </c>
      <c r="B198" s="106">
        <v>46239</v>
      </c>
      <c r="C198" t="s">
        <v>709</v>
      </c>
      <c r="D198">
        <v>917456075934</v>
      </c>
      <c r="E198">
        <v>917456075934</v>
      </c>
      <c r="F198" t="s">
        <v>710</v>
      </c>
      <c r="G198" s="106">
        <v>38601</v>
      </c>
      <c r="H198" t="s">
        <v>330</v>
      </c>
      <c r="I198" t="s">
        <v>500</v>
      </c>
      <c r="J198" t="s">
        <v>12</v>
      </c>
      <c r="K198" t="s">
        <v>332</v>
      </c>
      <c r="L198" t="s">
        <v>31</v>
      </c>
    </row>
    <row r="199" spans="1:14" x14ac:dyDescent="0.35">
      <c r="A199">
        <v>154</v>
      </c>
      <c r="B199" s="106">
        <v>46239</v>
      </c>
      <c r="C199" t="s">
        <v>711</v>
      </c>
      <c r="D199">
        <v>919540579961</v>
      </c>
      <c r="E199">
        <v>9540579961</v>
      </c>
      <c r="F199" t="s">
        <v>355</v>
      </c>
      <c r="G199" s="106">
        <v>46143</v>
      </c>
      <c r="H199" t="s">
        <v>356</v>
      </c>
      <c r="I199" t="s">
        <v>45</v>
      </c>
      <c r="J199" t="s">
        <v>253</v>
      </c>
      <c r="K199" t="s">
        <v>336</v>
      </c>
      <c r="L199" t="s">
        <v>13</v>
      </c>
      <c r="M199" t="s">
        <v>31</v>
      </c>
    </row>
    <row r="200" spans="1:14" x14ac:dyDescent="0.35">
      <c r="A200">
        <v>153</v>
      </c>
      <c r="B200" s="106">
        <v>46208</v>
      </c>
      <c r="C200" t="s">
        <v>712</v>
      </c>
      <c r="D200">
        <v>7042946529</v>
      </c>
      <c r="E200">
        <v>8058099171</v>
      </c>
      <c r="F200" t="s">
        <v>713</v>
      </c>
      <c r="G200" s="106">
        <v>36440</v>
      </c>
      <c r="H200" t="s">
        <v>330</v>
      </c>
      <c r="I200" t="s">
        <v>28</v>
      </c>
      <c r="J200" t="s">
        <v>30</v>
      </c>
      <c r="K200" t="s">
        <v>332</v>
      </c>
      <c r="L200" t="s">
        <v>31</v>
      </c>
    </row>
    <row r="201" spans="1:14" x14ac:dyDescent="0.35">
      <c r="A201">
        <v>152</v>
      </c>
      <c r="B201" s="106">
        <v>46208</v>
      </c>
      <c r="C201" t="s">
        <v>714</v>
      </c>
      <c r="D201">
        <v>8287679038</v>
      </c>
      <c r="E201">
        <v>8287679038</v>
      </c>
      <c r="F201" t="s">
        <v>715</v>
      </c>
      <c r="G201" s="106">
        <v>39007</v>
      </c>
      <c r="H201" t="s">
        <v>465</v>
      </c>
      <c r="I201" t="s">
        <v>75</v>
      </c>
      <c r="J201" t="s">
        <v>18</v>
      </c>
      <c r="K201" t="s">
        <v>332</v>
      </c>
      <c r="L201" t="s">
        <v>31</v>
      </c>
    </row>
    <row r="202" spans="1:14" x14ac:dyDescent="0.35">
      <c r="A202">
        <v>151</v>
      </c>
      <c r="B202" s="106">
        <v>46208</v>
      </c>
      <c r="C202" t="s">
        <v>716</v>
      </c>
      <c r="D202" t="s">
        <v>578</v>
      </c>
      <c r="E202" t="s">
        <v>578</v>
      </c>
      <c r="F202" t="s">
        <v>717</v>
      </c>
      <c r="G202" s="106">
        <v>36776</v>
      </c>
      <c r="H202" t="s">
        <v>599</v>
      </c>
      <c r="I202" t="s">
        <v>75</v>
      </c>
      <c r="J202" t="s">
        <v>18</v>
      </c>
      <c r="K202" t="s">
        <v>332</v>
      </c>
      <c r="L202" t="s">
        <v>31</v>
      </c>
    </row>
    <row r="203" spans="1:14" x14ac:dyDescent="0.35">
      <c r="A203">
        <v>150</v>
      </c>
      <c r="B203" s="106">
        <v>46208</v>
      </c>
      <c r="C203" t="s">
        <v>718</v>
      </c>
      <c r="D203" t="s">
        <v>719</v>
      </c>
      <c r="E203" t="s">
        <v>719</v>
      </c>
      <c r="F203" t="s">
        <v>717</v>
      </c>
      <c r="G203" s="106">
        <v>37874</v>
      </c>
      <c r="H203" t="s">
        <v>599</v>
      </c>
      <c r="I203" t="s">
        <v>75</v>
      </c>
      <c r="J203" t="s">
        <v>26</v>
      </c>
      <c r="K203" t="s">
        <v>332</v>
      </c>
      <c r="L203" t="s">
        <v>31</v>
      </c>
    </row>
    <row r="204" spans="1:14" x14ac:dyDescent="0.35">
      <c r="A204">
        <v>149</v>
      </c>
      <c r="B204" s="106">
        <v>46208</v>
      </c>
      <c r="C204" t="s">
        <v>720</v>
      </c>
      <c r="D204" t="s">
        <v>721</v>
      </c>
      <c r="E204" t="s">
        <v>721</v>
      </c>
      <c r="F204" t="s">
        <v>717</v>
      </c>
      <c r="G204" s="106">
        <v>40238</v>
      </c>
      <c r="H204" t="s">
        <v>599</v>
      </c>
      <c r="I204" t="s">
        <v>75</v>
      </c>
      <c r="J204" t="s">
        <v>26</v>
      </c>
      <c r="K204" t="s">
        <v>332</v>
      </c>
      <c r="L204" t="s">
        <v>31</v>
      </c>
    </row>
    <row r="205" spans="1:14" x14ac:dyDescent="0.35">
      <c r="A205">
        <v>148</v>
      </c>
      <c r="B205" s="106">
        <v>46208</v>
      </c>
      <c r="C205" t="s">
        <v>722</v>
      </c>
      <c r="D205" t="s">
        <v>721</v>
      </c>
      <c r="E205" t="s">
        <v>721</v>
      </c>
      <c r="F205" t="s">
        <v>717</v>
      </c>
      <c r="G205" s="106">
        <v>39940</v>
      </c>
      <c r="H205" t="s">
        <v>599</v>
      </c>
      <c r="I205" t="s">
        <v>75</v>
      </c>
      <c r="J205" t="s">
        <v>26</v>
      </c>
      <c r="K205" t="s">
        <v>332</v>
      </c>
      <c r="L205" t="s">
        <v>31</v>
      </c>
    </row>
    <row r="206" spans="1:14" x14ac:dyDescent="0.35">
      <c r="A206">
        <v>147</v>
      </c>
      <c r="B206" s="106">
        <v>46208</v>
      </c>
      <c r="C206" t="s">
        <v>723</v>
      </c>
      <c r="D206" t="s">
        <v>724</v>
      </c>
      <c r="E206" t="s">
        <v>724</v>
      </c>
      <c r="F206" t="s">
        <v>717</v>
      </c>
      <c r="G206" s="106">
        <v>35254</v>
      </c>
      <c r="H206" t="s">
        <v>599</v>
      </c>
      <c r="I206" t="s">
        <v>75</v>
      </c>
      <c r="J206" t="s">
        <v>725</v>
      </c>
      <c r="K206" t="s">
        <v>332</v>
      </c>
      <c r="L206" t="s">
        <v>31</v>
      </c>
    </row>
    <row r="207" spans="1:14" x14ac:dyDescent="0.35">
      <c r="A207">
        <v>146</v>
      </c>
      <c r="B207" s="106">
        <v>46208</v>
      </c>
      <c r="C207" t="s">
        <v>726</v>
      </c>
      <c r="D207" t="s">
        <v>727</v>
      </c>
      <c r="E207" t="s">
        <v>727</v>
      </c>
      <c r="F207" t="s">
        <v>717</v>
      </c>
      <c r="G207" s="106">
        <v>39206</v>
      </c>
      <c r="H207" t="s">
        <v>599</v>
      </c>
      <c r="I207" t="s">
        <v>75</v>
      </c>
      <c r="J207" t="s">
        <v>26</v>
      </c>
      <c r="K207" t="s">
        <v>327</v>
      </c>
      <c r="L207" t="s">
        <v>13</v>
      </c>
      <c r="M207" t="s">
        <v>13</v>
      </c>
      <c r="N207" t="s">
        <v>22</v>
      </c>
    </row>
    <row r="208" spans="1:14" x14ac:dyDescent="0.35">
      <c r="A208">
        <v>145</v>
      </c>
      <c r="B208" s="106">
        <v>46208</v>
      </c>
      <c r="C208" t="s">
        <v>79</v>
      </c>
      <c r="D208" t="s">
        <v>301</v>
      </c>
      <c r="E208" t="s">
        <v>301</v>
      </c>
      <c r="F208" t="s">
        <v>717</v>
      </c>
      <c r="G208" s="106">
        <v>35864</v>
      </c>
      <c r="H208" t="s">
        <v>599</v>
      </c>
      <c r="I208" t="s">
        <v>75</v>
      </c>
      <c r="J208" t="s">
        <v>728</v>
      </c>
      <c r="K208" t="s">
        <v>332</v>
      </c>
      <c r="L208" t="s">
        <v>31</v>
      </c>
    </row>
    <row r="209" spans="1:14" x14ac:dyDescent="0.35">
      <c r="A209">
        <v>144</v>
      </c>
      <c r="B209" s="106">
        <v>46208</v>
      </c>
      <c r="C209" t="s">
        <v>729</v>
      </c>
      <c r="D209">
        <v>8744925047</v>
      </c>
      <c r="E209">
        <v>8744925047</v>
      </c>
      <c r="F209" t="s">
        <v>730</v>
      </c>
      <c r="G209" s="106">
        <v>41208</v>
      </c>
      <c r="H209" t="s">
        <v>599</v>
      </c>
      <c r="I209" t="s">
        <v>75</v>
      </c>
      <c r="J209" t="s">
        <v>626</v>
      </c>
      <c r="K209" t="s">
        <v>327</v>
      </c>
      <c r="L209" t="s">
        <v>13</v>
      </c>
      <c r="M209" t="s">
        <v>31</v>
      </c>
    </row>
    <row r="210" spans="1:14" x14ac:dyDescent="0.35">
      <c r="A210">
        <v>143</v>
      </c>
      <c r="B210" s="106">
        <v>46208</v>
      </c>
      <c r="C210" t="s">
        <v>487</v>
      </c>
      <c r="D210">
        <v>7065798090</v>
      </c>
      <c r="E210">
        <v>7065798090</v>
      </c>
      <c r="F210" t="s">
        <v>488</v>
      </c>
      <c r="G210" s="106">
        <v>41981</v>
      </c>
      <c r="H210" t="s">
        <v>381</v>
      </c>
      <c r="I210" t="s">
        <v>285</v>
      </c>
      <c r="J210" t="s">
        <v>38</v>
      </c>
      <c r="K210" t="s">
        <v>332</v>
      </c>
      <c r="L210" t="s">
        <v>31</v>
      </c>
    </row>
    <row r="211" spans="1:14" x14ac:dyDescent="0.35">
      <c r="A211">
        <v>142</v>
      </c>
      <c r="B211" s="106">
        <v>46208</v>
      </c>
      <c r="C211" t="s">
        <v>731</v>
      </c>
      <c r="D211" t="s">
        <v>300</v>
      </c>
      <c r="E211" t="s">
        <v>300</v>
      </c>
      <c r="F211" t="s">
        <v>598</v>
      </c>
      <c r="G211" s="106">
        <v>39687</v>
      </c>
      <c r="H211" t="s">
        <v>599</v>
      </c>
      <c r="I211" t="s">
        <v>75</v>
      </c>
      <c r="J211" t="s">
        <v>12</v>
      </c>
      <c r="K211" t="s">
        <v>327</v>
      </c>
      <c r="L211" t="s">
        <v>13</v>
      </c>
      <c r="M211" t="s">
        <v>31</v>
      </c>
    </row>
    <row r="212" spans="1:14" x14ac:dyDescent="0.35">
      <c r="A212">
        <v>141</v>
      </c>
      <c r="B212" s="106">
        <v>46208</v>
      </c>
      <c r="C212" t="s">
        <v>732</v>
      </c>
      <c r="D212">
        <v>7065798090</v>
      </c>
      <c r="E212">
        <v>7065798090</v>
      </c>
      <c r="F212" t="s">
        <v>488</v>
      </c>
      <c r="G212" s="106">
        <v>41981</v>
      </c>
      <c r="H212" t="s">
        <v>381</v>
      </c>
      <c r="I212" t="s">
        <v>285</v>
      </c>
      <c r="J212" t="s">
        <v>38</v>
      </c>
      <c r="K212" t="s">
        <v>332</v>
      </c>
      <c r="L212" t="s">
        <v>31</v>
      </c>
    </row>
    <row r="213" spans="1:14" x14ac:dyDescent="0.35">
      <c r="A213">
        <v>140</v>
      </c>
      <c r="B213" s="106">
        <v>46208</v>
      </c>
      <c r="C213" t="s">
        <v>733</v>
      </c>
      <c r="D213">
        <v>8287904352</v>
      </c>
      <c r="E213">
        <v>8287904352</v>
      </c>
      <c r="F213" t="s">
        <v>672</v>
      </c>
      <c r="G213" s="106">
        <v>38706</v>
      </c>
      <c r="H213" t="s">
        <v>330</v>
      </c>
      <c r="I213" t="s">
        <v>75</v>
      </c>
      <c r="J213" t="s">
        <v>12</v>
      </c>
      <c r="K213" t="s">
        <v>332</v>
      </c>
      <c r="L213" t="s">
        <v>31</v>
      </c>
    </row>
    <row r="214" spans="1:14" x14ac:dyDescent="0.35">
      <c r="A214">
        <v>139</v>
      </c>
      <c r="B214" s="106">
        <v>46208</v>
      </c>
      <c r="C214" t="s">
        <v>43</v>
      </c>
      <c r="D214">
        <v>9717276972</v>
      </c>
      <c r="E214">
        <v>9717276972</v>
      </c>
      <c r="F214" t="s">
        <v>734</v>
      </c>
      <c r="G214" s="106">
        <v>32248</v>
      </c>
      <c r="H214" t="s">
        <v>356</v>
      </c>
      <c r="I214" t="s">
        <v>28</v>
      </c>
      <c r="J214" t="s">
        <v>735</v>
      </c>
      <c r="K214" t="s">
        <v>332</v>
      </c>
      <c r="L214" t="s">
        <v>31</v>
      </c>
    </row>
    <row r="215" spans="1:14" x14ac:dyDescent="0.35">
      <c r="A215">
        <v>138</v>
      </c>
      <c r="B215" s="106">
        <v>46208</v>
      </c>
      <c r="C215" t="s">
        <v>736</v>
      </c>
      <c r="D215">
        <v>9310744132</v>
      </c>
      <c r="E215">
        <v>9310744132</v>
      </c>
      <c r="F215" t="s">
        <v>737</v>
      </c>
      <c r="G215" s="106">
        <v>40010</v>
      </c>
      <c r="H215" t="s">
        <v>738</v>
      </c>
      <c r="I215" t="s">
        <v>378</v>
      </c>
      <c r="J215" t="s">
        <v>196</v>
      </c>
      <c r="K215" t="s">
        <v>332</v>
      </c>
      <c r="L215" t="s">
        <v>31</v>
      </c>
    </row>
    <row r="216" spans="1:14" x14ac:dyDescent="0.35">
      <c r="A216">
        <v>137</v>
      </c>
      <c r="B216" s="106">
        <v>46208</v>
      </c>
      <c r="C216" t="s">
        <v>315</v>
      </c>
      <c r="D216">
        <v>916295338608</v>
      </c>
      <c r="E216">
        <v>6295338608</v>
      </c>
      <c r="F216" t="s">
        <v>739</v>
      </c>
      <c r="G216" s="106">
        <v>37401</v>
      </c>
      <c r="H216" t="s">
        <v>596</v>
      </c>
      <c r="I216" t="s">
        <v>674</v>
      </c>
      <c r="J216" t="s">
        <v>196</v>
      </c>
      <c r="K216" t="s">
        <v>327</v>
      </c>
      <c r="L216" t="s">
        <v>13</v>
      </c>
      <c r="M216" t="s">
        <v>13</v>
      </c>
      <c r="N216" t="s">
        <v>196</v>
      </c>
    </row>
    <row r="217" spans="1:14" x14ac:dyDescent="0.35">
      <c r="A217">
        <v>136</v>
      </c>
      <c r="B217" s="106">
        <v>46208</v>
      </c>
      <c r="C217" t="s">
        <v>740</v>
      </c>
      <c r="D217">
        <v>918882889487</v>
      </c>
      <c r="E217">
        <v>8882889487</v>
      </c>
      <c r="F217" t="s">
        <v>741</v>
      </c>
      <c r="G217" s="106">
        <v>39143</v>
      </c>
      <c r="H217" t="s">
        <v>742</v>
      </c>
      <c r="I217" t="s">
        <v>674</v>
      </c>
      <c r="J217" t="s">
        <v>18</v>
      </c>
      <c r="K217" t="s">
        <v>327</v>
      </c>
      <c r="L217" t="s">
        <v>13</v>
      </c>
      <c r="M217" t="s">
        <v>31</v>
      </c>
    </row>
    <row r="218" spans="1:14" x14ac:dyDescent="0.35">
      <c r="A218">
        <v>135</v>
      </c>
      <c r="B218" s="106">
        <v>46208</v>
      </c>
      <c r="C218" t="s">
        <v>743</v>
      </c>
      <c r="D218">
        <v>9811121019</v>
      </c>
      <c r="E218">
        <v>9811121019</v>
      </c>
      <c r="F218" t="s">
        <v>744</v>
      </c>
      <c r="G218" s="106">
        <v>30443</v>
      </c>
      <c r="H218" t="s">
        <v>330</v>
      </c>
      <c r="I218" t="s">
        <v>45</v>
      </c>
      <c r="J218" t="s">
        <v>26</v>
      </c>
      <c r="K218" t="s">
        <v>332</v>
      </c>
      <c r="L218" t="s">
        <v>31</v>
      </c>
    </row>
    <row r="219" spans="1:14" x14ac:dyDescent="0.35">
      <c r="A219">
        <v>134</v>
      </c>
      <c r="B219" s="106">
        <v>46208</v>
      </c>
      <c r="C219" t="s">
        <v>620</v>
      </c>
      <c r="D219">
        <v>8851374320</v>
      </c>
      <c r="E219">
        <v>8851374320</v>
      </c>
      <c r="F219" t="s">
        <v>621</v>
      </c>
      <c r="G219" s="106">
        <v>32150</v>
      </c>
      <c r="H219" t="s">
        <v>330</v>
      </c>
      <c r="I219" t="s">
        <v>108</v>
      </c>
      <c r="J219" t="s">
        <v>12</v>
      </c>
      <c r="K219" t="s">
        <v>332</v>
      </c>
      <c r="L219" t="s">
        <v>31</v>
      </c>
    </row>
    <row r="220" spans="1:14" x14ac:dyDescent="0.35">
      <c r="A220">
        <v>133</v>
      </c>
      <c r="B220" s="106">
        <v>46208</v>
      </c>
      <c r="C220" t="s">
        <v>71</v>
      </c>
      <c r="D220">
        <v>8506040435</v>
      </c>
      <c r="E220">
        <v>8506040435</v>
      </c>
      <c r="F220" t="s">
        <v>745</v>
      </c>
      <c r="G220" s="106">
        <v>38908</v>
      </c>
      <c r="H220" t="s">
        <v>339</v>
      </c>
      <c r="I220" t="s">
        <v>674</v>
      </c>
      <c r="J220" t="s">
        <v>360</v>
      </c>
      <c r="K220" t="s">
        <v>327</v>
      </c>
      <c r="L220" t="s">
        <v>13</v>
      </c>
      <c r="M220" t="s">
        <v>13</v>
      </c>
      <c r="N220" t="s">
        <v>705</v>
      </c>
    </row>
    <row r="221" spans="1:14" x14ac:dyDescent="0.35">
      <c r="A221">
        <v>132</v>
      </c>
      <c r="B221" s="106">
        <v>46208</v>
      </c>
      <c r="C221" t="s">
        <v>308</v>
      </c>
      <c r="D221">
        <v>9319932679</v>
      </c>
      <c r="E221">
        <v>9319932679</v>
      </c>
      <c r="F221" t="s">
        <v>746</v>
      </c>
      <c r="G221" s="106">
        <v>37168</v>
      </c>
      <c r="H221" t="s">
        <v>386</v>
      </c>
      <c r="I221" t="s">
        <v>58</v>
      </c>
      <c r="J221" t="s">
        <v>12</v>
      </c>
      <c r="K221" t="s">
        <v>332</v>
      </c>
      <c r="L221" t="s">
        <v>31</v>
      </c>
    </row>
    <row r="222" spans="1:14" x14ac:dyDescent="0.35">
      <c r="A222">
        <v>131</v>
      </c>
      <c r="B222" s="106">
        <v>46208</v>
      </c>
      <c r="C222" t="s">
        <v>747</v>
      </c>
      <c r="D222">
        <v>919718378969</v>
      </c>
      <c r="E222">
        <v>9718378969</v>
      </c>
      <c r="F222" t="s">
        <v>748</v>
      </c>
      <c r="G222" s="106">
        <v>31572</v>
      </c>
      <c r="H222" t="s">
        <v>749</v>
      </c>
      <c r="I222" t="s">
        <v>277</v>
      </c>
      <c r="J222" t="s">
        <v>750</v>
      </c>
      <c r="K222" t="s">
        <v>332</v>
      </c>
      <c r="L222" t="s">
        <v>31</v>
      </c>
    </row>
    <row r="223" spans="1:14" x14ac:dyDescent="0.35">
      <c r="A223">
        <v>130</v>
      </c>
      <c r="B223" s="106">
        <v>46208</v>
      </c>
      <c r="C223" t="s">
        <v>751</v>
      </c>
      <c r="D223">
        <v>7811054488</v>
      </c>
      <c r="E223">
        <v>7811054488</v>
      </c>
      <c r="F223" t="s">
        <v>752</v>
      </c>
      <c r="G223" s="106">
        <v>38927</v>
      </c>
      <c r="H223" t="s">
        <v>753</v>
      </c>
      <c r="I223" t="s">
        <v>500</v>
      </c>
      <c r="J223" t="s">
        <v>30</v>
      </c>
      <c r="K223" t="s">
        <v>332</v>
      </c>
      <c r="L223" t="s">
        <v>31</v>
      </c>
    </row>
    <row r="224" spans="1:14" x14ac:dyDescent="0.35">
      <c r="A224">
        <v>129</v>
      </c>
      <c r="B224" s="106">
        <v>46208</v>
      </c>
      <c r="C224" t="s">
        <v>754</v>
      </c>
      <c r="D224">
        <v>7275010603</v>
      </c>
      <c r="E224">
        <v>7275010603</v>
      </c>
      <c r="F224" t="s">
        <v>755</v>
      </c>
      <c r="G224" s="106">
        <v>38284</v>
      </c>
      <c r="H224" t="s">
        <v>756</v>
      </c>
      <c r="I224" t="s">
        <v>291</v>
      </c>
      <c r="J224" t="s">
        <v>196</v>
      </c>
      <c r="K224" t="s">
        <v>332</v>
      </c>
      <c r="L224" t="s">
        <v>31</v>
      </c>
    </row>
    <row r="225" spans="1:14" x14ac:dyDescent="0.35">
      <c r="A225">
        <v>128</v>
      </c>
      <c r="B225" s="106">
        <v>46178</v>
      </c>
      <c r="C225" t="s">
        <v>757</v>
      </c>
      <c r="D225">
        <v>9654346943</v>
      </c>
      <c r="E225">
        <v>9654346943</v>
      </c>
      <c r="F225" t="s">
        <v>673</v>
      </c>
      <c r="G225" s="106">
        <v>32523</v>
      </c>
      <c r="H225" t="s">
        <v>339</v>
      </c>
      <c r="I225" t="s">
        <v>674</v>
      </c>
      <c r="J225" t="s">
        <v>26</v>
      </c>
      <c r="K225" t="s">
        <v>327</v>
      </c>
      <c r="L225" t="s">
        <v>13</v>
      </c>
      <c r="M225" t="s">
        <v>13</v>
      </c>
      <c r="N225" t="s">
        <v>18</v>
      </c>
    </row>
    <row r="226" spans="1:14" x14ac:dyDescent="0.35">
      <c r="A226">
        <v>127</v>
      </c>
      <c r="B226" s="106">
        <v>46178</v>
      </c>
      <c r="C226" t="s">
        <v>758</v>
      </c>
      <c r="D226">
        <v>7800088512</v>
      </c>
      <c r="E226">
        <v>7800088512</v>
      </c>
      <c r="F226" t="s">
        <v>759</v>
      </c>
      <c r="G226" s="106">
        <v>41980</v>
      </c>
      <c r="H226" t="s">
        <v>330</v>
      </c>
      <c r="I226" t="s">
        <v>285</v>
      </c>
      <c r="J226" t="s">
        <v>38</v>
      </c>
      <c r="K226" t="s">
        <v>332</v>
      </c>
      <c r="L226" t="s">
        <v>31</v>
      </c>
    </row>
    <row r="227" spans="1:14" x14ac:dyDescent="0.35">
      <c r="A227">
        <v>126</v>
      </c>
      <c r="B227" s="106">
        <v>46178</v>
      </c>
      <c r="C227" t="s">
        <v>760</v>
      </c>
      <c r="D227">
        <v>9599450240</v>
      </c>
      <c r="E227">
        <v>9599450240</v>
      </c>
      <c r="F227" t="s">
        <v>761</v>
      </c>
      <c r="G227" s="106">
        <v>41093</v>
      </c>
      <c r="H227" t="s">
        <v>596</v>
      </c>
      <c r="I227" t="s">
        <v>285</v>
      </c>
      <c r="J227" t="s">
        <v>38</v>
      </c>
      <c r="K227" t="s">
        <v>332</v>
      </c>
      <c r="L227" t="s">
        <v>31</v>
      </c>
    </row>
    <row r="228" spans="1:14" x14ac:dyDescent="0.35">
      <c r="A228">
        <v>125</v>
      </c>
      <c r="B228" s="106">
        <v>46178</v>
      </c>
      <c r="C228" t="s">
        <v>762</v>
      </c>
      <c r="D228">
        <v>9798623494</v>
      </c>
      <c r="E228">
        <v>9798623494</v>
      </c>
      <c r="F228" t="s">
        <v>763</v>
      </c>
      <c r="G228" s="106">
        <v>35110</v>
      </c>
      <c r="H228" t="s">
        <v>339</v>
      </c>
      <c r="I228" t="s">
        <v>75</v>
      </c>
      <c r="J228" t="s">
        <v>725</v>
      </c>
      <c r="K228" t="s">
        <v>332</v>
      </c>
      <c r="L228" t="s">
        <v>31</v>
      </c>
    </row>
    <row r="229" spans="1:14" x14ac:dyDescent="0.35">
      <c r="A229">
        <v>124</v>
      </c>
      <c r="B229" s="106">
        <v>46178</v>
      </c>
      <c r="C229" t="s">
        <v>764</v>
      </c>
      <c r="D229">
        <v>8651383153</v>
      </c>
      <c r="E229">
        <v>8651383153</v>
      </c>
      <c r="F229" t="s">
        <v>765</v>
      </c>
      <c r="G229" s="106">
        <v>40616</v>
      </c>
      <c r="H229" t="s">
        <v>766</v>
      </c>
      <c r="I229" t="s">
        <v>285</v>
      </c>
      <c r="J229" t="s">
        <v>287</v>
      </c>
      <c r="K229" t="s">
        <v>332</v>
      </c>
      <c r="L229" t="s">
        <v>31</v>
      </c>
    </row>
    <row r="230" spans="1:14" x14ac:dyDescent="0.35">
      <c r="A230">
        <v>123</v>
      </c>
      <c r="B230" s="106">
        <v>46178</v>
      </c>
      <c r="C230" t="s">
        <v>767</v>
      </c>
      <c r="D230">
        <v>9560878130</v>
      </c>
      <c r="E230">
        <v>9821596671</v>
      </c>
      <c r="F230" t="s">
        <v>768</v>
      </c>
      <c r="G230" s="106">
        <v>40479</v>
      </c>
      <c r="H230" t="s">
        <v>381</v>
      </c>
      <c r="I230" t="s">
        <v>285</v>
      </c>
      <c r="J230" t="s">
        <v>253</v>
      </c>
      <c r="K230" t="s">
        <v>332</v>
      </c>
      <c r="L230" t="s">
        <v>31</v>
      </c>
    </row>
    <row r="231" spans="1:14" x14ac:dyDescent="0.35">
      <c r="A231">
        <v>122</v>
      </c>
      <c r="B231" s="106">
        <v>46178</v>
      </c>
      <c r="C231" t="s">
        <v>769</v>
      </c>
      <c r="D231">
        <v>7394052966</v>
      </c>
      <c r="E231">
        <v>7394052966</v>
      </c>
      <c r="F231" t="s">
        <v>770</v>
      </c>
      <c r="G231" s="106">
        <v>38036</v>
      </c>
      <c r="H231" t="s">
        <v>439</v>
      </c>
      <c r="I231" t="s">
        <v>108</v>
      </c>
      <c r="J231" t="s">
        <v>38</v>
      </c>
      <c r="K231" t="s">
        <v>332</v>
      </c>
      <c r="L231" t="s">
        <v>31</v>
      </c>
    </row>
    <row r="232" spans="1:14" x14ac:dyDescent="0.35">
      <c r="A232">
        <v>121</v>
      </c>
      <c r="B232" s="106">
        <v>46178</v>
      </c>
      <c r="C232" t="s">
        <v>764</v>
      </c>
      <c r="D232">
        <v>8651383153</v>
      </c>
      <c r="E232">
        <v>8651383153</v>
      </c>
      <c r="F232" t="s">
        <v>765</v>
      </c>
      <c r="G232" s="106">
        <v>40616</v>
      </c>
      <c r="H232" t="s">
        <v>766</v>
      </c>
      <c r="I232" t="s">
        <v>285</v>
      </c>
      <c r="J232" t="s">
        <v>287</v>
      </c>
      <c r="K232" t="s">
        <v>332</v>
      </c>
      <c r="L232" t="s">
        <v>31</v>
      </c>
    </row>
    <row r="233" spans="1:14" x14ac:dyDescent="0.35">
      <c r="A233">
        <v>120</v>
      </c>
      <c r="B233" s="106">
        <v>46178</v>
      </c>
      <c r="C233" t="s">
        <v>126</v>
      </c>
      <c r="D233">
        <v>9990062139</v>
      </c>
      <c r="E233">
        <v>9990062139</v>
      </c>
      <c r="F233" t="s">
        <v>771</v>
      </c>
      <c r="G233" s="106">
        <v>41181</v>
      </c>
      <c r="H233" t="s">
        <v>596</v>
      </c>
      <c r="I233" t="s">
        <v>285</v>
      </c>
      <c r="J233" t="s">
        <v>38</v>
      </c>
      <c r="K233" t="s">
        <v>332</v>
      </c>
      <c r="L233" t="s">
        <v>31</v>
      </c>
    </row>
    <row r="234" spans="1:14" x14ac:dyDescent="0.35">
      <c r="A234">
        <v>119</v>
      </c>
      <c r="B234" s="106">
        <v>46178</v>
      </c>
      <c r="C234" t="s">
        <v>111</v>
      </c>
      <c r="D234">
        <v>7835009121</v>
      </c>
      <c r="E234">
        <v>7835009121</v>
      </c>
      <c r="F234" t="s">
        <v>772</v>
      </c>
      <c r="G234" s="106">
        <v>41430</v>
      </c>
      <c r="H234" t="s">
        <v>359</v>
      </c>
      <c r="I234" t="s">
        <v>108</v>
      </c>
      <c r="J234" t="s">
        <v>773</v>
      </c>
      <c r="K234" t="s">
        <v>336</v>
      </c>
      <c r="L234" t="s">
        <v>13</v>
      </c>
      <c r="M234" t="s">
        <v>13</v>
      </c>
      <c r="N234" t="s">
        <v>632</v>
      </c>
    </row>
    <row r="235" spans="1:14" x14ac:dyDescent="0.35">
      <c r="A235">
        <v>118</v>
      </c>
      <c r="B235" s="106">
        <v>46178</v>
      </c>
      <c r="C235" t="s">
        <v>118</v>
      </c>
      <c r="D235">
        <v>7817808667</v>
      </c>
      <c r="E235">
        <v>7817808667</v>
      </c>
      <c r="F235" t="s">
        <v>774</v>
      </c>
      <c r="G235" s="106">
        <v>38291</v>
      </c>
      <c r="H235" t="s">
        <v>439</v>
      </c>
      <c r="I235" t="s">
        <v>108</v>
      </c>
      <c r="J235" t="s">
        <v>775</v>
      </c>
      <c r="K235" t="s">
        <v>327</v>
      </c>
      <c r="L235" t="s">
        <v>13</v>
      </c>
      <c r="M235" t="s">
        <v>31</v>
      </c>
    </row>
    <row r="236" spans="1:14" x14ac:dyDescent="0.35">
      <c r="A236">
        <v>117</v>
      </c>
      <c r="B236" s="106">
        <v>46178</v>
      </c>
      <c r="C236" t="s">
        <v>776</v>
      </c>
      <c r="D236">
        <v>8700524663</v>
      </c>
      <c r="E236">
        <v>8700524663</v>
      </c>
      <c r="F236" t="s">
        <v>777</v>
      </c>
      <c r="G236" s="106">
        <v>46387</v>
      </c>
      <c r="H236" t="s">
        <v>377</v>
      </c>
      <c r="I236" t="s">
        <v>58</v>
      </c>
      <c r="J236" t="s">
        <v>253</v>
      </c>
      <c r="K236" t="s">
        <v>332</v>
      </c>
      <c r="L236" t="s">
        <v>31</v>
      </c>
    </row>
    <row r="237" spans="1:14" x14ac:dyDescent="0.35">
      <c r="A237">
        <v>116</v>
      </c>
      <c r="B237" s="106">
        <v>46178</v>
      </c>
      <c r="C237" t="s">
        <v>487</v>
      </c>
      <c r="D237">
        <v>7065798090</v>
      </c>
      <c r="E237">
        <v>7065798090</v>
      </c>
      <c r="F237" t="s">
        <v>488</v>
      </c>
      <c r="G237" s="106">
        <v>41981</v>
      </c>
      <c r="H237" t="s">
        <v>381</v>
      </c>
      <c r="I237" t="s">
        <v>285</v>
      </c>
      <c r="J237" t="s">
        <v>38</v>
      </c>
      <c r="K237" t="s">
        <v>336</v>
      </c>
      <c r="L237" t="s">
        <v>13</v>
      </c>
      <c r="M237" t="s">
        <v>13</v>
      </c>
      <c r="N237" t="s">
        <v>331</v>
      </c>
    </row>
    <row r="238" spans="1:14" x14ac:dyDescent="0.35">
      <c r="A238">
        <v>115</v>
      </c>
      <c r="B238" s="106">
        <v>46178</v>
      </c>
      <c r="C238" t="s">
        <v>257</v>
      </c>
      <c r="D238">
        <v>9958569057</v>
      </c>
      <c r="E238">
        <v>9958569057</v>
      </c>
      <c r="F238" t="s">
        <v>340</v>
      </c>
      <c r="G238" s="106">
        <v>46148</v>
      </c>
      <c r="H238" t="s">
        <v>341</v>
      </c>
      <c r="I238" t="s">
        <v>108</v>
      </c>
      <c r="J238" t="s">
        <v>26</v>
      </c>
      <c r="K238" t="s">
        <v>332</v>
      </c>
      <c r="L238" t="s">
        <v>31</v>
      </c>
    </row>
    <row r="239" spans="1:14" x14ac:dyDescent="0.35">
      <c r="A239">
        <v>114</v>
      </c>
      <c r="B239" s="106">
        <v>46178</v>
      </c>
      <c r="C239" t="s">
        <v>778</v>
      </c>
      <c r="D239">
        <v>8196083585</v>
      </c>
      <c r="E239">
        <v>8196083585</v>
      </c>
      <c r="F239" t="s">
        <v>779</v>
      </c>
      <c r="G239" s="106">
        <v>40031</v>
      </c>
      <c r="H239" t="s">
        <v>780</v>
      </c>
      <c r="I239" t="s">
        <v>260</v>
      </c>
      <c r="J239" t="s">
        <v>12</v>
      </c>
      <c r="K239" t="s">
        <v>332</v>
      </c>
      <c r="L239" t="s">
        <v>31</v>
      </c>
    </row>
    <row r="240" spans="1:14" x14ac:dyDescent="0.35">
      <c r="A240">
        <v>113</v>
      </c>
      <c r="B240" s="106">
        <v>46178</v>
      </c>
      <c r="C240" t="s">
        <v>781</v>
      </c>
      <c r="D240">
        <v>8595526121</v>
      </c>
      <c r="E240">
        <v>85955526121</v>
      </c>
      <c r="F240" t="s">
        <v>782</v>
      </c>
      <c r="G240" s="106">
        <v>36978</v>
      </c>
      <c r="H240" t="s">
        <v>559</v>
      </c>
      <c r="I240" t="s">
        <v>252</v>
      </c>
      <c r="J240" t="s">
        <v>466</v>
      </c>
      <c r="K240" t="s">
        <v>336</v>
      </c>
      <c r="L240" t="s">
        <v>13</v>
      </c>
      <c r="M240" t="s">
        <v>13</v>
      </c>
      <c r="N240" t="s">
        <v>22</v>
      </c>
    </row>
    <row r="241" spans="1:14" x14ac:dyDescent="0.35">
      <c r="A241">
        <v>112</v>
      </c>
      <c r="B241" s="106">
        <v>46178</v>
      </c>
      <c r="C241" t="s">
        <v>783</v>
      </c>
      <c r="D241">
        <v>8368617331</v>
      </c>
      <c r="E241">
        <v>8368617331</v>
      </c>
      <c r="F241" t="s">
        <v>681</v>
      </c>
      <c r="G241" s="106">
        <v>39742</v>
      </c>
      <c r="H241" t="s">
        <v>330</v>
      </c>
      <c r="I241" t="s">
        <v>285</v>
      </c>
      <c r="J241" t="s">
        <v>725</v>
      </c>
      <c r="K241" t="s">
        <v>332</v>
      </c>
      <c r="L241" t="s">
        <v>31</v>
      </c>
    </row>
    <row r="242" spans="1:14" x14ac:dyDescent="0.35">
      <c r="A242">
        <v>111</v>
      </c>
      <c r="B242" s="106">
        <v>46178</v>
      </c>
      <c r="C242" t="s">
        <v>784</v>
      </c>
      <c r="D242">
        <v>919588060094</v>
      </c>
      <c r="E242">
        <v>9588060094</v>
      </c>
      <c r="F242" t="s">
        <v>785</v>
      </c>
      <c r="G242" s="106">
        <v>36024</v>
      </c>
      <c r="H242" t="s">
        <v>439</v>
      </c>
      <c r="I242" t="s">
        <v>108</v>
      </c>
      <c r="J242" t="s">
        <v>287</v>
      </c>
      <c r="K242" t="s">
        <v>332</v>
      </c>
      <c r="L242" t="s">
        <v>31</v>
      </c>
    </row>
    <row r="243" spans="1:14" x14ac:dyDescent="0.35">
      <c r="A243">
        <v>110</v>
      </c>
      <c r="B243" s="106">
        <v>46178</v>
      </c>
      <c r="C243" t="s">
        <v>786</v>
      </c>
      <c r="D243">
        <v>9871917321</v>
      </c>
      <c r="E243">
        <v>9871917321</v>
      </c>
      <c r="F243" t="s">
        <v>787</v>
      </c>
      <c r="G243" s="106">
        <v>32390</v>
      </c>
      <c r="H243" t="s">
        <v>465</v>
      </c>
      <c r="I243" t="s">
        <v>58</v>
      </c>
      <c r="J243" t="s">
        <v>38</v>
      </c>
      <c r="K243" t="s">
        <v>336</v>
      </c>
      <c r="L243" t="s">
        <v>13</v>
      </c>
      <c r="M243" t="s">
        <v>31</v>
      </c>
    </row>
    <row r="244" spans="1:14" x14ac:dyDescent="0.35">
      <c r="A244">
        <v>109</v>
      </c>
      <c r="B244" s="106">
        <v>46178</v>
      </c>
      <c r="C244" t="s">
        <v>786</v>
      </c>
      <c r="D244">
        <v>9871917321</v>
      </c>
      <c r="E244">
        <v>9871917321</v>
      </c>
      <c r="F244" t="s">
        <v>788</v>
      </c>
      <c r="G244" s="106">
        <v>32390</v>
      </c>
      <c r="H244" t="s">
        <v>381</v>
      </c>
      <c r="I244" t="s">
        <v>58</v>
      </c>
      <c r="J244" t="s">
        <v>38</v>
      </c>
      <c r="K244" t="s">
        <v>336</v>
      </c>
      <c r="L244" t="s">
        <v>13</v>
      </c>
      <c r="M244" t="s">
        <v>31</v>
      </c>
    </row>
    <row r="245" spans="1:14" x14ac:dyDescent="0.35">
      <c r="A245">
        <v>108</v>
      </c>
      <c r="B245" s="106">
        <v>46178</v>
      </c>
      <c r="C245" t="s">
        <v>789</v>
      </c>
      <c r="D245">
        <v>9811628185</v>
      </c>
      <c r="E245">
        <v>9811628185</v>
      </c>
      <c r="F245" t="s">
        <v>790</v>
      </c>
      <c r="G245" s="106">
        <v>37477</v>
      </c>
      <c r="H245" t="s">
        <v>330</v>
      </c>
      <c r="I245" t="s">
        <v>108</v>
      </c>
      <c r="J245" t="s">
        <v>791</v>
      </c>
      <c r="K245" t="s">
        <v>332</v>
      </c>
      <c r="L245" t="s">
        <v>31</v>
      </c>
    </row>
    <row r="246" spans="1:14" x14ac:dyDescent="0.35">
      <c r="A246">
        <v>107</v>
      </c>
      <c r="B246" s="106">
        <v>46178</v>
      </c>
      <c r="C246" t="s">
        <v>792</v>
      </c>
      <c r="D246">
        <v>8119961198</v>
      </c>
      <c r="E246">
        <v>9863272138</v>
      </c>
      <c r="F246" t="s">
        <v>793</v>
      </c>
      <c r="G246" s="106">
        <v>38756</v>
      </c>
      <c r="H246" t="s">
        <v>339</v>
      </c>
      <c r="I246" t="s">
        <v>252</v>
      </c>
      <c r="J246" t="s">
        <v>725</v>
      </c>
      <c r="K246" t="s">
        <v>332</v>
      </c>
      <c r="L246" t="s">
        <v>31</v>
      </c>
    </row>
    <row r="247" spans="1:14" x14ac:dyDescent="0.35">
      <c r="A247">
        <v>106</v>
      </c>
      <c r="B247" s="106">
        <v>46178</v>
      </c>
      <c r="C247" t="s">
        <v>124</v>
      </c>
      <c r="D247">
        <v>7827188834</v>
      </c>
      <c r="E247">
        <v>7827188834</v>
      </c>
      <c r="F247" t="s">
        <v>794</v>
      </c>
      <c r="G247" s="106">
        <v>40132</v>
      </c>
      <c r="H247" t="s">
        <v>795</v>
      </c>
      <c r="I247" t="s">
        <v>285</v>
      </c>
      <c r="J247" t="s">
        <v>725</v>
      </c>
      <c r="K247" t="s">
        <v>327</v>
      </c>
      <c r="L247" t="s">
        <v>13</v>
      </c>
      <c r="M247" t="s">
        <v>31</v>
      </c>
    </row>
    <row r="248" spans="1:14" x14ac:dyDescent="0.35">
      <c r="A248">
        <v>105</v>
      </c>
      <c r="B248" s="106">
        <v>46178</v>
      </c>
      <c r="C248" t="s">
        <v>796</v>
      </c>
      <c r="D248">
        <v>919871314920</v>
      </c>
      <c r="E248">
        <v>9871314920</v>
      </c>
      <c r="F248" t="s">
        <v>797</v>
      </c>
      <c r="G248" s="106">
        <v>36297</v>
      </c>
      <c r="H248" t="s">
        <v>798</v>
      </c>
      <c r="I248" t="s">
        <v>28</v>
      </c>
      <c r="J248" t="s">
        <v>466</v>
      </c>
      <c r="K248" t="s">
        <v>327</v>
      </c>
      <c r="L248" t="s">
        <v>13</v>
      </c>
      <c r="M248" t="s">
        <v>31</v>
      </c>
    </row>
    <row r="249" spans="1:14" x14ac:dyDescent="0.35">
      <c r="A249">
        <v>104</v>
      </c>
      <c r="B249" s="106">
        <v>46147</v>
      </c>
      <c r="C249" t="s">
        <v>799</v>
      </c>
      <c r="D249">
        <v>918368495436</v>
      </c>
      <c r="E249">
        <v>8368495436</v>
      </c>
      <c r="F249" t="s">
        <v>800</v>
      </c>
      <c r="G249" s="106">
        <v>36844</v>
      </c>
      <c r="H249" t="s">
        <v>356</v>
      </c>
      <c r="I249" t="s">
        <v>285</v>
      </c>
      <c r="J249" t="s">
        <v>26</v>
      </c>
      <c r="K249" t="s">
        <v>336</v>
      </c>
      <c r="L249" t="s">
        <v>13</v>
      </c>
      <c r="M249" t="s">
        <v>13</v>
      </c>
      <c r="N249" t="s">
        <v>26</v>
      </c>
    </row>
    <row r="250" spans="1:14" x14ac:dyDescent="0.35">
      <c r="A250">
        <v>103</v>
      </c>
      <c r="B250" s="106">
        <v>46147</v>
      </c>
      <c r="C250" t="s">
        <v>298</v>
      </c>
      <c r="D250">
        <v>8982301118</v>
      </c>
      <c r="E250">
        <v>8982301118</v>
      </c>
      <c r="F250" t="s">
        <v>801</v>
      </c>
      <c r="G250" s="106">
        <v>36552</v>
      </c>
      <c r="H250" t="s">
        <v>356</v>
      </c>
      <c r="I250" t="s">
        <v>277</v>
      </c>
      <c r="J250" t="s">
        <v>521</v>
      </c>
      <c r="K250" t="s">
        <v>336</v>
      </c>
      <c r="L250" t="s">
        <v>13</v>
      </c>
      <c r="M250" t="s">
        <v>13</v>
      </c>
      <c r="N250" t="s">
        <v>22</v>
      </c>
    </row>
    <row r="251" spans="1:14" x14ac:dyDescent="0.35">
      <c r="A251">
        <v>102</v>
      </c>
      <c r="B251" s="106">
        <v>46147</v>
      </c>
      <c r="C251" t="s">
        <v>802</v>
      </c>
      <c r="D251">
        <v>8278959946</v>
      </c>
      <c r="E251">
        <v>8278959946</v>
      </c>
      <c r="F251" t="s">
        <v>803</v>
      </c>
      <c r="G251" s="106">
        <v>39154</v>
      </c>
      <c r="H251" t="s">
        <v>356</v>
      </c>
      <c r="I251" t="s">
        <v>285</v>
      </c>
      <c r="J251" t="s">
        <v>70</v>
      </c>
      <c r="K251" t="s">
        <v>332</v>
      </c>
      <c r="L251" t="s">
        <v>31</v>
      </c>
    </row>
    <row r="252" spans="1:14" x14ac:dyDescent="0.35">
      <c r="A252">
        <v>101</v>
      </c>
      <c r="B252" s="106">
        <v>46147</v>
      </c>
      <c r="C252" t="s">
        <v>41</v>
      </c>
      <c r="D252">
        <v>9211226435</v>
      </c>
      <c r="E252">
        <v>9211226435</v>
      </c>
      <c r="F252" t="s">
        <v>804</v>
      </c>
      <c r="G252" s="106">
        <v>26500</v>
      </c>
      <c r="H252" t="s">
        <v>339</v>
      </c>
      <c r="I252" t="s">
        <v>28</v>
      </c>
      <c r="J252" t="s">
        <v>287</v>
      </c>
      <c r="K252" t="s">
        <v>332</v>
      </c>
      <c r="L252" t="s">
        <v>31</v>
      </c>
    </row>
    <row r="253" spans="1:14" x14ac:dyDescent="0.35">
      <c r="A253">
        <v>100</v>
      </c>
      <c r="B253" s="106">
        <v>46147</v>
      </c>
      <c r="C253" t="s">
        <v>805</v>
      </c>
      <c r="D253">
        <v>9318386374</v>
      </c>
      <c r="E253">
        <v>9318386374</v>
      </c>
      <c r="F253" t="s">
        <v>806</v>
      </c>
      <c r="G253" s="106">
        <v>38875</v>
      </c>
      <c r="H253" t="s">
        <v>381</v>
      </c>
      <c r="I253" t="s">
        <v>75</v>
      </c>
      <c r="J253" t="s">
        <v>196</v>
      </c>
      <c r="K253" t="s">
        <v>327</v>
      </c>
      <c r="L253" t="s">
        <v>13</v>
      </c>
      <c r="M253" t="s">
        <v>31</v>
      </c>
    </row>
    <row r="254" spans="1:14" x14ac:dyDescent="0.35">
      <c r="A254">
        <v>99</v>
      </c>
      <c r="B254" s="106">
        <v>46147</v>
      </c>
      <c r="C254" t="s">
        <v>90</v>
      </c>
      <c r="D254">
        <v>8447450070</v>
      </c>
      <c r="E254">
        <v>8447450070</v>
      </c>
      <c r="F254" t="s">
        <v>807</v>
      </c>
      <c r="G254" s="106">
        <v>41258</v>
      </c>
      <c r="H254" t="s">
        <v>339</v>
      </c>
      <c r="I254" t="s">
        <v>547</v>
      </c>
      <c r="J254" t="s">
        <v>38</v>
      </c>
      <c r="K254" t="s">
        <v>327</v>
      </c>
      <c r="L254" t="s">
        <v>13</v>
      </c>
      <c r="M254" t="s">
        <v>31</v>
      </c>
    </row>
    <row r="255" spans="1:14" x14ac:dyDescent="0.35">
      <c r="A255">
        <v>98</v>
      </c>
      <c r="B255" s="106">
        <v>46147</v>
      </c>
      <c r="C255" t="s">
        <v>808</v>
      </c>
      <c r="D255">
        <v>7678175253</v>
      </c>
      <c r="E255">
        <v>7678175253</v>
      </c>
      <c r="F255" t="s">
        <v>809</v>
      </c>
      <c r="G255" s="106">
        <v>41058</v>
      </c>
      <c r="H255" t="s">
        <v>330</v>
      </c>
      <c r="I255" t="s">
        <v>28</v>
      </c>
      <c r="J255" t="s">
        <v>331</v>
      </c>
      <c r="K255" t="s">
        <v>327</v>
      </c>
      <c r="L255" t="s">
        <v>13</v>
      </c>
      <c r="M255" t="s">
        <v>31</v>
      </c>
    </row>
    <row r="256" spans="1:14" x14ac:dyDescent="0.35">
      <c r="A256">
        <v>97</v>
      </c>
      <c r="B256" s="106">
        <v>46147</v>
      </c>
      <c r="C256" t="s">
        <v>810</v>
      </c>
      <c r="D256">
        <v>9711479328</v>
      </c>
      <c r="E256">
        <v>9711479328</v>
      </c>
      <c r="F256" t="s">
        <v>697</v>
      </c>
      <c r="G256" s="106">
        <v>46147</v>
      </c>
      <c r="H256" t="s">
        <v>811</v>
      </c>
      <c r="I256" t="s">
        <v>28</v>
      </c>
      <c r="J256" t="s">
        <v>18</v>
      </c>
      <c r="K256" t="s">
        <v>327</v>
      </c>
      <c r="L256" t="s">
        <v>13</v>
      </c>
      <c r="M256" t="s">
        <v>31</v>
      </c>
    </row>
    <row r="257" spans="1:14" x14ac:dyDescent="0.35">
      <c r="A257">
        <v>96</v>
      </c>
      <c r="B257" s="106">
        <v>46147</v>
      </c>
      <c r="C257" t="s">
        <v>812</v>
      </c>
      <c r="D257">
        <v>9953491828</v>
      </c>
      <c r="E257">
        <v>9953491828</v>
      </c>
      <c r="F257" t="s">
        <v>406</v>
      </c>
      <c r="G257" s="106">
        <v>43824</v>
      </c>
      <c r="H257" t="s">
        <v>356</v>
      </c>
      <c r="I257" t="s">
        <v>95</v>
      </c>
      <c r="J257" t="s">
        <v>287</v>
      </c>
      <c r="K257" t="s">
        <v>332</v>
      </c>
      <c r="L257" t="s">
        <v>31</v>
      </c>
    </row>
    <row r="258" spans="1:14" x14ac:dyDescent="0.35">
      <c r="A258">
        <v>95</v>
      </c>
      <c r="B258" s="106">
        <v>46147</v>
      </c>
      <c r="C258" t="s">
        <v>35</v>
      </c>
      <c r="D258">
        <v>9315225949</v>
      </c>
      <c r="E258">
        <v>9315225949</v>
      </c>
      <c r="F258" t="s">
        <v>813</v>
      </c>
      <c r="G258" s="106">
        <v>36450</v>
      </c>
      <c r="H258" t="s">
        <v>610</v>
      </c>
      <c r="I258" t="s">
        <v>28</v>
      </c>
      <c r="J258" t="s">
        <v>12</v>
      </c>
      <c r="K258" t="s">
        <v>332</v>
      </c>
      <c r="L258" t="s">
        <v>31</v>
      </c>
    </row>
    <row r="259" spans="1:14" x14ac:dyDescent="0.35">
      <c r="A259">
        <v>94</v>
      </c>
      <c r="B259" s="106">
        <v>46147</v>
      </c>
      <c r="C259" t="s">
        <v>814</v>
      </c>
      <c r="D259">
        <v>917982663657</v>
      </c>
      <c r="E259">
        <v>7065989594</v>
      </c>
      <c r="F259" t="s">
        <v>815</v>
      </c>
      <c r="G259" s="106">
        <v>38049</v>
      </c>
      <c r="H259" t="s">
        <v>356</v>
      </c>
      <c r="I259" t="s">
        <v>28</v>
      </c>
      <c r="J259" t="s">
        <v>287</v>
      </c>
      <c r="K259" t="s">
        <v>327</v>
      </c>
      <c r="L259" t="s">
        <v>13</v>
      </c>
      <c r="M259" t="s">
        <v>31</v>
      </c>
      <c r="N259" t="s">
        <v>287</v>
      </c>
    </row>
    <row r="260" spans="1:14" x14ac:dyDescent="0.35">
      <c r="A260">
        <v>93</v>
      </c>
      <c r="B260" s="106">
        <v>46147</v>
      </c>
      <c r="C260" t="s">
        <v>816</v>
      </c>
      <c r="D260">
        <v>7289834197</v>
      </c>
      <c r="E260">
        <v>7289834197</v>
      </c>
      <c r="F260" t="s">
        <v>817</v>
      </c>
      <c r="G260" s="106">
        <v>35930</v>
      </c>
      <c r="H260" t="s">
        <v>818</v>
      </c>
      <c r="I260" t="s">
        <v>95</v>
      </c>
      <c r="J260" t="s">
        <v>12</v>
      </c>
      <c r="K260" t="s">
        <v>332</v>
      </c>
      <c r="L260" t="s">
        <v>31</v>
      </c>
    </row>
    <row r="261" spans="1:14" x14ac:dyDescent="0.35">
      <c r="A261">
        <v>92</v>
      </c>
      <c r="B261" s="106">
        <v>46147</v>
      </c>
      <c r="C261" t="s">
        <v>819</v>
      </c>
      <c r="D261">
        <v>9910653229</v>
      </c>
      <c r="E261">
        <v>9910653229</v>
      </c>
      <c r="F261" t="s">
        <v>820</v>
      </c>
      <c r="G261" s="106">
        <v>36131</v>
      </c>
      <c r="H261" t="s">
        <v>339</v>
      </c>
      <c r="I261" t="s">
        <v>95</v>
      </c>
      <c r="J261" t="s">
        <v>12</v>
      </c>
      <c r="K261" t="s">
        <v>332</v>
      </c>
      <c r="L261" t="s">
        <v>31</v>
      </c>
    </row>
    <row r="262" spans="1:14" x14ac:dyDescent="0.35">
      <c r="A262">
        <v>91</v>
      </c>
      <c r="B262" s="106">
        <v>46147</v>
      </c>
      <c r="C262" t="s">
        <v>821</v>
      </c>
      <c r="D262">
        <v>9893776862</v>
      </c>
      <c r="E262">
        <v>9893776862</v>
      </c>
      <c r="F262" t="s">
        <v>822</v>
      </c>
      <c r="G262" s="106">
        <v>38769</v>
      </c>
      <c r="H262" t="s">
        <v>339</v>
      </c>
      <c r="I262" t="s">
        <v>277</v>
      </c>
      <c r="J262" t="s">
        <v>70</v>
      </c>
      <c r="K262" t="s">
        <v>332</v>
      </c>
      <c r="L262" t="s">
        <v>31</v>
      </c>
    </row>
    <row r="263" spans="1:14" x14ac:dyDescent="0.35">
      <c r="A263">
        <v>90</v>
      </c>
      <c r="B263" s="106">
        <v>46147</v>
      </c>
      <c r="C263" t="s">
        <v>823</v>
      </c>
      <c r="D263">
        <v>918587864920</v>
      </c>
      <c r="E263">
        <v>8587864920</v>
      </c>
      <c r="F263" t="s">
        <v>824</v>
      </c>
      <c r="G263" s="106">
        <v>35711</v>
      </c>
      <c r="H263" t="s">
        <v>825</v>
      </c>
      <c r="I263" t="s">
        <v>45</v>
      </c>
      <c r="J263" t="s">
        <v>26</v>
      </c>
      <c r="K263" t="s">
        <v>332</v>
      </c>
      <c r="L263" t="s">
        <v>31</v>
      </c>
    </row>
    <row r="264" spans="1:14" x14ac:dyDescent="0.35">
      <c r="A264">
        <v>89</v>
      </c>
      <c r="B264" s="106">
        <v>46147</v>
      </c>
      <c r="C264" t="s">
        <v>826</v>
      </c>
      <c r="D264">
        <v>7876765027</v>
      </c>
      <c r="E264">
        <v>7876765027</v>
      </c>
      <c r="F264" t="s">
        <v>827</v>
      </c>
      <c r="G264" s="106">
        <v>37710</v>
      </c>
      <c r="H264" t="s">
        <v>828</v>
      </c>
      <c r="I264" t="s">
        <v>277</v>
      </c>
      <c r="J264" t="s">
        <v>829</v>
      </c>
      <c r="K264" t="s">
        <v>327</v>
      </c>
      <c r="L264" t="s">
        <v>13</v>
      </c>
      <c r="M264" t="s">
        <v>31</v>
      </c>
    </row>
    <row r="265" spans="1:14" x14ac:dyDescent="0.35">
      <c r="A265">
        <v>88</v>
      </c>
      <c r="B265" s="106">
        <v>46147</v>
      </c>
      <c r="C265" t="s">
        <v>110</v>
      </c>
      <c r="D265">
        <v>8707768048</v>
      </c>
      <c r="E265">
        <v>8707768048</v>
      </c>
      <c r="F265" t="s">
        <v>830</v>
      </c>
      <c r="G265" s="106">
        <v>37955</v>
      </c>
      <c r="H265" t="s">
        <v>831</v>
      </c>
      <c r="I265" t="s">
        <v>108</v>
      </c>
      <c r="J265" t="s">
        <v>12</v>
      </c>
      <c r="K265" t="s">
        <v>327</v>
      </c>
      <c r="L265" t="s">
        <v>13</v>
      </c>
      <c r="M265" t="s">
        <v>31</v>
      </c>
    </row>
    <row r="266" spans="1:14" x14ac:dyDescent="0.35">
      <c r="A266">
        <v>87</v>
      </c>
      <c r="B266" s="106">
        <v>46147</v>
      </c>
      <c r="C266" t="s">
        <v>832</v>
      </c>
      <c r="D266">
        <v>9667286457</v>
      </c>
      <c r="E266">
        <v>9667286457</v>
      </c>
      <c r="F266" t="s">
        <v>464</v>
      </c>
      <c r="G266" s="106">
        <v>38873</v>
      </c>
      <c r="H266" t="s">
        <v>465</v>
      </c>
      <c r="I266" t="s">
        <v>833</v>
      </c>
      <c r="J266" t="s">
        <v>834</v>
      </c>
      <c r="K266" t="s">
        <v>327</v>
      </c>
      <c r="L266" t="s">
        <v>13</v>
      </c>
      <c r="M266" t="s">
        <v>13</v>
      </c>
      <c r="N266" t="s">
        <v>22</v>
      </c>
    </row>
    <row r="267" spans="1:14" x14ac:dyDescent="0.35">
      <c r="A267">
        <v>86</v>
      </c>
      <c r="B267" s="106">
        <v>46147</v>
      </c>
      <c r="C267" t="s">
        <v>835</v>
      </c>
      <c r="D267">
        <v>7846826288</v>
      </c>
      <c r="E267">
        <v>7846826288</v>
      </c>
      <c r="F267" t="s">
        <v>836</v>
      </c>
      <c r="G267" s="106">
        <v>41177</v>
      </c>
      <c r="H267" t="s">
        <v>837</v>
      </c>
      <c r="I267" t="s">
        <v>277</v>
      </c>
      <c r="J267" t="s">
        <v>838</v>
      </c>
      <c r="K267" t="s">
        <v>332</v>
      </c>
      <c r="L267" t="s">
        <v>31</v>
      </c>
    </row>
    <row r="268" spans="1:14" x14ac:dyDescent="0.35">
      <c r="A268">
        <v>85</v>
      </c>
      <c r="B268" s="106">
        <v>46147</v>
      </c>
      <c r="C268" t="s">
        <v>839</v>
      </c>
      <c r="D268">
        <v>919711739165</v>
      </c>
      <c r="E268">
        <v>9711739165</v>
      </c>
      <c r="F268" t="s">
        <v>840</v>
      </c>
      <c r="G268" s="106">
        <v>33034</v>
      </c>
      <c r="H268" t="s">
        <v>484</v>
      </c>
      <c r="I268" t="s">
        <v>260</v>
      </c>
      <c r="J268" t="s">
        <v>841</v>
      </c>
      <c r="K268" t="s">
        <v>332</v>
      </c>
      <c r="L268" t="s">
        <v>31</v>
      </c>
    </row>
    <row r="269" spans="1:14" x14ac:dyDescent="0.35">
      <c r="A269">
        <v>84</v>
      </c>
      <c r="B269" s="106">
        <v>46147</v>
      </c>
      <c r="C269" t="s">
        <v>842</v>
      </c>
      <c r="D269">
        <v>9266373658</v>
      </c>
      <c r="E269">
        <v>9266373658</v>
      </c>
      <c r="F269" t="s">
        <v>843</v>
      </c>
      <c r="G269" s="106">
        <v>39282</v>
      </c>
      <c r="H269" t="s">
        <v>356</v>
      </c>
      <c r="I269" t="s">
        <v>547</v>
      </c>
      <c r="J269" t="s">
        <v>196</v>
      </c>
      <c r="K269" t="s">
        <v>332</v>
      </c>
      <c r="L269" t="s">
        <v>31</v>
      </c>
    </row>
    <row r="270" spans="1:14" x14ac:dyDescent="0.35">
      <c r="A270">
        <v>83</v>
      </c>
      <c r="B270" s="106">
        <v>46147</v>
      </c>
      <c r="C270" t="s">
        <v>844</v>
      </c>
      <c r="D270">
        <v>8929468880</v>
      </c>
      <c r="E270">
        <v>8929468880</v>
      </c>
      <c r="F270" t="s">
        <v>845</v>
      </c>
      <c r="G270" s="106">
        <v>34726</v>
      </c>
      <c r="H270" t="s">
        <v>339</v>
      </c>
      <c r="I270" t="s">
        <v>547</v>
      </c>
      <c r="J270" t="s">
        <v>70</v>
      </c>
      <c r="K270" t="s">
        <v>332</v>
      </c>
      <c r="L270" t="s">
        <v>31</v>
      </c>
    </row>
    <row r="271" spans="1:14" x14ac:dyDescent="0.35">
      <c r="A271">
        <v>82</v>
      </c>
      <c r="B271" s="106">
        <v>46147</v>
      </c>
      <c r="C271" t="s">
        <v>846</v>
      </c>
      <c r="D271">
        <v>9748433781</v>
      </c>
      <c r="E271">
        <v>9748433781</v>
      </c>
      <c r="F271" t="s">
        <v>847</v>
      </c>
      <c r="G271" s="106">
        <v>31152</v>
      </c>
      <c r="H271" t="s">
        <v>848</v>
      </c>
      <c r="I271" t="s">
        <v>277</v>
      </c>
      <c r="J271" t="s">
        <v>287</v>
      </c>
      <c r="K271" t="s">
        <v>332</v>
      </c>
      <c r="L271" t="s">
        <v>31</v>
      </c>
    </row>
    <row r="272" spans="1:14" x14ac:dyDescent="0.35">
      <c r="A272">
        <v>81</v>
      </c>
      <c r="B272" s="106">
        <v>46147</v>
      </c>
      <c r="C272" t="s">
        <v>652</v>
      </c>
      <c r="D272">
        <v>918826186458</v>
      </c>
      <c r="E272">
        <v>8826186458</v>
      </c>
      <c r="F272" t="s">
        <v>650</v>
      </c>
      <c r="G272" s="106">
        <v>38356</v>
      </c>
      <c r="H272" t="s">
        <v>849</v>
      </c>
      <c r="I272" t="s">
        <v>277</v>
      </c>
      <c r="J272" t="s">
        <v>38</v>
      </c>
      <c r="K272" t="s">
        <v>332</v>
      </c>
      <c r="L272" t="s">
        <v>31</v>
      </c>
    </row>
    <row r="273" spans="1:14" x14ac:dyDescent="0.35">
      <c r="A273">
        <v>80</v>
      </c>
      <c r="B273" s="106">
        <v>46147</v>
      </c>
      <c r="C273" t="s">
        <v>850</v>
      </c>
      <c r="D273">
        <v>9873895658</v>
      </c>
      <c r="E273">
        <v>9873895658</v>
      </c>
      <c r="F273" t="s">
        <v>683</v>
      </c>
      <c r="G273" s="106">
        <v>41639</v>
      </c>
      <c r="H273" t="s">
        <v>330</v>
      </c>
      <c r="I273" t="s">
        <v>45</v>
      </c>
      <c r="J273" t="s">
        <v>725</v>
      </c>
      <c r="K273" t="s">
        <v>332</v>
      </c>
      <c r="L273" t="s">
        <v>31</v>
      </c>
    </row>
    <row r="274" spans="1:14" x14ac:dyDescent="0.35">
      <c r="A274">
        <v>79</v>
      </c>
      <c r="B274" s="106">
        <v>46117</v>
      </c>
      <c r="C274" t="s">
        <v>851</v>
      </c>
      <c r="D274">
        <v>918802437115</v>
      </c>
      <c r="E274">
        <v>8802437115</v>
      </c>
      <c r="F274" t="s">
        <v>852</v>
      </c>
      <c r="G274" s="106">
        <v>42994</v>
      </c>
      <c r="H274" t="s">
        <v>599</v>
      </c>
      <c r="I274" t="s">
        <v>45</v>
      </c>
      <c r="J274" t="s">
        <v>38</v>
      </c>
      <c r="K274" t="s">
        <v>332</v>
      </c>
      <c r="L274" t="s">
        <v>31</v>
      </c>
    </row>
    <row r="275" spans="1:14" x14ac:dyDescent="0.35">
      <c r="A275">
        <v>78</v>
      </c>
      <c r="B275" s="106">
        <v>46117</v>
      </c>
      <c r="C275" t="s">
        <v>314</v>
      </c>
      <c r="D275">
        <v>9868001805</v>
      </c>
      <c r="E275">
        <v>9868001805</v>
      </c>
      <c r="F275" t="s">
        <v>853</v>
      </c>
      <c r="G275" s="106">
        <v>29276</v>
      </c>
      <c r="H275" t="s">
        <v>377</v>
      </c>
      <c r="I275" t="s">
        <v>674</v>
      </c>
      <c r="J275" t="s">
        <v>196</v>
      </c>
      <c r="K275" t="s">
        <v>332</v>
      </c>
      <c r="L275" t="s">
        <v>31</v>
      </c>
    </row>
    <row r="276" spans="1:14" x14ac:dyDescent="0.35">
      <c r="A276">
        <v>77</v>
      </c>
      <c r="B276" s="106">
        <v>46117</v>
      </c>
      <c r="C276" t="s">
        <v>854</v>
      </c>
      <c r="D276">
        <v>9311444784</v>
      </c>
      <c r="E276">
        <v>9311444784</v>
      </c>
      <c r="F276" t="s">
        <v>855</v>
      </c>
      <c r="G276" s="106">
        <v>41339</v>
      </c>
      <c r="H276" t="s">
        <v>856</v>
      </c>
      <c r="I276" t="s">
        <v>547</v>
      </c>
      <c r="J276" t="s">
        <v>30</v>
      </c>
      <c r="K276" t="s">
        <v>327</v>
      </c>
      <c r="L276" t="s">
        <v>13</v>
      </c>
      <c r="M276" t="s">
        <v>13</v>
      </c>
      <c r="N276" t="s">
        <v>30</v>
      </c>
    </row>
    <row r="277" spans="1:14" x14ac:dyDescent="0.35">
      <c r="A277">
        <v>76</v>
      </c>
      <c r="B277" s="106">
        <v>46117</v>
      </c>
      <c r="C277" t="s">
        <v>711</v>
      </c>
      <c r="D277">
        <v>919540579961</v>
      </c>
      <c r="E277">
        <v>9540579961</v>
      </c>
      <c r="F277" t="s">
        <v>355</v>
      </c>
      <c r="G277" s="106">
        <v>46147</v>
      </c>
      <c r="H277" t="s">
        <v>356</v>
      </c>
      <c r="I277" t="s">
        <v>75</v>
      </c>
      <c r="J277" t="s">
        <v>70</v>
      </c>
      <c r="K277" t="s">
        <v>336</v>
      </c>
      <c r="L277" t="s">
        <v>13</v>
      </c>
      <c r="M277" t="s">
        <v>31</v>
      </c>
    </row>
    <row r="278" spans="1:14" x14ac:dyDescent="0.35">
      <c r="A278">
        <v>75</v>
      </c>
      <c r="B278" s="106">
        <v>46117</v>
      </c>
      <c r="C278" t="s">
        <v>854</v>
      </c>
      <c r="D278">
        <v>9311444784</v>
      </c>
      <c r="E278">
        <v>9311444784</v>
      </c>
      <c r="F278" t="s">
        <v>855</v>
      </c>
      <c r="G278" s="106">
        <v>41339</v>
      </c>
      <c r="H278" t="s">
        <v>856</v>
      </c>
      <c r="I278" t="s">
        <v>547</v>
      </c>
      <c r="J278" t="s">
        <v>30</v>
      </c>
      <c r="K278" t="s">
        <v>327</v>
      </c>
      <c r="L278" t="s">
        <v>13</v>
      </c>
      <c r="M278" t="s">
        <v>13</v>
      </c>
      <c r="N278" t="s">
        <v>30</v>
      </c>
    </row>
    <row r="279" spans="1:14" x14ac:dyDescent="0.35">
      <c r="A279">
        <v>74</v>
      </c>
      <c r="B279" s="106">
        <v>46117</v>
      </c>
      <c r="C279" t="s">
        <v>857</v>
      </c>
      <c r="D279">
        <v>9311444784</v>
      </c>
      <c r="E279">
        <v>9311444784</v>
      </c>
      <c r="F279" t="s">
        <v>855</v>
      </c>
      <c r="G279" s="106">
        <v>40119</v>
      </c>
      <c r="H279" t="s">
        <v>856</v>
      </c>
      <c r="I279" t="s">
        <v>547</v>
      </c>
      <c r="J279" t="s">
        <v>858</v>
      </c>
      <c r="K279" t="s">
        <v>327</v>
      </c>
      <c r="L279" t="s">
        <v>13</v>
      </c>
      <c r="M279" t="s">
        <v>13</v>
      </c>
      <c r="N279" t="s">
        <v>38</v>
      </c>
    </row>
    <row r="280" spans="1:14" x14ac:dyDescent="0.35">
      <c r="A280">
        <v>73</v>
      </c>
      <c r="B280" s="106">
        <v>46117</v>
      </c>
      <c r="C280" t="s">
        <v>859</v>
      </c>
      <c r="D280">
        <v>980193084</v>
      </c>
      <c r="E280">
        <v>9871260211</v>
      </c>
      <c r="F280" t="s">
        <v>860</v>
      </c>
      <c r="G280" s="106">
        <v>39197</v>
      </c>
      <c r="H280" t="s">
        <v>861</v>
      </c>
      <c r="I280" t="s">
        <v>277</v>
      </c>
      <c r="J280" t="s">
        <v>775</v>
      </c>
      <c r="K280" t="s">
        <v>332</v>
      </c>
      <c r="L280" t="s">
        <v>31</v>
      </c>
    </row>
    <row r="281" spans="1:14" x14ac:dyDescent="0.35">
      <c r="A281">
        <v>72</v>
      </c>
      <c r="B281" s="106">
        <v>46117</v>
      </c>
      <c r="C281" t="s">
        <v>862</v>
      </c>
      <c r="D281">
        <v>916209680448</v>
      </c>
      <c r="E281">
        <v>6201292278</v>
      </c>
      <c r="F281" t="s">
        <v>863</v>
      </c>
      <c r="G281" s="106">
        <v>36105</v>
      </c>
      <c r="H281" t="s">
        <v>864</v>
      </c>
      <c r="I281" t="s">
        <v>865</v>
      </c>
      <c r="J281" t="s">
        <v>70</v>
      </c>
      <c r="K281" t="s">
        <v>332</v>
      </c>
      <c r="L281" t="s">
        <v>31</v>
      </c>
    </row>
    <row r="282" spans="1:14" x14ac:dyDescent="0.35">
      <c r="A282">
        <v>71</v>
      </c>
      <c r="B282" s="106">
        <v>46117</v>
      </c>
      <c r="C282" t="s">
        <v>297</v>
      </c>
      <c r="D282">
        <v>7439791062</v>
      </c>
      <c r="E282">
        <v>7439791062</v>
      </c>
      <c r="F282" t="s">
        <v>866</v>
      </c>
      <c r="G282" s="106">
        <v>35360</v>
      </c>
      <c r="H282" t="s">
        <v>339</v>
      </c>
      <c r="I282" t="s">
        <v>277</v>
      </c>
      <c r="J282" t="s">
        <v>705</v>
      </c>
      <c r="K282" t="s">
        <v>332</v>
      </c>
      <c r="L282" t="s">
        <v>31</v>
      </c>
    </row>
    <row r="283" spans="1:14" x14ac:dyDescent="0.35">
      <c r="A283">
        <v>70</v>
      </c>
      <c r="B283" s="106">
        <v>46117</v>
      </c>
      <c r="C283" t="s">
        <v>867</v>
      </c>
      <c r="D283">
        <v>916206279433</v>
      </c>
      <c r="E283">
        <v>6206279433</v>
      </c>
      <c r="F283" t="s">
        <v>868</v>
      </c>
      <c r="G283" s="106">
        <v>38624</v>
      </c>
      <c r="H283" t="s">
        <v>869</v>
      </c>
      <c r="I283" t="s">
        <v>277</v>
      </c>
      <c r="J283" t="s">
        <v>870</v>
      </c>
      <c r="K283" t="s">
        <v>332</v>
      </c>
      <c r="L283" t="s">
        <v>31</v>
      </c>
    </row>
    <row r="284" spans="1:14" x14ac:dyDescent="0.35">
      <c r="A284">
        <v>69</v>
      </c>
      <c r="B284" s="106">
        <v>46117</v>
      </c>
      <c r="C284" t="s">
        <v>52</v>
      </c>
      <c r="D284">
        <v>9871674486</v>
      </c>
      <c r="E284">
        <v>9871674486</v>
      </c>
      <c r="F284" t="s">
        <v>871</v>
      </c>
      <c r="G284" s="106">
        <v>41497</v>
      </c>
      <c r="H284" t="s">
        <v>330</v>
      </c>
      <c r="I284" t="s">
        <v>45</v>
      </c>
      <c r="J284" t="s">
        <v>872</v>
      </c>
      <c r="K284" t="s">
        <v>332</v>
      </c>
      <c r="L284" t="s">
        <v>31</v>
      </c>
    </row>
    <row r="285" spans="1:14" x14ac:dyDescent="0.35">
      <c r="A285">
        <v>68</v>
      </c>
      <c r="B285" s="106">
        <v>46117</v>
      </c>
      <c r="C285" t="s">
        <v>873</v>
      </c>
      <c r="D285">
        <v>8368595747</v>
      </c>
      <c r="E285">
        <v>8368595747</v>
      </c>
      <c r="F285" t="s">
        <v>874</v>
      </c>
      <c r="G285" s="106">
        <v>38595</v>
      </c>
      <c r="H285" t="s">
        <v>339</v>
      </c>
      <c r="I285" t="s">
        <v>75</v>
      </c>
      <c r="J285" t="s">
        <v>18</v>
      </c>
      <c r="K285" t="s">
        <v>332</v>
      </c>
      <c r="L285" t="s">
        <v>31</v>
      </c>
    </row>
    <row r="286" spans="1:14" x14ac:dyDescent="0.35">
      <c r="A286">
        <v>67</v>
      </c>
      <c r="B286" s="106">
        <v>46117</v>
      </c>
      <c r="C286" t="s">
        <v>875</v>
      </c>
      <c r="D286">
        <v>6354533787</v>
      </c>
      <c r="E286">
        <v>6354533787</v>
      </c>
      <c r="F286" t="s">
        <v>876</v>
      </c>
      <c r="G286" s="106">
        <v>37786</v>
      </c>
      <c r="H286" t="s">
        <v>877</v>
      </c>
      <c r="I286" t="s">
        <v>252</v>
      </c>
      <c r="J286" t="s">
        <v>878</v>
      </c>
      <c r="K286" t="s">
        <v>332</v>
      </c>
      <c r="L286" t="s">
        <v>31</v>
      </c>
    </row>
    <row r="287" spans="1:14" x14ac:dyDescent="0.35">
      <c r="A287">
        <v>66</v>
      </c>
      <c r="B287" s="106">
        <v>46117</v>
      </c>
      <c r="C287" t="s">
        <v>879</v>
      </c>
      <c r="D287">
        <v>7366811813</v>
      </c>
      <c r="E287">
        <v>7366811813</v>
      </c>
      <c r="F287" t="s">
        <v>880</v>
      </c>
      <c r="G287" s="106">
        <v>37025</v>
      </c>
      <c r="H287" t="s">
        <v>881</v>
      </c>
      <c r="I287" t="s">
        <v>95</v>
      </c>
      <c r="J287" t="s">
        <v>12</v>
      </c>
      <c r="K287" t="s">
        <v>327</v>
      </c>
      <c r="L287" t="s">
        <v>13</v>
      </c>
      <c r="M287" t="s">
        <v>31</v>
      </c>
    </row>
    <row r="288" spans="1:14" x14ac:dyDescent="0.35">
      <c r="A288">
        <v>65</v>
      </c>
      <c r="B288" s="106">
        <v>46117</v>
      </c>
      <c r="C288" t="s">
        <v>882</v>
      </c>
      <c r="D288">
        <v>7859047162</v>
      </c>
      <c r="E288">
        <v>7859047162</v>
      </c>
      <c r="F288" t="s">
        <v>883</v>
      </c>
      <c r="G288" s="106">
        <v>41338</v>
      </c>
      <c r="H288" t="s">
        <v>884</v>
      </c>
      <c r="I288" t="s">
        <v>500</v>
      </c>
      <c r="J288" t="s">
        <v>26</v>
      </c>
      <c r="K288" t="s">
        <v>332</v>
      </c>
      <c r="L288" t="s">
        <v>31</v>
      </c>
    </row>
    <row r="289" spans="1:14" x14ac:dyDescent="0.35">
      <c r="A289">
        <v>64</v>
      </c>
      <c r="B289" s="106">
        <v>46117</v>
      </c>
      <c r="C289" t="s">
        <v>885</v>
      </c>
      <c r="D289">
        <v>7755801075</v>
      </c>
      <c r="E289">
        <v>7755801075</v>
      </c>
      <c r="F289" t="s">
        <v>886</v>
      </c>
      <c r="G289" s="106">
        <v>39316</v>
      </c>
      <c r="H289" t="s">
        <v>339</v>
      </c>
      <c r="I289" t="s">
        <v>277</v>
      </c>
      <c r="J289" t="s">
        <v>887</v>
      </c>
      <c r="K289" t="s">
        <v>332</v>
      </c>
      <c r="L289" t="s">
        <v>31</v>
      </c>
    </row>
    <row r="290" spans="1:14" x14ac:dyDescent="0.35">
      <c r="A290">
        <v>63</v>
      </c>
      <c r="B290" s="106">
        <v>46117</v>
      </c>
      <c r="C290" t="s">
        <v>888</v>
      </c>
      <c r="D290">
        <v>9129071027</v>
      </c>
      <c r="E290">
        <v>9129071027</v>
      </c>
      <c r="F290" t="s">
        <v>889</v>
      </c>
      <c r="G290" s="106">
        <v>35077</v>
      </c>
      <c r="H290" t="s">
        <v>890</v>
      </c>
      <c r="I290" t="s">
        <v>891</v>
      </c>
      <c r="J290" t="s">
        <v>892</v>
      </c>
      <c r="K290" t="s">
        <v>327</v>
      </c>
      <c r="L290" t="s">
        <v>13</v>
      </c>
      <c r="M290" t="s">
        <v>31</v>
      </c>
    </row>
    <row r="291" spans="1:14" x14ac:dyDescent="0.35">
      <c r="A291">
        <v>62</v>
      </c>
      <c r="B291" s="106">
        <v>46117</v>
      </c>
      <c r="C291" t="s">
        <v>893</v>
      </c>
      <c r="D291">
        <v>9999912228</v>
      </c>
      <c r="E291">
        <v>9999912228</v>
      </c>
      <c r="F291" t="s">
        <v>894</v>
      </c>
      <c r="G291" s="106">
        <v>32587</v>
      </c>
      <c r="H291" t="s">
        <v>330</v>
      </c>
      <c r="I291" t="s">
        <v>75</v>
      </c>
      <c r="J291" t="s">
        <v>26</v>
      </c>
      <c r="K291" t="s">
        <v>332</v>
      </c>
      <c r="L291" t="s">
        <v>31</v>
      </c>
    </row>
    <row r="292" spans="1:14" x14ac:dyDescent="0.35">
      <c r="A292">
        <v>61</v>
      </c>
      <c r="B292" s="106">
        <v>46117</v>
      </c>
      <c r="C292" t="s">
        <v>895</v>
      </c>
      <c r="D292">
        <v>8851522719</v>
      </c>
      <c r="E292">
        <v>8851522719</v>
      </c>
      <c r="F292" t="s">
        <v>896</v>
      </c>
      <c r="G292" s="106">
        <v>38919</v>
      </c>
      <c r="H292" t="s">
        <v>897</v>
      </c>
      <c r="I292" t="s">
        <v>75</v>
      </c>
      <c r="J292" t="s">
        <v>26</v>
      </c>
      <c r="K292" t="s">
        <v>327</v>
      </c>
      <c r="L292" t="s">
        <v>13</v>
      </c>
      <c r="M292" t="s">
        <v>31</v>
      </c>
    </row>
    <row r="293" spans="1:14" x14ac:dyDescent="0.35">
      <c r="A293">
        <v>60</v>
      </c>
      <c r="B293" s="106">
        <v>46117</v>
      </c>
      <c r="C293" t="s">
        <v>898</v>
      </c>
      <c r="D293">
        <v>9315664792</v>
      </c>
      <c r="E293">
        <v>98</v>
      </c>
      <c r="F293" t="s">
        <v>899</v>
      </c>
      <c r="G293" s="106">
        <v>38267</v>
      </c>
      <c r="H293" t="s">
        <v>339</v>
      </c>
      <c r="I293" t="s">
        <v>252</v>
      </c>
      <c r="J293" t="s">
        <v>900</v>
      </c>
      <c r="K293" t="s">
        <v>332</v>
      </c>
      <c r="L293" t="s">
        <v>31</v>
      </c>
    </row>
    <row r="294" spans="1:14" x14ac:dyDescent="0.35">
      <c r="A294">
        <v>59</v>
      </c>
      <c r="B294" s="106">
        <v>46117</v>
      </c>
      <c r="C294" t="s">
        <v>901</v>
      </c>
      <c r="D294">
        <v>7678688549</v>
      </c>
      <c r="E294">
        <v>7678688549</v>
      </c>
      <c r="F294" t="s">
        <v>902</v>
      </c>
      <c r="G294" s="106">
        <v>40718</v>
      </c>
      <c r="H294" t="s">
        <v>339</v>
      </c>
      <c r="I294" t="s">
        <v>277</v>
      </c>
      <c r="J294" t="s">
        <v>632</v>
      </c>
      <c r="K294" t="s">
        <v>327</v>
      </c>
      <c r="L294" t="s">
        <v>13</v>
      </c>
      <c r="M294" t="s">
        <v>31</v>
      </c>
    </row>
    <row r="295" spans="1:14" x14ac:dyDescent="0.35">
      <c r="A295">
        <v>58</v>
      </c>
      <c r="B295" s="106">
        <v>46117</v>
      </c>
      <c r="C295" t="s">
        <v>903</v>
      </c>
      <c r="D295">
        <v>6299139716</v>
      </c>
      <c r="E295">
        <v>6299139716</v>
      </c>
      <c r="F295" t="s">
        <v>904</v>
      </c>
      <c r="G295" s="106">
        <v>37161</v>
      </c>
      <c r="H295" t="s">
        <v>905</v>
      </c>
      <c r="I295" t="s">
        <v>277</v>
      </c>
      <c r="J295" t="s">
        <v>38</v>
      </c>
      <c r="K295" t="s">
        <v>332</v>
      </c>
      <c r="L295" t="s">
        <v>31</v>
      </c>
    </row>
    <row r="296" spans="1:14" x14ac:dyDescent="0.35">
      <c r="A296">
        <v>57</v>
      </c>
      <c r="B296" s="106">
        <v>46117</v>
      </c>
      <c r="C296" t="s">
        <v>906</v>
      </c>
      <c r="D296">
        <v>7011320282</v>
      </c>
      <c r="E296">
        <v>7011320282</v>
      </c>
      <c r="F296" t="s">
        <v>907</v>
      </c>
      <c r="G296" s="106">
        <v>36681</v>
      </c>
      <c r="H296" t="s">
        <v>356</v>
      </c>
      <c r="I296" t="s">
        <v>58</v>
      </c>
      <c r="J296" t="s">
        <v>12</v>
      </c>
      <c r="K296" t="s">
        <v>327</v>
      </c>
      <c r="L296" t="s">
        <v>13</v>
      </c>
      <c r="M296" t="s">
        <v>13</v>
      </c>
      <c r="N296" t="s">
        <v>908</v>
      </c>
    </row>
    <row r="297" spans="1:14" x14ac:dyDescent="0.35">
      <c r="A297">
        <v>56</v>
      </c>
      <c r="B297" s="106">
        <v>46117</v>
      </c>
      <c r="C297" t="s">
        <v>909</v>
      </c>
      <c r="D297">
        <v>919818363171</v>
      </c>
      <c r="E297">
        <v>919818363171</v>
      </c>
      <c r="F297" t="s">
        <v>910</v>
      </c>
      <c r="G297" s="106">
        <v>32626</v>
      </c>
      <c r="H297" t="s">
        <v>484</v>
      </c>
      <c r="I297" t="s">
        <v>277</v>
      </c>
      <c r="J297" t="s">
        <v>911</v>
      </c>
      <c r="K297" t="s">
        <v>332</v>
      </c>
      <c r="L297" t="s">
        <v>31</v>
      </c>
    </row>
    <row r="298" spans="1:14" x14ac:dyDescent="0.35">
      <c r="A298">
        <v>55</v>
      </c>
      <c r="B298" s="106">
        <v>46117</v>
      </c>
      <c r="C298" t="s">
        <v>308</v>
      </c>
      <c r="D298">
        <v>9319932679</v>
      </c>
      <c r="E298">
        <v>9319932679</v>
      </c>
      <c r="F298" t="s">
        <v>746</v>
      </c>
      <c r="G298" s="106">
        <v>37168</v>
      </c>
      <c r="H298" t="s">
        <v>386</v>
      </c>
      <c r="I298" t="s">
        <v>58</v>
      </c>
      <c r="J298" t="s">
        <v>12</v>
      </c>
      <c r="K298" t="s">
        <v>332</v>
      </c>
      <c r="L298" t="s">
        <v>31</v>
      </c>
    </row>
    <row r="299" spans="1:14" x14ac:dyDescent="0.35">
      <c r="A299">
        <v>54</v>
      </c>
      <c r="B299" s="106">
        <v>46117</v>
      </c>
      <c r="C299" t="s">
        <v>912</v>
      </c>
      <c r="D299">
        <v>8287492808</v>
      </c>
      <c r="E299">
        <v>8287492808</v>
      </c>
      <c r="F299" t="s">
        <v>913</v>
      </c>
      <c r="G299" s="106">
        <v>36840</v>
      </c>
      <c r="H299" t="s">
        <v>339</v>
      </c>
      <c r="I299" t="s">
        <v>357</v>
      </c>
      <c r="J299" t="s">
        <v>196</v>
      </c>
      <c r="K299" t="s">
        <v>327</v>
      </c>
      <c r="L299" t="s">
        <v>13</v>
      </c>
      <c r="M299" t="s">
        <v>31</v>
      </c>
    </row>
    <row r="300" spans="1:14" x14ac:dyDescent="0.35">
      <c r="A300">
        <v>53</v>
      </c>
      <c r="B300" s="106">
        <v>46117</v>
      </c>
      <c r="C300" t="s">
        <v>914</v>
      </c>
      <c r="D300">
        <v>9821285537</v>
      </c>
      <c r="E300">
        <v>9821285537</v>
      </c>
      <c r="F300" t="s">
        <v>915</v>
      </c>
      <c r="G300" s="106">
        <v>34050</v>
      </c>
      <c r="H300" t="s">
        <v>484</v>
      </c>
      <c r="I300" t="s">
        <v>89</v>
      </c>
      <c r="J300" t="s">
        <v>916</v>
      </c>
      <c r="K300" t="s">
        <v>332</v>
      </c>
      <c r="L300" t="s">
        <v>31</v>
      </c>
    </row>
    <row r="301" spans="1:14" x14ac:dyDescent="0.35">
      <c r="A301">
        <v>52</v>
      </c>
      <c r="B301" s="106">
        <v>46117</v>
      </c>
      <c r="C301" t="s">
        <v>917</v>
      </c>
      <c r="D301">
        <v>6377925395</v>
      </c>
      <c r="E301">
        <v>6377925395</v>
      </c>
      <c r="F301" t="s">
        <v>918</v>
      </c>
      <c r="G301" s="106">
        <v>36991</v>
      </c>
      <c r="H301" t="s">
        <v>919</v>
      </c>
      <c r="I301" t="s">
        <v>500</v>
      </c>
      <c r="J301" t="s">
        <v>70</v>
      </c>
      <c r="K301" t="s">
        <v>332</v>
      </c>
      <c r="L301" t="s">
        <v>31</v>
      </c>
    </row>
    <row r="302" spans="1:14" x14ac:dyDescent="0.35">
      <c r="A302">
        <v>51</v>
      </c>
      <c r="B302" s="106">
        <v>46117</v>
      </c>
      <c r="C302" t="s">
        <v>920</v>
      </c>
      <c r="D302">
        <v>9142665907</v>
      </c>
      <c r="E302">
        <v>9142665907</v>
      </c>
      <c r="F302" t="s">
        <v>921</v>
      </c>
      <c r="G302" s="106">
        <v>37257</v>
      </c>
      <c r="H302" t="s">
        <v>922</v>
      </c>
      <c r="I302" t="s">
        <v>277</v>
      </c>
      <c r="J302" t="s">
        <v>22</v>
      </c>
      <c r="K302" t="s">
        <v>332</v>
      </c>
      <c r="L302" t="s">
        <v>31</v>
      </c>
    </row>
    <row r="303" spans="1:14" x14ac:dyDescent="0.35">
      <c r="A303">
        <v>50</v>
      </c>
      <c r="B303" s="106">
        <v>46117</v>
      </c>
      <c r="C303" t="s">
        <v>920</v>
      </c>
      <c r="D303">
        <v>9142665907</v>
      </c>
      <c r="E303">
        <v>9142665907</v>
      </c>
      <c r="F303" t="s">
        <v>921</v>
      </c>
      <c r="G303" s="106">
        <v>37257</v>
      </c>
      <c r="H303" t="s">
        <v>923</v>
      </c>
      <c r="I303" t="s">
        <v>277</v>
      </c>
      <c r="J303" t="s">
        <v>22</v>
      </c>
      <c r="K303" t="s">
        <v>332</v>
      </c>
      <c r="L303" t="s">
        <v>31</v>
      </c>
    </row>
    <row r="304" spans="1:14" x14ac:dyDescent="0.35">
      <c r="A304">
        <v>49</v>
      </c>
      <c r="B304" s="106">
        <v>46117</v>
      </c>
      <c r="C304" t="s">
        <v>46</v>
      </c>
      <c r="D304">
        <v>9873895658</v>
      </c>
      <c r="E304">
        <v>9873895658</v>
      </c>
      <c r="F304" t="s">
        <v>683</v>
      </c>
      <c r="G304" s="106">
        <v>40543</v>
      </c>
      <c r="H304" t="s">
        <v>330</v>
      </c>
      <c r="I304" t="s">
        <v>45</v>
      </c>
      <c r="J304" t="s">
        <v>684</v>
      </c>
      <c r="K304" t="s">
        <v>332</v>
      </c>
      <c r="L304" t="s">
        <v>31</v>
      </c>
    </row>
    <row r="305" spans="1:13" x14ac:dyDescent="0.35">
      <c r="A305">
        <v>48</v>
      </c>
      <c r="B305" s="106">
        <v>46086</v>
      </c>
      <c r="C305" t="s">
        <v>77</v>
      </c>
      <c r="D305">
        <v>917683002402</v>
      </c>
      <c r="E305">
        <v>7683002402</v>
      </c>
      <c r="F305" t="s">
        <v>924</v>
      </c>
      <c r="G305" s="106">
        <v>37112</v>
      </c>
      <c r="H305" t="s">
        <v>339</v>
      </c>
      <c r="I305" t="s">
        <v>45</v>
      </c>
      <c r="J305" t="s">
        <v>196</v>
      </c>
      <c r="K305" t="s">
        <v>332</v>
      </c>
      <c r="L305" t="s">
        <v>31</v>
      </c>
    </row>
    <row r="306" spans="1:13" x14ac:dyDescent="0.35">
      <c r="A306">
        <v>47</v>
      </c>
      <c r="B306" s="106">
        <v>46086</v>
      </c>
      <c r="C306" t="s">
        <v>925</v>
      </c>
      <c r="D306">
        <v>9870821875</v>
      </c>
      <c r="E306">
        <v>9540871936</v>
      </c>
      <c r="F306" t="s">
        <v>926</v>
      </c>
      <c r="G306" s="106">
        <v>41741</v>
      </c>
      <c r="H306" t="s">
        <v>330</v>
      </c>
      <c r="I306" t="s">
        <v>45</v>
      </c>
      <c r="J306" t="s">
        <v>870</v>
      </c>
      <c r="K306" t="s">
        <v>327</v>
      </c>
      <c r="L306" t="s">
        <v>13</v>
      </c>
      <c r="M306" t="s">
        <v>31</v>
      </c>
    </row>
    <row r="307" spans="1:13" x14ac:dyDescent="0.35">
      <c r="A307">
        <v>46</v>
      </c>
      <c r="B307" s="106">
        <v>46086</v>
      </c>
      <c r="C307" t="s">
        <v>927</v>
      </c>
      <c r="D307" t="s">
        <v>305</v>
      </c>
      <c r="E307" t="s">
        <v>305</v>
      </c>
      <c r="F307" t="s">
        <v>928</v>
      </c>
      <c r="G307" s="106">
        <v>41884</v>
      </c>
      <c r="H307" t="s">
        <v>339</v>
      </c>
      <c r="I307" t="s">
        <v>45</v>
      </c>
      <c r="J307" t="s">
        <v>38</v>
      </c>
      <c r="K307" t="s">
        <v>332</v>
      </c>
      <c r="L307" t="s">
        <v>31</v>
      </c>
    </row>
    <row r="308" spans="1:13" x14ac:dyDescent="0.35">
      <c r="A308">
        <v>45</v>
      </c>
      <c r="B308" s="106">
        <v>46086</v>
      </c>
      <c r="C308" t="s">
        <v>929</v>
      </c>
      <c r="D308">
        <v>8299386541</v>
      </c>
      <c r="E308">
        <v>8299386541</v>
      </c>
      <c r="F308" t="s">
        <v>930</v>
      </c>
      <c r="G308" s="106">
        <v>38477</v>
      </c>
      <c r="H308" t="s">
        <v>339</v>
      </c>
      <c r="I308" t="s">
        <v>45</v>
      </c>
      <c r="J308" t="s">
        <v>38</v>
      </c>
      <c r="K308" t="s">
        <v>332</v>
      </c>
      <c r="L308" t="s">
        <v>31</v>
      </c>
    </row>
    <row r="309" spans="1:13" x14ac:dyDescent="0.35">
      <c r="A309">
        <v>44</v>
      </c>
      <c r="B309" s="106">
        <v>46086</v>
      </c>
      <c r="C309" t="s">
        <v>476</v>
      </c>
      <c r="D309">
        <v>918583822204</v>
      </c>
      <c r="E309">
        <v>918583822204</v>
      </c>
      <c r="F309" t="s">
        <v>477</v>
      </c>
      <c r="G309" s="106">
        <v>41856</v>
      </c>
      <c r="H309" t="s">
        <v>330</v>
      </c>
      <c r="I309" t="s">
        <v>58</v>
      </c>
      <c r="J309" t="s">
        <v>593</v>
      </c>
      <c r="K309" t="s">
        <v>332</v>
      </c>
      <c r="L309" t="s">
        <v>31</v>
      </c>
    </row>
    <row r="310" spans="1:13" x14ac:dyDescent="0.35">
      <c r="A310">
        <v>43</v>
      </c>
      <c r="B310" s="106">
        <v>46086</v>
      </c>
      <c r="C310" t="s">
        <v>490</v>
      </c>
      <c r="D310">
        <v>8851306620</v>
      </c>
      <c r="E310">
        <v>8851306620</v>
      </c>
      <c r="F310" t="s">
        <v>491</v>
      </c>
      <c r="G310" s="106">
        <v>41985</v>
      </c>
      <c r="H310" t="s">
        <v>339</v>
      </c>
      <c r="I310" t="s">
        <v>45</v>
      </c>
      <c r="J310" t="s">
        <v>593</v>
      </c>
      <c r="K310" t="s">
        <v>332</v>
      </c>
      <c r="L310" t="s">
        <v>31</v>
      </c>
    </row>
    <row r="311" spans="1:13" x14ac:dyDescent="0.35">
      <c r="A311">
        <v>42</v>
      </c>
      <c r="B311" s="106">
        <v>46086</v>
      </c>
      <c r="C311" t="s">
        <v>931</v>
      </c>
      <c r="D311" t="s">
        <v>589</v>
      </c>
      <c r="E311" t="s">
        <v>589</v>
      </c>
      <c r="F311" t="s">
        <v>590</v>
      </c>
      <c r="G311" s="106">
        <v>39345</v>
      </c>
      <c r="H311" t="s">
        <v>330</v>
      </c>
      <c r="I311" t="s">
        <v>45</v>
      </c>
      <c r="J311" t="s">
        <v>593</v>
      </c>
      <c r="K311" t="s">
        <v>332</v>
      </c>
      <c r="L311" t="s">
        <v>31</v>
      </c>
    </row>
    <row r="312" spans="1:13" x14ac:dyDescent="0.35">
      <c r="A312">
        <v>41</v>
      </c>
      <c r="B312" s="106">
        <v>46086</v>
      </c>
      <c r="C312" t="s">
        <v>932</v>
      </c>
      <c r="D312">
        <v>9211686629</v>
      </c>
      <c r="E312">
        <v>9211686629</v>
      </c>
      <c r="F312" t="s">
        <v>933</v>
      </c>
      <c r="G312" s="106">
        <v>39514</v>
      </c>
      <c r="H312" t="s">
        <v>339</v>
      </c>
      <c r="I312" t="s">
        <v>45</v>
      </c>
      <c r="J312" t="s">
        <v>593</v>
      </c>
      <c r="K312" t="s">
        <v>332</v>
      </c>
      <c r="L312" t="s">
        <v>31</v>
      </c>
    </row>
    <row r="313" spans="1:13" x14ac:dyDescent="0.35">
      <c r="A313">
        <v>40</v>
      </c>
      <c r="B313" s="106">
        <v>46086</v>
      </c>
      <c r="C313" t="s">
        <v>934</v>
      </c>
      <c r="D313">
        <v>8410759824</v>
      </c>
      <c r="E313">
        <v>8410759824</v>
      </c>
      <c r="F313" t="s">
        <v>935</v>
      </c>
      <c r="G313" s="106">
        <v>32956</v>
      </c>
      <c r="H313" t="s">
        <v>936</v>
      </c>
      <c r="I313" t="s">
        <v>865</v>
      </c>
      <c r="J313" t="s">
        <v>38</v>
      </c>
      <c r="K313" t="s">
        <v>332</v>
      </c>
      <c r="L313" t="s">
        <v>31</v>
      </c>
    </row>
    <row r="314" spans="1:13" x14ac:dyDescent="0.35">
      <c r="A314">
        <v>39</v>
      </c>
      <c r="B314" s="106">
        <v>46086</v>
      </c>
      <c r="C314" t="s">
        <v>937</v>
      </c>
      <c r="D314">
        <v>8318429188</v>
      </c>
      <c r="E314">
        <v>8318429188</v>
      </c>
      <c r="F314" t="s">
        <v>938</v>
      </c>
      <c r="G314" s="106">
        <v>38151</v>
      </c>
      <c r="H314" t="s">
        <v>939</v>
      </c>
      <c r="I314" t="s">
        <v>277</v>
      </c>
      <c r="J314" t="s">
        <v>940</v>
      </c>
      <c r="K314" t="s">
        <v>332</v>
      </c>
      <c r="L314" t="s">
        <v>31</v>
      </c>
    </row>
    <row r="315" spans="1:13" x14ac:dyDescent="0.35">
      <c r="A315">
        <v>38</v>
      </c>
      <c r="B315" s="106">
        <v>46086</v>
      </c>
      <c r="C315" t="s">
        <v>941</v>
      </c>
      <c r="D315">
        <v>9005632306</v>
      </c>
      <c r="E315">
        <v>9005632306</v>
      </c>
      <c r="F315" t="s">
        <v>942</v>
      </c>
      <c r="G315" s="106">
        <v>38195</v>
      </c>
      <c r="H315" t="s">
        <v>348</v>
      </c>
      <c r="I315" t="s">
        <v>277</v>
      </c>
      <c r="J315" t="s">
        <v>38</v>
      </c>
      <c r="K315" t="s">
        <v>327</v>
      </c>
      <c r="L315" t="s">
        <v>13</v>
      </c>
      <c r="M315" t="s">
        <v>31</v>
      </c>
    </row>
    <row r="316" spans="1:13" x14ac:dyDescent="0.35">
      <c r="A316">
        <v>37</v>
      </c>
      <c r="B316" s="106">
        <v>46086</v>
      </c>
      <c r="C316" t="s">
        <v>859</v>
      </c>
      <c r="D316">
        <v>9801493084</v>
      </c>
      <c r="E316">
        <v>98282605211</v>
      </c>
      <c r="F316" t="s">
        <v>860</v>
      </c>
      <c r="G316" s="106">
        <v>39197</v>
      </c>
      <c r="H316" t="s">
        <v>943</v>
      </c>
      <c r="I316" t="s">
        <v>277</v>
      </c>
      <c r="J316" t="s">
        <v>944</v>
      </c>
      <c r="K316" t="s">
        <v>332</v>
      </c>
      <c r="L316" t="s">
        <v>31</v>
      </c>
    </row>
    <row r="317" spans="1:13" x14ac:dyDescent="0.35">
      <c r="A317">
        <v>36</v>
      </c>
      <c r="B317" s="106">
        <v>46086</v>
      </c>
      <c r="C317" t="s">
        <v>557</v>
      </c>
      <c r="D317">
        <v>8130217873</v>
      </c>
      <c r="E317">
        <v>8130217873</v>
      </c>
      <c r="F317" t="s">
        <v>558</v>
      </c>
      <c r="G317" s="106">
        <v>38603</v>
      </c>
      <c r="H317" t="s">
        <v>465</v>
      </c>
      <c r="I317" t="s">
        <v>277</v>
      </c>
      <c r="J317" t="s">
        <v>593</v>
      </c>
      <c r="K317" t="s">
        <v>332</v>
      </c>
      <c r="L317" t="s">
        <v>31</v>
      </c>
    </row>
    <row r="318" spans="1:13" x14ac:dyDescent="0.35">
      <c r="A318">
        <v>35</v>
      </c>
      <c r="B318" s="106">
        <v>46086</v>
      </c>
      <c r="C318" t="s">
        <v>29</v>
      </c>
      <c r="D318">
        <v>918377903667</v>
      </c>
      <c r="E318">
        <v>8377903667</v>
      </c>
      <c r="F318" t="s">
        <v>554</v>
      </c>
      <c r="G318" s="106">
        <v>42551</v>
      </c>
      <c r="H318" t="s">
        <v>381</v>
      </c>
      <c r="I318" t="s">
        <v>28</v>
      </c>
      <c r="J318" t="s">
        <v>593</v>
      </c>
      <c r="K318" t="s">
        <v>332</v>
      </c>
      <c r="L318" t="s">
        <v>31</v>
      </c>
    </row>
    <row r="319" spans="1:13" x14ac:dyDescent="0.35">
      <c r="A319">
        <v>34</v>
      </c>
      <c r="B319" s="106">
        <v>46086</v>
      </c>
      <c r="C319" t="s">
        <v>945</v>
      </c>
      <c r="D319" t="s">
        <v>946</v>
      </c>
      <c r="E319" t="s">
        <v>946</v>
      </c>
      <c r="F319" t="s">
        <v>947</v>
      </c>
      <c r="G319" s="106">
        <v>37999</v>
      </c>
      <c r="H319" t="s">
        <v>948</v>
      </c>
      <c r="I319" t="s">
        <v>949</v>
      </c>
      <c r="J319" t="s">
        <v>950</v>
      </c>
      <c r="K319" t="s">
        <v>327</v>
      </c>
      <c r="L319" t="s">
        <v>13</v>
      </c>
      <c r="M319" t="s">
        <v>31</v>
      </c>
    </row>
    <row r="320" spans="1:13" x14ac:dyDescent="0.35">
      <c r="A320">
        <v>33</v>
      </c>
      <c r="B320" s="106">
        <v>46086</v>
      </c>
      <c r="C320" t="s">
        <v>951</v>
      </c>
      <c r="D320">
        <v>9212631322</v>
      </c>
      <c r="E320">
        <v>9212631322</v>
      </c>
      <c r="F320" t="s">
        <v>952</v>
      </c>
      <c r="G320" s="106">
        <v>40609</v>
      </c>
      <c r="H320" t="s">
        <v>465</v>
      </c>
      <c r="I320" t="s">
        <v>260</v>
      </c>
      <c r="J320" t="s">
        <v>953</v>
      </c>
      <c r="K320" t="s">
        <v>332</v>
      </c>
      <c r="L320" t="s">
        <v>31</v>
      </c>
    </row>
    <row r="321" spans="1:13" x14ac:dyDescent="0.35">
      <c r="A321">
        <v>32</v>
      </c>
      <c r="B321" s="106">
        <v>46086</v>
      </c>
      <c r="C321" t="s">
        <v>954</v>
      </c>
      <c r="D321">
        <v>8744925047</v>
      </c>
      <c r="E321">
        <v>8744925047</v>
      </c>
      <c r="F321" t="s">
        <v>730</v>
      </c>
      <c r="G321" s="106">
        <v>39735</v>
      </c>
      <c r="H321" t="s">
        <v>339</v>
      </c>
      <c r="I321" t="s">
        <v>75</v>
      </c>
      <c r="J321" t="s">
        <v>955</v>
      </c>
      <c r="K321" t="s">
        <v>327</v>
      </c>
      <c r="L321" t="s">
        <v>13</v>
      </c>
      <c r="M321" t="s">
        <v>31</v>
      </c>
    </row>
    <row r="322" spans="1:13" x14ac:dyDescent="0.35">
      <c r="A322">
        <v>31</v>
      </c>
      <c r="B322" s="106">
        <v>46086</v>
      </c>
      <c r="C322" t="s">
        <v>956</v>
      </c>
      <c r="D322">
        <v>7834876615</v>
      </c>
      <c r="E322">
        <v>7834876615</v>
      </c>
      <c r="F322" t="s">
        <v>957</v>
      </c>
      <c r="G322" s="106">
        <v>39695</v>
      </c>
      <c r="H322" t="s">
        <v>356</v>
      </c>
      <c r="I322" t="s">
        <v>45</v>
      </c>
      <c r="J322" t="s">
        <v>591</v>
      </c>
      <c r="K322" t="s">
        <v>332</v>
      </c>
      <c r="L322" t="s">
        <v>31</v>
      </c>
    </row>
    <row r="323" spans="1:13" x14ac:dyDescent="0.35">
      <c r="A323">
        <v>30</v>
      </c>
      <c r="B323" s="106">
        <v>46086</v>
      </c>
      <c r="C323" t="s">
        <v>958</v>
      </c>
      <c r="D323">
        <v>9315490255</v>
      </c>
      <c r="E323">
        <v>9319561056</v>
      </c>
      <c r="F323" t="s">
        <v>959</v>
      </c>
      <c r="G323" s="106">
        <v>40912</v>
      </c>
      <c r="H323" t="s">
        <v>339</v>
      </c>
      <c r="I323" t="s">
        <v>45</v>
      </c>
      <c r="J323" t="s">
        <v>593</v>
      </c>
      <c r="K323" t="s">
        <v>332</v>
      </c>
      <c r="L323" t="s">
        <v>31</v>
      </c>
    </row>
    <row r="324" spans="1:13" x14ac:dyDescent="0.35">
      <c r="A324">
        <v>29</v>
      </c>
      <c r="B324" s="106">
        <v>46086</v>
      </c>
      <c r="C324" t="s">
        <v>126</v>
      </c>
      <c r="D324">
        <v>9990062139</v>
      </c>
      <c r="E324">
        <v>9990062139</v>
      </c>
      <c r="F324" t="s">
        <v>771</v>
      </c>
      <c r="G324" s="106">
        <v>41181</v>
      </c>
      <c r="H324" t="s">
        <v>596</v>
      </c>
      <c r="I324" t="s">
        <v>285</v>
      </c>
      <c r="J324" t="s">
        <v>38</v>
      </c>
      <c r="K324" t="s">
        <v>332</v>
      </c>
      <c r="L324" t="s">
        <v>31</v>
      </c>
    </row>
    <row r="325" spans="1:13" x14ac:dyDescent="0.35">
      <c r="A325">
        <v>28</v>
      </c>
      <c r="B325" s="106">
        <v>46086</v>
      </c>
      <c r="C325" t="s">
        <v>960</v>
      </c>
      <c r="D325">
        <v>918097169618</v>
      </c>
      <c r="E325">
        <v>918097169618</v>
      </c>
      <c r="F325" t="s">
        <v>961</v>
      </c>
      <c r="G325" s="106">
        <v>41107</v>
      </c>
      <c r="H325" t="s">
        <v>962</v>
      </c>
      <c r="I325" t="s">
        <v>252</v>
      </c>
      <c r="J325" t="s">
        <v>38</v>
      </c>
      <c r="K325" t="s">
        <v>332</v>
      </c>
      <c r="L325" t="s">
        <v>31</v>
      </c>
    </row>
    <row r="326" spans="1:13" x14ac:dyDescent="0.35">
      <c r="A326">
        <v>27</v>
      </c>
      <c r="B326" s="106">
        <v>46086</v>
      </c>
      <c r="C326" t="s">
        <v>963</v>
      </c>
      <c r="D326">
        <v>9076437276</v>
      </c>
      <c r="E326">
        <v>9076437276</v>
      </c>
      <c r="F326" t="s">
        <v>964</v>
      </c>
      <c r="G326" s="106">
        <v>38811</v>
      </c>
      <c r="H326" t="s">
        <v>965</v>
      </c>
      <c r="I326" t="s">
        <v>260</v>
      </c>
      <c r="J326" t="s">
        <v>196</v>
      </c>
      <c r="K326" t="s">
        <v>332</v>
      </c>
      <c r="L326" t="s">
        <v>31</v>
      </c>
    </row>
    <row r="327" spans="1:13" x14ac:dyDescent="0.35">
      <c r="A327">
        <v>26</v>
      </c>
      <c r="B327" s="106">
        <v>46086</v>
      </c>
      <c r="C327" t="s">
        <v>966</v>
      </c>
      <c r="D327">
        <v>8700383770</v>
      </c>
      <c r="E327">
        <v>8700383770</v>
      </c>
      <c r="F327" t="s">
        <v>967</v>
      </c>
      <c r="G327" s="106">
        <v>37676</v>
      </c>
      <c r="H327" t="s">
        <v>339</v>
      </c>
      <c r="I327" t="s">
        <v>45</v>
      </c>
      <c r="J327" t="s">
        <v>593</v>
      </c>
      <c r="K327" t="s">
        <v>332</v>
      </c>
      <c r="L327" t="s">
        <v>31</v>
      </c>
    </row>
    <row r="328" spans="1:13" x14ac:dyDescent="0.35">
      <c r="A328">
        <v>25</v>
      </c>
      <c r="B328" s="106">
        <v>46086</v>
      </c>
      <c r="C328" t="s">
        <v>968</v>
      </c>
      <c r="D328">
        <v>8586841823</v>
      </c>
      <c r="E328">
        <v>8586841823</v>
      </c>
      <c r="F328" t="s">
        <v>969</v>
      </c>
      <c r="G328" s="106">
        <v>31452</v>
      </c>
      <c r="H328" t="s">
        <v>330</v>
      </c>
      <c r="I328" t="s">
        <v>95</v>
      </c>
      <c r="J328" t="s">
        <v>705</v>
      </c>
      <c r="K328" t="s">
        <v>327</v>
      </c>
      <c r="L328" t="s">
        <v>13</v>
      </c>
      <c r="M328" t="s">
        <v>31</v>
      </c>
    </row>
    <row r="329" spans="1:13" x14ac:dyDescent="0.35">
      <c r="A329">
        <v>24</v>
      </c>
      <c r="B329" s="106">
        <v>46086</v>
      </c>
      <c r="C329" t="s">
        <v>970</v>
      </c>
      <c r="D329">
        <v>919855066800</v>
      </c>
      <c r="E329">
        <v>9855066800</v>
      </c>
      <c r="F329" t="s">
        <v>971</v>
      </c>
      <c r="G329" s="106">
        <v>37810</v>
      </c>
      <c r="H329" t="s">
        <v>972</v>
      </c>
      <c r="I329" t="s">
        <v>252</v>
      </c>
      <c r="J329" t="s">
        <v>12</v>
      </c>
      <c r="K329" t="s">
        <v>332</v>
      </c>
      <c r="L329" t="s">
        <v>31</v>
      </c>
    </row>
    <row r="330" spans="1:13" x14ac:dyDescent="0.35">
      <c r="A330">
        <v>23</v>
      </c>
      <c r="B330" s="106">
        <v>46086</v>
      </c>
      <c r="C330" t="s">
        <v>973</v>
      </c>
      <c r="D330">
        <v>9625638186</v>
      </c>
      <c r="E330">
        <v>9625638186</v>
      </c>
      <c r="F330" t="s">
        <v>974</v>
      </c>
      <c r="G330" s="106">
        <v>37637</v>
      </c>
      <c r="H330" t="s">
        <v>975</v>
      </c>
      <c r="I330" t="s">
        <v>45</v>
      </c>
      <c r="J330" t="s">
        <v>593</v>
      </c>
      <c r="K330" t="s">
        <v>332</v>
      </c>
      <c r="L330" t="s">
        <v>31</v>
      </c>
    </row>
    <row r="331" spans="1:13" x14ac:dyDescent="0.35">
      <c r="A331">
        <v>22</v>
      </c>
      <c r="B331" s="106">
        <v>46086</v>
      </c>
      <c r="C331" t="s">
        <v>976</v>
      </c>
      <c r="D331">
        <v>9667063132</v>
      </c>
      <c r="E331">
        <v>9667063132</v>
      </c>
      <c r="F331" t="s">
        <v>556</v>
      </c>
      <c r="G331" s="106">
        <v>46148</v>
      </c>
      <c r="H331" t="s">
        <v>377</v>
      </c>
      <c r="I331" t="s">
        <v>977</v>
      </c>
      <c r="J331" t="s">
        <v>591</v>
      </c>
      <c r="K331" t="s">
        <v>336</v>
      </c>
      <c r="L331" t="s">
        <v>13</v>
      </c>
      <c r="M331" t="s">
        <v>31</v>
      </c>
    </row>
    <row r="332" spans="1:13" x14ac:dyDescent="0.35">
      <c r="A332">
        <v>21</v>
      </c>
      <c r="B332" s="106">
        <v>46086</v>
      </c>
      <c r="C332" t="s">
        <v>978</v>
      </c>
      <c r="D332">
        <v>9599482755</v>
      </c>
      <c r="E332">
        <v>9599182755</v>
      </c>
      <c r="F332" t="s">
        <v>979</v>
      </c>
      <c r="G332" s="106">
        <v>39912</v>
      </c>
      <c r="H332" t="s">
        <v>339</v>
      </c>
      <c r="I332" t="s">
        <v>45</v>
      </c>
      <c r="J332" t="s">
        <v>12</v>
      </c>
      <c r="K332" t="s">
        <v>332</v>
      </c>
      <c r="L332" t="s">
        <v>31</v>
      </c>
    </row>
    <row r="333" spans="1:13" x14ac:dyDescent="0.35">
      <c r="A333">
        <v>20</v>
      </c>
      <c r="B333" s="106">
        <v>46086</v>
      </c>
      <c r="C333" t="s">
        <v>980</v>
      </c>
      <c r="D333">
        <v>9911042458</v>
      </c>
      <c r="E333">
        <v>9911042458</v>
      </c>
      <c r="F333" t="s">
        <v>981</v>
      </c>
      <c r="G333" s="106">
        <v>40109</v>
      </c>
      <c r="H333" t="s">
        <v>330</v>
      </c>
      <c r="I333" t="s">
        <v>45</v>
      </c>
      <c r="J333" t="s">
        <v>30</v>
      </c>
      <c r="K333" t="s">
        <v>332</v>
      </c>
      <c r="L333" t="s">
        <v>31</v>
      </c>
    </row>
    <row r="334" spans="1:13" x14ac:dyDescent="0.35">
      <c r="A334">
        <v>19</v>
      </c>
      <c r="B334" s="106">
        <v>46086</v>
      </c>
      <c r="C334" t="s">
        <v>982</v>
      </c>
      <c r="D334">
        <v>9953902778</v>
      </c>
      <c r="E334">
        <v>9953902778</v>
      </c>
      <c r="F334" t="s">
        <v>983</v>
      </c>
      <c r="G334" s="106">
        <v>37758</v>
      </c>
      <c r="H334" t="s">
        <v>339</v>
      </c>
      <c r="I334" t="s">
        <v>45</v>
      </c>
      <c r="J334" t="s">
        <v>12</v>
      </c>
      <c r="K334" t="s">
        <v>327</v>
      </c>
      <c r="L334" t="s">
        <v>13</v>
      </c>
      <c r="M334" t="s">
        <v>31</v>
      </c>
    </row>
    <row r="335" spans="1:13" x14ac:dyDescent="0.35">
      <c r="A335">
        <v>18</v>
      </c>
      <c r="B335" s="106">
        <v>46086</v>
      </c>
      <c r="C335" t="s">
        <v>68</v>
      </c>
      <c r="D335">
        <v>918766307635</v>
      </c>
      <c r="E335">
        <v>8766307635</v>
      </c>
      <c r="F335" t="s">
        <v>984</v>
      </c>
      <c r="G335" s="106">
        <v>37738</v>
      </c>
      <c r="H335" t="s">
        <v>985</v>
      </c>
      <c r="I335" t="s">
        <v>674</v>
      </c>
      <c r="J335" t="s">
        <v>12</v>
      </c>
      <c r="K335" t="s">
        <v>332</v>
      </c>
      <c r="L335" t="s">
        <v>31</v>
      </c>
    </row>
    <row r="336" spans="1:13" x14ac:dyDescent="0.35">
      <c r="A336">
        <v>17</v>
      </c>
      <c r="B336" s="106">
        <v>46086</v>
      </c>
      <c r="C336" t="s">
        <v>986</v>
      </c>
      <c r="D336">
        <v>918802437115</v>
      </c>
      <c r="E336">
        <v>8802437115</v>
      </c>
      <c r="F336" t="s">
        <v>852</v>
      </c>
      <c r="G336" s="106">
        <v>40061</v>
      </c>
      <c r="H336" t="s">
        <v>599</v>
      </c>
      <c r="I336" t="s">
        <v>45</v>
      </c>
      <c r="J336" t="s">
        <v>22</v>
      </c>
      <c r="K336" t="s">
        <v>332</v>
      </c>
      <c r="L336" t="s">
        <v>31</v>
      </c>
    </row>
    <row r="337" spans="1:14" x14ac:dyDescent="0.35">
      <c r="A337">
        <v>16</v>
      </c>
      <c r="B337" s="106">
        <v>46086</v>
      </c>
      <c r="C337" t="s">
        <v>987</v>
      </c>
      <c r="D337">
        <v>918802437115</v>
      </c>
      <c r="E337">
        <v>8802437115</v>
      </c>
      <c r="F337" t="s">
        <v>852</v>
      </c>
      <c r="G337" s="106">
        <v>42994</v>
      </c>
      <c r="H337" t="s">
        <v>599</v>
      </c>
      <c r="I337" t="s">
        <v>45</v>
      </c>
      <c r="J337" t="s">
        <v>30</v>
      </c>
      <c r="K337" t="s">
        <v>332</v>
      </c>
      <c r="L337" t="s">
        <v>31</v>
      </c>
    </row>
    <row r="338" spans="1:14" x14ac:dyDescent="0.35">
      <c r="A338">
        <v>15</v>
      </c>
      <c r="B338" s="106">
        <v>46086</v>
      </c>
      <c r="C338" t="s">
        <v>988</v>
      </c>
      <c r="D338">
        <v>8368234728</v>
      </c>
      <c r="E338">
        <v>8368234728</v>
      </c>
      <c r="F338" t="s">
        <v>989</v>
      </c>
      <c r="G338" s="106">
        <v>36151</v>
      </c>
      <c r="H338" t="s">
        <v>339</v>
      </c>
      <c r="I338" t="s">
        <v>674</v>
      </c>
      <c r="J338" t="s">
        <v>30</v>
      </c>
      <c r="K338" t="s">
        <v>332</v>
      </c>
      <c r="L338" t="s">
        <v>31</v>
      </c>
    </row>
    <row r="339" spans="1:14" x14ac:dyDescent="0.35">
      <c r="A339">
        <v>14</v>
      </c>
      <c r="B339" s="106">
        <v>46086</v>
      </c>
      <c r="C339" t="s">
        <v>990</v>
      </c>
      <c r="D339">
        <v>8130116168</v>
      </c>
      <c r="E339">
        <v>8130116168</v>
      </c>
      <c r="F339" t="s">
        <v>363</v>
      </c>
      <c r="G339" s="106">
        <v>39726</v>
      </c>
      <c r="H339" t="s">
        <v>339</v>
      </c>
      <c r="I339" t="s">
        <v>45</v>
      </c>
      <c r="J339" t="s">
        <v>30</v>
      </c>
      <c r="K339" t="s">
        <v>332</v>
      </c>
      <c r="L339" t="s">
        <v>31</v>
      </c>
    </row>
    <row r="340" spans="1:14" x14ac:dyDescent="0.35">
      <c r="A340">
        <v>13</v>
      </c>
      <c r="B340" s="106">
        <v>46086</v>
      </c>
      <c r="C340" t="s">
        <v>991</v>
      </c>
      <c r="D340">
        <v>8233596593</v>
      </c>
      <c r="E340">
        <v>8233596593</v>
      </c>
      <c r="F340" t="s">
        <v>325</v>
      </c>
      <c r="G340" s="106">
        <v>38322</v>
      </c>
      <c r="H340" t="s">
        <v>992</v>
      </c>
      <c r="I340" t="s">
        <v>277</v>
      </c>
      <c r="J340" t="s">
        <v>38</v>
      </c>
      <c r="K340" t="s">
        <v>327</v>
      </c>
      <c r="L340" t="s">
        <v>13</v>
      </c>
      <c r="M340" t="s">
        <v>31</v>
      </c>
    </row>
    <row r="341" spans="1:14" x14ac:dyDescent="0.35">
      <c r="A341">
        <v>12</v>
      </c>
      <c r="B341" s="106">
        <v>46086</v>
      </c>
      <c r="C341" t="s">
        <v>993</v>
      </c>
      <c r="D341">
        <v>8826964352</v>
      </c>
      <c r="E341">
        <v>8826963452</v>
      </c>
      <c r="F341" t="s">
        <v>994</v>
      </c>
      <c r="G341" s="106">
        <v>37346</v>
      </c>
      <c r="H341" t="s">
        <v>339</v>
      </c>
      <c r="I341" t="s">
        <v>28</v>
      </c>
      <c r="J341" t="s">
        <v>70</v>
      </c>
      <c r="K341" t="s">
        <v>327</v>
      </c>
      <c r="L341" t="s">
        <v>13</v>
      </c>
      <c r="M341" t="s">
        <v>13</v>
      </c>
      <c r="N341" t="s">
        <v>70</v>
      </c>
    </row>
    <row r="342" spans="1:14" x14ac:dyDescent="0.35">
      <c r="A342">
        <v>11</v>
      </c>
      <c r="B342" s="106">
        <v>46086</v>
      </c>
      <c r="C342" t="s">
        <v>995</v>
      </c>
      <c r="D342">
        <v>919540579961</v>
      </c>
      <c r="E342">
        <v>6666666666</v>
      </c>
      <c r="F342" t="s">
        <v>355</v>
      </c>
      <c r="G342" s="106">
        <v>46163</v>
      </c>
      <c r="H342" t="s">
        <v>356</v>
      </c>
      <c r="I342" t="s">
        <v>996</v>
      </c>
      <c r="J342" t="s">
        <v>997</v>
      </c>
      <c r="K342" t="s">
        <v>336</v>
      </c>
      <c r="L342" t="s">
        <v>13</v>
      </c>
      <c r="M342" t="s">
        <v>13</v>
      </c>
      <c r="N342" t="s">
        <v>998</v>
      </c>
    </row>
    <row r="343" spans="1:14" x14ac:dyDescent="0.35">
      <c r="A343">
        <v>10</v>
      </c>
      <c r="B343" s="106">
        <v>46086</v>
      </c>
      <c r="C343" t="s">
        <v>52</v>
      </c>
      <c r="D343">
        <v>9871674486</v>
      </c>
      <c r="E343">
        <v>9871674486</v>
      </c>
      <c r="F343" t="s">
        <v>871</v>
      </c>
      <c r="G343" s="106">
        <v>41497</v>
      </c>
      <c r="H343" t="s">
        <v>330</v>
      </c>
      <c r="I343" t="s">
        <v>45</v>
      </c>
      <c r="J343" t="s">
        <v>331</v>
      </c>
      <c r="K343" t="s">
        <v>332</v>
      </c>
      <c r="L343" t="s">
        <v>31</v>
      </c>
    </row>
    <row r="344" spans="1:14" x14ac:dyDescent="0.35">
      <c r="A344">
        <v>9</v>
      </c>
      <c r="B344" s="106">
        <v>46086</v>
      </c>
      <c r="C344" t="s">
        <v>999</v>
      </c>
      <c r="D344">
        <v>7827729822</v>
      </c>
      <c r="E344">
        <v>7827729822</v>
      </c>
      <c r="F344" t="s">
        <v>1000</v>
      </c>
      <c r="G344" s="106">
        <v>39261</v>
      </c>
      <c r="H344" t="s">
        <v>330</v>
      </c>
      <c r="I344" t="s">
        <v>45</v>
      </c>
      <c r="J344" t="s">
        <v>1001</v>
      </c>
      <c r="K344" t="s">
        <v>332</v>
      </c>
      <c r="L344" t="s">
        <v>31</v>
      </c>
    </row>
    <row r="345" spans="1:14" x14ac:dyDescent="0.35">
      <c r="A345">
        <v>8</v>
      </c>
      <c r="B345" s="106">
        <v>46086</v>
      </c>
      <c r="C345" t="s">
        <v>52</v>
      </c>
      <c r="D345">
        <v>9871674486</v>
      </c>
      <c r="E345">
        <v>9871674486</v>
      </c>
      <c r="F345" t="s">
        <v>871</v>
      </c>
      <c r="G345" s="106">
        <v>41497</v>
      </c>
      <c r="H345" t="s">
        <v>330</v>
      </c>
      <c r="I345" t="s">
        <v>45</v>
      </c>
      <c r="J345" t="s">
        <v>331</v>
      </c>
      <c r="K345" t="s">
        <v>332</v>
      </c>
      <c r="L345" t="s">
        <v>31</v>
      </c>
    </row>
    <row r="346" spans="1:14" x14ac:dyDescent="0.35">
      <c r="A346">
        <v>7</v>
      </c>
      <c r="B346" s="106">
        <v>46086</v>
      </c>
      <c r="C346" t="s">
        <v>52</v>
      </c>
      <c r="D346">
        <v>9871674486</v>
      </c>
      <c r="E346">
        <v>9871674486</v>
      </c>
      <c r="F346" t="s">
        <v>871</v>
      </c>
      <c r="G346" s="106">
        <v>41497</v>
      </c>
      <c r="H346" t="s">
        <v>330</v>
      </c>
      <c r="I346" t="s">
        <v>45</v>
      </c>
      <c r="J346" t="s">
        <v>335</v>
      </c>
      <c r="K346" t="s">
        <v>332</v>
      </c>
      <c r="L346" t="s">
        <v>31</v>
      </c>
    </row>
    <row r="347" spans="1:14" x14ac:dyDescent="0.35">
      <c r="A347">
        <v>6</v>
      </c>
      <c r="B347" s="106">
        <v>46086</v>
      </c>
      <c r="C347" t="s">
        <v>682</v>
      </c>
      <c r="D347">
        <v>9873895658</v>
      </c>
      <c r="E347">
        <v>9873895658</v>
      </c>
      <c r="F347" t="s">
        <v>683</v>
      </c>
      <c r="G347" s="106">
        <v>40574</v>
      </c>
      <c r="H347" t="s">
        <v>330</v>
      </c>
      <c r="I347" t="s">
        <v>45</v>
      </c>
      <c r="J347" t="s">
        <v>1002</v>
      </c>
      <c r="K347" t="s">
        <v>332</v>
      </c>
      <c r="L347" t="s">
        <v>31</v>
      </c>
    </row>
    <row r="348" spans="1:14" x14ac:dyDescent="0.35">
      <c r="A348">
        <v>5</v>
      </c>
      <c r="B348" s="106">
        <v>46086</v>
      </c>
      <c r="C348" t="s">
        <v>1003</v>
      </c>
      <c r="D348">
        <v>9711738663</v>
      </c>
      <c r="E348">
        <v>9711738663</v>
      </c>
      <c r="F348" t="s">
        <v>1004</v>
      </c>
      <c r="G348" s="106">
        <v>40124</v>
      </c>
      <c r="H348" t="s">
        <v>339</v>
      </c>
      <c r="I348" t="s">
        <v>75</v>
      </c>
      <c r="J348" t="s">
        <v>1005</v>
      </c>
      <c r="K348" t="s">
        <v>327</v>
      </c>
      <c r="L348" t="s">
        <v>13</v>
      </c>
      <c r="M348" t="s">
        <v>31</v>
      </c>
    </row>
    <row r="349" spans="1:14" x14ac:dyDescent="0.35">
      <c r="A349">
        <v>4</v>
      </c>
      <c r="B349" s="106">
        <v>46086</v>
      </c>
      <c r="C349" t="s">
        <v>160</v>
      </c>
      <c r="D349">
        <v>8287659920</v>
      </c>
      <c r="E349">
        <v>8287659920</v>
      </c>
      <c r="F349" t="s">
        <v>1006</v>
      </c>
      <c r="G349" s="106">
        <v>39671</v>
      </c>
      <c r="H349" t="s">
        <v>339</v>
      </c>
      <c r="I349" t="s">
        <v>547</v>
      </c>
      <c r="J349" t="s">
        <v>1007</v>
      </c>
      <c r="K349" t="s">
        <v>327</v>
      </c>
      <c r="L349" t="s">
        <v>13</v>
      </c>
      <c r="M349" t="s">
        <v>31</v>
      </c>
    </row>
    <row r="350" spans="1:14" x14ac:dyDescent="0.35">
      <c r="A350">
        <v>3</v>
      </c>
      <c r="B350" s="106">
        <v>46086</v>
      </c>
      <c r="C350" t="s">
        <v>1008</v>
      </c>
      <c r="D350">
        <v>9540579961</v>
      </c>
      <c r="E350">
        <v>9540579961</v>
      </c>
      <c r="F350" t="s">
        <v>613</v>
      </c>
      <c r="G350" s="106">
        <v>33739</v>
      </c>
      <c r="H350" t="s">
        <v>386</v>
      </c>
      <c r="I350" t="s">
        <v>75</v>
      </c>
      <c r="J350" t="s">
        <v>1009</v>
      </c>
      <c r="K350" t="s">
        <v>336</v>
      </c>
      <c r="L350" t="s">
        <v>13</v>
      </c>
      <c r="M350" t="s">
        <v>13</v>
      </c>
      <c r="N350" t="s">
        <v>1010</v>
      </c>
    </row>
    <row r="351" spans="1:14" x14ac:dyDescent="0.35">
      <c r="A351">
        <v>2</v>
      </c>
      <c r="B351" s="106">
        <v>46027</v>
      </c>
      <c r="C351" t="s">
        <v>1011</v>
      </c>
      <c r="D351">
        <v>1234567890</v>
      </c>
      <c r="E351">
        <v>1234567890</v>
      </c>
      <c r="F351" t="s">
        <v>444</v>
      </c>
      <c r="G351" s="106">
        <v>46143</v>
      </c>
      <c r="H351" t="s">
        <v>339</v>
      </c>
      <c r="I351" t="s">
        <v>378</v>
      </c>
      <c r="J351" t="s">
        <v>26</v>
      </c>
      <c r="K351" t="s">
        <v>327</v>
      </c>
      <c r="L351" t="s">
        <v>31</v>
      </c>
    </row>
    <row r="352" spans="1:14" x14ac:dyDescent="0.35">
      <c r="A352">
        <v>1</v>
      </c>
      <c r="B352" s="106">
        <v>46027</v>
      </c>
      <c r="C352" t="s">
        <v>1012</v>
      </c>
      <c r="D352">
        <v>919667063132</v>
      </c>
      <c r="E352">
        <v>966706132</v>
      </c>
      <c r="F352" t="s">
        <v>700</v>
      </c>
      <c r="G352" s="106">
        <v>46145</v>
      </c>
      <c r="H352" t="s">
        <v>386</v>
      </c>
      <c r="I352" t="s">
        <v>28</v>
      </c>
      <c r="J352" t="s">
        <v>22</v>
      </c>
      <c r="K352" t="s">
        <v>336</v>
      </c>
      <c r="L352" t="s">
        <v>13</v>
      </c>
      <c r="M352" t="s">
        <v>13</v>
      </c>
      <c r="N352" t="s">
        <v>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A952F-02F6-422D-B4EA-C89570D32701}">
  <dimension ref="A1:G33"/>
  <sheetViews>
    <sheetView workbookViewId="0">
      <selection activeCell="I10" sqref="I10"/>
    </sheetView>
  </sheetViews>
  <sheetFormatPr defaultRowHeight="14.5" x14ac:dyDescent="0.35"/>
  <cols>
    <col min="2" max="2" width="18.08984375" bestFit="1" customWidth="1"/>
    <col min="3" max="3" width="11.54296875" bestFit="1" customWidth="1"/>
    <col min="4" max="4" width="16.36328125" bestFit="1" customWidth="1"/>
  </cols>
  <sheetData>
    <row r="1" spans="1:7" x14ac:dyDescent="0.35">
      <c r="A1" t="s">
        <v>247</v>
      </c>
      <c r="B1" t="s">
        <v>248</v>
      </c>
      <c r="C1" t="s">
        <v>249</v>
      </c>
      <c r="D1" t="s">
        <v>1</v>
      </c>
      <c r="E1" t="s">
        <v>3</v>
      </c>
      <c r="F1" t="s">
        <v>250</v>
      </c>
    </row>
    <row r="2" spans="1:7" x14ac:dyDescent="0.35">
      <c r="A2">
        <v>343</v>
      </c>
      <c r="B2" t="s">
        <v>251</v>
      </c>
      <c r="C2">
        <v>9319139334</v>
      </c>
      <c r="D2" t="s">
        <v>252</v>
      </c>
      <c r="E2" t="s">
        <v>253</v>
      </c>
      <c r="F2" t="s">
        <v>254</v>
      </c>
    </row>
    <row r="3" spans="1:7" x14ac:dyDescent="0.35">
      <c r="A3">
        <v>342</v>
      </c>
      <c r="B3" t="s">
        <v>255</v>
      </c>
      <c r="C3">
        <v>8076430054</v>
      </c>
      <c r="D3" t="s">
        <v>58</v>
      </c>
      <c r="E3" t="s">
        <v>253</v>
      </c>
      <c r="F3" t="s">
        <v>254</v>
      </c>
    </row>
    <row r="4" spans="1:7" x14ac:dyDescent="0.35">
      <c r="A4">
        <v>336</v>
      </c>
      <c r="B4" t="s">
        <v>256</v>
      </c>
      <c r="C4">
        <v>9540579961</v>
      </c>
      <c r="D4" t="s">
        <v>75</v>
      </c>
      <c r="E4" t="s">
        <v>253</v>
      </c>
      <c r="F4" t="s">
        <v>254</v>
      </c>
    </row>
    <row r="5" spans="1:7" x14ac:dyDescent="0.35">
      <c r="A5">
        <v>346</v>
      </c>
      <c r="B5" t="s">
        <v>257</v>
      </c>
      <c r="C5">
        <v>9958569057</v>
      </c>
      <c r="D5" t="s">
        <v>108</v>
      </c>
      <c r="E5" t="s">
        <v>12</v>
      </c>
      <c r="F5" t="s">
        <v>254</v>
      </c>
      <c r="G5" t="s">
        <v>258</v>
      </c>
    </row>
    <row r="6" spans="1:7" x14ac:dyDescent="0.35">
      <c r="A6">
        <v>340</v>
      </c>
      <c r="B6" t="s">
        <v>259</v>
      </c>
      <c r="C6">
        <v>9871919209</v>
      </c>
      <c r="D6" t="s">
        <v>260</v>
      </c>
      <c r="E6" t="s">
        <v>261</v>
      </c>
      <c r="F6" t="s">
        <v>254</v>
      </c>
    </row>
    <row r="7" spans="1:7" x14ac:dyDescent="0.35">
      <c r="A7">
        <v>331</v>
      </c>
      <c r="B7" t="s">
        <v>262</v>
      </c>
      <c r="C7">
        <v>9540451189</v>
      </c>
      <c r="D7" t="s">
        <v>108</v>
      </c>
      <c r="E7" t="s">
        <v>12</v>
      </c>
      <c r="F7" t="s">
        <v>254</v>
      </c>
    </row>
    <row r="8" spans="1:7" x14ac:dyDescent="0.35">
      <c r="A8">
        <v>335</v>
      </c>
      <c r="B8" t="s">
        <v>263</v>
      </c>
      <c r="C8">
        <v>9873324460</v>
      </c>
      <c r="D8" t="s">
        <v>108</v>
      </c>
      <c r="E8" t="s">
        <v>264</v>
      </c>
      <c r="F8" t="s">
        <v>254</v>
      </c>
    </row>
    <row r="9" spans="1:7" x14ac:dyDescent="0.35">
      <c r="A9">
        <v>331</v>
      </c>
      <c r="B9" t="s">
        <v>262</v>
      </c>
      <c r="C9">
        <v>9540451189</v>
      </c>
      <c r="D9" t="s">
        <v>108</v>
      </c>
      <c r="E9" t="s">
        <v>265</v>
      </c>
      <c r="F9" t="s">
        <v>254</v>
      </c>
    </row>
    <row r="10" spans="1:7" x14ac:dyDescent="0.35">
      <c r="A10">
        <v>339</v>
      </c>
      <c r="B10" t="s">
        <v>266</v>
      </c>
      <c r="C10">
        <v>8595540365</v>
      </c>
      <c r="D10" t="s">
        <v>28</v>
      </c>
      <c r="E10" t="s">
        <v>30</v>
      </c>
      <c r="F10" t="s">
        <v>254</v>
      </c>
    </row>
    <row r="11" spans="1:7" x14ac:dyDescent="0.35">
      <c r="A11">
        <v>333</v>
      </c>
      <c r="B11" t="s">
        <v>267</v>
      </c>
      <c r="C11">
        <v>7834876615</v>
      </c>
      <c r="D11" t="s">
        <v>45</v>
      </c>
      <c r="E11" t="s">
        <v>30</v>
      </c>
      <c r="F11" t="s">
        <v>254</v>
      </c>
    </row>
    <row r="12" spans="1:7" x14ac:dyDescent="0.35">
      <c r="A12">
        <v>333</v>
      </c>
      <c r="B12" t="s">
        <v>268</v>
      </c>
      <c r="C12" t="s">
        <v>269</v>
      </c>
      <c r="D12" t="s">
        <v>45</v>
      </c>
      <c r="E12" t="s">
        <v>30</v>
      </c>
      <c r="F12" t="s">
        <v>254</v>
      </c>
    </row>
    <row r="13" spans="1:7" x14ac:dyDescent="0.35">
      <c r="A13">
        <v>351</v>
      </c>
      <c r="B13" t="s">
        <v>268</v>
      </c>
      <c r="C13" t="s">
        <v>270</v>
      </c>
      <c r="D13" t="s">
        <v>108</v>
      </c>
      <c r="E13" t="s">
        <v>30</v>
      </c>
      <c r="F13" t="s">
        <v>254</v>
      </c>
    </row>
    <row r="14" spans="1:7" x14ac:dyDescent="0.35">
      <c r="A14">
        <v>350</v>
      </c>
      <c r="B14" t="s">
        <v>271</v>
      </c>
      <c r="C14">
        <v>8957775469</v>
      </c>
      <c r="D14" t="s">
        <v>272</v>
      </c>
      <c r="E14" t="s">
        <v>30</v>
      </c>
      <c r="F14" t="s">
        <v>254</v>
      </c>
    </row>
    <row r="15" spans="1:7" x14ac:dyDescent="0.35">
      <c r="B15" t="s">
        <v>273</v>
      </c>
      <c r="C15">
        <v>7811054488</v>
      </c>
      <c r="D15" t="s">
        <v>274</v>
      </c>
      <c r="E15" t="s">
        <v>30</v>
      </c>
      <c r="F15" t="s">
        <v>254</v>
      </c>
    </row>
    <row r="16" spans="1:7" x14ac:dyDescent="0.35">
      <c r="A16">
        <v>350</v>
      </c>
      <c r="B16" t="s">
        <v>271</v>
      </c>
      <c r="C16">
        <v>8957775469</v>
      </c>
      <c r="D16" t="s">
        <v>272</v>
      </c>
      <c r="E16" t="s">
        <v>38</v>
      </c>
      <c r="F16" t="s">
        <v>275</v>
      </c>
    </row>
    <row r="17" spans="1:6" x14ac:dyDescent="0.35">
      <c r="A17">
        <v>351</v>
      </c>
      <c r="B17" t="s">
        <v>276</v>
      </c>
      <c r="C17">
        <v>8233596593</v>
      </c>
      <c r="D17" t="s">
        <v>277</v>
      </c>
      <c r="E17" t="s">
        <v>38</v>
      </c>
      <c r="F17" t="s">
        <v>275</v>
      </c>
    </row>
    <row r="18" spans="1:6" x14ac:dyDescent="0.35">
      <c r="A18">
        <v>347</v>
      </c>
      <c r="B18" t="s">
        <v>278</v>
      </c>
      <c r="C18">
        <v>9911965454</v>
      </c>
      <c r="D18" t="s">
        <v>45</v>
      </c>
      <c r="E18" t="s">
        <v>38</v>
      </c>
      <c r="F18" t="s">
        <v>275</v>
      </c>
    </row>
    <row r="19" spans="1:6" x14ac:dyDescent="0.35">
      <c r="A19">
        <v>341</v>
      </c>
      <c r="B19" t="s">
        <v>279</v>
      </c>
      <c r="C19">
        <v>8882596689</v>
      </c>
      <c r="D19" t="s">
        <v>252</v>
      </c>
      <c r="E19" t="s">
        <v>38</v>
      </c>
      <c r="F19" t="s">
        <v>275</v>
      </c>
    </row>
    <row r="20" spans="1:6" x14ac:dyDescent="0.35">
      <c r="A20">
        <v>331</v>
      </c>
      <c r="B20" t="s">
        <v>280</v>
      </c>
      <c r="C20" t="s">
        <v>281</v>
      </c>
      <c r="D20" t="s">
        <v>58</v>
      </c>
      <c r="E20" t="s">
        <v>38</v>
      </c>
      <c r="F20" t="s">
        <v>275</v>
      </c>
    </row>
    <row r="21" spans="1:6" x14ac:dyDescent="0.35">
      <c r="A21">
        <v>332</v>
      </c>
      <c r="B21" t="s">
        <v>282</v>
      </c>
      <c r="C21" t="s">
        <v>283</v>
      </c>
      <c r="D21" t="s">
        <v>75</v>
      </c>
      <c r="E21" t="s">
        <v>38</v>
      </c>
      <c r="F21" t="s">
        <v>275</v>
      </c>
    </row>
    <row r="22" spans="1:6" x14ac:dyDescent="0.35">
      <c r="A22">
        <v>340</v>
      </c>
      <c r="B22" t="s">
        <v>259</v>
      </c>
      <c r="C22">
        <v>9871919209</v>
      </c>
      <c r="D22" t="s">
        <v>260</v>
      </c>
      <c r="E22" t="s">
        <v>38</v>
      </c>
      <c r="F22" t="s">
        <v>275</v>
      </c>
    </row>
    <row r="23" spans="1:6" x14ac:dyDescent="0.35">
      <c r="A23">
        <v>345</v>
      </c>
      <c r="B23" t="s">
        <v>284</v>
      </c>
      <c r="C23">
        <v>7703969901</v>
      </c>
      <c r="D23" t="s">
        <v>285</v>
      </c>
      <c r="E23" t="s">
        <v>70</v>
      </c>
      <c r="F23" t="s">
        <v>254</v>
      </c>
    </row>
    <row r="24" spans="1:6" x14ac:dyDescent="0.35">
      <c r="A24">
        <v>335</v>
      </c>
      <c r="B24" t="s">
        <v>263</v>
      </c>
      <c r="C24">
        <v>9873324460</v>
      </c>
      <c r="D24" t="s">
        <v>108</v>
      </c>
      <c r="E24" t="s">
        <v>70</v>
      </c>
      <c r="F24" t="s">
        <v>254</v>
      </c>
    </row>
    <row r="25" spans="1:6" x14ac:dyDescent="0.35">
      <c r="A25">
        <v>349</v>
      </c>
      <c r="B25" t="s">
        <v>286</v>
      </c>
      <c r="C25">
        <v>9266461655</v>
      </c>
      <c r="D25" t="s">
        <v>272</v>
      </c>
      <c r="E25" t="s">
        <v>287</v>
      </c>
      <c r="F25" t="s">
        <v>254</v>
      </c>
    </row>
    <row r="26" spans="1:6" x14ac:dyDescent="0.35">
      <c r="A26">
        <v>338</v>
      </c>
      <c r="B26" t="s">
        <v>288</v>
      </c>
      <c r="C26">
        <v>8860909712</v>
      </c>
      <c r="D26" t="s">
        <v>28</v>
      </c>
      <c r="E26" t="s">
        <v>287</v>
      </c>
      <c r="F26" t="s">
        <v>254</v>
      </c>
    </row>
    <row r="27" spans="1:6" x14ac:dyDescent="0.35">
      <c r="A27">
        <v>337</v>
      </c>
      <c r="B27" t="s">
        <v>289</v>
      </c>
      <c r="C27">
        <v>9286651663</v>
      </c>
      <c r="D27" t="s">
        <v>28</v>
      </c>
      <c r="E27" t="s">
        <v>287</v>
      </c>
      <c r="F27" t="s">
        <v>254</v>
      </c>
    </row>
    <row r="28" spans="1:6" x14ac:dyDescent="0.35">
      <c r="A28">
        <v>332</v>
      </c>
      <c r="B28" t="s">
        <v>290</v>
      </c>
      <c r="C28">
        <v>9835513714</v>
      </c>
      <c r="D28" t="s">
        <v>291</v>
      </c>
      <c r="E28" t="s">
        <v>287</v>
      </c>
      <c r="F28" t="s">
        <v>254</v>
      </c>
    </row>
    <row r="29" spans="1:6" x14ac:dyDescent="0.35">
      <c r="A29">
        <v>352</v>
      </c>
      <c r="B29" t="s">
        <v>268</v>
      </c>
      <c r="C29" t="s">
        <v>270</v>
      </c>
      <c r="D29" t="s">
        <v>108</v>
      </c>
      <c r="E29" t="s">
        <v>287</v>
      </c>
      <c r="F29" t="s">
        <v>254</v>
      </c>
    </row>
    <row r="30" spans="1:6" x14ac:dyDescent="0.35">
      <c r="A30">
        <v>344</v>
      </c>
      <c r="B30" t="s">
        <v>292</v>
      </c>
      <c r="C30">
        <v>8587029188</v>
      </c>
      <c r="D30" t="s">
        <v>260</v>
      </c>
      <c r="E30" t="s">
        <v>18</v>
      </c>
      <c r="F30" t="s">
        <v>254</v>
      </c>
    </row>
    <row r="31" spans="1:6" x14ac:dyDescent="0.35">
      <c r="A31">
        <v>331</v>
      </c>
      <c r="B31" t="s">
        <v>262</v>
      </c>
      <c r="C31">
        <v>9540451189</v>
      </c>
      <c r="D31" t="s">
        <v>108</v>
      </c>
      <c r="E31" t="s">
        <v>18</v>
      </c>
      <c r="F31" t="s">
        <v>254</v>
      </c>
    </row>
    <row r="32" spans="1:6" x14ac:dyDescent="0.35">
      <c r="A32">
        <v>334</v>
      </c>
      <c r="B32" t="s">
        <v>293</v>
      </c>
      <c r="C32">
        <v>8178880455</v>
      </c>
      <c r="D32" t="s">
        <v>28</v>
      </c>
      <c r="E32" t="s">
        <v>18</v>
      </c>
      <c r="F32" t="s">
        <v>254</v>
      </c>
    </row>
    <row r="33" spans="1:6" x14ac:dyDescent="0.35">
      <c r="A33">
        <v>330</v>
      </c>
      <c r="B33" t="s">
        <v>294</v>
      </c>
      <c r="C33">
        <v>8368301198</v>
      </c>
      <c r="D33" t="s">
        <v>108</v>
      </c>
      <c r="E33" t="s">
        <v>196</v>
      </c>
      <c r="F33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ROUND 2 PARTICIPANTS</vt:lpstr>
      <vt:lpstr>REPORTING TIME</vt:lpstr>
      <vt:lpstr>JUDGE PANEL</vt:lpstr>
      <vt:lpstr>ALL resgiter data</vt:lpstr>
      <vt:lpstr>WILD CARD 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vinod chandra</cp:lastModifiedBy>
  <dcterms:created xsi:type="dcterms:W3CDTF">2015-06-05T18:17:20Z</dcterms:created>
  <dcterms:modified xsi:type="dcterms:W3CDTF">2026-06-03T17:33:30Z</dcterms:modified>
</cp:coreProperties>
</file>