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wyatt_thegef_org/Documents/"/>
    </mc:Choice>
  </mc:AlternateContent>
  <xr:revisionPtr revIDLastSave="0" documentId="8_{5C1B4FE9-B91E-4408-853E-14B2CC412014}" xr6:coauthVersionLast="47" xr6:coauthVersionMax="47" xr10:uidLastSave="{00000000-0000-0000-0000-000000000000}"/>
  <bookViews>
    <workbookView xWindow="-120" yWindow="-120" windowWidth="29040" windowHeight="15720" xr2:uid="{2E359720-BDD9-49A0-BB6D-879A737A4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3" i="1"/>
</calcChain>
</file>

<file path=xl/sharedStrings.xml><?xml version="1.0" encoding="utf-8"?>
<sst xmlns="http://schemas.openxmlformats.org/spreadsheetml/2006/main" count="548" uniqueCount="526">
  <si>
    <t>ISO3 country code</t>
  </si>
  <si>
    <t>Country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</si>
  <si>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</si>
  <si>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</si>
  <si>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</si>
  <si>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</si>
  <si>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</si>
  <si>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</si>
  <si>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</si>
  <si>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</si>
  <si>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</si>
  <si>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</si>
  <si>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</si>
  <si>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</si>
  <si>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</si>
  <si>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</si>
  <si>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</si>
  <si>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</si>
  <si>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</si>
  <si>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</si>
  <si>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</si>
  <si>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</si>
  <si>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</si>
  <si>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</si>
  <si>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</si>
  <si>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</si>
  <si>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</si>
  <si>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</si>
  <si>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</si>
  <si>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</si>
  <si>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</si>
  <si>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</si>
  <si>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</si>
  <si>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</si>
  <si>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</si>
  <si>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</si>
  <si>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</si>
  <si>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</si>
  <si>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</si>
  <si>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</si>
  <si>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</si>
  <si>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</si>
  <si>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</si>
  <si>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</si>
  <si>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</si>
  <si>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</si>
  <si>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</si>
  <si>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</si>
  <si>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</si>
  <si>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</si>
  <si>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</si>
  <si>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</si>
  <si>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</si>
  <si>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 (Plurinational State of)</t>
  </si>
  <si>
    <t>BES</t>
  </si>
  <si>
    <t>Bonaire, Sint Eustatius,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</si>
  <si>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</si>
  <si>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</si>
  <si>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</si>
  <si>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</si>
  <si>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</si>
  <si>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</si>
  <si>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</si>
  <si>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</si>
  <si>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</si>
  <si>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</si>
  <si>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</si>
  <si>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</si>
  <si>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</si>
  <si>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</si>
  <si>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</si>
  <si>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</si>
  <si>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</si>
  <si>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</si>
  <si>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</si>
  <si>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</si>
  <si>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</si>
  <si>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</si>
  <si>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</si>
  <si>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</si>
  <si>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</si>
  <si>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</si>
  <si>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</si>
  <si>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</si>
  <si>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</si>
  <si>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</si>
  <si>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</si>
  <si>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</si>
  <si>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</si>
  <si>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</si>
  <si>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</si>
  <si>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</si>
  <si>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</si>
  <si>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</si>
  <si>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</si>
  <si>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</si>
  <si>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CPT</t>
  </si>
  <si>
    <t>Cliperton Islands</t>
  </si>
  <si>
    <t>CCK</t>
  </si>
  <si>
    <t>Cocos (Keeling) Islands</t>
  </si>
  <si>
    <t>COL</t>
  </si>
  <si>
    <t>Colombia</t>
  </si>
  <si>
    <t>MNP</t>
  </si>
  <si>
    <t>Commonwealth of the Northern Mariana Islands</t>
  </si>
  <si>
    <t>COM</t>
  </si>
  <si>
    <t>Comoros</t>
  </si>
  <si>
    <t>COK</t>
  </si>
  <si>
    <t>Cook Islands</t>
  </si>
  <si>
    <t>CRI</t>
  </si>
  <si>
    <t>Costa Rica</t>
  </si>
  <si>
    <t>CIV</t>
  </si>
  <si>
    <t>Côte d’Ivoire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</si>
  <si>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</si>
  <si>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</si>
  <si>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</si>
  <si>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</si>
  <si>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</si>
  <si>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</si>
  <si>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</si>
  <si>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</si>
  <si>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</si>
  <si>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 Republic</t>
  </si>
  <si>
    <t>PRK</t>
  </si>
  <si>
    <t>Democratic People’s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</si>
  <si>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</si>
  <si>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</si>
  <si>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</si>
  <si>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</si>
  <si>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</si>
  <si>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</si>
  <si>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</si>
  <si>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</si>
  <si>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</si>
  <si>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</si>
  <si>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</si>
  <si>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</si>
  <si>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</si>
  <si>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</si>
  <si>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</si>
  <si>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</si>
  <si>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</si>
  <si>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</si>
  <si>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</si>
  <si>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</si>
  <si>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</si>
  <si>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</si>
  <si>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</si>
  <si>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</si>
  <si>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FLK</t>
  </si>
  <si>
    <t>Falkland Islands (Malvinas)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</si>
  <si>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</si>
  <si>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</si>
  <si>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</si>
  <si>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</si>
  <si>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</si>
  <si>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</si>
  <si>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</si>
  <si>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</si>
  <si>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</si>
  <si>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</si>
  <si>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</si>
  <si>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</si>
  <si>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</si>
  <si>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</si>
  <si>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</si>
  <si>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</si>
  <si>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</si>
  <si>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</si>
  <si>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</si>
  <si>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</si>
  <si>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</si>
  <si>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</si>
  <si>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</si>
  <si>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</si>
  <si>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</si>
  <si>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</si>
  <si>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</si>
  <si>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</si>
  <si>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</si>
  <si>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</si>
  <si>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</si>
  <si>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</si>
  <si>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</si>
  <si>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</si>
  <si>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</si>
  <si>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</si>
  <si>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</si>
  <si>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</si>
  <si>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</si>
  <si>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</si>
  <si>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</si>
  <si>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 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</si>
  <si>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</si>
  <si>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</si>
  <si>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</si>
  <si>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</si>
  <si>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</si>
  <si>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</si>
  <si>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</si>
  <si>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</si>
  <si>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</si>
  <si>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</si>
  <si>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</si>
  <si>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</si>
  <si>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</si>
  <si>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</si>
  <si>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</si>
  <si>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</si>
  <si>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</si>
  <si>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</si>
  <si>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</si>
  <si>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</si>
  <si>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</si>
  <si>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</si>
  <si>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</si>
  <si>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</si>
  <si>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</si>
  <si>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</si>
  <si>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</si>
  <si>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</si>
  <si>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</si>
  <si>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</si>
  <si>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</si>
  <si>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</si>
  <si>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</si>
  <si>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</si>
  <si>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</si>
  <si>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</si>
  <si>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</si>
  <si>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</si>
  <si>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</si>
  <si>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</si>
  <si>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</si>
  <si>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</si>
  <si>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</si>
  <si>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</si>
  <si>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</si>
  <si>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</si>
  <si>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</si>
  <si>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</si>
  <si>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</si>
  <si>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</si>
  <si>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</si>
  <si>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People’s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</si>
  <si>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</si>
  <si>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</si>
  <si>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</si>
  <si>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</si>
  <si>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</si>
  <si>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</si>
  <si>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</si>
  <si>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</si>
  <si>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</si>
  <si>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</si>
  <si>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</si>
  <si>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</si>
  <si>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</si>
  <si>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</si>
  <si>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</si>
  <si>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</si>
  <si>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</si>
  <si>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</si>
  <si>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</si>
  <si>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</si>
  <si>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</si>
  <si>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</si>
  <si>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</si>
  <si>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</si>
  <si>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</si>
  <si>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</si>
  <si>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</si>
  <si>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</si>
  <si>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</si>
  <si>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</si>
  <si>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</si>
  <si>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</si>
  <si>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</si>
  <si>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</si>
  <si>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</si>
  <si>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</si>
  <si>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</si>
  <si>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</si>
  <si>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</si>
  <si>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</si>
  <si>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</si>
  <si>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</si>
  <si>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</si>
  <si>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</si>
  <si>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</si>
  <si>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</si>
  <si>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</si>
  <si>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</si>
  <si>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</si>
  <si>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</si>
  <si>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</si>
  <si>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</si>
  <si>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</si>
  <si>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</si>
  <si>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</si>
  <si>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</si>
  <si>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</si>
  <si>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</si>
  <si>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</si>
  <si>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</si>
  <si>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</si>
  <si>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</si>
  <si>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</si>
  <si>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</si>
  <si>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</si>
  <si>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</si>
  <si>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</si>
  <si>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</si>
  <si>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</si>
  <si>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</si>
  <si>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</si>
  <si>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</si>
  <si>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</si>
  <si>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</si>
  <si>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</si>
  <si>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</si>
  <si>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</si>
  <si>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</si>
  <si>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</si>
  <si>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</si>
  <si>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</si>
  <si>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</si>
  <si>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</si>
  <si>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</si>
  <si>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</si>
  <si>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</si>
  <si>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</si>
  <si>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</si>
  <si>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</si>
  <si>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</si>
  <si>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</si>
  <si>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</si>
  <si>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</si>
  <si>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</si>
  <si>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</si>
  <si>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</si>
  <si>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</si>
  <si>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</si>
  <si>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</si>
  <si>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 Island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</si>
  <si>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</si>
  <si>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</si>
  <si>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</si>
  <si>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</si>
  <si>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</si>
  <si>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</si>
  <si>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</si>
  <si>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</si>
  <si>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COG</t>
  </si>
  <si>
    <t>Republic of Congo</t>
  </si>
  <si>
    <t>KOR</t>
  </si>
  <si>
    <t>Republic of Korea</t>
  </si>
  <si>
    <t>MDA</t>
  </si>
  <si>
    <t>Republic of Moldova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</si>
  <si>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</si>
  <si>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</si>
  <si>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</si>
  <si>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</si>
  <si>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</si>
  <si>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</si>
  <si>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</si>
  <si>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</si>
  <si>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</si>
  <si>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</si>
  <si>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</si>
  <si>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</si>
  <si>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</si>
  <si>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</si>
  <si>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LCA</t>
  </si>
  <si>
    <t>Saint Lucia</t>
  </si>
  <si>
    <t>MAF</t>
  </si>
  <si>
    <t>Saint Martin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</si>
  <si>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</si>
  <si>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</si>
  <si>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</si>
  <si>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</si>
  <si>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</si>
  <si>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</si>
  <si>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</si>
  <si>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</si>
  <si>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</si>
  <si>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</si>
  <si>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</si>
  <si>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</si>
  <si>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</si>
  <si>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</si>
  <si>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</si>
  <si>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</si>
  <si>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</si>
  <si>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</si>
  <si>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</si>
  <si>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</si>
  <si>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</si>
  <si>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</si>
  <si>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</si>
  <si>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</si>
  <si>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</si>
  <si>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</si>
  <si>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</si>
  <si>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</si>
  <si>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</si>
  <si>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</si>
  <si>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</si>
  <si>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</si>
  <si>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</si>
  <si>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</si>
  <si>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</si>
  <si>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</si>
  <si>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</si>
  <si>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</si>
  <si>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</si>
  <si>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</si>
  <si>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</si>
  <si>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</si>
  <si>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PSE</t>
  </si>
  <si>
    <t>State of Palestine</t>
  </si>
  <si>
    <t>SDN</t>
  </si>
  <si>
    <t>Sudan</t>
  </si>
  <si>
    <t>SUR</t>
  </si>
  <si>
    <t>Suriname</t>
  </si>
  <si>
    <t>SJM</t>
  </si>
  <si>
    <t>Svalbard and Jan Mayen Islands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</si>
  <si>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</si>
  <si>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</si>
  <si>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</si>
  <si>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</si>
  <si>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</si>
  <si>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</si>
  <si>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</si>
  <si>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</si>
  <si>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TWN</t>
  </si>
  <si>
    <t>Taiwan, Province of China</t>
  </si>
  <si>
    <t>TJK</t>
  </si>
  <si>
    <t>Tajikistan</t>
  </si>
  <si>
    <t>ATF</t>
  </si>
  <si>
    <t>Terres australes et antarctiques françaises</t>
  </si>
  <si>
    <t>THA</t>
  </si>
  <si>
    <t>Thailand</t>
  </si>
  <si>
    <t>MKD</t>
  </si>
  <si>
    <t>The former Yugoslav Republic of Macedonia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</si>
  <si>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</si>
  <si>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</si>
  <si>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</si>
  <si>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</si>
  <si>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</si>
  <si>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</si>
  <si>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</si>
  <si>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</si>
  <si>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</si>
  <si>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</si>
  <si>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</si>
  <si>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</si>
  <si>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</si>
  <si>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</si>
  <si>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</si>
  <si>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</si>
  <si>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</si>
  <si>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</si>
  <si>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</si>
  <si>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</si>
  <si>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</si>
  <si>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</si>
  <si>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</si>
  <si>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</si>
  <si>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</si>
  <si>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</si>
  <si>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</si>
  <si>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</si>
  <si>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TZA</t>
  </si>
  <si>
    <t>United Republic of Tanzania</t>
  </si>
  <si>
    <t>UMI</t>
  </si>
  <si>
    <t>United States Minor Outlying Islands (except Navassa)</t>
  </si>
  <si>
    <t>USA</t>
  </si>
  <si>
    <t>United States of America</t>
  </si>
  <si>
    <t>VIR</t>
  </si>
  <si>
    <t>United States Virgin Islands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</si>
  <si>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</si>
  <si>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</si>
  <si>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</si>
  <si>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</si>
  <si>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</si>
  <si>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</si>
  <si>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</si>
  <si>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</si>
  <si>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</si>
  <si>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</si>
  <si>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WLF</t>
  </si>
  <si>
    <t>Walls and Futuna</t>
  </si>
  <si>
    <t>ESH</t>
  </si>
  <si>
    <t>Western Sahara</t>
  </si>
  <si>
    <t>YEM</t>
  </si>
  <si>
    <t>Yemen</t>
  </si>
  <si>
    <t>ZMB</t>
  </si>
  <si>
    <t>Zambia</t>
  </si>
  <si>
    <t>ZWE</t>
  </si>
  <si>
    <t>Zimbabwe</t>
  </si>
  <si>
    <t>ATF/MDG</t>
  </si>
  <si>
    <t>ZZ_Not applicable (disputed not included)</t>
  </si>
  <si>
    <t>ATF/MUS/MDG</t>
  </si>
  <si>
    <t>AUS/IDN</t>
  </si>
  <si>
    <t>AUS/PNG</t>
  </si>
  <si>
    <t>AUS/TLS</t>
  </si>
  <si>
    <t>CHN/IND</t>
  </si>
  <si>
    <t>CHN/PHL/VNM/TWN/MYS</t>
  </si>
  <si>
    <t>CHN/TWN/JPN</t>
  </si>
  <si>
    <t>CHN/TWN/VNM</t>
  </si>
  <si>
    <t>COL/HND/NIC/USA</t>
  </si>
  <si>
    <t>COL/JAM/NIC</t>
  </si>
  <si>
    <t>COL/JAM</t>
  </si>
  <si>
    <t>EGY/SDN</t>
  </si>
  <si>
    <t>ESH/MRT</t>
  </si>
  <si>
    <t>GBRX</t>
  </si>
  <si>
    <t>IND/PAK</t>
  </si>
  <si>
    <t>JPN/KOR</t>
  </si>
  <si>
    <t>KEN/SDN</t>
  </si>
  <si>
    <t>KEN/SOM</t>
  </si>
  <si>
    <t>NGA/STP</t>
  </si>
  <si>
    <t>RUS/JPN</t>
  </si>
  <si>
    <t>SDN/SSD</t>
  </si>
  <si>
    <t>TTO/VEN/GUY</t>
  </si>
  <si>
    <t>Total Normalised Weighted Terrestrial</t>
  </si>
  <si>
    <t>Total Normalised Weighted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</si>
</sst>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  <xf numFmtId="165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395D-AABA-4F95-9E35-A4E0775BAA98}">
  <dimension ref="A1:E276"/>
  <sheetViews>
    <sheetView tabSelected="1" topLeftCell="A235" workbookViewId="0">
      <selection activeCell="E275" sqref="E275"/>
    </sheetView>
  </sheetViews>
  <sheetFormatPr defaultRowHeight="15" x14ac:dyDescent="0.25"/>
  <cols>
    <col min="1" max="1" width="26.42578125" customWidth="1"/>
    <col min="2" max="2" width="42.85546875" customWidth="1"/>
    <col min="3" max="3" width="17.7109375" customWidth="1"/>
    <col min="4" max="4" width="25.5703125" customWidth="1"/>
    <col min="5" max="5" width="21.28515625" customWidth="1"/>
  </cols>
  <sheetData>
    <row r="1" spans="1:5" ht="15.75" thickBot="1" x14ac:dyDescent="0.3"/>
    <row r="2" spans="1:5" ht="15.75" thickBot="1" x14ac:dyDescent="0.3">
      <c r="A2" s="1" t="s">
        <v>0</v>
      </c>
      <c r="B2" s="2" t="s">
        <v>1</v>
      </c>
      <c r="C2" t="s">
        <v>524</v>
      </c>
      <c r="D2" t="s">
        <v>525</v>
      </c>
    </row>
    <row r="3" spans="1:5" x14ac:dyDescent="0.25">
      <c r="A3" t="s">
        <v>2</v>
      </c>
      <c r="B3" t="s">
        <v>3</v>
      </c>
      <c r="C3">
        <v>0.28952355585668049</v>
      </c>
      <c r="D3">
        <v>0</v>
      </c>
      <c r="E3">
        <f>C3*0.75+D3*0.25</f>
        <v>0.21714266689251038</v>
      </c>
    </row>
    <row r="4" spans="1:5" x14ac:dyDescent="0.25">
      <c r="A4" t="s">
        <v>4</v>
      </c>
      <c r="B4" t="s">
        <v>5</v>
      </c>
      <c r="C4">
        <v>5.7855602631735024E-2</v>
      </c>
      <c r="D4">
        <v>6.7366714539897246E-2</v>
      </c>
      <c r="E4">
        <f t="shared" ref="E4:E67" si="0">C4*0.75+D4*0.25</f>
        <v>6.0233380608775575E-2</v>
      </c>
    </row>
    <row r="5" spans="1:5" x14ac:dyDescent="0.25">
      <c r="A5" t="s">
        <v>6</v>
      </c>
      <c r="B5" t="s">
        <v>7</v>
      </c>
      <c r="C5">
        <v>0.22089905644387703</v>
      </c>
      <c r="D5">
        <v>0.17089321255763446</v>
      </c>
      <c r="E5">
        <f t="shared" si="0"/>
        <v>0.20839759547231637</v>
      </c>
    </row>
    <row r="6" spans="1:5" x14ac:dyDescent="0.25">
      <c r="A6" t="s">
        <v>8</v>
      </c>
      <c r="B6" t="s">
        <v>9</v>
      </c>
      <c r="C6">
        <v>1.3983486441959496E-3</v>
      </c>
      <c r="D6">
        <v>0.1328330943773382</v>
      </c>
      <c r="E6">
        <f t="shared" si="0"/>
        <v>3.4257035077481512E-2</v>
      </c>
    </row>
    <row r="7" spans="1:5" x14ac:dyDescent="0.25">
      <c r="A7" t="s">
        <v>10</v>
      </c>
      <c r="B7" t="s">
        <v>11</v>
      </c>
      <c r="C7">
        <v>1.5236957798800299E-2</v>
      </c>
      <c r="D7">
        <v>0</v>
      </c>
      <c r="E7">
        <f t="shared" si="0"/>
        <v>1.1427718349100224E-2</v>
      </c>
    </row>
    <row r="8" spans="1:5" x14ac:dyDescent="0.25">
      <c r="A8" t="s">
        <v>12</v>
      </c>
      <c r="B8" t="s">
        <v>13</v>
      </c>
      <c r="C8">
        <v>0.64213996250311922</v>
      </c>
      <c r="D8">
        <v>0.51645293656594471</v>
      </c>
      <c r="E8">
        <f t="shared" si="0"/>
        <v>0.61071820601882565</v>
      </c>
    </row>
    <row r="9" spans="1:5" x14ac:dyDescent="0.25">
      <c r="A9" t="s">
        <v>14</v>
      </c>
      <c r="B9" t="s">
        <v>15</v>
      </c>
      <c r="C9">
        <v>7.6788012219024553E-4</v>
      </c>
      <c r="D9">
        <v>9.9600196429471127E-2</v>
      </c>
      <c r="E9">
        <f t="shared" si="0"/>
        <v>2.5475959199010467E-2</v>
      </c>
    </row>
    <row r="10" spans="1:5" x14ac:dyDescent="0.25">
      <c r="A10" t="s">
        <v>16</v>
      </c>
      <c r="B10" t="s">
        <v>17</v>
      </c>
      <c r="C10">
        <v>0.3079070160163152</v>
      </c>
      <c r="D10">
        <v>0</v>
      </c>
      <c r="E10">
        <f t="shared" si="0"/>
        <v>0.2309302620122364</v>
      </c>
    </row>
    <row r="11" spans="1:5" x14ac:dyDescent="0.25">
      <c r="A11" t="s">
        <v>18</v>
      </c>
      <c r="B11" t="s">
        <v>19</v>
      </c>
      <c r="C11">
        <v>1.5415977072670402E-2</v>
      </c>
      <c r="D11">
        <v>0.12700634159382762</v>
      </c>
      <c r="E11">
        <f t="shared" si="0"/>
        <v>4.3313568202959708E-2</v>
      </c>
    </row>
    <row r="12" spans="1:5" x14ac:dyDescent="0.25">
      <c r="A12" t="s">
        <v>20</v>
      </c>
      <c r="B12" t="s">
        <v>21</v>
      </c>
      <c r="C12">
        <v>1.4726471873175582</v>
      </c>
      <c r="D12">
        <v>0.87007471833107242</v>
      </c>
      <c r="E12">
        <f t="shared" si="0"/>
        <v>1.3220040700709368</v>
      </c>
    </row>
    <row r="13" spans="1:5" x14ac:dyDescent="0.25">
      <c r="A13" t="s">
        <v>22</v>
      </c>
      <c r="B13" t="s">
        <v>23</v>
      </c>
      <c r="C13">
        <v>4.8909193494889661E-2</v>
      </c>
      <c r="D13">
        <v>0</v>
      </c>
      <c r="E13">
        <f t="shared" si="0"/>
        <v>3.6681895121167249E-2</v>
      </c>
    </row>
    <row r="14" spans="1:5" x14ac:dyDescent="0.25">
      <c r="A14" t="s">
        <v>24</v>
      </c>
      <c r="B14" t="s">
        <v>25</v>
      </c>
      <c r="C14">
        <v>1.7708627566136111E-2</v>
      </c>
      <c r="D14">
        <v>9.0828789432695345E-2</v>
      </c>
      <c r="E14">
        <f t="shared" si="0"/>
        <v>3.5988668032775922E-2</v>
      </c>
    </row>
    <row r="15" spans="1:5" x14ac:dyDescent="0.25">
      <c r="A15" t="s">
        <v>26</v>
      </c>
      <c r="B15" t="s">
        <v>27</v>
      </c>
      <c r="C15">
        <v>3.7347244959225581</v>
      </c>
      <c r="D15">
        <v>8.4799378576915156</v>
      </c>
      <c r="E15">
        <f t="shared" si="0"/>
        <v>4.9210278363647975</v>
      </c>
    </row>
    <row r="16" spans="1:5" x14ac:dyDescent="0.25">
      <c r="A16" t="s">
        <v>28</v>
      </c>
      <c r="B16" t="s">
        <v>29</v>
      </c>
      <c r="C16">
        <v>6.8200661221507003E-2</v>
      </c>
      <c r="D16">
        <v>0</v>
      </c>
      <c r="E16">
        <f t="shared" si="0"/>
        <v>5.1150495916130252E-2</v>
      </c>
    </row>
    <row r="17" spans="1:5" x14ac:dyDescent="0.25">
      <c r="A17" t="s">
        <v>30</v>
      </c>
      <c r="B17" t="s">
        <v>31</v>
      </c>
      <c r="C17">
        <v>6.6095618539229573E-2</v>
      </c>
      <c r="D17">
        <v>0</v>
      </c>
      <c r="E17">
        <f t="shared" si="0"/>
        <v>4.9571713904422179E-2</v>
      </c>
    </row>
    <row r="18" spans="1:5" x14ac:dyDescent="0.25">
      <c r="A18" t="s">
        <v>32</v>
      </c>
      <c r="B18" t="s">
        <v>33</v>
      </c>
      <c r="C18">
        <v>8.0425888340490193E-2</v>
      </c>
      <c r="D18">
        <v>0.86144042665958542</v>
      </c>
      <c r="E18">
        <f t="shared" si="0"/>
        <v>0.27567952292026399</v>
      </c>
    </row>
    <row r="19" spans="1:5" x14ac:dyDescent="0.25">
      <c r="A19" t="s">
        <v>34</v>
      </c>
      <c r="B19" t="s">
        <v>35</v>
      </c>
      <c r="C19">
        <v>1.3972869109285309E-2</v>
      </c>
      <c r="D19">
        <v>1.8561917370333695E-2</v>
      </c>
      <c r="E19">
        <f t="shared" si="0"/>
        <v>1.5120131174547406E-2</v>
      </c>
    </row>
    <row r="20" spans="1:5" x14ac:dyDescent="0.25">
      <c r="A20" t="s">
        <v>36</v>
      </c>
      <c r="B20" t="s">
        <v>37</v>
      </c>
      <c r="C20">
        <v>0.13818250943092614</v>
      </c>
      <c r="D20">
        <v>0.14885244947306031</v>
      </c>
      <c r="E20">
        <f t="shared" si="0"/>
        <v>0.14084999444145968</v>
      </c>
    </row>
    <row r="21" spans="1:5" x14ac:dyDescent="0.25">
      <c r="A21" t="s">
        <v>38</v>
      </c>
      <c r="B21" t="s">
        <v>39</v>
      </c>
      <c r="C21">
        <v>2.3813495461627161E-2</v>
      </c>
      <c r="D21">
        <v>0.11991488792546215</v>
      </c>
      <c r="E21">
        <f t="shared" si="0"/>
        <v>4.7838843577585909E-2</v>
      </c>
    </row>
    <row r="22" spans="1:5" x14ac:dyDescent="0.25">
      <c r="A22" t="s">
        <v>40</v>
      </c>
      <c r="B22" t="s">
        <v>41</v>
      </c>
      <c r="C22">
        <v>3.1621023595138679E-2</v>
      </c>
      <c r="D22">
        <v>0</v>
      </c>
      <c r="E22">
        <f t="shared" si="0"/>
        <v>2.3715767696354008E-2</v>
      </c>
    </row>
    <row r="23" spans="1:5" x14ac:dyDescent="0.25">
      <c r="A23" t="s">
        <v>42</v>
      </c>
      <c r="B23" t="s">
        <v>43</v>
      </c>
      <c r="C23">
        <v>2.7064962243865568E-2</v>
      </c>
      <c r="D23">
        <v>1.4897756823878651E-2</v>
      </c>
      <c r="E23">
        <f t="shared" si="0"/>
        <v>2.4023160888868841E-2</v>
      </c>
    </row>
    <row r="24" spans="1:5" x14ac:dyDescent="0.25">
      <c r="A24" t="s">
        <v>44</v>
      </c>
      <c r="B24" t="s">
        <v>45</v>
      </c>
      <c r="C24">
        <v>8.1700476096653527E-2</v>
      </c>
      <c r="D24">
        <v>0.22506380240829502</v>
      </c>
      <c r="E24">
        <f t="shared" si="0"/>
        <v>0.11754130767456389</v>
      </c>
    </row>
    <row r="25" spans="1:5" x14ac:dyDescent="0.25">
      <c r="A25" t="s">
        <v>46</v>
      </c>
      <c r="B25" t="s">
        <v>47</v>
      </c>
      <c r="C25">
        <v>6.0721164207600958E-2</v>
      </c>
      <c r="D25">
        <v>4.7831874765686781E-2</v>
      </c>
      <c r="E25">
        <f t="shared" si="0"/>
        <v>5.7498841847122416E-2</v>
      </c>
    </row>
    <row r="26" spans="1:5" x14ac:dyDescent="0.25">
      <c r="A26" t="s">
        <v>48</v>
      </c>
      <c r="B26" t="s">
        <v>49</v>
      </c>
      <c r="C26">
        <v>3.7066127797625872E-2</v>
      </c>
      <c r="D26">
        <v>0.19184955016066413</v>
      </c>
      <c r="E26">
        <f t="shared" si="0"/>
        <v>7.576198338838544E-2</v>
      </c>
    </row>
    <row r="27" spans="1:5" x14ac:dyDescent="0.25">
      <c r="A27" t="s">
        <v>50</v>
      </c>
      <c r="B27" t="s">
        <v>51</v>
      </c>
      <c r="C27">
        <v>0.11274947507732995</v>
      </c>
      <c r="D27">
        <v>0</v>
      </c>
      <c r="E27">
        <f t="shared" si="0"/>
        <v>8.4562106307997459E-2</v>
      </c>
    </row>
    <row r="28" spans="1:5" x14ac:dyDescent="0.25">
      <c r="A28" t="s">
        <v>52</v>
      </c>
      <c r="B28" t="s">
        <v>53</v>
      </c>
      <c r="C28">
        <v>1.3564018956569828</v>
      </c>
      <c r="D28">
        <v>0</v>
      </c>
      <c r="E28">
        <f t="shared" si="0"/>
        <v>1.017301421742737</v>
      </c>
    </row>
    <row r="29" spans="1:5" x14ac:dyDescent="0.25">
      <c r="A29" t="s">
        <v>54</v>
      </c>
      <c r="B29" t="s">
        <v>55</v>
      </c>
      <c r="C29">
        <v>1.9790128446610745E-2</v>
      </c>
      <c r="D29">
        <v>0.10825455914374008</v>
      </c>
      <c r="E29">
        <f t="shared" si="0"/>
        <v>4.190623612089308E-2</v>
      </c>
    </row>
    <row r="30" spans="1:5" x14ac:dyDescent="0.25">
      <c r="A30" t="s">
        <v>56</v>
      </c>
      <c r="B30" t="s">
        <v>57</v>
      </c>
      <c r="C30">
        <v>5.043044577956228E-2</v>
      </c>
      <c r="D30">
        <v>0</v>
      </c>
      <c r="E30">
        <f t="shared" si="0"/>
        <v>3.7822834334671707E-2</v>
      </c>
    </row>
    <row r="31" spans="1:5" x14ac:dyDescent="0.25">
      <c r="A31" t="s">
        <v>58</v>
      </c>
      <c r="B31" t="s">
        <v>59</v>
      </c>
      <c r="C31">
        <v>0.19406035915011102</v>
      </c>
      <c r="D31">
        <v>0</v>
      </c>
      <c r="E31">
        <f t="shared" si="0"/>
        <v>0.14554526936258327</v>
      </c>
    </row>
    <row r="32" spans="1:5" x14ac:dyDescent="0.25">
      <c r="A32" t="s">
        <v>60</v>
      </c>
      <c r="B32" t="s">
        <v>61</v>
      </c>
      <c r="C32">
        <v>7.7972981912878732E-4</v>
      </c>
      <c r="D32">
        <v>8.5517533748434599E-2</v>
      </c>
      <c r="E32">
        <f t="shared" si="0"/>
        <v>2.1964180801455239E-2</v>
      </c>
    </row>
    <row r="33" spans="1:5" x14ac:dyDescent="0.25">
      <c r="A33" t="s">
        <v>62</v>
      </c>
      <c r="B33" t="s">
        <v>63</v>
      </c>
      <c r="C33">
        <v>7.0869352809182296</v>
      </c>
      <c r="D33">
        <v>2.4458429176745011</v>
      </c>
      <c r="E33">
        <f t="shared" si="0"/>
        <v>5.9266621901072973</v>
      </c>
    </row>
    <row r="34" spans="1:5" x14ac:dyDescent="0.25">
      <c r="A34" t="s">
        <v>64</v>
      </c>
      <c r="B34" t="s">
        <v>65</v>
      </c>
      <c r="C34">
        <v>2.2139633721313173E-3</v>
      </c>
      <c r="D34">
        <v>0.22774812663545754</v>
      </c>
      <c r="E34">
        <f t="shared" si="0"/>
        <v>5.8597504187962876E-2</v>
      </c>
    </row>
    <row r="35" spans="1:5" x14ac:dyDescent="0.25">
      <c r="A35" t="s">
        <v>66</v>
      </c>
      <c r="B35" t="s">
        <v>67</v>
      </c>
      <c r="C35">
        <v>2.6855411018398098E-2</v>
      </c>
      <c r="D35">
        <v>9.7948411065112831E-2</v>
      </c>
      <c r="E35">
        <f t="shared" si="0"/>
        <v>4.4628661030076781E-2</v>
      </c>
    </row>
    <row r="36" spans="1:5" x14ac:dyDescent="0.25">
      <c r="A36" t="s">
        <v>68</v>
      </c>
      <c r="B36" t="s">
        <v>69</v>
      </c>
      <c r="C36">
        <v>2.8358463938673726E-2</v>
      </c>
      <c r="D36">
        <v>5.0918323133469723E-2</v>
      </c>
      <c r="E36">
        <f t="shared" si="0"/>
        <v>3.399842873737273E-2</v>
      </c>
    </row>
    <row r="37" spans="1:5" x14ac:dyDescent="0.25">
      <c r="A37" t="s">
        <v>70</v>
      </c>
      <c r="B37" t="s">
        <v>71</v>
      </c>
      <c r="C37">
        <v>8.6120344491436546E-2</v>
      </c>
      <c r="D37">
        <v>4.6618228961961994E-2</v>
      </c>
      <c r="E37">
        <f t="shared" si="0"/>
        <v>7.6244815609067901E-2</v>
      </c>
    </row>
    <row r="38" spans="1:5" x14ac:dyDescent="0.25">
      <c r="A38" t="s">
        <v>72</v>
      </c>
      <c r="B38" t="s">
        <v>73</v>
      </c>
      <c r="C38">
        <v>6.3681132415118302E-2</v>
      </c>
      <c r="D38">
        <v>0</v>
      </c>
      <c r="E38">
        <f t="shared" si="0"/>
        <v>4.7760849311338727E-2</v>
      </c>
    </row>
    <row r="39" spans="1:5" x14ac:dyDescent="0.25">
      <c r="A39" t="s">
        <v>74</v>
      </c>
      <c r="B39" t="s">
        <v>75</v>
      </c>
      <c r="C39">
        <v>7.3007409870008241E-2</v>
      </c>
      <c r="D39">
        <v>0</v>
      </c>
      <c r="E39">
        <f t="shared" si="0"/>
        <v>5.4755557402506178E-2</v>
      </c>
    </row>
    <row r="40" spans="1:5" x14ac:dyDescent="0.25">
      <c r="A40" t="s">
        <v>76</v>
      </c>
      <c r="B40" t="s">
        <v>77</v>
      </c>
      <c r="C40">
        <v>0.27576403956345891</v>
      </c>
      <c r="D40">
        <v>6.5821857912066753E-2</v>
      </c>
      <c r="E40">
        <f t="shared" si="0"/>
        <v>0.22327849415061088</v>
      </c>
    </row>
    <row r="41" spans="1:5" x14ac:dyDescent="0.25">
      <c r="A41" t="s">
        <v>78</v>
      </c>
      <c r="B41" t="s">
        <v>79</v>
      </c>
      <c r="C41">
        <v>1.193078205421342</v>
      </c>
      <c r="D41">
        <v>5.925301261362341E-2</v>
      </c>
      <c r="E41">
        <f t="shared" si="0"/>
        <v>0.90962190721941238</v>
      </c>
    </row>
    <row r="42" spans="1:5" x14ac:dyDescent="0.25">
      <c r="A42" t="s">
        <v>80</v>
      </c>
      <c r="B42" t="s">
        <v>81</v>
      </c>
      <c r="C42">
        <v>1.0645384061928955</v>
      </c>
      <c r="D42">
        <v>1.4921162391603835</v>
      </c>
      <c r="E42">
        <f t="shared" si="0"/>
        <v>1.1714328644347676</v>
      </c>
    </row>
    <row r="43" spans="1:5" x14ac:dyDescent="0.25">
      <c r="A43" t="s">
        <v>82</v>
      </c>
      <c r="B43" t="s">
        <v>83</v>
      </c>
      <c r="C43">
        <v>3.7194160256734707E-2</v>
      </c>
      <c r="D43">
        <v>1.2006596462477375</v>
      </c>
      <c r="E43">
        <f t="shared" si="0"/>
        <v>0.32806053175448541</v>
      </c>
    </row>
    <row r="44" spans="1:5" x14ac:dyDescent="0.25">
      <c r="A44" t="s">
        <v>84</v>
      </c>
      <c r="B44" t="s">
        <v>85</v>
      </c>
      <c r="C44">
        <v>1.8267183000997375E-2</v>
      </c>
      <c r="D44">
        <v>0.11870735617685794</v>
      </c>
      <c r="E44">
        <f t="shared" si="0"/>
        <v>4.3377226294962518E-2</v>
      </c>
    </row>
    <row r="45" spans="1:5" x14ac:dyDescent="0.25">
      <c r="A45" t="s">
        <v>86</v>
      </c>
      <c r="B45" t="s">
        <v>87</v>
      </c>
      <c r="C45">
        <v>0.17902954207881244</v>
      </c>
      <c r="D45">
        <v>0</v>
      </c>
      <c r="E45">
        <f t="shared" si="0"/>
        <v>0.13427215655910935</v>
      </c>
    </row>
    <row r="46" spans="1:5" x14ac:dyDescent="0.25">
      <c r="A46" t="s">
        <v>88</v>
      </c>
      <c r="B46" t="s">
        <v>89</v>
      </c>
      <c r="C46">
        <v>0.17387191717259293</v>
      </c>
      <c r="D46">
        <v>0</v>
      </c>
      <c r="E46">
        <f t="shared" si="0"/>
        <v>0.13040393787944471</v>
      </c>
    </row>
    <row r="47" spans="1:5" x14ac:dyDescent="0.25">
      <c r="A47" t="s">
        <v>90</v>
      </c>
      <c r="B47" t="s">
        <v>91</v>
      </c>
      <c r="C47">
        <v>0.67757370201271738</v>
      </c>
      <c r="D47">
        <v>1.5519135097607697</v>
      </c>
      <c r="E47">
        <f t="shared" si="0"/>
        <v>0.89615865394973038</v>
      </c>
    </row>
    <row r="48" spans="1:5" x14ac:dyDescent="0.25">
      <c r="A48" t="s">
        <v>92</v>
      </c>
      <c r="B48" t="s">
        <v>93</v>
      </c>
      <c r="C48">
        <v>3.8970043997054362</v>
      </c>
      <c r="D48">
        <v>1.2447288401630141</v>
      </c>
      <c r="E48">
        <f t="shared" si="0"/>
        <v>3.2339355098198306</v>
      </c>
    </row>
    <row r="49" spans="1:5" x14ac:dyDescent="0.25">
      <c r="A49" t="s">
        <v>94</v>
      </c>
      <c r="B49" t="s">
        <v>95</v>
      </c>
      <c r="C49">
        <v>4.353228074390969E-2</v>
      </c>
      <c r="D49">
        <v>0.15786629152883708</v>
      </c>
      <c r="E49">
        <f t="shared" si="0"/>
        <v>7.2115783440141537E-2</v>
      </c>
    </row>
    <row r="50" spans="1:5" x14ac:dyDescent="0.25">
      <c r="A50" t="s">
        <v>96</v>
      </c>
      <c r="B50" t="s">
        <v>97</v>
      </c>
      <c r="C50">
        <v>1.771099255358111E-2</v>
      </c>
      <c r="D50">
        <v>0.17473981391667132</v>
      </c>
      <c r="E50">
        <f t="shared" si="0"/>
        <v>5.6968197894353659E-2</v>
      </c>
    </row>
    <row r="51" spans="1:5" x14ac:dyDescent="0.25">
      <c r="A51" t="s">
        <v>98</v>
      </c>
      <c r="B51" t="s">
        <v>99</v>
      </c>
      <c r="C51">
        <v>5.9032918974232162E-3</v>
      </c>
      <c r="D51">
        <v>0.10856594037313397</v>
      </c>
      <c r="E51">
        <f t="shared" si="0"/>
        <v>3.1568954016350903E-2</v>
      </c>
    </row>
    <row r="52" spans="1:5" x14ac:dyDescent="0.25">
      <c r="A52" t="s">
        <v>100</v>
      </c>
      <c r="B52" t="s">
        <v>101</v>
      </c>
      <c r="C52">
        <v>4.4858665996196621</v>
      </c>
      <c r="D52">
        <v>0.82239123333186148</v>
      </c>
      <c r="E52">
        <f t="shared" si="0"/>
        <v>3.569997758047712</v>
      </c>
    </row>
    <row r="53" spans="1:5" x14ac:dyDescent="0.25">
      <c r="A53" t="s">
        <v>102</v>
      </c>
      <c r="B53" t="s">
        <v>103</v>
      </c>
      <c r="C53">
        <v>7.1999794936835004E-2</v>
      </c>
      <c r="D53">
        <v>0.26193311987800844</v>
      </c>
      <c r="E53">
        <f t="shared" si="0"/>
        <v>0.11948312617212836</v>
      </c>
    </row>
    <row r="54" spans="1:5" x14ac:dyDescent="0.25">
      <c r="A54" t="s">
        <v>104</v>
      </c>
      <c r="B54" t="s">
        <v>105</v>
      </c>
      <c r="C54">
        <v>0.16603925513743167</v>
      </c>
      <c r="D54">
        <v>0.1304811829458799</v>
      </c>
      <c r="E54">
        <f t="shared" si="0"/>
        <v>0.15714973708954372</v>
      </c>
    </row>
    <row r="55" spans="1:5" x14ac:dyDescent="0.25">
      <c r="A55" t="s">
        <v>106</v>
      </c>
      <c r="B55" t="s">
        <v>107</v>
      </c>
      <c r="C55">
        <v>1.770979373164127E-2</v>
      </c>
      <c r="D55">
        <v>0.29927056963863158</v>
      </c>
      <c r="E55">
        <f t="shared" si="0"/>
        <v>8.8099987708388852E-2</v>
      </c>
    </row>
    <row r="56" spans="1:5" x14ac:dyDescent="0.25">
      <c r="A56" t="s">
        <v>108</v>
      </c>
      <c r="B56" t="s">
        <v>109</v>
      </c>
      <c r="C56">
        <v>0.78236917533850903</v>
      </c>
      <c r="D56">
        <v>0.57156991534562118</v>
      </c>
      <c r="E56">
        <f t="shared" si="0"/>
        <v>0.72966936034028707</v>
      </c>
    </row>
    <row r="57" spans="1:5" x14ac:dyDescent="0.25">
      <c r="A57" t="s">
        <v>110</v>
      </c>
      <c r="B57" t="s">
        <v>111</v>
      </c>
      <c r="C57">
        <v>0.36153893636900331</v>
      </c>
      <c r="D57">
        <v>0.14530655652740745</v>
      </c>
      <c r="E57">
        <f t="shared" si="0"/>
        <v>0.30748084140860432</v>
      </c>
    </row>
    <row r="58" spans="1:5" x14ac:dyDescent="0.25">
      <c r="A58" t="s">
        <v>112</v>
      </c>
      <c r="B58" t="s">
        <v>113</v>
      </c>
      <c r="C58">
        <v>5.0958946508562281E-2</v>
      </c>
      <c r="D58">
        <v>0.11979072412142379</v>
      </c>
      <c r="E58">
        <f t="shared" si="0"/>
        <v>6.8166890911777661E-2</v>
      </c>
    </row>
    <row r="59" spans="1:5" x14ac:dyDescent="0.25">
      <c r="A59" t="s">
        <v>114</v>
      </c>
      <c r="B59" t="s">
        <v>115</v>
      </c>
      <c r="C59">
        <v>0.80802843563254678</v>
      </c>
      <c r="D59">
        <v>0.58123456945411445</v>
      </c>
      <c r="E59">
        <f t="shared" si="0"/>
        <v>0.7513299690879387</v>
      </c>
    </row>
    <row r="60" spans="1:5" x14ac:dyDescent="0.25">
      <c r="A60" t="s">
        <v>116</v>
      </c>
      <c r="B60" t="s">
        <v>117</v>
      </c>
      <c r="C60">
        <v>3.1494756349364224E-2</v>
      </c>
      <c r="D60">
        <v>8.2090822350095377E-2</v>
      </c>
      <c r="E60">
        <f t="shared" si="0"/>
        <v>4.4143772849547014E-2</v>
      </c>
    </row>
    <row r="61" spans="1:5" x14ac:dyDescent="0.25">
      <c r="A61" t="s">
        <v>118</v>
      </c>
      <c r="B61" t="s">
        <v>119</v>
      </c>
      <c r="C61">
        <v>2.9292545960460024E-2</v>
      </c>
      <c r="D61">
        <v>6.932533341881715E-2</v>
      </c>
      <c r="E61">
        <f t="shared" si="0"/>
        <v>3.9300742825049306E-2</v>
      </c>
    </row>
    <row r="62" spans="1:5" x14ac:dyDescent="0.25">
      <c r="A62" t="s">
        <v>120</v>
      </c>
      <c r="B62" t="s">
        <v>121</v>
      </c>
      <c r="C62">
        <v>5.0751535893536821E-2</v>
      </c>
      <c r="D62">
        <v>0</v>
      </c>
      <c r="E62">
        <f t="shared" si="0"/>
        <v>3.8063651920152618E-2</v>
      </c>
    </row>
    <row r="63" spans="1:5" x14ac:dyDescent="0.25">
      <c r="A63" t="s">
        <v>122</v>
      </c>
      <c r="B63" t="s">
        <v>123</v>
      </c>
      <c r="C63">
        <v>6.0528318932797344E-2</v>
      </c>
      <c r="D63">
        <v>8.0748670273049411E-2</v>
      </c>
      <c r="E63">
        <f t="shared" si="0"/>
        <v>6.5583406767860369E-2</v>
      </c>
    </row>
    <row r="64" spans="1:5" x14ac:dyDescent="0.25">
      <c r="A64" t="s">
        <v>124</v>
      </c>
      <c r="B64" t="s">
        <v>125</v>
      </c>
      <c r="C64">
        <v>1.600906791654171</v>
      </c>
      <c r="D64">
        <v>2.9408318827464537E-2</v>
      </c>
      <c r="E64">
        <f t="shared" si="0"/>
        <v>1.2080321734474946</v>
      </c>
    </row>
    <row r="65" spans="1:5" x14ac:dyDescent="0.25">
      <c r="A65" t="s">
        <v>126</v>
      </c>
      <c r="B65" t="s">
        <v>127</v>
      </c>
      <c r="C65">
        <v>2.5481347789969157E-2</v>
      </c>
      <c r="D65">
        <v>8.6766065149263785E-2</v>
      </c>
      <c r="E65">
        <f t="shared" si="0"/>
        <v>4.0802527129792814E-2</v>
      </c>
    </row>
    <row r="66" spans="1:5" x14ac:dyDescent="0.25">
      <c r="A66" t="s">
        <v>128</v>
      </c>
      <c r="B66" t="s">
        <v>129</v>
      </c>
      <c r="C66">
        <v>5.3451112756632432E-2</v>
      </c>
      <c r="D66">
        <v>5.0240786109716683E-2</v>
      </c>
      <c r="E66">
        <f t="shared" si="0"/>
        <v>5.2648531094903493E-2</v>
      </c>
    </row>
    <row r="67" spans="1:5" x14ac:dyDescent="0.25">
      <c r="A67" t="s">
        <v>130</v>
      </c>
      <c r="B67" t="s">
        <v>131</v>
      </c>
      <c r="C67">
        <v>6.4767339148194686E-2</v>
      </c>
      <c r="D67">
        <v>8.298274009557223E-2</v>
      </c>
      <c r="E67">
        <f t="shared" si="0"/>
        <v>6.9321189385039075E-2</v>
      </c>
    </row>
    <row r="68" spans="1:5" x14ac:dyDescent="0.25">
      <c r="A68" t="s">
        <v>132</v>
      </c>
      <c r="B68" t="s">
        <v>133</v>
      </c>
      <c r="C68">
        <v>0.41011258127449624</v>
      </c>
      <c r="D68">
        <v>0.23973708522117859</v>
      </c>
      <c r="E68">
        <f t="shared" ref="E68:E131" si="1">C68*0.75+D68*0.25</f>
        <v>0.36751870726116681</v>
      </c>
    </row>
    <row r="69" spans="1:5" x14ac:dyDescent="0.25">
      <c r="A69" t="s">
        <v>134</v>
      </c>
      <c r="B69" t="s">
        <v>135</v>
      </c>
      <c r="C69">
        <v>2.4751587119143132</v>
      </c>
      <c r="D69">
        <v>1.3806381006644439</v>
      </c>
      <c r="E69">
        <f t="shared" si="1"/>
        <v>2.2015285591018459</v>
      </c>
    </row>
    <row r="70" spans="1:5" x14ac:dyDescent="0.25">
      <c r="A70" t="s">
        <v>136</v>
      </c>
      <c r="B70" t="s">
        <v>137</v>
      </c>
      <c r="C70">
        <v>0.15124058920367603</v>
      </c>
      <c r="D70">
        <v>0.5035018569631653</v>
      </c>
      <c r="E70">
        <f t="shared" si="1"/>
        <v>0.23930590614354835</v>
      </c>
    </row>
    <row r="71" spans="1:5" x14ac:dyDescent="0.25">
      <c r="A71" t="s">
        <v>138</v>
      </c>
      <c r="B71" t="s">
        <v>139</v>
      </c>
      <c r="C71">
        <v>9.3986085120872268E-2</v>
      </c>
      <c r="D71">
        <v>8.706127716368009E-2</v>
      </c>
      <c r="E71">
        <f t="shared" si="1"/>
        <v>9.2254883131574233E-2</v>
      </c>
    </row>
    <row r="72" spans="1:5" x14ac:dyDescent="0.25">
      <c r="A72" t="s">
        <v>140</v>
      </c>
      <c r="B72" t="s">
        <v>141</v>
      </c>
      <c r="C72">
        <v>0.10438635114426098</v>
      </c>
      <c r="D72">
        <v>0.13717028100273485</v>
      </c>
      <c r="E72">
        <f t="shared" si="1"/>
        <v>0.11258233360887945</v>
      </c>
    </row>
    <row r="73" spans="1:5" x14ac:dyDescent="0.25">
      <c r="A73" t="s">
        <v>142</v>
      </c>
      <c r="B73" t="s">
        <v>143</v>
      </c>
      <c r="C73">
        <v>7.2010766993340025E-2</v>
      </c>
      <c r="D73">
        <v>0.31841720201387697</v>
      </c>
      <c r="E73">
        <f t="shared" si="1"/>
        <v>0.13361237574847426</v>
      </c>
    </row>
    <row r="74" spans="1:5" x14ac:dyDescent="0.25">
      <c r="A74" t="s">
        <v>144</v>
      </c>
      <c r="B74" t="s">
        <v>145</v>
      </c>
      <c r="C74">
        <v>9.3231421534706368E-3</v>
      </c>
      <c r="D74">
        <v>7.1170713467823332E-2</v>
      </c>
      <c r="E74">
        <f t="shared" si="1"/>
        <v>2.478503498205881E-2</v>
      </c>
    </row>
    <row r="75" spans="1:5" x14ac:dyDescent="0.25">
      <c r="A75" t="s">
        <v>146</v>
      </c>
      <c r="B75" t="s">
        <v>147</v>
      </c>
      <c r="C75">
        <v>0.8644729308653798</v>
      </c>
      <c r="D75">
        <v>0</v>
      </c>
      <c r="E75">
        <f t="shared" si="1"/>
        <v>0.6483546981490349</v>
      </c>
    </row>
    <row r="76" spans="1:5" x14ac:dyDescent="0.25">
      <c r="A76" t="s">
        <v>148</v>
      </c>
      <c r="B76" t="s">
        <v>149</v>
      </c>
      <c r="C76">
        <v>1.245160208241502E-2</v>
      </c>
      <c r="D76">
        <v>0.23865354700063907</v>
      </c>
      <c r="E76">
        <f t="shared" si="1"/>
        <v>6.9002088311971035E-2</v>
      </c>
    </row>
    <row r="77" spans="1:5" x14ac:dyDescent="0.25">
      <c r="A77" t="s">
        <v>150</v>
      </c>
      <c r="B77" t="s">
        <v>151</v>
      </c>
      <c r="C77">
        <v>2.472466896280073E-2</v>
      </c>
      <c r="D77">
        <v>0.17350407329440992</v>
      </c>
      <c r="E77">
        <f t="shared" si="1"/>
        <v>6.191952004570303E-2</v>
      </c>
    </row>
    <row r="78" spans="1:5" x14ac:dyDescent="0.25">
      <c r="A78" t="s">
        <v>152</v>
      </c>
      <c r="B78" t="s">
        <v>153</v>
      </c>
      <c r="C78">
        <v>0.1862637504176527</v>
      </c>
      <c r="D78">
        <v>0.7209411996524504</v>
      </c>
      <c r="E78">
        <f t="shared" si="1"/>
        <v>0.31993311272635211</v>
      </c>
    </row>
    <row r="79" spans="1:5" x14ac:dyDescent="0.25">
      <c r="A79" t="s">
        <v>154</v>
      </c>
      <c r="B79" t="s">
        <v>155</v>
      </c>
      <c r="C79">
        <v>2.5381412710869869E-2</v>
      </c>
      <c r="D79">
        <v>2.8092084608892742E-2</v>
      </c>
      <c r="E79">
        <f t="shared" si="1"/>
        <v>2.6059080685375588E-2</v>
      </c>
    </row>
    <row r="80" spans="1:5" x14ac:dyDescent="0.25">
      <c r="A80" t="s">
        <v>156</v>
      </c>
      <c r="B80" t="s">
        <v>157</v>
      </c>
      <c r="C80">
        <v>0.21173257043435709</v>
      </c>
      <c r="D80">
        <v>0.35491998571890587</v>
      </c>
      <c r="E80">
        <f t="shared" si="1"/>
        <v>0.24752942425549429</v>
      </c>
    </row>
    <row r="81" spans="1:5" x14ac:dyDescent="0.25">
      <c r="A81" t="s">
        <v>158</v>
      </c>
      <c r="B81" t="s">
        <v>159</v>
      </c>
      <c r="C81">
        <v>9.8660300398621642E-2</v>
      </c>
      <c r="D81">
        <v>9.1952326887116423E-2</v>
      </c>
      <c r="E81">
        <f t="shared" si="1"/>
        <v>9.6983307020745341E-2</v>
      </c>
    </row>
    <row r="82" spans="1:5" x14ac:dyDescent="0.25">
      <c r="A82" t="s">
        <v>160</v>
      </c>
      <c r="B82" t="s">
        <v>161</v>
      </c>
      <c r="C82">
        <v>0.15625185318178964</v>
      </c>
      <c r="D82">
        <v>1.4295928801333009</v>
      </c>
      <c r="E82">
        <f t="shared" si="1"/>
        <v>0.47458710991966746</v>
      </c>
    </row>
    <row r="83" spans="1:5" x14ac:dyDescent="0.25">
      <c r="A83" t="s">
        <v>162</v>
      </c>
      <c r="B83" t="s">
        <v>163</v>
      </c>
      <c r="C83">
        <v>0.25865109977481116</v>
      </c>
      <c r="D83">
        <v>0.20821014961875239</v>
      </c>
      <c r="E83">
        <f t="shared" si="1"/>
        <v>0.24604086223579646</v>
      </c>
    </row>
    <row r="84" spans="1:5" x14ac:dyDescent="0.25">
      <c r="A84" t="s">
        <v>164</v>
      </c>
      <c r="B84" t="s">
        <v>165</v>
      </c>
      <c r="C84">
        <v>2.8866670493796324E-2</v>
      </c>
      <c r="D84">
        <v>6.8101147283913338E-2</v>
      </c>
      <c r="E84">
        <f t="shared" si="1"/>
        <v>3.8675289691325582E-2</v>
      </c>
    </row>
    <row r="85" spans="1:5" x14ac:dyDescent="0.25">
      <c r="A85" t="s">
        <v>166</v>
      </c>
      <c r="B85" t="s">
        <v>167</v>
      </c>
      <c r="C85">
        <v>7.3209203228010014E-2</v>
      </c>
      <c r="D85">
        <v>3.8959299753897322E-2</v>
      </c>
      <c r="E85">
        <f t="shared" si="1"/>
        <v>6.4646727359481848E-2</v>
      </c>
    </row>
    <row r="86" spans="1:5" x14ac:dyDescent="0.25">
      <c r="A86" t="s">
        <v>168</v>
      </c>
      <c r="B86" t="s">
        <v>169</v>
      </c>
      <c r="C86">
        <v>8.9224136893899311E-2</v>
      </c>
      <c r="D86">
        <v>4.8016007896001606E-2</v>
      </c>
      <c r="E86">
        <f t="shared" si="1"/>
        <v>7.8922104644424895E-2</v>
      </c>
    </row>
    <row r="87" spans="1:5" x14ac:dyDescent="0.25">
      <c r="A87" t="s">
        <v>170</v>
      </c>
      <c r="B87" t="s">
        <v>171</v>
      </c>
      <c r="C87">
        <v>0.23096674483473029</v>
      </c>
      <c r="D87">
        <v>0.19190845112370325</v>
      </c>
      <c r="E87">
        <f t="shared" si="1"/>
        <v>0.22120217140697351</v>
      </c>
    </row>
    <row r="88" spans="1:5" x14ac:dyDescent="0.25">
      <c r="A88" t="s">
        <v>172</v>
      </c>
      <c r="B88" t="s">
        <v>173</v>
      </c>
      <c r="C88">
        <v>5.1688323964943912E-5</v>
      </c>
      <c r="D88">
        <v>3.8279780523662384E-2</v>
      </c>
      <c r="E88">
        <f t="shared" si="1"/>
        <v>9.6087113738893039E-3</v>
      </c>
    </row>
    <row r="89" spans="1:5" x14ac:dyDescent="0.25">
      <c r="A89" t="s">
        <v>174</v>
      </c>
      <c r="B89" t="s">
        <v>175</v>
      </c>
      <c r="C89">
        <v>0.13891127296892475</v>
      </c>
      <c r="D89">
        <v>0.49740217213880589</v>
      </c>
      <c r="E89">
        <f t="shared" si="1"/>
        <v>0.22853399776139505</v>
      </c>
    </row>
    <row r="90" spans="1:5" x14ac:dyDescent="0.25">
      <c r="A90" t="s">
        <v>176</v>
      </c>
      <c r="B90" t="s">
        <v>177</v>
      </c>
      <c r="C90">
        <v>5.0212949919716317E-2</v>
      </c>
      <c r="D90">
        <v>0.31448258945400154</v>
      </c>
      <c r="E90">
        <f t="shared" si="1"/>
        <v>0.11628035980328763</v>
      </c>
    </row>
    <row r="91" spans="1:5" x14ac:dyDescent="0.25">
      <c r="A91" t="s">
        <v>178</v>
      </c>
      <c r="B91" t="s">
        <v>179</v>
      </c>
      <c r="C91">
        <v>3.9158228656071048E-2</v>
      </c>
      <c r="D91">
        <v>0.11416691048861194</v>
      </c>
      <c r="E91">
        <f t="shared" si="1"/>
        <v>5.7910399114206271E-2</v>
      </c>
    </row>
    <row r="92" spans="1:5" x14ac:dyDescent="0.25">
      <c r="A92" t="s">
        <v>180</v>
      </c>
      <c r="B92" t="s">
        <v>181</v>
      </c>
      <c r="C92">
        <v>9.4658912354738528E-2</v>
      </c>
      <c r="D92">
        <v>0.13407177889087765</v>
      </c>
      <c r="E92">
        <f t="shared" si="1"/>
        <v>0.1045121289887733</v>
      </c>
    </row>
    <row r="93" spans="1:5" x14ac:dyDescent="0.25">
      <c r="A93" t="s">
        <v>182</v>
      </c>
      <c r="B93" t="s">
        <v>183</v>
      </c>
      <c r="C93">
        <v>4.1928547822354632E-2</v>
      </c>
      <c r="D93">
        <v>9.0932760598088871E-2</v>
      </c>
      <c r="E93">
        <f t="shared" si="1"/>
        <v>5.4179601016288187E-2</v>
      </c>
    </row>
    <row r="94" spans="1:5" x14ac:dyDescent="0.25">
      <c r="A94" t="s">
        <v>184</v>
      </c>
      <c r="B94" t="s">
        <v>185</v>
      </c>
      <c r="C94">
        <v>0.84796116286659373</v>
      </c>
      <c r="D94">
        <v>8.2150586047848639E-2</v>
      </c>
      <c r="E94">
        <f t="shared" si="1"/>
        <v>0.65650851866190751</v>
      </c>
    </row>
    <row r="95" spans="1:5" x14ac:dyDescent="0.25">
      <c r="A95" t="s">
        <v>186</v>
      </c>
      <c r="B95" t="s">
        <v>187</v>
      </c>
      <c r="C95">
        <v>8.7229005693445459E-3</v>
      </c>
      <c r="D95">
        <v>2.4847936460866207E-2</v>
      </c>
      <c r="E95">
        <f t="shared" si="1"/>
        <v>1.275415954222496E-2</v>
      </c>
    </row>
    <row r="96" spans="1:5" x14ac:dyDescent="0.25">
      <c r="A96" t="s">
        <v>188</v>
      </c>
      <c r="B96" t="s">
        <v>189</v>
      </c>
      <c r="C96">
        <v>0.2111115742248493</v>
      </c>
      <c r="D96">
        <v>0.17407302282734882</v>
      </c>
      <c r="E96">
        <f t="shared" si="1"/>
        <v>0.20185193637547419</v>
      </c>
    </row>
    <row r="97" spans="1:5" x14ac:dyDescent="0.25">
      <c r="A97" t="s">
        <v>190</v>
      </c>
      <c r="B97" t="s">
        <v>191</v>
      </c>
      <c r="C97">
        <v>3.3765027661230067E-2</v>
      </c>
      <c r="D97">
        <v>0.16280303876068586</v>
      </c>
      <c r="E97">
        <f t="shared" si="1"/>
        <v>6.602453043609402E-2</v>
      </c>
    </row>
    <row r="98" spans="1:5" x14ac:dyDescent="0.25">
      <c r="A98" t="s">
        <v>192</v>
      </c>
      <c r="B98" t="s">
        <v>193</v>
      </c>
      <c r="C98">
        <v>0.25688698020440093</v>
      </c>
      <c r="D98">
        <v>9.6701701386185279E-2</v>
      </c>
      <c r="E98">
        <f t="shared" si="1"/>
        <v>0.21684066049984702</v>
      </c>
    </row>
    <row r="99" spans="1:5" x14ac:dyDescent="0.25">
      <c r="A99" t="s">
        <v>194</v>
      </c>
      <c r="B99" t="s">
        <v>195</v>
      </c>
      <c r="C99">
        <v>0.51432160993517284</v>
      </c>
      <c r="D99">
        <v>0.1990142330346937</v>
      </c>
      <c r="E99">
        <f t="shared" si="1"/>
        <v>0.43549476571005308</v>
      </c>
    </row>
    <row r="100" spans="1:5" x14ac:dyDescent="0.25">
      <c r="A100" t="s">
        <v>196</v>
      </c>
      <c r="B100" t="s">
        <v>197</v>
      </c>
      <c r="C100">
        <v>1.0375988201751483E-3</v>
      </c>
      <c r="D100">
        <v>0.11205797887227704</v>
      </c>
      <c r="E100">
        <f t="shared" si="1"/>
        <v>2.8792693833200621E-2</v>
      </c>
    </row>
    <row r="101" spans="1:5" x14ac:dyDescent="0.25">
      <c r="A101" t="s">
        <v>198</v>
      </c>
      <c r="B101" t="s">
        <v>199</v>
      </c>
      <c r="C101">
        <v>6.4302504687926794E-5</v>
      </c>
      <c r="D101">
        <v>0</v>
      </c>
      <c r="E101">
        <f t="shared" si="1"/>
        <v>4.8226878515945099E-5</v>
      </c>
    </row>
    <row r="102" spans="1:5" x14ac:dyDescent="0.25">
      <c r="A102" t="s">
        <v>200</v>
      </c>
      <c r="B102" t="s">
        <v>201</v>
      </c>
      <c r="C102">
        <v>0.74760803439368351</v>
      </c>
      <c r="D102">
        <v>0.35878262389941035</v>
      </c>
      <c r="E102">
        <f t="shared" si="1"/>
        <v>0.65040168177011526</v>
      </c>
    </row>
    <row r="103" spans="1:5" x14ac:dyDescent="0.25">
      <c r="A103" t="s">
        <v>202</v>
      </c>
      <c r="B103" t="s">
        <v>203</v>
      </c>
      <c r="C103">
        <v>2.2878808892716138E-2</v>
      </c>
      <c r="D103">
        <v>1.9403419876142555E-3</v>
      </c>
      <c r="E103">
        <f t="shared" si="1"/>
        <v>1.7644192166440666E-2</v>
      </c>
    </row>
    <row r="104" spans="1:5" x14ac:dyDescent="0.25">
      <c r="A104" t="s">
        <v>204</v>
      </c>
      <c r="B104" t="s">
        <v>205</v>
      </c>
      <c r="C104">
        <v>2.2790909796829597E-2</v>
      </c>
      <c r="D104">
        <v>0</v>
      </c>
      <c r="E104">
        <f t="shared" si="1"/>
        <v>1.7093182347622197E-2</v>
      </c>
    </row>
    <row r="105" spans="1:5" x14ac:dyDescent="0.25">
      <c r="A105" t="s">
        <v>206</v>
      </c>
      <c r="B105" t="s">
        <v>207</v>
      </c>
      <c r="C105">
        <v>2.4647291603992108E-2</v>
      </c>
      <c r="D105">
        <v>0.36268901168255435</v>
      </c>
      <c r="E105">
        <f t="shared" si="1"/>
        <v>0.10915772162363267</v>
      </c>
    </row>
    <row r="106" spans="1:5" x14ac:dyDescent="0.25">
      <c r="A106" t="s">
        <v>208</v>
      </c>
      <c r="B106" t="s">
        <v>209</v>
      </c>
      <c r="C106">
        <v>3.2993684616054311</v>
      </c>
      <c r="D106">
        <v>1.5025241248175214</v>
      </c>
      <c r="E106">
        <f t="shared" si="1"/>
        <v>2.8501573774084537</v>
      </c>
    </row>
    <row r="107" spans="1:5" x14ac:dyDescent="0.25">
      <c r="A107" t="s">
        <v>210</v>
      </c>
      <c r="B107" t="s">
        <v>211</v>
      </c>
      <c r="C107">
        <v>5.8060117973143939</v>
      </c>
      <c r="D107">
        <v>8.9417961900590157</v>
      </c>
      <c r="E107">
        <f t="shared" si="1"/>
        <v>6.5899578955005493</v>
      </c>
    </row>
    <row r="108" spans="1:5" x14ac:dyDescent="0.25">
      <c r="A108" t="s">
        <v>212</v>
      </c>
      <c r="B108" t="s">
        <v>213</v>
      </c>
      <c r="C108">
        <v>0.45239194391399373</v>
      </c>
      <c r="D108">
        <v>0.24246055105696393</v>
      </c>
      <c r="E108">
        <f t="shared" si="1"/>
        <v>0.39990909569973632</v>
      </c>
    </row>
    <row r="109" spans="1:5" x14ac:dyDescent="0.25">
      <c r="A109" t="s">
        <v>214</v>
      </c>
      <c r="B109" t="s">
        <v>215</v>
      </c>
      <c r="C109">
        <v>0.13751698792041672</v>
      </c>
      <c r="D109">
        <v>2.0123063197097762E-2</v>
      </c>
      <c r="E109">
        <f t="shared" si="1"/>
        <v>0.10816850673958699</v>
      </c>
    </row>
    <row r="110" spans="1:5" x14ac:dyDescent="0.25">
      <c r="A110" t="s">
        <v>216</v>
      </c>
      <c r="B110" t="s">
        <v>217</v>
      </c>
      <c r="C110">
        <v>2.7537155378822432E-2</v>
      </c>
      <c r="D110">
        <v>0.22533737478046564</v>
      </c>
      <c r="E110">
        <f t="shared" si="1"/>
        <v>7.6987210229233244E-2</v>
      </c>
    </row>
    <row r="111" spans="1:5" x14ac:dyDescent="0.25">
      <c r="A111" t="s">
        <v>218</v>
      </c>
      <c r="B111" t="s">
        <v>219</v>
      </c>
      <c r="C111">
        <v>9.7533957192282097E-3</v>
      </c>
      <c r="D111">
        <v>0</v>
      </c>
      <c r="E111">
        <f t="shared" si="1"/>
        <v>7.3150467894211573E-3</v>
      </c>
    </row>
    <row r="112" spans="1:5" x14ac:dyDescent="0.25">
      <c r="A112" t="s">
        <v>220</v>
      </c>
      <c r="B112" t="s">
        <v>221</v>
      </c>
      <c r="C112">
        <v>6.903168391775083E-2</v>
      </c>
      <c r="D112">
        <v>5.0692963703424153E-2</v>
      </c>
      <c r="E112">
        <f t="shared" si="1"/>
        <v>6.4447003864169156E-2</v>
      </c>
    </row>
    <row r="113" spans="1:5" x14ac:dyDescent="0.25">
      <c r="A113" t="s">
        <v>222</v>
      </c>
      <c r="B113" t="s">
        <v>223</v>
      </c>
      <c r="C113">
        <v>0.30780310876094275</v>
      </c>
      <c r="D113">
        <v>0.58662473484207567</v>
      </c>
      <c r="E113">
        <f t="shared" si="1"/>
        <v>0.37750851528122598</v>
      </c>
    </row>
    <row r="114" spans="1:5" x14ac:dyDescent="0.25">
      <c r="A114" t="s">
        <v>224</v>
      </c>
      <c r="B114" t="s">
        <v>225</v>
      </c>
      <c r="C114">
        <v>0.33143919316155174</v>
      </c>
      <c r="D114">
        <v>0.16426584638114877</v>
      </c>
      <c r="E114">
        <f t="shared" si="1"/>
        <v>0.28964585646645102</v>
      </c>
    </row>
    <row r="115" spans="1:5" x14ac:dyDescent="0.25">
      <c r="A115" t="s">
        <v>226</v>
      </c>
      <c r="B115" t="s">
        <v>227</v>
      </c>
      <c r="C115">
        <v>0.77609193269230614</v>
      </c>
      <c r="D115">
        <v>3.0197168759048125</v>
      </c>
      <c r="E115">
        <f t="shared" si="1"/>
        <v>1.3369981684954326</v>
      </c>
    </row>
    <row r="116" spans="1:5" x14ac:dyDescent="0.25">
      <c r="A116" t="s">
        <v>228</v>
      </c>
      <c r="B116" t="s">
        <v>229</v>
      </c>
      <c r="C116">
        <v>1.3557293615837051E-2</v>
      </c>
      <c r="D116">
        <v>1.1936996889319968E-2</v>
      </c>
      <c r="E116">
        <f t="shared" si="1"/>
        <v>1.3152219434207781E-2</v>
      </c>
    </row>
    <row r="117" spans="1:5" x14ac:dyDescent="0.25">
      <c r="A117" t="s">
        <v>230</v>
      </c>
      <c r="B117" t="s">
        <v>231</v>
      </c>
      <c r="C117">
        <v>4.7925421985906526E-2</v>
      </c>
      <c r="D117">
        <v>1.1216042515023077E-2</v>
      </c>
      <c r="E117">
        <f t="shared" si="1"/>
        <v>3.8748077118185668E-2</v>
      </c>
    </row>
    <row r="118" spans="1:5" x14ac:dyDescent="0.25">
      <c r="A118" t="s">
        <v>232</v>
      </c>
      <c r="B118" t="s">
        <v>233</v>
      </c>
      <c r="C118">
        <v>0.42735446554428913</v>
      </c>
      <c r="D118">
        <v>0</v>
      </c>
      <c r="E118">
        <f t="shared" si="1"/>
        <v>0.32051584915821685</v>
      </c>
    </row>
    <row r="119" spans="1:5" x14ac:dyDescent="0.25">
      <c r="A119" t="s">
        <v>234</v>
      </c>
      <c r="B119" t="s">
        <v>235</v>
      </c>
      <c r="C119">
        <v>0.81784841450471113</v>
      </c>
      <c r="D119">
        <v>0.16927477223343143</v>
      </c>
      <c r="E119">
        <f t="shared" si="1"/>
        <v>0.65570500393689124</v>
      </c>
    </row>
    <row r="120" spans="1:5" x14ac:dyDescent="0.25">
      <c r="A120" t="s">
        <v>236</v>
      </c>
      <c r="B120" t="s">
        <v>237</v>
      </c>
      <c r="C120">
        <v>4.8954353098929508E-3</v>
      </c>
      <c r="D120">
        <v>0.57228814713655907</v>
      </c>
      <c r="E120">
        <f t="shared" si="1"/>
        <v>0.14674361326655949</v>
      </c>
    </row>
    <row r="121" spans="1:5" x14ac:dyDescent="0.25">
      <c r="A121" t="s">
        <v>238</v>
      </c>
      <c r="B121" t="s">
        <v>239</v>
      </c>
      <c r="C121">
        <v>1.8280284782498865E-2</v>
      </c>
      <c r="D121">
        <v>2.93075334006914E-2</v>
      </c>
      <c r="E121">
        <f t="shared" si="1"/>
        <v>2.1037096937047001E-2</v>
      </c>
    </row>
    <row r="122" spans="1:5" x14ac:dyDescent="0.25">
      <c r="A122" t="s">
        <v>240</v>
      </c>
      <c r="B122" t="s">
        <v>241</v>
      </c>
      <c r="C122">
        <v>0.10364007409832603</v>
      </c>
      <c r="D122">
        <v>0</v>
      </c>
      <c r="E122">
        <f t="shared" si="1"/>
        <v>7.7730055573744516E-2</v>
      </c>
    </row>
    <row r="123" spans="1:5" x14ac:dyDescent="0.25">
      <c r="A123" t="s">
        <v>242</v>
      </c>
      <c r="B123" t="s">
        <v>243</v>
      </c>
      <c r="C123">
        <v>0.43152431516929141</v>
      </c>
      <c r="D123">
        <v>0</v>
      </c>
      <c r="E123">
        <f t="shared" si="1"/>
        <v>0.32364323637696857</v>
      </c>
    </row>
    <row r="124" spans="1:5" x14ac:dyDescent="0.25">
      <c r="A124" t="s">
        <v>244</v>
      </c>
      <c r="B124" t="s">
        <v>245</v>
      </c>
      <c r="C124">
        <v>1.0693668402871909E-2</v>
      </c>
      <c r="D124">
        <v>2.606990417427496E-2</v>
      </c>
      <c r="E124">
        <f t="shared" si="1"/>
        <v>1.4537727345722673E-2</v>
      </c>
    </row>
    <row r="125" spans="1:5" x14ac:dyDescent="0.25">
      <c r="A125" t="s">
        <v>246</v>
      </c>
      <c r="B125" t="s">
        <v>247</v>
      </c>
      <c r="C125">
        <v>2.8556050031214711E-2</v>
      </c>
      <c r="D125">
        <v>4.8981375171299087E-2</v>
      </c>
      <c r="E125">
        <f t="shared" si="1"/>
        <v>3.3662381316235807E-2</v>
      </c>
    </row>
    <row r="126" spans="1:5" x14ac:dyDescent="0.25">
      <c r="A126" t="s">
        <v>248</v>
      </c>
      <c r="B126" t="s">
        <v>249</v>
      </c>
      <c r="C126">
        <v>4.0505896819782894E-2</v>
      </c>
      <c r="D126">
        <v>0</v>
      </c>
      <c r="E126">
        <f t="shared" si="1"/>
        <v>3.037942261483717E-2</v>
      </c>
    </row>
    <row r="127" spans="1:5" x14ac:dyDescent="0.25">
      <c r="A127" t="s">
        <v>250</v>
      </c>
      <c r="B127" t="s">
        <v>251</v>
      </c>
      <c r="C127">
        <v>0.17457051374980603</v>
      </c>
      <c r="D127">
        <v>0.14468342566856507</v>
      </c>
      <c r="E127">
        <f t="shared" si="1"/>
        <v>0.16709874172949579</v>
      </c>
    </row>
    <row r="128" spans="1:5" x14ac:dyDescent="0.25">
      <c r="A128" t="s">
        <v>252</v>
      </c>
      <c r="B128" t="s">
        <v>253</v>
      </c>
      <c r="C128">
        <v>9.6524373155410126E-2</v>
      </c>
      <c r="D128">
        <v>0.24514377576132096</v>
      </c>
      <c r="E128">
        <f t="shared" si="1"/>
        <v>0.13367922380688785</v>
      </c>
    </row>
    <row r="129" spans="1:5" x14ac:dyDescent="0.25">
      <c r="A129" t="s">
        <v>254</v>
      </c>
      <c r="B129" t="s">
        <v>255</v>
      </c>
      <c r="C129">
        <v>1.1665142915014866E-2</v>
      </c>
      <c r="D129">
        <v>0</v>
      </c>
      <c r="E129">
        <f t="shared" si="1"/>
        <v>8.7488571862611494E-3</v>
      </c>
    </row>
    <row r="130" spans="1:5" x14ac:dyDescent="0.25">
      <c r="A130" t="s">
        <v>256</v>
      </c>
      <c r="B130" t="s">
        <v>257</v>
      </c>
      <c r="C130">
        <v>2.1394494063398724E-2</v>
      </c>
      <c r="D130">
        <v>1.4589541279501244E-2</v>
      </c>
      <c r="E130">
        <f t="shared" si="1"/>
        <v>1.9693255867424354E-2</v>
      </c>
    </row>
    <row r="131" spans="1:5" x14ac:dyDescent="0.25">
      <c r="A131" t="s">
        <v>258</v>
      </c>
      <c r="B131" t="s">
        <v>259</v>
      </c>
      <c r="C131">
        <v>1.1639326643474505E-2</v>
      </c>
      <c r="D131">
        <v>0</v>
      </c>
      <c r="E131">
        <f t="shared" si="1"/>
        <v>8.7294949826058794E-3</v>
      </c>
    </row>
    <row r="132" spans="1:5" x14ac:dyDescent="0.25">
      <c r="A132" t="s">
        <v>260</v>
      </c>
      <c r="B132" t="s">
        <v>261</v>
      </c>
      <c r="C132">
        <v>1.0797491941459812E-4</v>
      </c>
      <c r="D132">
        <v>0</v>
      </c>
      <c r="E132">
        <f t="shared" ref="E132:E195" si="2">C132*0.75+D132*0.25</f>
        <v>8.0981189560948592E-5</v>
      </c>
    </row>
    <row r="133" spans="1:5" x14ac:dyDescent="0.25">
      <c r="A133" t="s">
        <v>262</v>
      </c>
      <c r="B133" t="s">
        <v>263</v>
      </c>
      <c r="C133">
        <v>3.4112006637498213</v>
      </c>
      <c r="D133">
        <v>1.3686626232153336</v>
      </c>
      <c r="E133">
        <f t="shared" si="2"/>
        <v>2.9005661536161997</v>
      </c>
    </row>
    <row r="134" spans="1:5" x14ac:dyDescent="0.25">
      <c r="A134" t="s">
        <v>264</v>
      </c>
      <c r="B134" t="s">
        <v>265</v>
      </c>
      <c r="C134">
        <v>0.21422937289391605</v>
      </c>
      <c r="D134">
        <v>0</v>
      </c>
      <c r="E134">
        <f t="shared" si="2"/>
        <v>0.16067202967043703</v>
      </c>
    </row>
    <row r="135" spans="1:5" x14ac:dyDescent="0.25">
      <c r="A135" t="s">
        <v>266</v>
      </c>
      <c r="B135" t="s">
        <v>267</v>
      </c>
      <c r="C135">
        <v>1.1664189307339907</v>
      </c>
      <c r="D135">
        <v>0.91764220555473808</v>
      </c>
      <c r="E135">
        <f t="shared" si="2"/>
        <v>1.1042247494391777</v>
      </c>
    </row>
    <row r="136" spans="1:5" x14ac:dyDescent="0.25">
      <c r="A136" t="s">
        <v>268</v>
      </c>
      <c r="B136" t="s">
        <v>269</v>
      </c>
      <c r="C136">
        <v>1.1074055391596798E-2</v>
      </c>
      <c r="D136">
        <v>0.36562803477681038</v>
      </c>
      <c r="E136">
        <f t="shared" si="2"/>
        <v>9.9712550237900197E-2</v>
      </c>
    </row>
    <row r="137" spans="1:5" x14ac:dyDescent="0.25">
      <c r="A137" t="s">
        <v>270</v>
      </c>
      <c r="B137" t="s">
        <v>271</v>
      </c>
      <c r="C137">
        <v>0.15552093796358107</v>
      </c>
      <c r="D137">
        <v>0</v>
      </c>
      <c r="E137">
        <f t="shared" si="2"/>
        <v>0.11664070347268581</v>
      </c>
    </row>
    <row r="138" spans="1:5" x14ac:dyDescent="0.25">
      <c r="A138" t="s">
        <v>272</v>
      </c>
      <c r="B138" t="s">
        <v>273</v>
      </c>
      <c r="C138">
        <v>7.2209239040402868E-5</v>
      </c>
      <c r="D138">
        <v>8.4412111543102589E-2</v>
      </c>
      <c r="E138">
        <f t="shared" si="2"/>
        <v>2.1157184815055949E-2</v>
      </c>
    </row>
    <row r="139" spans="1:5" x14ac:dyDescent="0.25">
      <c r="A139" t="s">
        <v>274</v>
      </c>
      <c r="B139" t="s">
        <v>275</v>
      </c>
      <c r="C139">
        <v>6.0851083070342579E-3</v>
      </c>
      <c r="D139">
        <v>0.5524041286070881</v>
      </c>
      <c r="E139">
        <f t="shared" si="2"/>
        <v>0.14266486338204773</v>
      </c>
    </row>
    <row r="140" spans="1:5" x14ac:dyDescent="0.25">
      <c r="A140" t="s">
        <v>276</v>
      </c>
      <c r="B140" t="s">
        <v>277</v>
      </c>
      <c r="C140">
        <v>6.9402984528650097E-2</v>
      </c>
      <c r="D140">
        <v>0.13287503975453077</v>
      </c>
      <c r="E140">
        <f t="shared" si="2"/>
        <v>8.5270998335120265E-2</v>
      </c>
    </row>
    <row r="141" spans="1:5" x14ac:dyDescent="0.25">
      <c r="A141" t="s">
        <v>278</v>
      </c>
      <c r="B141" t="s">
        <v>279</v>
      </c>
      <c r="C141">
        <v>8.2545804654728744E-2</v>
      </c>
      <c r="D141">
        <v>0.14960018845596115</v>
      </c>
      <c r="E141">
        <f t="shared" si="2"/>
        <v>9.9309400605036846E-2</v>
      </c>
    </row>
    <row r="142" spans="1:5" x14ac:dyDescent="0.25">
      <c r="A142" t="s">
        <v>280</v>
      </c>
      <c r="B142" t="s">
        <v>281</v>
      </c>
      <c r="C142">
        <v>9.8120504390592472E-2</v>
      </c>
      <c r="D142">
        <v>0.47870979222464405</v>
      </c>
      <c r="E142">
        <f t="shared" si="2"/>
        <v>0.19326782634910536</v>
      </c>
    </row>
    <row r="143" spans="1:5" x14ac:dyDescent="0.25">
      <c r="A143" t="s">
        <v>282</v>
      </c>
      <c r="B143" t="s">
        <v>283</v>
      </c>
      <c r="C143">
        <v>2.8487598694025649E-2</v>
      </c>
      <c r="D143">
        <v>6.6901400369037078E-2</v>
      </c>
      <c r="E143">
        <f t="shared" si="2"/>
        <v>3.8091049112778511E-2</v>
      </c>
    </row>
    <row r="144" spans="1:5" x14ac:dyDescent="0.25">
      <c r="A144" t="s">
        <v>284</v>
      </c>
      <c r="B144" t="s">
        <v>285</v>
      </c>
      <c r="C144">
        <v>4.8498136706619368</v>
      </c>
      <c r="D144">
        <v>3.3867862197049945</v>
      </c>
      <c r="E144">
        <f t="shared" si="2"/>
        <v>4.484056807922701</v>
      </c>
    </row>
    <row r="145" spans="1:5" x14ac:dyDescent="0.25">
      <c r="A145" t="s">
        <v>286</v>
      </c>
      <c r="B145" t="s">
        <v>287</v>
      </c>
      <c r="C145">
        <v>0.15432460482037319</v>
      </c>
      <c r="D145">
        <v>0.54477356790796183</v>
      </c>
      <c r="E145">
        <f t="shared" si="2"/>
        <v>0.25193684559227036</v>
      </c>
    </row>
    <row r="146" spans="1:5" x14ac:dyDescent="0.25">
      <c r="A146" t="s">
        <v>288</v>
      </c>
      <c r="B146" t="s">
        <v>289</v>
      </c>
      <c r="C146">
        <v>1.7976390960946405E-3</v>
      </c>
      <c r="D146">
        <v>1.5806063605397606E-2</v>
      </c>
      <c r="E146">
        <f t="shared" si="2"/>
        <v>5.2997452234203818E-3</v>
      </c>
    </row>
    <row r="147" spans="1:5" x14ac:dyDescent="0.25">
      <c r="A147" t="s">
        <v>290</v>
      </c>
      <c r="B147" t="s">
        <v>291</v>
      </c>
      <c r="C147">
        <v>0.3260374801412827</v>
      </c>
      <c r="D147">
        <v>0</v>
      </c>
      <c r="E147">
        <f t="shared" si="2"/>
        <v>0.24452811010596204</v>
      </c>
    </row>
    <row r="148" spans="1:5" x14ac:dyDescent="0.25">
      <c r="A148" t="s">
        <v>292</v>
      </c>
      <c r="B148" t="s">
        <v>293</v>
      </c>
      <c r="C148">
        <v>3.4150580429562136E-2</v>
      </c>
      <c r="D148">
        <v>4.3485438746117815E-2</v>
      </c>
      <c r="E148">
        <f t="shared" si="2"/>
        <v>3.6484295008701054E-2</v>
      </c>
    </row>
    <row r="149" spans="1:5" x14ac:dyDescent="0.25">
      <c r="A149" t="s">
        <v>294</v>
      </c>
      <c r="B149" t="s">
        <v>295</v>
      </c>
      <c r="C149">
        <v>5.2236808411954281E-3</v>
      </c>
      <c r="D149">
        <v>5.1067915414893465E-2</v>
      </c>
      <c r="E149">
        <f t="shared" si="2"/>
        <v>1.6684739484619938E-2</v>
      </c>
    </row>
    <row r="150" spans="1:5" x14ac:dyDescent="0.25">
      <c r="A150" t="s">
        <v>296</v>
      </c>
      <c r="B150" t="s">
        <v>297</v>
      </c>
      <c r="C150">
        <v>0.19199011083606576</v>
      </c>
      <c r="D150">
        <v>0.26647425276338693</v>
      </c>
      <c r="E150">
        <f t="shared" si="2"/>
        <v>0.21061114631789607</v>
      </c>
    </row>
    <row r="151" spans="1:5" x14ac:dyDescent="0.25">
      <c r="A151" t="s">
        <v>298</v>
      </c>
      <c r="B151" t="s">
        <v>299</v>
      </c>
      <c r="C151">
        <v>0.45484401377239625</v>
      </c>
      <c r="D151">
        <v>0.89971505028325927</v>
      </c>
      <c r="E151">
        <f t="shared" si="2"/>
        <v>0.56606177290011206</v>
      </c>
    </row>
    <row r="152" spans="1:5" x14ac:dyDescent="0.25">
      <c r="A152" t="s">
        <v>300</v>
      </c>
      <c r="B152" t="s">
        <v>301</v>
      </c>
      <c r="C152">
        <v>0.85739058196733997</v>
      </c>
      <c r="D152">
        <v>0.65115549039146903</v>
      </c>
      <c r="E152">
        <f t="shared" si="2"/>
        <v>0.80583180907337226</v>
      </c>
    </row>
    <row r="153" spans="1:5" x14ac:dyDescent="0.25">
      <c r="A153" t="s">
        <v>302</v>
      </c>
      <c r="B153" t="s">
        <v>303</v>
      </c>
      <c r="C153">
        <v>0.39043942060204639</v>
      </c>
      <c r="D153">
        <v>0.38687612895267814</v>
      </c>
      <c r="E153">
        <f t="shared" si="2"/>
        <v>0.38954859768970435</v>
      </c>
    </row>
    <row r="154" spans="1:5" x14ac:dyDescent="0.25">
      <c r="A154" t="s">
        <v>304</v>
      </c>
      <c r="B154" t="s">
        <v>305</v>
      </c>
      <c r="C154">
        <v>9.3014754487770277E-3</v>
      </c>
      <c r="D154">
        <v>6.5016615881729176E-2</v>
      </c>
      <c r="E154">
        <f t="shared" si="2"/>
        <v>2.3230260557015065E-2</v>
      </c>
    </row>
    <row r="155" spans="1:5" x14ac:dyDescent="0.25">
      <c r="A155" t="s">
        <v>306</v>
      </c>
      <c r="B155" t="s">
        <v>307</v>
      </c>
      <c r="C155">
        <v>0.31658350734847357</v>
      </c>
      <c r="D155">
        <v>0</v>
      </c>
      <c r="E155">
        <f t="shared" si="2"/>
        <v>0.23743763051135519</v>
      </c>
    </row>
    <row r="156" spans="1:5" x14ac:dyDescent="0.25">
      <c r="A156" t="s">
        <v>308</v>
      </c>
      <c r="B156" t="s">
        <v>309</v>
      </c>
      <c r="C156">
        <v>1.7080791579190232E-2</v>
      </c>
      <c r="D156">
        <v>3.082209941665183E-2</v>
      </c>
      <c r="E156">
        <f t="shared" si="2"/>
        <v>2.0516118538555631E-2</v>
      </c>
    </row>
    <row r="157" spans="1:5" x14ac:dyDescent="0.25">
      <c r="A157" t="s">
        <v>310</v>
      </c>
      <c r="B157" t="s">
        <v>311</v>
      </c>
      <c r="C157">
        <v>0.20751660140137823</v>
      </c>
      <c r="D157">
        <v>0.99287292373703007</v>
      </c>
      <c r="E157">
        <f t="shared" si="2"/>
        <v>0.4038556819852912</v>
      </c>
    </row>
    <row r="158" spans="1:5" x14ac:dyDescent="0.25">
      <c r="A158" t="s">
        <v>312</v>
      </c>
      <c r="B158" t="s">
        <v>313</v>
      </c>
      <c r="C158">
        <v>0.51554616822775412</v>
      </c>
      <c r="D158">
        <v>2.6447305697669932</v>
      </c>
      <c r="E158">
        <f t="shared" si="2"/>
        <v>1.0478422686125639</v>
      </c>
    </row>
    <row r="159" spans="1:5" x14ac:dyDescent="0.25">
      <c r="A159" t="s">
        <v>314</v>
      </c>
      <c r="B159" t="s">
        <v>315</v>
      </c>
      <c r="C159">
        <v>0.32170455517383734</v>
      </c>
      <c r="D159">
        <v>0.33385885264525272</v>
      </c>
      <c r="E159">
        <f t="shared" si="2"/>
        <v>0.32474312954169116</v>
      </c>
    </row>
    <row r="160" spans="1:5" x14ac:dyDescent="0.25">
      <c r="A160" t="s">
        <v>316</v>
      </c>
      <c r="B160" t="s">
        <v>317</v>
      </c>
      <c r="C160">
        <v>0.10098560774540102</v>
      </c>
      <c r="D160">
        <v>0</v>
      </c>
      <c r="E160">
        <f t="shared" si="2"/>
        <v>7.5739205809050775E-2</v>
      </c>
    </row>
    <row r="161" spans="1:5" x14ac:dyDescent="0.25">
      <c r="A161" t="s">
        <v>318</v>
      </c>
      <c r="B161" t="s">
        <v>319</v>
      </c>
      <c r="C161">
        <v>0.5270586194276935</v>
      </c>
      <c r="D161">
        <v>0.25482327025971502</v>
      </c>
      <c r="E161">
        <f t="shared" si="2"/>
        <v>0.45899978213569892</v>
      </c>
    </row>
    <row r="162" spans="1:5" x14ac:dyDescent="0.25">
      <c r="A162" t="s">
        <v>320</v>
      </c>
      <c r="B162" t="s">
        <v>321</v>
      </c>
      <c r="C162">
        <v>5.3971155499654162E-3</v>
      </c>
      <c r="D162">
        <v>7.6611636312771791E-2</v>
      </c>
      <c r="E162">
        <f t="shared" si="2"/>
        <v>2.3200745740667009E-2</v>
      </c>
    </row>
    <row r="163" spans="1:5" x14ac:dyDescent="0.25">
      <c r="A163" t="s">
        <v>322</v>
      </c>
      <c r="B163" t="s">
        <v>323</v>
      </c>
      <c r="C163">
        <v>4.3033601935106726E-2</v>
      </c>
      <c r="D163">
        <v>0.17552298958933518</v>
      </c>
      <c r="E163">
        <f t="shared" si="2"/>
        <v>7.6155948848663835E-2</v>
      </c>
    </row>
    <row r="164" spans="1:5" x14ac:dyDescent="0.25">
      <c r="A164" t="s">
        <v>324</v>
      </c>
      <c r="B164" t="s">
        <v>325</v>
      </c>
      <c r="C164">
        <v>7.0021215999091058E-2</v>
      </c>
      <c r="D164">
        <v>0.7966834492627759</v>
      </c>
      <c r="E164">
        <f t="shared" si="2"/>
        <v>0.2516867743150123</v>
      </c>
    </row>
    <row r="165" spans="1:5" x14ac:dyDescent="0.25">
      <c r="A165" t="s">
        <v>326</v>
      </c>
      <c r="B165" t="s">
        <v>327</v>
      </c>
      <c r="C165">
        <v>0.14460624479626544</v>
      </c>
      <c r="D165">
        <v>0.60905650369657283</v>
      </c>
      <c r="E165">
        <f t="shared" si="2"/>
        <v>0.2607188095213423</v>
      </c>
    </row>
    <row r="166" spans="1:5" x14ac:dyDescent="0.25">
      <c r="A166" t="s">
        <v>328</v>
      </c>
      <c r="B166" t="s">
        <v>329</v>
      </c>
      <c r="C166">
        <v>0.34116585257799825</v>
      </c>
      <c r="D166">
        <v>0.18910218340875035</v>
      </c>
      <c r="E166">
        <f t="shared" si="2"/>
        <v>0.30314993528568629</v>
      </c>
    </row>
    <row r="167" spans="1:5" x14ac:dyDescent="0.25">
      <c r="A167" t="s">
        <v>330</v>
      </c>
      <c r="B167" t="s">
        <v>331</v>
      </c>
      <c r="C167">
        <v>6.7690458117341007E-2</v>
      </c>
      <c r="D167">
        <v>0.29659541494533553</v>
      </c>
      <c r="E167">
        <f t="shared" si="2"/>
        <v>0.12491669732433963</v>
      </c>
    </row>
    <row r="168" spans="1:5" x14ac:dyDescent="0.25">
      <c r="A168" t="s">
        <v>332</v>
      </c>
      <c r="B168" t="s">
        <v>333</v>
      </c>
      <c r="C168">
        <v>0.83708520208328685</v>
      </c>
      <c r="D168">
        <v>0.79370353123301374</v>
      </c>
      <c r="E168">
        <f t="shared" si="2"/>
        <v>0.82623978437071854</v>
      </c>
    </row>
    <row r="169" spans="1:5" x14ac:dyDescent="0.25">
      <c r="A169" t="s">
        <v>334</v>
      </c>
      <c r="B169" t="s">
        <v>335</v>
      </c>
      <c r="C169">
        <v>2.2800373395909599</v>
      </c>
      <c r="D169">
        <v>2.2971609531011863</v>
      </c>
      <c r="E169">
        <f t="shared" si="2"/>
        <v>2.2843182429685163</v>
      </c>
    </row>
    <row r="170" spans="1:5" x14ac:dyDescent="0.25">
      <c r="A170" t="s">
        <v>336</v>
      </c>
      <c r="B170" t="s">
        <v>337</v>
      </c>
      <c r="C170">
        <v>0.22776708795186446</v>
      </c>
      <c r="D170">
        <v>0</v>
      </c>
      <c r="E170">
        <f t="shared" si="2"/>
        <v>0.17082531596389833</v>
      </c>
    </row>
    <row r="171" spans="1:5" x14ac:dyDescent="0.25">
      <c r="A171" t="s">
        <v>338</v>
      </c>
      <c r="B171" t="s">
        <v>339</v>
      </c>
      <c r="C171">
        <v>3.4518383793428247</v>
      </c>
      <c r="D171">
        <v>0.70002270581596338</v>
      </c>
      <c r="E171">
        <f t="shared" si="2"/>
        <v>2.7638844609611093</v>
      </c>
    </row>
    <row r="172" spans="1:5" x14ac:dyDescent="0.25">
      <c r="A172" t="s">
        <v>340</v>
      </c>
      <c r="B172" t="s">
        <v>341</v>
      </c>
      <c r="C172">
        <v>1.9577104695486449</v>
      </c>
      <c r="D172">
        <v>3.0325104828809284</v>
      </c>
      <c r="E172">
        <f t="shared" si="2"/>
        <v>2.2264104728817156</v>
      </c>
    </row>
    <row r="173" spans="1:5" x14ac:dyDescent="0.25">
      <c r="A173" t="s">
        <v>342</v>
      </c>
      <c r="B173" t="s">
        <v>343</v>
      </c>
      <c r="C173">
        <v>1.6147126038659272E-3</v>
      </c>
      <c r="D173">
        <v>0.15372999855319575</v>
      </c>
      <c r="E173">
        <f t="shared" si="2"/>
        <v>3.9643534091198383E-2</v>
      </c>
    </row>
    <row r="174" spans="1:5" x14ac:dyDescent="0.25">
      <c r="A174" t="s">
        <v>344</v>
      </c>
      <c r="B174" t="s">
        <v>345</v>
      </c>
      <c r="C174">
        <v>7.3924627992958042E-2</v>
      </c>
      <c r="D174">
        <v>2.9981637635897885E-2</v>
      </c>
      <c r="E174">
        <f t="shared" si="2"/>
        <v>6.2938880403692998E-2</v>
      </c>
    </row>
    <row r="175" spans="1:5" x14ac:dyDescent="0.25">
      <c r="A175" t="s">
        <v>346</v>
      </c>
      <c r="B175" t="s">
        <v>347</v>
      </c>
      <c r="C175">
        <v>0.13777458853247079</v>
      </c>
      <c r="D175">
        <v>0.51482283823116215</v>
      </c>
      <c r="E175">
        <f t="shared" si="2"/>
        <v>0.23203665095714363</v>
      </c>
    </row>
    <row r="176" spans="1:5" x14ac:dyDescent="0.25">
      <c r="A176" t="s">
        <v>348</v>
      </c>
      <c r="B176" t="s">
        <v>349</v>
      </c>
      <c r="C176">
        <v>0.29404687678906982</v>
      </c>
      <c r="D176">
        <v>0.21104040175911787</v>
      </c>
      <c r="E176">
        <f t="shared" si="2"/>
        <v>0.27329525803158183</v>
      </c>
    </row>
    <row r="177" spans="1:5" x14ac:dyDescent="0.25">
      <c r="A177" t="s">
        <v>350</v>
      </c>
      <c r="B177" t="s">
        <v>351</v>
      </c>
      <c r="C177">
        <v>9.7939087465982819E-3</v>
      </c>
      <c r="D177">
        <v>5.1266895186705783E-2</v>
      </c>
      <c r="E177">
        <f t="shared" si="2"/>
        <v>2.0162155356625158E-2</v>
      </c>
    </row>
    <row r="178" spans="1:5" x14ac:dyDescent="0.25">
      <c r="A178" t="s">
        <v>352</v>
      </c>
      <c r="B178" t="s">
        <v>353</v>
      </c>
      <c r="C178">
        <v>0.23312863817524099</v>
      </c>
      <c r="D178">
        <v>6.6452555792030299E-2</v>
      </c>
      <c r="E178">
        <f t="shared" si="2"/>
        <v>0.1914596175794383</v>
      </c>
    </row>
    <row r="179" spans="1:5" x14ac:dyDescent="0.25">
      <c r="A179" t="s">
        <v>354</v>
      </c>
      <c r="B179" t="s">
        <v>355</v>
      </c>
      <c r="C179">
        <v>0.1010228330106933</v>
      </c>
      <c r="D179">
        <v>0.47812876510217306</v>
      </c>
      <c r="E179">
        <f t="shared" si="2"/>
        <v>0.19529931603356324</v>
      </c>
    </row>
    <row r="180" spans="1:5" x14ac:dyDescent="0.25">
      <c r="A180" t="s">
        <v>356</v>
      </c>
      <c r="B180" t="s">
        <v>357</v>
      </c>
      <c r="C180">
        <v>3.6714328435882831E-3</v>
      </c>
      <c r="D180">
        <v>0</v>
      </c>
      <c r="E180">
        <f t="shared" si="2"/>
        <v>2.7535746326912123E-3</v>
      </c>
    </row>
    <row r="181" spans="1:5" x14ac:dyDescent="0.25">
      <c r="A181" t="s">
        <v>358</v>
      </c>
      <c r="B181" t="s">
        <v>359</v>
      </c>
      <c r="C181">
        <v>5.5197181129282735E-2</v>
      </c>
      <c r="D181">
        <v>0.26771677931304372</v>
      </c>
      <c r="E181">
        <f t="shared" si="2"/>
        <v>0.10832708067522298</v>
      </c>
    </row>
    <row r="182" spans="1:5" x14ac:dyDescent="0.25">
      <c r="A182" t="s">
        <v>360</v>
      </c>
      <c r="B182" t="s">
        <v>361</v>
      </c>
      <c r="C182">
        <v>9.4299278883011373E-2</v>
      </c>
      <c r="D182">
        <v>3.9997337938083841E-2</v>
      </c>
      <c r="E182">
        <f t="shared" si="2"/>
        <v>8.0723793646779493E-2</v>
      </c>
    </row>
    <row r="183" spans="1:5" x14ac:dyDescent="0.25">
      <c r="A183" t="s">
        <v>362</v>
      </c>
      <c r="B183" t="s">
        <v>363</v>
      </c>
      <c r="C183">
        <v>1.4969951340337662</v>
      </c>
      <c r="D183">
        <v>1.173759565992528</v>
      </c>
      <c r="E183">
        <f t="shared" si="2"/>
        <v>1.4161862420234566</v>
      </c>
    </row>
    <row r="184" spans="1:5" x14ac:dyDescent="0.25">
      <c r="A184" t="s">
        <v>364</v>
      </c>
      <c r="B184" t="s">
        <v>365</v>
      </c>
      <c r="C184">
        <v>0.10551032711252976</v>
      </c>
      <c r="D184">
        <v>0</v>
      </c>
      <c r="E184">
        <f t="shared" si="2"/>
        <v>7.913274533439732E-2</v>
      </c>
    </row>
    <row r="185" spans="1:5" x14ac:dyDescent="0.25">
      <c r="A185" t="s">
        <v>366</v>
      </c>
      <c r="B185" t="s">
        <v>367</v>
      </c>
      <c r="C185">
        <v>8.7781360644349066E-5</v>
      </c>
      <c r="D185">
        <v>7.0299858700969803E-2</v>
      </c>
      <c r="E185">
        <f t="shared" si="2"/>
        <v>1.7640800695725711E-2</v>
      </c>
    </row>
    <row r="186" spans="1:5" x14ac:dyDescent="0.25">
      <c r="A186" t="s">
        <v>368</v>
      </c>
      <c r="B186" t="s">
        <v>369</v>
      </c>
      <c r="C186">
        <v>7.3348196617037134E-2</v>
      </c>
      <c r="D186">
        <v>0.49311962820375838</v>
      </c>
      <c r="E186">
        <f t="shared" si="2"/>
        <v>0.17829105451371746</v>
      </c>
    </row>
    <row r="187" spans="1:5" x14ac:dyDescent="0.25">
      <c r="A187" t="s">
        <v>370</v>
      </c>
      <c r="B187" t="s">
        <v>371</v>
      </c>
      <c r="C187">
        <v>6.471540286158488E-3</v>
      </c>
      <c r="D187">
        <v>5.5851459405898994E-2</v>
      </c>
      <c r="E187">
        <f t="shared" si="2"/>
        <v>1.8816520066093613E-2</v>
      </c>
    </row>
    <row r="188" spans="1:5" x14ac:dyDescent="0.25">
      <c r="A188" t="s">
        <v>372</v>
      </c>
      <c r="B188" t="s">
        <v>373</v>
      </c>
      <c r="C188">
        <v>7.6735653769179568E-2</v>
      </c>
      <c r="D188">
        <v>8.2960104865141063E-2</v>
      </c>
      <c r="E188">
        <f t="shared" si="2"/>
        <v>7.8291766543169938E-2</v>
      </c>
    </row>
    <row r="189" spans="1:5" x14ac:dyDescent="0.25">
      <c r="A189" t="s">
        <v>374</v>
      </c>
      <c r="B189" t="s">
        <v>375</v>
      </c>
      <c r="C189">
        <v>1.8250999400341785E-3</v>
      </c>
      <c r="D189">
        <v>3.7922382840654398E-2</v>
      </c>
      <c r="E189">
        <f t="shared" si="2"/>
        <v>1.0849420665189234E-2</v>
      </c>
    </row>
    <row r="190" spans="1:5" x14ac:dyDescent="0.25">
      <c r="A190" t="s">
        <v>376</v>
      </c>
      <c r="B190" t="s">
        <v>377</v>
      </c>
      <c r="C190">
        <v>1.4332160309137441E-5</v>
      </c>
      <c r="D190">
        <v>5.3413131048741312E-2</v>
      </c>
      <c r="E190">
        <f t="shared" si="2"/>
        <v>1.3364031882417181E-2</v>
      </c>
    </row>
    <row r="191" spans="1:5" x14ac:dyDescent="0.25">
      <c r="A191" t="s">
        <v>378</v>
      </c>
      <c r="B191" t="s">
        <v>379</v>
      </c>
      <c r="C191">
        <v>5.0773221064105478E-2</v>
      </c>
      <c r="D191">
        <v>0.10498904055879868</v>
      </c>
      <c r="E191">
        <f t="shared" si="2"/>
        <v>6.4327175937778786E-2</v>
      </c>
    </row>
    <row r="192" spans="1:5" x14ac:dyDescent="0.25">
      <c r="A192" t="s">
        <v>380</v>
      </c>
      <c r="B192" t="s">
        <v>381</v>
      </c>
      <c r="C192">
        <v>6.2966892791154874E-2</v>
      </c>
      <c r="D192">
        <v>0.1264878772803536</v>
      </c>
      <c r="E192">
        <f t="shared" si="2"/>
        <v>7.8847138913454559E-2</v>
      </c>
    </row>
    <row r="193" spans="1:5" x14ac:dyDescent="0.25">
      <c r="A193" t="s">
        <v>382</v>
      </c>
      <c r="B193" t="s">
        <v>383</v>
      </c>
      <c r="C193">
        <v>1.5515937634360696E-2</v>
      </c>
      <c r="D193">
        <v>0</v>
      </c>
      <c r="E193">
        <f t="shared" si="2"/>
        <v>1.1636953225770522E-2</v>
      </c>
    </row>
    <row r="194" spans="1:5" x14ac:dyDescent="0.25">
      <c r="A194" t="s">
        <v>384</v>
      </c>
      <c r="B194" t="s">
        <v>385</v>
      </c>
      <c r="C194">
        <v>0.17238070366957028</v>
      </c>
      <c r="D194">
        <v>0.16204744468567389</v>
      </c>
      <c r="E194">
        <f t="shared" si="2"/>
        <v>0.16979738892359619</v>
      </c>
    </row>
    <row r="195" spans="1:5" x14ac:dyDescent="0.25">
      <c r="A195" t="s">
        <v>386</v>
      </c>
      <c r="B195" t="s">
        <v>387</v>
      </c>
      <c r="C195">
        <v>0.26607102310176084</v>
      </c>
      <c r="D195">
        <v>0.92085064237384351</v>
      </c>
      <c r="E195">
        <f t="shared" si="2"/>
        <v>0.42976592791978152</v>
      </c>
    </row>
    <row r="196" spans="1:5" x14ac:dyDescent="0.25">
      <c r="A196" t="s">
        <v>388</v>
      </c>
      <c r="B196" t="s">
        <v>389</v>
      </c>
      <c r="C196">
        <v>7.3009160997482836E-2</v>
      </c>
      <c r="D196">
        <v>0.66154390659693063</v>
      </c>
      <c r="E196">
        <f t="shared" ref="E196:E259" si="3">C196*0.75+D196*0.25</f>
        <v>0.2201428473973448</v>
      </c>
    </row>
    <row r="197" spans="1:5" x14ac:dyDescent="0.25">
      <c r="A197" t="s">
        <v>390</v>
      </c>
      <c r="B197" t="s">
        <v>391</v>
      </c>
      <c r="C197">
        <v>5.8440045159928074E-2</v>
      </c>
      <c r="D197">
        <v>0</v>
      </c>
      <c r="E197">
        <f t="shared" si="3"/>
        <v>4.3830033869946057E-2</v>
      </c>
    </row>
    <row r="198" spans="1:5" x14ac:dyDescent="0.25">
      <c r="A198" t="s">
        <v>392</v>
      </c>
      <c r="B198" t="s">
        <v>393</v>
      </c>
      <c r="C198">
        <v>0.15315271186648577</v>
      </c>
      <c r="D198">
        <v>0.50529301881293398</v>
      </c>
      <c r="E198">
        <f t="shared" si="3"/>
        <v>0.24118778860309781</v>
      </c>
    </row>
    <row r="199" spans="1:5" x14ac:dyDescent="0.25">
      <c r="A199" t="s">
        <v>394</v>
      </c>
      <c r="B199" t="s">
        <v>395</v>
      </c>
      <c r="C199">
        <v>0.10779091330287807</v>
      </c>
      <c r="D199">
        <v>0.1552513637820036</v>
      </c>
      <c r="E199">
        <f t="shared" si="3"/>
        <v>0.11965602592265946</v>
      </c>
    </row>
    <row r="200" spans="1:5" x14ac:dyDescent="0.25">
      <c r="A200" t="s">
        <v>396</v>
      </c>
      <c r="B200" t="s">
        <v>397</v>
      </c>
      <c r="C200">
        <v>1.7864188794014239E-2</v>
      </c>
      <c r="D200">
        <v>9.1802280258785549E-3</v>
      </c>
      <c r="E200">
        <f t="shared" si="3"/>
        <v>1.5693198601980318E-2</v>
      </c>
    </row>
    <row r="201" spans="1:5" x14ac:dyDescent="0.25">
      <c r="A201" t="s">
        <v>398</v>
      </c>
      <c r="B201" t="s">
        <v>399</v>
      </c>
      <c r="C201">
        <v>7.2586922024906321E-4</v>
      </c>
      <c r="D201">
        <v>3.5037482246968857E-2</v>
      </c>
      <c r="E201">
        <f t="shared" si="3"/>
        <v>9.303772476929012E-3</v>
      </c>
    </row>
    <row r="202" spans="1:5" x14ac:dyDescent="0.25">
      <c r="A202" t="s">
        <v>400</v>
      </c>
      <c r="B202" t="s">
        <v>401</v>
      </c>
      <c r="C202">
        <v>2.6959059191653621E-2</v>
      </c>
      <c r="D202">
        <v>0</v>
      </c>
      <c r="E202">
        <f t="shared" si="3"/>
        <v>2.0219294393740216E-2</v>
      </c>
    </row>
    <row r="203" spans="1:5" x14ac:dyDescent="0.25">
      <c r="A203" t="s">
        <v>402</v>
      </c>
      <c r="B203" t="s">
        <v>403</v>
      </c>
      <c r="C203">
        <v>3.7071387447912135E-2</v>
      </c>
      <c r="D203">
        <v>2.5261916018733652E-2</v>
      </c>
      <c r="E203">
        <f t="shared" si="3"/>
        <v>3.4119019590617514E-2</v>
      </c>
    </row>
    <row r="204" spans="1:5" x14ac:dyDescent="0.25">
      <c r="A204" t="s">
        <v>404</v>
      </c>
      <c r="B204" t="s">
        <v>405</v>
      </c>
      <c r="C204">
        <v>0.37705983028181078</v>
      </c>
      <c r="D204">
        <v>0.8522101042136031</v>
      </c>
      <c r="E204">
        <f t="shared" si="3"/>
        <v>0.49584739876475881</v>
      </c>
    </row>
    <row r="205" spans="1:5" x14ac:dyDescent="0.25">
      <c r="A205" t="s">
        <v>406</v>
      </c>
      <c r="B205" t="s">
        <v>407</v>
      </c>
      <c r="C205">
        <v>0.38470145667802158</v>
      </c>
      <c r="D205">
        <v>0.63220903660600491</v>
      </c>
      <c r="E205">
        <f t="shared" si="3"/>
        <v>0.44657835166001741</v>
      </c>
    </row>
    <row r="206" spans="1:5" x14ac:dyDescent="0.25">
      <c r="A206" t="s">
        <v>408</v>
      </c>
      <c r="B206" t="s">
        <v>409</v>
      </c>
      <c r="C206">
        <v>1.289109076930808</v>
      </c>
      <c r="D206">
        <v>2.6900151921576709</v>
      </c>
      <c r="E206">
        <f t="shared" si="3"/>
        <v>1.6393356057375237</v>
      </c>
    </row>
    <row r="207" spans="1:5" x14ac:dyDescent="0.25">
      <c r="A207" t="s">
        <v>410</v>
      </c>
      <c r="B207" t="s">
        <v>411</v>
      </c>
      <c r="C207">
        <v>1.2493335934457891E-2</v>
      </c>
      <c r="D207">
        <v>0.22857592008976454</v>
      </c>
      <c r="E207">
        <f t="shared" si="3"/>
        <v>6.651398197328455E-2</v>
      </c>
    </row>
    <row r="208" spans="1:5" x14ac:dyDescent="0.25">
      <c r="A208" t="s">
        <v>412</v>
      </c>
      <c r="B208" t="s">
        <v>413</v>
      </c>
      <c r="C208">
        <v>0.20861104265065855</v>
      </c>
      <c r="D208">
        <v>0</v>
      </c>
      <c r="E208">
        <f t="shared" si="3"/>
        <v>0.15645828198799391</v>
      </c>
    </row>
    <row r="209" spans="1:5" x14ac:dyDescent="0.25">
      <c r="A209" t="s">
        <v>414</v>
      </c>
      <c r="B209" t="s">
        <v>415</v>
      </c>
      <c r="C209">
        <v>0.3646450459167298</v>
      </c>
      <c r="D209">
        <v>1.0318939020436946</v>
      </c>
      <c r="E209">
        <f t="shared" si="3"/>
        <v>0.53145725994847104</v>
      </c>
    </row>
    <row r="210" spans="1:5" x14ac:dyDescent="0.25">
      <c r="A210" t="s">
        <v>416</v>
      </c>
      <c r="B210" t="s">
        <v>417</v>
      </c>
      <c r="C210">
        <v>0.8733465486730948</v>
      </c>
      <c r="D210">
        <v>0.39730370918788466</v>
      </c>
      <c r="E210">
        <f t="shared" si="3"/>
        <v>0.75433583880179234</v>
      </c>
    </row>
    <row r="211" spans="1:5" x14ac:dyDescent="0.25">
      <c r="A211" t="s">
        <v>418</v>
      </c>
      <c r="B211" t="s">
        <v>419</v>
      </c>
      <c r="C211">
        <v>4.8340675601906816E-2</v>
      </c>
      <c r="D211">
        <v>0</v>
      </c>
      <c r="E211">
        <f t="shared" si="3"/>
        <v>3.6255506701430115E-2</v>
      </c>
    </row>
    <row r="212" spans="1:5" x14ac:dyDescent="0.25">
      <c r="A212" t="s">
        <v>420</v>
      </c>
      <c r="B212" t="s">
        <v>421</v>
      </c>
      <c r="C212">
        <v>0.21284012561666463</v>
      </c>
      <c r="D212">
        <v>0.21876260156663843</v>
      </c>
      <c r="E212">
        <f t="shared" si="3"/>
        <v>0.21432074460415806</v>
      </c>
    </row>
    <row r="213" spans="1:5" x14ac:dyDescent="0.25">
      <c r="A213" t="s">
        <v>422</v>
      </c>
      <c r="B213" t="s">
        <v>423</v>
      </c>
      <c r="C213">
        <v>0.15765781233497272</v>
      </c>
      <c r="D213">
        <v>0.11155439857257753</v>
      </c>
      <c r="E213">
        <f t="shared" si="3"/>
        <v>0.14613195889437391</v>
      </c>
    </row>
    <row r="214" spans="1:5" x14ac:dyDescent="0.25">
      <c r="A214" t="s">
        <v>424</v>
      </c>
      <c r="B214" t="s">
        <v>425</v>
      </c>
      <c r="C214">
        <v>8.7964548439999537E-3</v>
      </c>
      <c r="D214">
        <v>8.724214504627105E-2</v>
      </c>
      <c r="E214">
        <f t="shared" si="3"/>
        <v>2.8407877394567727E-2</v>
      </c>
    </row>
    <row r="215" spans="1:5" x14ac:dyDescent="0.25">
      <c r="A215" t="s">
        <v>426</v>
      </c>
      <c r="B215" t="s">
        <v>427</v>
      </c>
      <c r="C215">
        <v>3.8058312306111251E-2</v>
      </c>
      <c r="D215">
        <v>0</v>
      </c>
      <c r="E215">
        <f t="shared" si="3"/>
        <v>2.8543734229583437E-2</v>
      </c>
    </row>
    <row r="216" spans="1:5" x14ac:dyDescent="0.25">
      <c r="A216" t="s">
        <v>428</v>
      </c>
      <c r="B216" t="s">
        <v>429</v>
      </c>
      <c r="C216">
        <v>4.6057099756383439E-2</v>
      </c>
      <c r="D216">
        <v>0.15080695664232305</v>
      </c>
      <c r="E216">
        <f t="shared" si="3"/>
        <v>7.224456397786834E-2</v>
      </c>
    </row>
    <row r="217" spans="1:5" x14ac:dyDescent="0.25">
      <c r="A217" t="s">
        <v>430</v>
      </c>
      <c r="B217" t="s">
        <v>431</v>
      </c>
      <c r="C217">
        <v>3.0991820743790394E-2</v>
      </c>
      <c r="D217">
        <v>0</v>
      </c>
      <c r="E217">
        <f t="shared" si="3"/>
        <v>2.3243865557842795E-2</v>
      </c>
    </row>
    <row r="218" spans="1:5" x14ac:dyDescent="0.25">
      <c r="A218" t="s">
        <v>432</v>
      </c>
      <c r="B218" t="s">
        <v>433</v>
      </c>
      <c r="C218">
        <v>7.1050131014089704E-2</v>
      </c>
      <c r="D218">
        <v>4.2780815203607096E-2</v>
      </c>
      <c r="E218">
        <f t="shared" si="3"/>
        <v>6.3982802061469057E-2</v>
      </c>
    </row>
    <row r="219" spans="1:5" x14ac:dyDescent="0.25">
      <c r="A219" t="s">
        <v>434</v>
      </c>
      <c r="B219" t="s">
        <v>435</v>
      </c>
      <c r="C219">
        <v>0.26179516258260771</v>
      </c>
      <c r="D219">
        <v>0.89057189416599702</v>
      </c>
      <c r="E219">
        <f t="shared" si="3"/>
        <v>0.41898934547845501</v>
      </c>
    </row>
    <row r="220" spans="1:5" x14ac:dyDescent="0.25">
      <c r="A220" t="s">
        <v>436</v>
      </c>
      <c r="B220" t="s">
        <v>437</v>
      </c>
      <c r="C220">
        <v>7.8881764885681785E-2</v>
      </c>
      <c r="D220">
        <v>0</v>
      </c>
      <c r="E220">
        <f t="shared" si="3"/>
        <v>5.9161323664261342E-2</v>
      </c>
    </row>
    <row r="221" spans="1:5" x14ac:dyDescent="0.25">
      <c r="A221" t="s">
        <v>438</v>
      </c>
      <c r="B221" t="s">
        <v>439</v>
      </c>
      <c r="C221">
        <v>6.1170750939786654E-2</v>
      </c>
      <c r="D221">
        <v>0.55149794326885582</v>
      </c>
      <c r="E221">
        <f t="shared" si="3"/>
        <v>0.18375254902205396</v>
      </c>
    </row>
    <row r="222" spans="1:5" x14ac:dyDescent="0.25">
      <c r="A222" t="s">
        <v>440</v>
      </c>
      <c r="B222" t="s">
        <v>441</v>
      </c>
      <c r="C222">
        <v>0.63805305077538477</v>
      </c>
      <c r="D222">
        <v>0.48803318756905845</v>
      </c>
      <c r="E222">
        <f t="shared" si="3"/>
        <v>0.60054808497380319</v>
      </c>
    </row>
    <row r="223" spans="1:5" x14ac:dyDescent="0.25">
      <c r="A223" t="s">
        <v>442</v>
      </c>
      <c r="B223" t="s">
        <v>443</v>
      </c>
      <c r="C223">
        <v>3.9752621574845777E-2</v>
      </c>
      <c r="D223">
        <v>0</v>
      </c>
      <c r="E223">
        <f t="shared" si="3"/>
        <v>2.9814466181134334E-2</v>
      </c>
    </row>
    <row r="224" spans="1:5" x14ac:dyDescent="0.25">
      <c r="A224" t="s">
        <v>444</v>
      </c>
      <c r="B224" t="s">
        <v>445</v>
      </c>
      <c r="C224">
        <v>8.4822297203045405E-2</v>
      </c>
      <c r="D224">
        <v>9.1334612250896591E-2</v>
      </c>
      <c r="E224">
        <f t="shared" si="3"/>
        <v>8.6450375965008208E-2</v>
      </c>
    </row>
    <row r="225" spans="1:5" x14ac:dyDescent="0.25">
      <c r="A225" t="s">
        <v>446</v>
      </c>
      <c r="B225" t="s">
        <v>447</v>
      </c>
      <c r="C225">
        <v>6.1695724327390677E-2</v>
      </c>
      <c r="D225">
        <v>3.1088364986922145E-2</v>
      </c>
      <c r="E225">
        <f t="shared" si="3"/>
        <v>5.4043884492273542E-2</v>
      </c>
    </row>
    <row r="226" spans="1:5" x14ac:dyDescent="0.25">
      <c r="A226" t="s">
        <v>448</v>
      </c>
      <c r="B226" t="s">
        <v>449</v>
      </c>
      <c r="C226">
        <v>1.298956093425537E-2</v>
      </c>
      <c r="D226">
        <v>7.0127385098545311E-2</v>
      </c>
      <c r="E226">
        <f t="shared" si="3"/>
        <v>2.7274016975327855E-2</v>
      </c>
    </row>
    <row r="227" spans="1:5" x14ac:dyDescent="0.25">
      <c r="A227" t="s">
        <v>450</v>
      </c>
      <c r="B227" t="s">
        <v>451</v>
      </c>
      <c r="C227">
        <v>1.830002500315793E-2</v>
      </c>
      <c r="D227">
        <v>0.57173410161191196</v>
      </c>
      <c r="E227">
        <f t="shared" si="3"/>
        <v>0.15665854415534644</v>
      </c>
    </row>
    <row r="228" spans="1:5" x14ac:dyDescent="0.25">
      <c r="A228" t="s">
        <v>452</v>
      </c>
      <c r="B228" t="s">
        <v>453</v>
      </c>
      <c r="C228">
        <v>0.12991787400620555</v>
      </c>
      <c r="D228">
        <v>0.18369977077144845</v>
      </c>
      <c r="E228">
        <f t="shared" si="3"/>
        <v>0.14336334819751628</v>
      </c>
    </row>
    <row r="229" spans="1:5" x14ac:dyDescent="0.25">
      <c r="A229" t="s">
        <v>454</v>
      </c>
      <c r="B229" t="s">
        <v>455</v>
      </c>
      <c r="C229">
        <v>6.6275530070088934E-2</v>
      </c>
      <c r="D229">
        <v>0.22511953844474894</v>
      </c>
      <c r="E229">
        <f t="shared" si="3"/>
        <v>0.10598653216375394</v>
      </c>
    </row>
    <row r="230" spans="1:5" x14ac:dyDescent="0.25">
      <c r="A230" t="s">
        <v>456</v>
      </c>
      <c r="B230" t="s">
        <v>457</v>
      </c>
      <c r="C230">
        <v>0.44753848608750668</v>
      </c>
      <c r="D230">
        <v>0.23164990928434953</v>
      </c>
      <c r="E230">
        <f t="shared" si="3"/>
        <v>0.39356634188671741</v>
      </c>
    </row>
    <row r="231" spans="1:5" x14ac:dyDescent="0.25">
      <c r="A231" t="s">
        <v>458</v>
      </c>
      <c r="B231" t="s">
        <v>459</v>
      </c>
      <c r="C231">
        <v>0.13296223216151454</v>
      </c>
      <c r="D231">
        <v>0</v>
      </c>
      <c r="E231">
        <f t="shared" si="3"/>
        <v>9.9721674121135903E-2</v>
      </c>
    </row>
    <row r="232" spans="1:5" x14ac:dyDescent="0.25">
      <c r="A232" t="s">
        <v>460</v>
      </c>
      <c r="B232" t="s">
        <v>461</v>
      </c>
      <c r="C232">
        <v>7.506507353122323E-3</v>
      </c>
      <c r="D232">
        <v>0.11958005705714139</v>
      </c>
      <c r="E232">
        <f t="shared" si="3"/>
        <v>3.5524894779127091E-2</v>
      </c>
    </row>
    <row r="233" spans="1:5" x14ac:dyDescent="0.25">
      <c r="A233" t="s">
        <v>462</v>
      </c>
      <c r="B233" t="s">
        <v>463</v>
      </c>
      <c r="C233">
        <v>1.1810351510331961E-3</v>
      </c>
      <c r="D233">
        <v>0.15421844334006246</v>
      </c>
      <c r="E233">
        <f t="shared" si="3"/>
        <v>3.9440387198290509E-2</v>
      </c>
    </row>
    <row r="234" spans="1:5" x14ac:dyDescent="0.25">
      <c r="A234" t="s">
        <v>464</v>
      </c>
      <c r="B234" t="s">
        <v>465</v>
      </c>
      <c r="C234">
        <v>0.29295091517486305</v>
      </c>
      <c r="D234">
        <v>0</v>
      </c>
      <c r="E234">
        <f t="shared" si="3"/>
        <v>0.21971318638114729</v>
      </c>
    </row>
    <row r="235" spans="1:5" x14ac:dyDescent="0.25">
      <c r="A235" t="s">
        <v>466</v>
      </c>
      <c r="B235" t="s">
        <v>467</v>
      </c>
      <c r="C235">
        <v>0.12609011173319037</v>
      </c>
      <c r="D235">
        <v>0.1125422914079028</v>
      </c>
      <c r="E235">
        <f t="shared" si="3"/>
        <v>0.12270315665186847</v>
      </c>
    </row>
    <row r="236" spans="1:5" x14ac:dyDescent="0.25">
      <c r="A236" t="s">
        <v>468</v>
      </c>
      <c r="B236" t="s">
        <v>469</v>
      </c>
      <c r="C236">
        <v>4.4792869730821694E-2</v>
      </c>
      <c r="D236">
        <v>0.1450156470398041</v>
      </c>
      <c r="E236">
        <f t="shared" si="3"/>
        <v>6.9848564058067303E-2</v>
      </c>
    </row>
    <row r="237" spans="1:5" x14ac:dyDescent="0.25">
      <c r="A237" t="s">
        <v>470</v>
      </c>
      <c r="B237" t="s">
        <v>471</v>
      </c>
      <c r="C237">
        <v>0.1082073084473123</v>
      </c>
      <c r="D237">
        <v>0.35069504708692217</v>
      </c>
      <c r="E237">
        <f t="shared" si="3"/>
        <v>0.16882924310721475</v>
      </c>
    </row>
    <row r="238" spans="1:5" x14ac:dyDescent="0.25">
      <c r="A238" t="s">
        <v>472</v>
      </c>
      <c r="B238" t="s">
        <v>473</v>
      </c>
      <c r="C238">
        <v>1.7300478879294776</v>
      </c>
      <c r="D238">
        <v>0.25013363515251646</v>
      </c>
      <c r="E238">
        <f t="shared" si="3"/>
        <v>1.3600693247352373</v>
      </c>
    </row>
    <row r="239" spans="1:5" x14ac:dyDescent="0.25">
      <c r="A239" t="s">
        <v>474</v>
      </c>
      <c r="B239" t="s">
        <v>475</v>
      </c>
      <c r="C239">
        <v>2.4297048626863729E-2</v>
      </c>
      <c r="D239">
        <v>0.2361297169210328</v>
      </c>
      <c r="E239">
        <f t="shared" si="3"/>
        <v>7.7255215700405999E-2</v>
      </c>
    </row>
    <row r="240" spans="1:5" x14ac:dyDescent="0.25">
      <c r="A240" t="s">
        <v>476</v>
      </c>
      <c r="B240" t="s">
        <v>477</v>
      </c>
      <c r="C240">
        <v>4.0704160861265866</v>
      </c>
      <c r="D240">
        <v>4.6438008049967605</v>
      </c>
      <c r="E240">
        <f t="shared" si="3"/>
        <v>4.2137622658441298</v>
      </c>
    </row>
    <row r="241" spans="1:5" x14ac:dyDescent="0.25">
      <c r="A241" t="s">
        <v>478</v>
      </c>
      <c r="B241" t="s">
        <v>479</v>
      </c>
      <c r="C241">
        <v>8.7083395787409847E-3</v>
      </c>
      <c r="D241">
        <v>0.10838850928543826</v>
      </c>
      <c r="E241">
        <f t="shared" si="3"/>
        <v>3.3628382005415305E-2</v>
      </c>
    </row>
    <row r="242" spans="1:5" x14ac:dyDescent="0.25">
      <c r="A242" t="s">
        <v>480</v>
      </c>
      <c r="B242" t="s">
        <v>481</v>
      </c>
      <c r="C242">
        <v>0.13721789435358783</v>
      </c>
      <c r="D242">
        <v>0.2031001825885782</v>
      </c>
      <c r="E242">
        <f t="shared" si="3"/>
        <v>0.15368846641233541</v>
      </c>
    </row>
    <row r="243" spans="1:5" x14ac:dyDescent="0.25">
      <c r="A243" t="s">
        <v>482</v>
      </c>
      <c r="B243" t="s">
        <v>483</v>
      </c>
      <c r="C243">
        <v>0.11037062368661427</v>
      </c>
      <c r="D243">
        <v>0</v>
      </c>
      <c r="E243">
        <f t="shared" si="3"/>
        <v>8.27779677649607E-2</v>
      </c>
    </row>
    <row r="244" spans="1:5" x14ac:dyDescent="0.25">
      <c r="A244" t="s">
        <v>484</v>
      </c>
      <c r="B244" t="s">
        <v>485</v>
      </c>
      <c r="C244">
        <v>9.5346201055052926E-2</v>
      </c>
      <c r="D244">
        <v>0.40275928861720423</v>
      </c>
      <c r="E244">
        <f t="shared" si="3"/>
        <v>0.17219947294559074</v>
      </c>
    </row>
    <row r="245" spans="1:5" x14ac:dyDescent="0.25">
      <c r="A245" t="s">
        <v>486</v>
      </c>
      <c r="B245" t="s">
        <v>487</v>
      </c>
      <c r="C245">
        <v>2.2552157434350399</v>
      </c>
      <c r="D245">
        <v>0.7972046885461217</v>
      </c>
      <c r="E245">
        <f t="shared" si="3"/>
        <v>1.8907129797128106</v>
      </c>
    </row>
    <row r="246" spans="1:5" x14ac:dyDescent="0.25">
      <c r="A246" t="s">
        <v>488</v>
      </c>
      <c r="B246" t="s">
        <v>489</v>
      </c>
      <c r="C246">
        <v>0.95832699323300807</v>
      </c>
      <c r="D246">
        <v>0.65943886534327223</v>
      </c>
      <c r="E246">
        <f t="shared" si="3"/>
        <v>0.88360496126057408</v>
      </c>
    </row>
    <row r="247" spans="1:5" x14ac:dyDescent="0.25">
      <c r="A247" t="s">
        <v>490</v>
      </c>
      <c r="B247" t="s">
        <v>491</v>
      </c>
      <c r="C247">
        <v>3.6845388725125058E-4</v>
      </c>
      <c r="D247">
        <v>0.10997208404513134</v>
      </c>
      <c r="E247">
        <f t="shared" si="3"/>
        <v>2.7769361426721272E-2</v>
      </c>
    </row>
    <row r="248" spans="1:5" x14ac:dyDescent="0.25">
      <c r="A248" t="s">
        <v>492</v>
      </c>
      <c r="B248" t="s">
        <v>493</v>
      </c>
      <c r="C248">
        <v>3.6328644359630347E-2</v>
      </c>
      <c r="D248">
        <v>0.16166652139785978</v>
      </c>
      <c r="E248">
        <f t="shared" si="3"/>
        <v>6.7663113619187698E-2</v>
      </c>
    </row>
    <row r="249" spans="1:5" x14ac:dyDescent="0.25">
      <c r="A249" t="s">
        <v>494</v>
      </c>
      <c r="B249" t="s">
        <v>495</v>
      </c>
      <c r="C249">
        <v>0.23692782609138088</v>
      </c>
      <c r="D249">
        <v>0.69056786848839025</v>
      </c>
      <c r="E249">
        <f t="shared" si="3"/>
        <v>0.35033783669063323</v>
      </c>
    </row>
    <row r="250" spans="1:5" x14ac:dyDescent="0.25">
      <c r="A250" t="s">
        <v>496</v>
      </c>
      <c r="B250" t="s">
        <v>497</v>
      </c>
      <c r="C250">
        <v>0.40703735620109993</v>
      </c>
      <c r="D250">
        <v>0</v>
      </c>
      <c r="E250">
        <f t="shared" si="3"/>
        <v>0.30527801715082492</v>
      </c>
    </row>
    <row r="251" spans="1:5" x14ac:dyDescent="0.25">
      <c r="A251" t="s">
        <v>498</v>
      </c>
      <c r="B251" t="s">
        <v>499</v>
      </c>
      <c r="C251">
        <v>0.26663213069074204</v>
      </c>
      <c r="D251">
        <v>0</v>
      </c>
      <c r="E251">
        <f t="shared" si="3"/>
        <v>0.19997409801805655</v>
      </c>
    </row>
    <row r="252" spans="1:5" x14ac:dyDescent="0.25">
      <c r="A252" t="s">
        <v>500</v>
      </c>
      <c r="B252" t="s">
        <v>501</v>
      </c>
      <c r="C252">
        <v>4.9970932306020251E-5</v>
      </c>
      <c r="D252">
        <v>0</v>
      </c>
      <c r="E252">
        <f t="shared" si="3"/>
        <v>3.7478199229515192E-5</v>
      </c>
    </row>
    <row r="253" spans="1:5" x14ac:dyDescent="0.25">
      <c r="A253" t="s">
        <v>502</v>
      </c>
      <c r="B253" t="s">
        <v>501</v>
      </c>
      <c r="C253">
        <v>1.604211957958066E-5</v>
      </c>
      <c r="D253">
        <v>0</v>
      </c>
      <c r="E253">
        <f t="shared" si="3"/>
        <v>1.2031589684685495E-5</v>
      </c>
    </row>
    <row r="254" spans="1:5" x14ac:dyDescent="0.25">
      <c r="A254" t="s">
        <v>503</v>
      </c>
      <c r="B254" t="s">
        <v>501</v>
      </c>
      <c r="C254">
        <v>0</v>
      </c>
      <c r="D254">
        <v>5.7526620953239245E-2</v>
      </c>
      <c r="E254">
        <f t="shared" si="3"/>
        <v>1.4381655238309811E-2</v>
      </c>
    </row>
    <row r="255" spans="1:5" x14ac:dyDescent="0.25">
      <c r="A255" t="s">
        <v>504</v>
      </c>
      <c r="B255" t="s">
        <v>501</v>
      </c>
      <c r="C255">
        <v>0</v>
      </c>
      <c r="D255">
        <v>1.962971482771355E-2</v>
      </c>
      <c r="E255">
        <f t="shared" si="3"/>
        <v>4.9074287069283875E-3</v>
      </c>
    </row>
    <row r="256" spans="1:5" x14ac:dyDescent="0.25">
      <c r="A256" t="s">
        <v>505</v>
      </c>
      <c r="B256" t="s">
        <v>501</v>
      </c>
      <c r="C256">
        <v>0</v>
      </c>
      <c r="D256">
        <v>3.0317759524657952E-2</v>
      </c>
      <c r="E256">
        <f t="shared" si="3"/>
        <v>7.579439881164488E-3</v>
      </c>
    </row>
    <row r="257" spans="1:5" x14ac:dyDescent="0.25">
      <c r="A257" t="s">
        <v>506</v>
      </c>
      <c r="B257" t="s">
        <v>501</v>
      </c>
      <c r="C257">
        <v>1.6425602051714051E-2</v>
      </c>
      <c r="D257">
        <v>0</v>
      </c>
      <c r="E257">
        <f t="shared" si="3"/>
        <v>1.2319201538785539E-2</v>
      </c>
    </row>
    <row r="258" spans="1:5" x14ac:dyDescent="0.25">
      <c r="A258" t="s">
        <v>507</v>
      </c>
      <c r="B258" t="s">
        <v>501</v>
      </c>
      <c r="C258">
        <v>1.2457684432015205E-2</v>
      </c>
      <c r="D258">
        <v>0.18404637328799903</v>
      </c>
      <c r="E258">
        <f t="shared" si="3"/>
        <v>5.5354856646011162E-2</v>
      </c>
    </row>
    <row r="259" spans="1:5" x14ac:dyDescent="0.25">
      <c r="A259" t="s">
        <v>508</v>
      </c>
      <c r="B259" t="s">
        <v>501</v>
      </c>
      <c r="C259">
        <v>0</v>
      </c>
      <c r="D259">
        <v>0.12241496059598936</v>
      </c>
      <c r="E259">
        <f t="shared" si="3"/>
        <v>3.060374014899734E-2</v>
      </c>
    </row>
    <row r="260" spans="1:5" x14ac:dyDescent="0.25">
      <c r="A260" t="s">
        <v>509</v>
      </c>
      <c r="B260" t="s">
        <v>501</v>
      </c>
      <c r="C260">
        <v>5.2967184730537365E-3</v>
      </c>
      <c r="D260">
        <v>0.12571300028215099</v>
      </c>
      <c r="E260">
        <f t="shared" ref="E260:E274" si="4">C260*0.75+D260*0.25</f>
        <v>3.5400788925328053E-2</v>
      </c>
    </row>
    <row r="261" spans="1:5" x14ac:dyDescent="0.25">
      <c r="A261" t="s">
        <v>510</v>
      </c>
      <c r="B261" t="s">
        <v>501</v>
      </c>
      <c r="C261">
        <v>2.2139955591180143E-3</v>
      </c>
      <c r="D261">
        <v>0</v>
      </c>
      <c r="E261">
        <f t="shared" si="4"/>
        <v>1.6604966693385109E-3</v>
      </c>
    </row>
    <row r="262" spans="1:5" x14ac:dyDescent="0.25">
      <c r="A262" t="s">
        <v>511</v>
      </c>
      <c r="B262" t="s">
        <v>501</v>
      </c>
      <c r="C262">
        <v>1.47623317364082E-3</v>
      </c>
      <c r="D262">
        <v>0</v>
      </c>
      <c r="E262">
        <f t="shared" si="4"/>
        <v>1.107174880230615E-3</v>
      </c>
    </row>
    <row r="263" spans="1:5" x14ac:dyDescent="0.25">
      <c r="A263" t="s">
        <v>512</v>
      </c>
      <c r="B263" t="s">
        <v>501</v>
      </c>
      <c r="C263">
        <v>0</v>
      </c>
      <c r="D263">
        <v>3.1237054919619513E-2</v>
      </c>
      <c r="E263">
        <f t="shared" si="4"/>
        <v>7.8092637299048782E-3</v>
      </c>
    </row>
    <row r="264" spans="1:5" x14ac:dyDescent="0.25">
      <c r="A264" t="s">
        <v>513</v>
      </c>
      <c r="B264" t="s">
        <v>501</v>
      </c>
      <c r="C264">
        <v>2.3356355447670982E-3</v>
      </c>
      <c r="D264">
        <v>0.10979755815649145</v>
      </c>
      <c r="E264">
        <f t="shared" si="4"/>
        <v>2.9201116197698187E-2</v>
      </c>
    </row>
    <row r="265" spans="1:5" x14ac:dyDescent="0.25">
      <c r="A265" t="s">
        <v>514</v>
      </c>
      <c r="B265" t="s">
        <v>501</v>
      </c>
      <c r="C265">
        <v>0</v>
      </c>
      <c r="D265">
        <v>5.6011039427155088E-2</v>
      </c>
      <c r="E265">
        <f t="shared" si="4"/>
        <v>1.4002759856788772E-2</v>
      </c>
    </row>
    <row r="266" spans="1:5" x14ac:dyDescent="0.25">
      <c r="A266" t="s">
        <v>515</v>
      </c>
      <c r="B266" t="s">
        <v>501</v>
      </c>
      <c r="C266">
        <v>1.3437835342995941E-2</v>
      </c>
      <c r="D266">
        <v>0</v>
      </c>
      <c r="E266">
        <f t="shared" si="4"/>
        <v>1.0078376507246956E-2</v>
      </c>
    </row>
    <row r="267" spans="1:5" x14ac:dyDescent="0.25">
      <c r="A267" t="s">
        <v>516</v>
      </c>
      <c r="B267" t="s">
        <v>501</v>
      </c>
      <c r="C267">
        <v>0.16201531209442926</v>
      </c>
      <c r="D267">
        <v>0</v>
      </c>
      <c r="E267">
        <f t="shared" si="4"/>
        <v>0.12151148407082195</v>
      </c>
    </row>
    <row r="268" spans="1:5" x14ac:dyDescent="0.25">
      <c r="A268" t="s">
        <v>517</v>
      </c>
      <c r="B268" t="s">
        <v>501</v>
      </c>
      <c r="C268">
        <v>1.5629357264120616E-4</v>
      </c>
      <c r="D268">
        <v>0.13313289547619422</v>
      </c>
      <c r="E268">
        <f t="shared" si="4"/>
        <v>3.340044404852946E-2</v>
      </c>
    </row>
    <row r="269" spans="1:5" x14ac:dyDescent="0.25">
      <c r="A269" t="s">
        <v>518</v>
      </c>
      <c r="B269" t="s">
        <v>501</v>
      </c>
      <c r="C269">
        <v>9.494163339393482E-3</v>
      </c>
      <c r="D269">
        <v>0</v>
      </c>
      <c r="E269">
        <f t="shared" si="4"/>
        <v>7.1206225045451115E-3</v>
      </c>
    </row>
    <row r="270" spans="1:5" x14ac:dyDescent="0.25">
      <c r="A270" t="s">
        <v>519</v>
      </c>
      <c r="B270" t="s">
        <v>501</v>
      </c>
      <c r="C270">
        <v>0</v>
      </c>
      <c r="D270">
        <v>1.5058272947159579E-2</v>
      </c>
      <c r="E270">
        <f t="shared" si="4"/>
        <v>3.7645682367898948E-3</v>
      </c>
    </row>
    <row r="271" spans="1:5" x14ac:dyDescent="0.25">
      <c r="A271" t="s">
        <v>520</v>
      </c>
      <c r="B271" t="s">
        <v>501</v>
      </c>
      <c r="C271">
        <v>0</v>
      </c>
      <c r="D271">
        <v>1.1898140537700646E-2</v>
      </c>
      <c r="E271">
        <f t="shared" si="4"/>
        <v>2.9745351344251615E-3</v>
      </c>
    </row>
    <row r="272" spans="1:5" x14ac:dyDescent="0.25">
      <c r="A272" t="s">
        <v>521</v>
      </c>
      <c r="B272" t="s">
        <v>501</v>
      </c>
      <c r="C272">
        <v>6.7931335660789413E-3</v>
      </c>
      <c r="D272">
        <v>7.8617054470823539E-2</v>
      </c>
      <c r="E272">
        <f t="shared" si="4"/>
        <v>2.474911379226509E-2</v>
      </c>
    </row>
    <row r="273" spans="1:5" x14ac:dyDescent="0.25">
      <c r="A273" t="s">
        <v>522</v>
      </c>
      <c r="B273" t="s">
        <v>501</v>
      </c>
      <c r="C273">
        <v>2.1006763882161494E-2</v>
      </c>
      <c r="D273">
        <v>0</v>
      </c>
      <c r="E273">
        <f t="shared" si="4"/>
        <v>1.5755072911621121E-2</v>
      </c>
    </row>
    <row r="274" spans="1:5" x14ac:dyDescent="0.25">
      <c r="A274" t="s">
        <v>523</v>
      </c>
      <c r="B274" t="s">
        <v>501</v>
      </c>
      <c r="C274">
        <v>0</v>
      </c>
      <c r="D274">
        <v>6.5532010355178723E-3</v>
      </c>
      <c r="E274">
        <f t="shared" si="4"/>
        <v>1.6383002588794681E-3</v>
      </c>
    </row>
    <row r="275" spans="1:5" x14ac:dyDescent="0.25">
      <c r="C275">
        <v>100</v>
      </c>
      <c r="D275">
        <v>99.999999999999943</v>
      </c>
    </row>
    <row r="276" spans="1:5" x14ac:dyDescent="0.25">
      <c r="A276" s="3"/>
      <c r="B276" s="3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Wyatt</dc:creator>
  <cp:lastModifiedBy>Sarah Wyatt</cp:lastModifiedBy>
  <dcterms:created xsi:type="dcterms:W3CDTF">2026-04-27T15:15:34Z</dcterms:created>
  <dcterms:modified xsi:type="dcterms:W3CDTF">2026-04-27T15:18:41Z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2026-04-27T15:18:40Z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853d6826-598a-43ff-bb62-b51ed2612c69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