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XPRESS\Documents\RISK Management Project\Banking\"/>
    </mc:Choice>
  </mc:AlternateContent>
  <xr:revisionPtr revIDLastSave="0" documentId="13_ncr:1_{8903BCEE-F581-45A5-AC6D-55B73EA3F294}" xr6:coauthVersionLast="47" xr6:coauthVersionMax="47" xr10:uidLastSave="{00000000-0000-0000-0000-000000000000}"/>
  <bookViews>
    <workbookView xWindow="-108" yWindow="-108" windowWidth="23256" windowHeight="12576" tabRatio="500" activeTab="2" xr2:uid="{00000000-000D-0000-FFFF-FFFF00000000}"/>
  </bookViews>
  <sheets>
    <sheet name="Cover" sheetId="1" r:id="rId1"/>
    <sheet name="Treatment Plan" sheetId="2" r:id="rId2"/>
    <sheet name="Summary"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<sst xmlns="http://schemas.openxmlformats.org/spreadsheetml/2006/main" count="215" uniqueCount="115">
  <si>
    <t>RISK TREATMENT PLAN</t>
  </si>
  <si>
    <t>Nile Crest Bank (NCB)  ·  Information Security Risk Management</t>
  </si>
  <si>
    <t>Organisation:</t>
  </si>
  <si>
    <t>Document Type:</t>
  </si>
  <si>
    <t>Risk Treatment Plan (RTP)</t>
  </si>
  <si>
    <t>Standard:</t>
  </si>
  <si>
    <t>ISO/IEC 27005:2022 / ISO/IEC 27001:2022 Annex A</t>
  </si>
  <si>
    <t>Regulatory Alignment:</t>
  </si>
  <si>
    <t>CBE Cybersecurity Framework · PCI DSS v4.0 · Egypt Law No. 151/2020 · SWIFT CSP</t>
  </si>
  <si>
    <t>Total Risks Covered:</t>
  </si>
  <si>
    <t>13 risks (IDs 1–13)</t>
  </si>
  <si>
    <t>Risk Register Owner:</t>
  </si>
  <si>
    <t>Sara Ashraf — IT Risk Manager</t>
  </si>
  <si>
    <t>CISO Approval:</t>
  </si>
  <si>
    <t>Date Issued:</t>
  </si>
  <si>
    <t>06/04/2026</t>
  </si>
  <si>
    <t>Next Review:</t>
  </si>
  <si>
    <t>06/04/2027</t>
  </si>
  <si>
    <t>Classification:</t>
  </si>
  <si>
    <t>CONFIDENTIAL — Internal Use Only</t>
  </si>
  <si>
    <t>All 13 risks from Risk Register  ·  Risk Manager: Sara Ashraf  ·  CISO: Layla Farouk  ·  Date: 06/04/2026</t>
  </si>
  <si>
    <t>#</t>
  </si>
  <si>
    <t>Risk ID</t>
  </si>
  <si>
    <t>Risk Description</t>
  </si>
  <si>
    <t>Risk Owner</t>
  </si>
  <si>
    <t>Inherent
Likelihood</t>
  </si>
  <si>
    <t>Inherent
Impact</t>
  </si>
  <si>
    <t>Treatment Actions</t>
  </si>
  <si>
    <t>Treatment Owner</t>
  </si>
  <si>
    <t>Deadline</t>
  </si>
  <si>
    <t>Residual
Likelihood</t>
  </si>
  <si>
    <t>Residual
Impact</t>
  </si>
  <si>
    <t>Residual
Rating</t>
  </si>
  <si>
    <t>Status</t>
  </si>
  <si>
    <t>RR-01</t>
  </si>
  <si>
    <t>Finanicial Loss    unauthorized transactions</t>
  </si>
  <si>
    <t>Ibrahim Gamal</t>
  </si>
  <si>
    <t>The risk will be mitigated by implementing strict input validation on OFS messages, enforcing strong authentication and authorization controls, restricting access to OFS interfaces, and enabling continuous monitoring and logging of transactions.”</t>
  </si>
  <si>
    <t xml:space="preserve">Sara Asharaf Ibrahim Gamal  </t>
  </si>
  <si>
    <t>28/02/2026</t>
  </si>
  <si>
    <t>Medium</t>
  </si>
  <si>
    <t>Open</t>
  </si>
  <si>
    <t>RR-02</t>
  </si>
  <si>
    <t>Data breaches (customer/account data exposure)</t>
  </si>
  <si>
    <t>RR-03</t>
  </si>
  <si>
    <t>Regulatory penalties</t>
  </si>
  <si>
    <t>Sara Asharaf Ibrahim Gamal</t>
  </si>
  <si>
    <t>RR-04</t>
  </si>
  <si>
    <t xml:space="preserve">Unauthirzed administrative access </t>
  </si>
  <si>
    <t>apply the Input Validation untill we can Installing the latest updates and patches of T24</t>
  </si>
  <si>
    <t>Ibrahim Gamal Samara Risha</t>
  </si>
  <si>
    <t>03/10/2026</t>
  </si>
  <si>
    <t>RR-05</t>
  </si>
  <si>
    <t xml:space="preserve">Unzuthirzed access to the DB </t>
  </si>
  <si>
    <t>Hossam Badr</t>
  </si>
  <si>
    <t xml:space="preserve">We should apply the Least privilage principle and applying the permission approval policy when giving user's higher priviliges </t>
  </si>
  <si>
    <t xml:space="preserve">Hossam Badr Mohamed Rgab </t>
  </si>
  <si>
    <t>14/3/2025</t>
  </si>
  <si>
    <t>Very Low</t>
  </si>
  <si>
    <t>RR-06</t>
  </si>
  <si>
    <t>Data theft / Unzuthrized access / Creidentials theft</t>
  </si>
  <si>
    <t>Amira Zaki</t>
  </si>
  <si>
    <t>Conducting awareness sessions to the employees</t>
  </si>
  <si>
    <t xml:space="preserve">Amira Zaki Samara Risha </t>
  </si>
  <si>
    <t>30./8/2025</t>
  </si>
  <si>
    <t>Low</t>
  </si>
  <si>
    <t>RR-07</t>
  </si>
  <si>
    <t>ATM Network – 18 ATMs running Windows 10 IoT End-of-Life OS. No security patches available.</t>
  </si>
  <si>
    <t>Nour Eldin</t>
  </si>
  <si>
    <t>Treatment actions to be defined</t>
  </si>
  <si>
    <t>26/10/2026</t>
  </si>
  <si>
    <t>High</t>
  </si>
  <si>
    <t>RR-08</t>
  </si>
  <si>
    <t>There is a risk that an attacker will exploit the pinning bypass vulnerability during a MITM attack.</t>
  </si>
  <si>
    <t>Nader Saleh</t>
  </si>
  <si>
    <t>Development team to implement strict certificate pinning in next mobile app release (v3.2).</t>
  </si>
  <si>
    <t>30/8/2026</t>
  </si>
  <si>
    <t>RR-09</t>
  </si>
  <si>
    <t>SWIFT Fraud / BEC Wire Transfer — Fraudulent MT103 messages via compromised SWIFT operator credentials</t>
  </si>
  <si>
    <t>Nour El-Din</t>
  </si>
  <si>
    <t>1) Enforce MFA on all SAG console and SWIFT operator accounts immediately
2) Implement SWIFT CSCF v2024 mandatory controls — payment transaction signing and anomaly detection
3) Deploy out-of-band payment confirmation for all transactions above EGP 500,000
4) Rotate all SAG credentials and HSM PINs quarterly
5) Integrate SAG logs into MS Sentinel with real-time alerting
6) Develop and test SWIFT BEC incident response playbook via annual tabletop exercise</t>
  </si>
  <si>
    <t>Nour El-Din / Mohamed Ragab / Layla Farouk</t>
  </si>
  <si>
    <t>30/06/2026</t>
  </si>
  <si>
    <t>RR-10</t>
  </si>
  <si>
    <t>Ransomware Attack — T24 CBS and Oracle GL encryption via phishing-to-AD lateral movement</t>
  </si>
  <si>
    <t>1) Immediately disable 14 dormant AD admin accounts (open finding — highest priority)
2) Implement network segmentation isolating CBS/GL VLAN from AD management plane
3) Deploy EDR (Defender for Endpoint) on all T24 and Oracle GL servers
4) Test backup restoration for T24 CBS and Oracle GL — verify RTO under 4 hours
5) Implement Privileged Access Workstations (PAW) for CBS admin access
6) Enable Sentinel ransomware detection rules (file encryption patterns, shadow copy deletion alerts)
7) Quarterly phishing simulation targeting IT and admin staff</t>
  </si>
  <si>
    <t>Ibrahim Gamal / Mohamed Ragab / Hossam Badr</t>
  </si>
  <si>
    <t>31/05/2026</t>
  </si>
  <si>
    <t>RR-11</t>
  </si>
  <si>
    <t>Mobile Banking Account Takeover (ATO) — SIM swap or stolen OTP targeting 680,000 app users</t>
  </si>
  <si>
    <t>Mohamed Ragab</t>
  </si>
  <si>
    <t>1) Fix certificate pinning bypass in mobile app v3.2 — immediate action (confirmed open pentest finding)
2) Implement device binding and device fingerprinting on mobile app login
3) Enable velocity checks — lock account after more than 3 failed OTP attempts
4) Deploy Actimize fraud detection rules for unusual transaction patterns post-login
5) Partner with Egyptian telcos for SIM swap notification API integration
6) Implement FIDO2/biometric authentication as OTP alternative for high-risk transactions</t>
  </si>
  <si>
    <t>Nader Saleh / Mohamed Ragab / Amira Zaki</t>
  </si>
  <si>
    <t>15/05/2026</t>
  </si>
  <si>
    <t>RR-12</t>
  </si>
  <si>
    <t>Insider Threat — Privileged DBA exports 1.4M customer PII records to external party</t>
  </si>
  <si>
    <t>Sara Ashraf</t>
  </si>
  <si>
    <t>1) Enable Oracle Audit Vault — log and alert on all bulk SELECT queries against customer PII tables
2) Implement Sentinel UBA rules — alert on queries returning over 1,000 rows outside business hours
3) Enforce data masking on all non-production Oracle environments (Oracle Data Masking)
4) Implement 4-eyes approval principle for DBA access to production PII tables
5) Annual background re-vetting for all privileged users
6) Deploy DLP solution to detect and block bulk data exports via email, USB, or cloud upload</t>
  </si>
  <si>
    <t>Amira Zaki / Sara Ashraf / Mohamed Ragab</t>
  </si>
  <si>
    <t>RR-13</t>
  </si>
  <si>
    <t>ATM Jackpotting / Skimming — Physical or logical attack on 312-ATM estate via EOL OS or vendor channel</t>
  </si>
  <si>
    <t>1) Immediately isolate 18 EOL ATMs in a dedicated VLAN with restricted network access
2) Initiate Diebold Nixdorf OS upgrade programme for all EOL ATMs — target completion Q3 2026
3) Implement application whitelisting on all 312 ATM hosts (XFS standard)
4) Monthly physical anti-skimming inspection for all 312 ATMs — document findings
5) Deploy ATM-specific Sentinel IDS rules for abnormal cash dispense patterns
6) Restrict Diebold Nixdorf remote diagnostic access — require NCB SOC approval per session</t>
  </si>
  <si>
    <t>Nour El-Din / Hossam Badr / Mohamed Ragab</t>
  </si>
  <si>
    <t>30/09/2026</t>
  </si>
  <si>
    <t>Inherent Rating</t>
  </si>
  <si>
    <t>Treatment Type</t>
  </si>
  <si>
    <t>Residual Rating</t>
  </si>
  <si>
    <t>Critical</t>
  </si>
  <si>
    <t>Risk Mitigation</t>
  </si>
  <si>
    <t>TOTAL: 13 RISKS</t>
  </si>
  <si>
    <t>Critical: 9  |  High: 3  |  Medium: 1</t>
  </si>
  <si>
    <t>RISK TREATMENT PLAN  |  New Nile Bank|  ISO/IEC 27005:2022</t>
  </si>
  <si>
    <t>New Nile  — Cairo, Egypt</t>
  </si>
  <si>
    <t>Samara Risha — CISO</t>
  </si>
  <si>
    <t>RISK TREATMENT SUMMARY  |  Nile Nile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</si>
</sst>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26"/>
      <color rgb="FFFFFFFF"/>
      <name val="Calibri"/>
      <charset val="1"/>
    </font>
    <font>
      <b/>
      <sz val="13"/>
      <color rgb="FFFFFFFF"/>
      <name val="Calibri"/>
      <charset val="1"/>
    </font>
    <font>
      <b/>
      <sz val="11"/>
      <color rgb="FFFFFFFF"/>
      <name val="Calibri"/>
      <charset val="1"/>
    </font>
    <font>
      <sz val="11"/>
      <color rgb="FF000000"/>
      <name val="Calibri"/>
      <charset val="1"/>
    </font>
    <font>
      <b/>
      <sz val="15"/>
      <color rgb="FFFFFFFF"/>
      <name val="Calibri"/>
      <charset val="1"/>
    </font>
    <font>
      <i/>
      <sz val="10"/>
      <color rgb="FFFFFFFF"/>
      <name val="Calibri"/>
      <charset val="1"/>
    </font>
    <font>
      <b/>
      <sz val="10"/>
      <color rgb="FFFFFFFF"/>
      <name val="Calibri"/>
      <charset val="1"/>
    </font>
    <font>
      <sz val="10"/>
      <color rgb="FF000000"/>
      <name val="Calibri"/>
      <charset val="1"/>
    </font>
    <font>
      <b/>
      <sz val="10"/>
      <color rgb="FF000000"/>
      <name val="Calibri"/>
      <charset val="1"/>
    </font>
    <font>
      <b/>
      <sz val="16"/>
      <color rgb="FFFFFFFF"/>
      <name val="Calibri"/>
      <charset val="1"/>
    </font>
  </fonts>
  <fills count="10">
    <fill>
      <patternFill patternType="none"/>
    </fill>
    <fill>
      <patternFill patternType="gray125"/>
    </fill>
    <fill>
      <patternFill patternType="solid">
        <fgColor rgb="FF1F3864"/>
        <bgColor rgb="FF333333"/>
      </patternFill>
    </fill>
    <fill>
      <patternFill patternType="solid">
        <fgColor rgb="FF2E5FA3"/>
        <bgColor rgb="FF3366FF"/>
      </patternFill>
    </fill>
    <fill>
      <patternFill patternType="solid">
        <fgColor rgb="FFD6E4F7"/>
        <bgColor rgb="FFE2EFDA"/>
      </patternFill>
    </fill>
    <fill>
      <patternFill patternType="solid">
        <fgColor rgb="FFFCE4D6"/>
        <bgColor rgb="FFFDECEA"/>
      </patternFill>
    </fill>
    <fill>
      <patternFill patternType="solid">
        <fgColor rgb="FFFFEB9C"/>
        <bgColor rgb="FFFCE4D6"/>
      </patternFill>
    </fill>
    <fill>
      <patternFill patternType="solid">
        <fgColor rgb="FFFFFFFF"/>
        <bgColor rgb="FFFDECEA"/>
      </patternFill>
    </fill>
    <fill>
      <patternFill patternType="solid">
        <fgColor rgb="FFFDECEA"/>
        <bgColor rgb="FFFCE4D6"/>
      </patternFill>
    </fill>
    <fill>
      <patternFill patternType="solid">
        <fgColor rgb="FFE2EFDA"/>
        <bgColor rgb="FFD6E4F7"/>
      </patternFill>
    </fill>
  </fills>
  <borders count="6">
    <border>
      <left/>
      <right/>
      <top/>
      <bottom/>
      <diagonal/>
    </border>
    <border>
      <left style="thin">
        <color rgb="FF1F3864"/>
      </left>
      <right style="thin">
        <color rgb="FF1F3864"/>
      </right>
      <top style="thin">
        <color rgb="FF1F3864"/>
      </top>
      <bottom style="thin">
        <color rgb="FF1F3864"/>
      </bottom>
      <diagonal/>
    </border>
    <border>
      <left style="thin">
        <color rgb="FFCCCCCC"/>
      </left>
      <right/>
      <top style="thin">
        <color rgb="FFCCCCCC"/>
      </top>
      <bottom style="thin">
        <color rgb="FFCCCCCC"/>
      </bottom>
      <diagonal/>
    </border>
    <border>
      <left style="medium">
        <color rgb="FFFFFFFF"/>
      </left>
      <right style="medium">
        <color rgb="FFFFFFFF"/>
      </right>
      <top style="medium">
        <color rgb="FFFFFFFF"/>
      </top>
      <bottom style="medium">
        <color rgb="FFFFFFFF"/>
      </bottom>
      <diagonal/>
    </border>
    <border>
      <left style="thin">
        <color rgb="FFCCCCCC"/>
      </left>
      <right style="thin">
        <color rgb="FFCCCCCC"/>
      </right>
      <top style="thin">
        <color rgb="FFCCCCCC"/>
      </top>
      <bottom style="thin">
        <color rgb="FFCCCCCC"/>
      </bottom>
      <diagonal/>
    </border>
    <border>
      <left style="medium">
        <color rgb="FFFFFFFF"/>
      </left>
      <right/>
      <top style="medium">
        <color rgb="FFFFFFFF"/>
      </top>
      <bottom style="medium">
        <color rgb="FFFFFFFF"/>
      </bottom>
      <diagonal/>
    </border>
  </borders>
  <cellStyleXfs count="1">
    <xf numFmtId="0" fontId="0" fillId="0" borderId="0"/>
  </cellStyleXfs>
  <cellXfs count="33">
    <xf numFmtId="0" fontId="0" fillId="0" borderId="0" xfId="0"/>
    <xf numFmtId="0" fontId="3" fillId="3"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0" fillId="2" borderId="0" xfId="0" applyFont="1" applyFill="1" applyAlignment="1">
      <alignment horizontal="center" vertical="center" wrapText="1"/>
    </xf>
    <xf numFmtId="0" fontId="6" fillId="3" borderId="0" xfId="0" applyFont="1" applyFill="1" applyAlignment="1">
      <alignment horizontal="center" vertical="center" wrapText="1"/>
    </xf>
    <xf numFmtId="0" fontId="5" fillId="2" borderId="0" xfId="0" applyFont="1" applyFill="1" applyAlignment="1">
      <alignment horizontal="center" vertical="center" wrapText="1"/>
    </xf>
    <xf numFmtId="0" fontId="4" fillId="4" borderId="2" xfId="0" applyFont="1" applyFill="1" applyBorder="1" applyAlignment="1">
      <alignment horizontal="left" vertical="center" wrapTex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3" borderId="1"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8" fillId="4" borderId="4" xfId="0" applyFont="1" applyFill="1" applyBorder="1" applyAlignment="1">
      <alignment horizontal="center" vertical="top" wrapText="1"/>
    </xf>
    <xf numFmtId="0" fontId="9" fillId="4" borderId="4" xfId="0" applyFont="1" applyFill="1" applyBorder="1" applyAlignment="1">
      <alignment horizontal="center" vertical="top" wrapText="1"/>
    </xf>
    <xf numFmtId="0" fontId="8" fillId="4" borderId="4" xfId="0" applyFont="1" applyFill="1" applyBorder="1" applyAlignment="1">
      <alignment horizontal="left" vertical="top" wrapText="1"/>
    </xf>
    <xf numFmtId="0" fontId="8" fillId="5" borderId="4" xfId="0" applyFont="1" applyFill="1" applyBorder="1" applyAlignment="1">
      <alignment horizontal="center" vertical="top" wrapText="1"/>
    </xf>
    <xf numFmtId="0" fontId="9" fillId="6" borderId="4" xfId="0" applyFont="1" applyFill="1" applyBorder="1" applyAlignment="1">
      <alignment horizontal="center" vertical="top" wrapText="1"/>
    </xf>
    <xf numFmtId="0" fontId="9" fillId="5" borderId="4" xfId="0" applyFont="1" applyFill="1" applyBorder="1" applyAlignment="1">
      <alignment horizontal="center" vertical="top" wrapText="1"/>
    </xf>
    <xf numFmtId="0" fontId="8" fillId="7" borderId="4" xfId="0" applyFont="1" applyFill="1" applyBorder="1" applyAlignment="1">
      <alignment horizontal="center" vertical="top" wrapText="1"/>
    </xf>
    <xf numFmtId="0" fontId="9" fillId="7" borderId="4" xfId="0" applyFont="1" applyFill="1" applyBorder="1" applyAlignment="1">
      <alignment horizontal="center" vertical="top" wrapText="1"/>
    </xf>
    <xf numFmtId="0" fontId="8" fillId="7" borderId="4" xfId="0" applyFont="1" applyFill="1" applyBorder="1" applyAlignment="1">
      <alignment horizontal="left" vertical="top" wrapText="1"/>
    </xf>
    <xf numFmtId="0" fontId="8" fillId="8" borderId="4" xfId="0" applyFont="1" applyFill="1" applyBorder="1" applyAlignment="1">
      <alignment horizontal="center" vertical="top" wrapText="1"/>
    </xf>
    <xf numFmtId="0" fontId="9" fillId="9" borderId="4" xfId="0" applyFont="1" applyFill="1" applyBorder="1" applyAlignment="1">
      <alignment horizontal="center" vertical="top" wrapText="1"/>
    </xf>
    <xf numFmtId="0" fontId="9" fillId="8" borderId="4" xfId="0" applyFont="1" applyFill="1" applyBorder="1" applyAlignment="1">
      <alignment horizontal="center" vertical="top" wrapText="1"/>
    </xf>
    <xf numFmtId="0" fontId="8" fillId="6" borderId="4" xfId="0" applyFont="1" applyFill="1" applyBorder="1" applyAlignment="1">
      <alignment horizontal="center" vertical="top" wrapText="1"/>
    </xf>
    <xf numFmtId="0" fontId="8" fillId="4" borderId="4" xfId="0" applyFont="1" applyFill="1" applyBorder="1" applyAlignment="1">
      <alignment horizontal="center" vertical="center" wrapText="1"/>
    </xf>
    <xf numFmtId="0" fontId="8" fillId="4"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4" xfId="0" applyFont="1" applyFill="1" applyBorder="1" applyAlignment="1">
      <alignment horizontal="left" vertical="center" wrapText="1"/>
    </xf>
    <xf numFmtId="0" fontId="9" fillId="8" borderId="4" xfId="0" applyFont="1" applyFill="1" applyBorder="1" applyAlignment="1">
      <alignment horizontal="center" vertical="center" wrapText="1"/>
    </xf>
    <xf numFmtId="0" fontId="9" fillId="9"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DECEA"/>
      <rgbColor rgb="FFCCFFFF"/>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7"/>
  <sheetViews>
    <sheetView showGridLines="0" zoomScaleNormal="100" workbookViewId="0">
      <selection activeCell="H14" sqref="H14"/>
    </sheetView>
  </sheetViews>
  <sheetFormatPr defaultColWidth="8.6640625" defaultRowHeight="14.4" x14ac:dyDescent="0.3"/>
  <cols>
    <col min="1" max="1" width="3" customWidth="1"/>
    <col min="2" max="2" width="32" customWidth="1"/>
    <col min="3" max="3" width="42" customWidth="1"/>
    <col min="4" max="4" width="18" customWidth="1"/>
    <col min="5" max="5" width="3" customWidth="1"/>
  </cols>
  <sheetData>
    <row r="2" spans="2:4" ht="27.75" customHeight="1" x14ac:dyDescent="0.3">
      <c r="B2" s="8" t="s">
        <v>0</v>
      </c>
      <c r="C2" s="8"/>
      <c r="D2" s="8"/>
    </row>
    <row r="3" spans="2:4" ht="27.75" customHeight="1" x14ac:dyDescent="0.3">
      <c r="B3" s="8"/>
      <c r="C3" s="8"/>
      <c r="D3" s="8"/>
    </row>
    <row r="4" spans="2:4" ht="27.75" customHeight="1" x14ac:dyDescent="0.3">
      <c r="B4" s="8"/>
      <c r="C4" s="8"/>
      <c r="D4" s="8"/>
    </row>
    <row r="5" spans="2:4" ht="27.75" customHeight="1" x14ac:dyDescent="0.3">
      <c r="B5" s="8"/>
      <c r="C5" s="8"/>
      <c r="D5" s="8"/>
    </row>
    <row r="6" spans="2:4" ht="24" customHeight="1" x14ac:dyDescent="0.3">
      <c r="B6" s="7" t="s">
        <v>1</v>
      </c>
      <c r="C6" s="7"/>
      <c r="D6" s="7"/>
    </row>
    <row r="8" spans="2:4" ht="21.75" customHeight="1" x14ac:dyDescent="0.3">
      <c r="B8" s="9" t="s">
        <v>2</v>
      </c>
      <c r="C8" s="6" t="s">
        <v>112</v>
      </c>
      <c r="D8" s="6"/>
    </row>
    <row r="9" spans="2:4" ht="21.75" customHeight="1" x14ac:dyDescent="0.3">
      <c r="B9" s="9" t="s">
        <v>3</v>
      </c>
      <c r="C9" s="6" t="s">
        <v>4</v>
      </c>
      <c r="D9" s="6"/>
    </row>
    <row r="10" spans="2:4" ht="21.75" customHeight="1" x14ac:dyDescent="0.3">
      <c r="B10" s="9" t="s">
        <v>5</v>
      </c>
      <c r="C10" s="6" t="s">
        <v>6</v>
      </c>
      <c r="D10" s="6"/>
    </row>
    <row r="11" spans="2:4" ht="21.75" customHeight="1" x14ac:dyDescent="0.3">
      <c r="B11" s="9" t="s">
        <v>7</v>
      </c>
      <c r="C11" s="6" t="s">
        <v>8</v>
      </c>
      <c r="D11" s="6"/>
    </row>
    <row r="12" spans="2:4" ht="21.75" customHeight="1" x14ac:dyDescent="0.3">
      <c r="B12" s="9" t="s">
        <v>9</v>
      </c>
      <c r="C12" s="6" t="s">
        <v>10</v>
      </c>
      <c r="D12" s="6"/>
    </row>
    <row r="13" spans="2:4" ht="21.75" customHeight="1" x14ac:dyDescent="0.3">
      <c r="B13" s="9" t="s">
        <v>11</v>
      </c>
      <c r="C13" s="6" t="s">
        <v>12</v>
      </c>
      <c r="D13" s="6"/>
    </row>
    <row r="14" spans="2:4" ht="21.75" customHeight="1" x14ac:dyDescent="0.3">
      <c r="B14" s="9" t="s">
        <v>13</v>
      </c>
      <c r="C14" s="6" t="s">
        <v>113</v>
      </c>
      <c r="D14" s="6"/>
    </row>
    <row r="15" spans="2:4" ht="21.75" customHeight="1" x14ac:dyDescent="0.3">
      <c r="B15" s="9" t="s">
        <v>14</v>
      </c>
      <c r="C15" s="6" t="s">
        <v>15</v>
      </c>
      <c r="D15" s="6"/>
    </row>
    <row r="16" spans="2:4" ht="21.75" customHeight="1" x14ac:dyDescent="0.3">
      <c r="B16" s="9" t="s">
        <v>16</v>
      </c>
      <c r="C16" s="6" t="s">
        <v>17</v>
      </c>
      <c r="D16" s="6"/>
    </row>
    <row r="17" spans="2:4" ht="21.75" customHeight="1" x14ac:dyDescent="0.3">
      <c r="B17" s="9" t="s">
        <v>18</v>
      </c>
      <c r="C17" s="6" t="s">
        <v>19</v>
      </c>
      <c r="D17" s="6"/>
    </row>
  </sheetData>
  <mergeCells count="12">
    <mergeCell ref="C16:D16"/>
    <mergeCell ref="C17:D17"/>
    <mergeCell ref="C11:D11"/>
    <mergeCell ref="C12:D12"/>
    <mergeCell ref="C13:D13"/>
    <mergeCell ref="C14:D14"/>
    <mergeCell ref="C15:D15"/>
    <mergeCell ref="B2:D5"/>
    <mergeCell ref="B6:D6"/>
    <mergeCell ref="C8:D8"/>
    <mergeCell ref="C9:D9"/>
    <mergeCell ref="C10:D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showGridLines="0" zoomScaleNormal="100" workbookViewId="0">
      <pane ySplit="3" topLeftCell="A4" activePane="bottomLeft" state="frozen"/>
      <selection pane="bottomLeft" sqref="A1:M1"/>
    </sheetView>
  </sheetViews>
  <sheetFormatPr defaultColWidth="8.6640625" defaultRowHeight="14.4" x14ac:dyDescent="0.3"/>
  <cols>
    <col min="1" max="1" width="5" customWidth="1"/>
    <col min="2" max="2" width="6" customWidth="1"/>
    <col min="3" max="3" width="32" customWidth="1"/>
    <col min="4" max="4" width="16" customWidth="1"/>
    <col min="5" max="6" width="13" customWidth="1"/>
    <col min="7" max="7" width="42" customWidth="1"/>
    <col min="8" max="8" width="22" customWidth="1"/>
    <col min="9" max="9" width="14" customWidth="1"/>
    <col min="10" max="11" width="13" customWidth="1"/>
    <col min="12" max="12" width="14" customWidth="1"/>
    <col min="13" max="13" width="16" customWidth="1"/>
  </cols>
  <sheetData>
    <row r="1" spans="1:13" ht="31.5" customHeight="1" x14ac:dyDescent="0.3">
      <c r="A1" s="5" t="s">
        <v>111</v>
      </c>
      <c r="B1" s="5"/>
      <c r="C1" s="5"/>
      <c r="D1" s="5"/>
      <c r="E1" s="5"/>
      <c r="F1" s="5"/>
      <c r="G1" s="5"/>
      <c r="H1" s="5"/>
      <c r="I1" s="5"/>
      <c r="J1" s="5"/>
      <c r="K1" s="5"/>
      <c r="L1" s="5"/>
      <c r="M1" s="5"/>
    </row>
    <row r="2" spans="1:13" ht="18" customHeight="1" x14ac:dyDescent="0.3">
      <c r="A2" s="4" t="s">
        <v>20</v>
      </c>
      <c r="B2" s="4"/>
      <c r="C2" s="4"/>
      <c r="D2" s="4"/>
      <c r="E2" s="4"/>
      <c r="F2" s="4"/>
      <c r="G2" s="4"/>
      <c r="H2" s="4"/>
      <c r="I2" s="4"/>
      <c r="J2" s="4"/>
      <c r="K2" s="4"/>
      <c r="L2" s="4"/>
      <c r="M2" s="4"/>
    </row>
    <row r="3" spans="1:13" ht="36" customHeight="1" x14ac:dyDescent="0.3">
      <c r="A3" s="10" t="s">
        <v>21</v>
      </c>
      <c r="B3" s="10" t="s">
        <v>22</v>
      </c>
      <c r="C3" s="10" t="s">
        <v>23</v>
      </c>
      <c r="D3" s="10" t="s">
        <v>24</v>
      </c>
      <c r="E3" s="10" t="s">
        <v>25</v>
      </c>
      <c r="F3" s="10" t="s">
        <v>26</v>
      </c>
      <c r="G3" s="10" t="s">
        <v>27</v>
      </c>
      <c r="H3" s="10" t="s">
        <v>28</v>
      </c>
      <c r="I3" s="10" t="s">
        <v>29</v>
      </c>
      <c r="J3" s="10" t="s">
        <v>30</v>
      </c>
      <c r="K3" s="10" t="s">
        <v>31</v>
      </c>
      <c r="L3" s="10" t="s">
        <v>32</v>
      </c>
      <c r="M3" s="10" t="s">
        <v>33</v>
      </c>
    </row>
    <row r="4" spans="1:13" ht="99.75" customHeight="1" x14ac:dyDescent="0.3">
      <c r="A4" s="11">
        <v>1</v>
      </c>
      <c r="B4" s="12" t="s">
        <v>34</v>
      </c>
      <c r="C4" s="13" t="s">
        <v>35</v>
      </c>
      <c r="D4" s="13" t="s">
        <v>36</v>
      </c>
      <c r="E4" s="14">
        <v>5</v>
      </c>
      <c r="F4" s="14">
        <v>5</v>
      </c>
      <c r="G4" s="13" t="s">
        <v>37</v>
      </c>
      <c r="H4" s="13" t="s">
        <v>38</v>
      </c>
      <c r="I4" s="11" t="s">
        <v>39</v>
      </c>
      <c r="J4" s="11">
        <v>2</v>
      </c>
      <c r="K4" s="11">
        <v>5</v>
      </c>
      <c r="L4" s="15" t="s">
        <v>40</v>
      </c>
      <c r="M4" s="16" t="s">
        <v>41</v>
      </c>
    </row>
    <row r="5" spans="1:13" ht="99.75" customHeight="1" x14ac:dyDescent="0.3">
      <c r="A5" s="17">
        <v>2</v>
      </c>
      <c r="B5" s="18" t="s">
        <v>42</v>
      </c>
      <c r="C5" s="19" t="s">
        <v>43</v>
      </c>
      <c r="D5" s="19" t="s">
        <v>36</v>
      </c>
      <c r="E5" s="14">
        <v>5</v>
      </c>
      <c r="F5" s="14">
        <v>4</v>
      </c>
      <c r="G5" s="19" t="s">
        <v>37</v>
      </c>
      <c r="H5" s="19" t="s">
        <v>38</v>
      </c>
      <c r="I5" s="17" t="s">
        <v>39</v>
      </c>
      <c r="J5" s="17">
        <v>2</v>
      </c>
      <c r="K5" s="17">
        <v>5</v>
      </c>
      <c r="L5" s="15" t="s">
        <v>40</v>
      </c>
      <c r="M5" s="16" t="s">
        <v>41</v>
      </c>
    </row>
    <row r="6" spans="1:13" ht="99.75" customHeight="1" x14ac:dyDescent="0.3">
      <c r="A6" s="11">
        <v>3</v>
      </c>
      <c r="B6" s="12" t="s">
        <v>44</v>
      </c>
      <c r="C6" s="13" t="s">
        <v>45</v>
      </c>
      <c r="D6" s="13" t="s">
        <v>36</v>
      </c>
      <c r="E6" s="20">
        <v>4</v>
      </c>
      <c r="F6" s="20">
        <v>3</v>
      </c>
      <c r="G6" s="13" t="s">
        <v>37</v>
      </c>
      <c r="H6" s="13" t="s">
        <v>46</v>
      </c>
      <c r="I6" s="11" t="s">
        <v>39</v>
      </c>
      <c r="J6" s="11">
        <v>2</v>
      </c>
      <c r="K6" s="11">
        <v>5</v>
      </c>
      <c r="L6" s="15" t="s">
        <v>40</v>
      </c>
      <c r="M6" s="16" t="s">
        <v>41</v>
      </c>
    </row>
    <row r="7" spans="1:13" ht="99.75" customHeight="1" x14ac:dyDescent="0.3">
      <c r="A7" s="17">
        <v>4</v>
      </c>
      <c r="B7" s="18" t="s">
        <v>47</v>
      </c>
      <c r="C7" s="19" t="s">
        <v>48</v>
      </c>
      <c r="D7" s="19" t="s">
        <v>36</v>
      </c>
      <c r="E7" s="14">
        <v>5</v>
      </c>
      <c r="F7" s="14">
        <v>5</v>
      </c>
      <c r="G7" s="19" t="s">
        <v>49</v>
      </c>
      <c r="H7" s="19" t="s">
        <v>50</v>
      </c>
      <c r="I7" s="17" t="s">
        <v>51</v>
      </c>
      <c r="J7" s="17">
        <v>3</v>
      </c>
      <c r="K7" s="17">
        <v>3</v>
      </c>
      <c r="L7" s="15" t="s">
        <v>40</v>
      </c>
      <c r="M7" s="16" t="s">
        <v>41</v>
      </c>
    </row>
    <row r="8" spans="1:13" ht="99.75" customHeight="1" x14ac:dyDescent="0.3">
      <c r="A8" s="11">
        <v>5</v>
      </c>
      <c r="B8" s="12" t="s">
        <v>52</v>
      </c>
      <c r="C8" s="13" t="s">
        <v>53</v>
      </c>
      <c r="D8" s="13" t="s">
        <v>54</v>
      </c>
      <c r="E8" s="14">
        <v>3</v>
      </c>
      <c r="F8" s="14">
        <v>5</v>
      </c>
      <c r="G8" s="13" t="s">
        <v>55</v>
      </c>
      <c r="H8" s="13" t="s">
        <v>56</v>
      </c>
      <c r="I8" s="11" t="s">
        <v>57</v>
      </c>
      <c r="J8" s="11">
        <v>1</v>
      </c>
      <c r="K8" s="11">
        <v>1</v>
      </c>
      <c r="L8" s="21" t="s">
        <v>58</v>
      </c>
      <c r="M8" s="16" t="s">
        <v>41</v>
      </c>
    </row>
    <row r="9" spans="1:13" ht="99.75" customHeight="1" x14ac:dyDescent="0.3">
      <c r="A9" s="17">
        <v>6</v>
      </c>
      <c r="B9" s="18" t="s">
        <v>59</v>
      </c>
      <c r="C9" s="19" t="s">
        <v>60</v>
      </c>
      <c r="D9" s="19" t="s">
        <v>61</v>
      </c>
      <c r="E9" s="14">
        <v>4</v>
      </c>
      <c r="F9" s="14">
        <v>4</v>
      </c>
      <c r="G9" s="19" t="s">
        <v>62</v>
      </c>
      <c r="H9" s="19" t="s">
        <v>63</v>
      </c>
      <c r="I9" s="17" t="s">
        <v>64</v>
      </c>
      <c r="J9" s="17">
        <v>2</v>
      </c>
      <c r="K9" s="17">
        <v>2</v>
      </c>
      <c r="L9" s="21" t="s">
        <v>65</v>
      </c>
      <c r="M9" s="16" t="s">
        <v>41</v>
      </c>
    </row>
    <row r="10" spans="1:13" ht="99.75" customHeight="1" x14ac:dyDescent="0.3">
      <c r="A10" s="11">
        <v>7</v>
      </c>
      <c r="B10" s="12" t="s">
        <v>66</v>
      </c>
      <c r="C10" s="13" t="s">
        <v>67</v>
      </c>
      <c r="D10" s="13" t="s">
        <v>68</v>
      </c>
      <c r="E10" s="14">
        <v>5</v>
      </c>
      <c r="F10" s="14">
        <v>5</v>
      </c>
      <c r="G10" s="13" t="s">
        <v>69</v>
      </c>
      <c r="H10" s="13" t="s">
        <v>68</v>
      </c>
      <c r="I10" s="11" t="s">
        <v>70</v>
      </c>
      <c r="J10" s="11">
        <v>4</v>
      </c>
      <c r="K10" s="11">
        <v>4</v>
      </c>
      <c r="L10" s="22" t="s">
        <v>71</v>
      </c>
      <c r="M10" s="16" t="s">
        <v>41</v>
      </c>
    </row>
    <row r="11" spans="1:13" ht="99.75" customHeight="1" x14ac:dyDescent="0.3">
      <c r="A11" s="17">
        <v>8</v>
      </c>
      <c r="B11" s="18" t="s">
        <v>72</v>
      </c>
      <c r="C11" s="19" t="s">
        <v>73</v>
      </c>
      <c r="D11" s="19" t="s">
        <v>74</v>
      </c>
      <c r="E11" s="14">
        <v>5</v>
      </c>
      <c r="F11" s="14">
        <v>5</v>
      </c>
      <c r="G11" s="19" t="s">
        <v>75</v>
      </c>
      <c r="H11" s="19" t="s">
        <v>74</v>
      </c>
      <c r="I11" s="17" t="s">
        <v>76</v>
      </c>
      <c r="J11" s="17">
        <v>3</v>
      </c>
      <c r="K11" s="17">
        <v>3</v>
      </c>
      <c r="L11" s="15" t="s">
        <v>40</v>
      </c>
      <c r="M11" s="16" t="s">
        <v>41</v>
      </c>
    </row>
    <row r="12" spans="1:13" ht="99.75" customHeight="1" x14ac:dyDescent="0.3">
      <c r="A12" s="11">
        <v>9</v>
      </c>
      <c r="B12" s="12" t="s">
        <v>77</v>
      </c>
      <c r="C12" s="13" t="s">
        <v>78</v>
      </c>
      <c r="D12" s="13" t="s">
        <v>79</v>
      </c>
      <c r="E12" s="14">
        <v>4</v>
      </c>
      <c r="F12" s="14">
        <v>5</v>
      </c>
      <c r="G12" s="13" t="s">
        <v>80</v>
      </c>
      <c r="H12" s="13" t="s">
        <v>81</v>
      </c>
      <c r="I12" s="11" t="s">
        <v>82</v>
      </c>
      <c r="J12" s="11">
        <v>2</v>
      </c>
      <c r="K12" s="11">
        <v>5</v>
      </c>
      <c r="L12" s="15" t="s">
        <v>40</v>
      </c>
      <c r="M12" s="16" t="s">
        <v>41</v>
      </c>
    </row>
    <row r="13" spans="1:13" ht="99.75" customHeight="1" x14ac:dyDescent="0.3">
      <c r="A13" s="17">
        <v>10</v>
      </c>
      <c r="B13" s="18" t="s">
        <v>83</v>
      </c>
      <c r="C13" s="19" t="s">
        <v>84</v>
      </c>
      <c r="D13" s="19" t="s">
        <v>36</v>
      </c>
      <c r="E13" s="14">
        <v>4</v>
      </c>
      <c r="F13" s="14">
        <v>5</v>
      </c>
      <c r="G13" s="19" t="s">
        <v>85</v>
      </c>
      <c r="H13" s="19" t="s">
        <v>86</v>
      </c>
      <c r="I13" s="17" t="s">
        <v>87</v>
      </c>
      <c r="J13" s="17">
        <v>2</v>
      </c>
      <c r="K13" s="17">
        <v>4</v>
      </c>
      <c r="L13" s="15" t="s">
        <v>40</v>
      </c>
      <c r="M13" s="16" t="s">
        <v>41</v>
      </c>
    </row>
    <row r="14" spans="1:13" ht="99.75" customHeight="1" x14ac:dyDescent="0.3">
      <c r="A14" s="11">
        <v>11</v>
      </c>
      <c r="B14" s="12" t="s">
        <v>88</v>
      </c>
      <c r="C14" s="13" t="s">
        <v>89</v>
      </c>
      <c r="D14" s="13" t="s">
        <v>90</v>
      </c>
      <c r="E14" s="20">
        <v>4</v>
      </c>
      <c r="F14" s="20">
        <v>4</v>
      </c>
      <c r="G14" s="13" t="s">
        <v>91</v>
      </c>
      <c r="H14" s="13" t="s">
        <v>92</v>
      </c>
      <c r="I14" s="11" t="s">
        <v>93</v>
      </c>
      <c r="J14" s="11">
        <v>2</v>
      </c>
      <c r="K14" s="11">
        <v>3</v>
      </c>
      <c r="L14" s="21" t="s">
        <v>65</v>
      </c>
      <c r="M14" s="16" t="s">
        <v>41</v>
      </c>
    </row>
    <row r="15" spans="1:13" ht="99.75" customHeight="1" x14ac:dyDescent="0.3">
      <c r="A15" s="17">
        <v>12</v>
      </c>
      <c r="B15" s="18" t="s">
        <v>94</v>
      </c>
      <c r="C15" s="19" t="s">
        <v>95</v>
      </c>
      <c r="D15" s="19" t="s">
        <v>96</v>
      </c>
      <c r="E15" s="20">
        <v>3</v>
      </c>
      <c r="F15" s="20">
        <v>5</v>
      </c>
      <c r="G15" s="19" t="s">
        <v>97</v>
      </c>
      <c r="H15" s="19" t="s">
        <v>98</v>
      </c>
      <c r="I15" s="17" t="s">
        <v>82</v>
      </c>
      <c r="J15" s="17">
        <v>2</v>
      </c>
      <c r="K15" s="17">
        <v>4</v>
      </c>
      <c r="L15" s="15" t="s">
        <v>40</v>
      </c>
      <c r="M15" s="16" t="s">
        <v>41</v>
      </c>
    </row>
    <row r="16" spans="1:13" ht="99.75" customHeight="1" x14ac:dyDescent="0.3">
      <c r="A16" s="11">
        <v>13</v>
      </c>
      <c r="B16" s="12" t="s">
        <v>99</v>
      </c>
      <c r="C16" s="13" t="s">
        <v>100</v>
      </c>
      <c r="D16" s="13" t="s">
        <v>79</v>
      </c>
      <c r="E16" s="23">
        <v>3</v>
      </c>
      <c r="F16" s="23">
        <v>3</v>
      </c>
      <c r="G16" s="13" t="s">
        <v>101</v>
      </c>
      <c r="H16" s="13" t="s">
        <v>102</v>
      </c>
      <c r="I16" s="11" t="s">
        <v>103</v>
      </c>
      <c r="J16" s="11">
        <v>2</v>
      </c>
      <c r="K16" s="11">
        <v>3</v>
      </c>
      <c r="L16" s="21" t="s">
        <v>65</v>
      </c>
      <c r="M16" s="16" t="s">
        <v>41</v>
      </c>
    </row>
  </sheetData>
  <mergeCells count="2">
    <mergeCell ref="A1:M1"/>
    <mergeCell ref="A2:M2"/>
  </mergeCells>
  <dataValidations count="1">
    <dataValidation type="list" sqref="M4:M16" xr:uid="{00000000-0002-0000-0100-000000000000}">
      <formula1>"Open,In Progress,Closed,Not Started"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19"/>
  <sheetViews>
    <sheetView showGridLines="0" tabSelected="1" zoomScaleNormal="100" workbookViewId="0">
      <selection activeCell="B2" sqref="B2:G3"/>
    </sheetView>
  </sheetViews>
  <sheetFormatPr defaultColWidth="8.6640625" defaultRowHeight="14.4" x14ac:dyDescent="0.3"/>
  <cols>
    <col min="1" max="1" width="3" customWidth="1"/>
    <col min="2" max="2" width="6" customWidth="1"/>
    <col min="3" max="3" width="32" customWidth="1"/>
    <col min="4" max="7" width="14" customWidth="1"/>
  </cols>
  <sheetData>
    <row r="2" spans="2:7" ht="27.75" customHeight="1" x14ac:dyDescent="0.3">
      <c r="B2" s="3" t="s">
        <v>114</v>
      </c>
      <c r="C2" s="3"/>
      <c r="D2" s="3"/>
      <c r="E2" s="3"/>
      <c r="F2" s="3"/>
      <c r="G2" s="3"/>
    </row>
    <row r="3" spans="2:7" ht="27.75" customHeight="1" x14ac:dyDescent="0.3">
      <c r="B3" s="3"/>
      <c r="C3" s="3"/>
      <c r="D3" s="3"/>
      <c r="E3" s="3"/>
      <c r="F3" s="3"/>
      <c r="G3" s="3"/>
    </row>
    <row r="5" spans="2:7" ht="25.5" customHeight="1" x14ac:dyDescent="0.3">
      <c r="B5" s="10" t="s">
        <v>21</v>
      </c>
      <c r="C5" s="10" t="s">
        <v>23</v>
      </c>
      <c r="D5" s="10" t="s">
        <v>104</v>
      </c>
      <c r="E5" s="10" t="s">
        <v>105</v>
      </c>
      <c r="F5" s="10" t="s">
        <v>106</v>
      </c>
      <c r="G5" s="10" t="s">
        <v>33</v>
      </c>
    </row>
    <row r="6" spans="2:7" ht="36" customHeight="1" x14ac:dyDescent="0.3">
      <c r="B6" s="24">
        <v>1</v>
      </c>
      <c r="C6" s="25" t="s">
        <v>35</v>
      </c>
      <c r="D6" s="26" t="s">
        <v>107</v>
      </c>
      <c r="E6" s="24" t="s">
        <v>108</v>
      </c>
      <c r="F6" s="27" t="s">
        <v>40</v>
      </c>
      <c r="G6" s="28" t="s">
        <v>41</v>
      </c>
    </row>
    <row r="7" spans="2:7" ht="36" customHeight="1" x14ac:dyDescent="0.3">
      <c r="B7" s="29">
        <v>2</v>
      </c>
      <c r="C7" s="30" t="s">
        <v>43</v>
      </c>
      <c r="D7" s="26" t="s">
        <v>107</v>
      </c>
      <c r="E7" s="29" t="s">
        <v>108</v>
      </c>
      <c r="F7" s="27" t="s">
        <v>40</v>
      </c>
      <c r="G7" s="28" t="s">
        <v>41</v>
      </c>
    </row>
    <row r="8" spans="2:7" ht="36" customHeight="1" x14ac:dyDescent="0.3">
      <c r="B8" s="24">
        <v>3</v>
      </c>
      <c r="C8" s="25" t="s">
        <v>45</v>
      </c>
      <c r="D8" s="31" t="s">
        <v>71</v>
      </c>
      <c r="E8" s="24" t="s">
        <v>108</v>
      </c>
      <c r="F8" s="27" t="s">
        <v>40</v>
      </c>
      <c r="G8" s="28" t="s">
        <v>41</v>
      </c>
    </row>
    <row r="9" spans="2:7" ht="36" customHeight="1" x14ac:dyDescent="0.3">
      <c r="B9" s="29">
        <v>4</v>
      </c>
      <c r="C9" s="30" t="s">
        <v>48</v>
      </c>
      <c r="D9" s="26" t="s">
        <v>107</v>
      </c>
      <c r="E9" s="29" t="s">
        <v>108</v>
      </c>
      <c r="F9" s="27" t="s">
        <v>40</v>
      </c>
      <c r="G9" s="28" t="s">
        <v>41</v>
      </c>
    </row>
    <row r="10" spans="2:7" ht="36" customHeight="1" x14ac:dyDescent="0.3">
      <c r="B10" s="24">
        <v>5</v>
      </c>
      <c r="C10" s="25" t="s">
        <v>53</v>
      </c>
      <c r="D10" s="26" t="s">
        <v>107</v>
      </c>
      <c r="E10" s="24" t="s">
        <v>108</v>
      </c>
      <c r="F10" s="32" t="s">
        <v>58</v>
      </c>
      <c r="G10" s="28" t="s">
        <v>41</v>
      </c>
    </row>
    <row r="11" spans="2:7" ht="36" customHeight="1" x14ac:dyDescent="0.3">
      <c r="B11" s="29">
        <v>6</v>
      </c>
      <c r="C11" s="30" t="s">
        <v>60</v>
      </c>
      <c r="D11" s="26" t="s">
        <v>107</v>
      </c>
      <c r="E11" s="29" t="s">
        <v>108</v>
      </c>
      <c r="F11" s="32" t="s">
        <v>65</v>
      </c>
      <c r="G11" s="28" t="s">
        <v>41</v>
      </c>
    </row>
    <row r="12" spans="2:7" ht="36" customHeight="1" x14ac:dyDescent="0.3">
      <c r="B12" s="24">
        <v>7</v>
      </c>
      <c r="C12" s="25" t="s">
        <v>67</v>
      </c>
      <c r="D12" s="26" t="s">
        <v>107</v>
      </c>
      <c r="E12" s="24" t="s">
        <v>108</v>
      </c>
      <c r="F12" s="31" t="s">
        <v>71</v>
      </c>
      <c r="G12" s="28" t="s">
        <v>41</v>
      </c>
    </row>
    <row r="13" spans="2:7" ht="36" customHeight="1" x14ac:dyDescent="0.3">
      <c r="B13" s="29">
        <v>8</v>
      </c>
      <c r="C13" s="30" t="s">
        <v>73</v>
      </c>
      <c r="D13" s="26" t="s">
        <v>107</v>
      </c>
      <c r="E13" s="29" t="s">
        <v>108</v>
      </c>
      <c r="F13" s="27" t="s">
        <v>40</v>
      </c>
      <c r="G13" s="28" t="s">
        <v>41</v>
      </c>
    </row>
    <row r="14" spans="2:7" ht="36" customHeight="1" x14ac:dyDescent="0.3">
      <c r="B14" s="24">
        <v>9</v>
      </c>
      <c r="C14" s="25" t="s">
        <v>78</v>
      </c>
      <c r="D14" s="26" t="s">
        <v>107</v>
      </c>
      <c r="E14" s="24" t="s">
        <v>108</v>
      </c>
      <c r="F14" s="27" t="s">
        <v>40</v>
      </c>
      <c r="G14" s="28" t="s">
        <v>41</v>
      </c>
    </row>
    <row r="15" spans="2:7" ht="36" customHeight="1" x14ac:dyDescent="0.3">
      <c r="B15" s="29">
        <v>10</v>
      </c>
      <c r="C15" s="30" t="s">
        <v>84</v>
      </c>
      <c r="D15" s="26" t="s">
        <v>107</v>
      </c>
      <c r="E15" s="29" t="s">
        <v>108</v>
      </c>
      <c r="F15" s="27" t="s">
        <v>40</v>
      </c>
      <c r="G15" s="28" t="s">
        <v>41</v>
      </c>
    </row>
    <row r="16" spans="2:7" ht="36" customHeight="1" x14ac:dyDescent="0.3">
      <c r="B16" s="24">
        <v>11</v>
      </c>
      <c r="C16" s="25" t="s">
        <v>89</v>
      </c>
      <c r="D16" s="31" t="s">
        <v>71</v>
      </c>
      <c r="E16" s="24" t="s">
        <v>108</v>
      </c>
      <c r="F16" s="32" t="s">
        <v>65</v>
      </c>
      <c r="G16" s="28" t="s">
        <v>41</v>
      </c>
    </row>
    <row r="17" spans="2:7" ht="36" customHeight="1" x14ac:dyDescent="0.3">
      <c r="B17" s="29">
        <v>12</v>
      </c>
      <c r="C17" s="30" t="s">
        <v>95</v>
      </c>
      <c r="D17" s="31" t="s">
        <v>71</v>
      </c>
      <c r="E17" s="29" t="s">
        <v>108</v>
      </c>
      <c r="F17" s="27" t="s">
        <v>40</v>
      </c>
      <c r="G17" s="28" t="s">
        <v>41</v>
      </c>
    </row>
    <row r="18" spans="2:7" ht="36" customHeight="1" x14ac:dyDescent="0.3">
      <c r="B18" s="24">
        <v>13</v>
      </c>
      <c r="C18" s="25" t="s">
        <v>100</v>
      </c>
      <c r="D18" s="27" t="s">
        <v>40</v>
      </c>
      <c r="E18" s="24" t="s">
        <v>108</v>
      </c>
      <c r="F18" s="32" t="s">
        <v>65</v>
      </c>
      <c r="G18" s="28" t="s">
        <v>41</v>
      </c>
    </row>
    <row r="19" spans="2:7" ht="24" customHeight="1" x14ac:dyDescent="0.3">
      <c r="B19" s="2" t="s">
        <v>109</v>
      </c>
      <c r="C19" s="2"/>
      <c r="D19" s="1" t="s">
        <v>110</v>
      </c>
      <c r="E19" s="1"/>
      <c r="F19" s="1"/>
      <c r="G19" s="1"/>
    </row>
  </sheetData>
  <mergeCells count="3">
    <mergeCell ref="B2:G3"/>
    <mergeCell ref="B19:C19"/>
    <mergeCell ref="D19:G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Treatment Plan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samara risha</cp:lastModifiedBy>
  <cp:revision>0</cp:revision>
  <dcterms:created xsi:type="dcterms:W3CDTF">2026-04-12T13:45:40Z</dcterms:created>
  <dcterms:modified xsi:type="dcterms:W3CDTF">2026-04-12T13:50:24Z</dcterms:modified>
  <dc:language>en-US</dc:language>
</cp:coreProperties>
</file>