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Projects-Code\University-Codes\PYTHON\CA_MINI_PROJECT_1\"/>
    </mc:Choice>
  </mc:AlternateContent>
  <xr:revisionPtr revIDLastSave="0" documentId="13_ncr:1_{BDAD3C86-6812-4DA1-AF5E-D797CD472F3B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/>
</workbook>
</file>

<file path=xl/calcChain.xml><?xml version="1.0" encoding="utf-8"?>
<calcChain xmlns="http://schemas.openxmlformats.org/spreadsheetml/2006/main">
  <c r="J37" i="2" l="1"/>
  <c r="J38" i="2"/>
  <c r="J39" i="2"/>
  <c r="I37" i="2"/>
  <c r="I38" i="2"/>
  <c r="I39" i="2"/>
  <c r="I40" i="2"/>
  <c r="J40" i="2" s="1"/>
  <c r="I32" i="2"/>
  <c r="J32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415" i="2"/>
  <c r="J415" i="2" s="1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36" i="2"/>
  <c r="J36" i="2" s="1"/>
  <c r="I35" i="2"/>
  <c r="J35" i="2" s="1"/>
  <c r="I34" i="2"/>
  <c r="J34" i="2" s="1"/>
  <c r="I33" i="2"/>
  <c r="J33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</calcChain>
</file>

<file path=xl/sharedStrings.xml><?xml version="1.0" encoding="utf-8"?>
<sst xmlns="http://schemas.openxmlformats.org/spreadsheetml/2006/main" count="218" uniqueCount="106">
  <si>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</si>
  <si>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</si>
  <si>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</si>
  <si>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</si>
  <si>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</si>
  <si>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</si>
  <si>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</si>
  <si>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</si>
  <si>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</si>
  <si>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</si>
  <si>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</si>
  <si>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</si>
  <si>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</si>
  <si>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</si>
  <si>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</si>
  <si>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</si>
  <si>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</si>
  <si>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</si>
  <si>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</si>
  <si>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</si>
  <si>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</si>
  <si>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</si>
  <si>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</si>
  <si>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</si>
  <si>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</si>
  <si>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</si>
  <si>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</si>
  <si>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</si>
  <si>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</si>
  <si>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</si>
  <si>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</si>
  <si>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</si>
  <si>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 xml:space="preserve">Samarpreet 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</si>
  <si>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</si>
  <si>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</si>
  <si>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</si>
  <si>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</si>
  <si>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</si>
  <si>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</si>
  <si>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</si>
  <si>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</si>
  <si>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</si>
  <si>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</si>
  <si>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</si>
  <si>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</si>
  <si>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</si>
  <si>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</si>
  <si>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</si>
  <si>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</si>
  <si>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</si>
  <si>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</si>
  <si>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</si>
  <si>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Medium</t>
  </si>
  <si>
    <t>Feeling a little bit tired, did dinner late due to electricity cut off till 10 pm.</t>
  </si>
  <si>
    <t>Low</t>
  </si>
  <si>
    <t>Felling a little tired and had an headache as I did not drink tea</t>
  </si>
  <si>
    <t>Unsatisfied</t>
  </si>
  <si>
    <t>Feeling better then yesterday as I had lunch in the university so was feeling full and had tea, so headache was there</t>
  </si>
  <si>
    <t>Good</t>
  </si>
  <si>
    <t>Satisfied</t>
  </si>
  <si>
    <t>High</t>
  </si>
  <si>
    <t>Was feeling Good as I was going home</t>
  </si>
  <si>
    <t>Excellent</t>
  </si>
  <si>
    <t>Very Satisfied</t>
  </si>
  <si>
    <t>Was Raksha bandhan, so was feeling good and meet other relatives and relaxed</t>
  </si>
  <si>
    <t>Was feeling good at home, so decided to study analytics, and did some project</t>
  </si>
  <si>
    <t>Feeling good, but reluctant to go tomorrow to university</t>
  </si>
  <si>
    <t>Felling not good after returning from hone to university</t>
  </si>
  <si>
    <t>Feeling little tired after attending classes after 3 days of no classes</t>
  </si>
  <si>
    <t>Too much break after just one class, had lunch in university, so enegy level was okay</t>
  </si>
  <si>
    <t>Day went as usual</t>
  </si>
  <si>
    <t>was excited to go home</t>
  </si>
  <si>
    <t>Did some things in the home and enjoyed my day</t>
  </si>
  <si>
    <t>went to market to get some supplies that I need in university</t>
  </si>
  <si>
    <t>day went as usual</t>
  </si>
  <si>
    <t>2026-09-10</t>
  </si>
  <si>
    <t>did not go to classes due to power outage for 12 hours in my pg, as I could not get ready in darkness</t>
  </si>
  <si>
    <t>The day went as usual, nothing out of ordinary happened</t>
  </si>
  <si>
    <t>Studied for my Analytical subject, the day went as usual, Cleaned the whole room</t>
  </si>
  <si>
    <t>2026-09-13</t>
  </si>
  <si>
    <t>Moved to a bigger upper‑floor room; rent increased by 500 rupees.</t>
  </si>
  <si>
    <t>2026-09-16</t>
  </si>
  <si>
    <t>Stressed</t>
  </si>
  <si>
    <t>Little stressed about analytical coursework</t>
  </si>
  <si>
    <t>2026-09-17</t>
  </si>
  <si>
    <t>Stressed about upcoming analytical test on Saturday.</t>
  </si>
  <si>
    <t>2026-09-18</t>
  </si>
  <si>
    <t>Feeling anxious about CA tomorrow</t>
  </si>
  <si>
    <t>2026-09-19</t>
  </si>
  <si>
    <t>Test and two classes, felt low and unsatisfied.</t>
  </si>
  <si>
    <t>2026-09-20</t>
  </si>
  <si>
    <t>went shopping today</t>
  </si>
  <si>
    <t>Today was my birthday, I went to home today to celebrate</t>
  </si>
  <si>
    <t>Went to university from home directly and went home again rather then going to pg</t>
  </si>
  <si>
    <t>Was in good mood, went shopping, and enjoyed my stay at home</t>
  </si>
  <si>
    <t>Was feeling okay, had to go university tomorrow, went shopping to get few items for pg stay</t>
  </si>
  <si>
    <t>Was in my pg from home, so not very excited</t>
  </si>
  <si>
    <t>Energy level low, as to many breaks inbetween classes, so feeling bored and nothing to do in hot weather</t>
  </si>
  <si>
    <t>Very bad day, to many breaks after just one class, had to come to early for single class</t>
  </si>
  <si>
    <t>Nothing un-ordinary happened, day went as usual</t>
  </si>
  <si>
    <t>Today we had no classes, so was good day to spend to recharge yourself</t>
  </si>
  <si>
    <t>Enjoye the day without doing anything</t>
  </si>
  <si>
    <t>Boring day, too much break bewteen classes</t>
  </si>
  <si>
    <t xml:space="preserve">was not feeling well </t>
  </si>
  <si>
    <t xml:space="preserve">Day went as usual, little bit borring </t>
  </si>
  <si>
    <t>Boring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</si>
</sst>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name val="Calibri"/>
      <family val="1"/>
    </font>
    <font>
      <sz val="11"/>
      <name val="Calibri"/>
      <family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3"/>
      <color rgb="FF1F4E78"/>
      <name val="Arial"/>
      <family val="2"/>
    </font>
    <font>
      <i/>
      <sz val="9"/>
      <color rgb="FF595959"/>
      <name val="Arial"/>
      <family val="2"/>
    </font>
    <font>
      <sz val="11"/>
      <name val="Calibri"/>
      <family val="2"/>
      <scheme val="minor"/>
    </font>
    <font>
      <sz val="8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000000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164" fontId="0" fillId="3" borderId="6" xfId="0" applyNumberFormat="1" applyFill="1" applyBorder="1" applyAlignment="1">
      <alignment horizontal="center" vertical="center" wrapText="1"/>
    </xf>
    <xf numFmtId="1" fontId="0" fillId="3" borderId="7" xfId="0" applyNumberFormat="1" applyFill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12" fillId="0" borderId="0" xfId="0" applyFont="1"/>
    <xf numFmtId="164" fontId="12" fillId="3" borderId="2" xfId="0" applyNumberFormat="1" applyFont="1" applyFill="1" applyBorder="1" applyAlignment="1">
      <alignment horizontal="center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left" vertical="center" wrapText="1"/>
    </xf>
    <xf numFmtId="164" fontId="12" fillId="3" borderId="11" xfId="0" applyNumberFormat="1" applyFont="1" applyFill="1" applyBorder="1" applyAlignment="1">
      <alignment horizontal="center" vertical="center" wrapText="1"/>
    </xf>
    <xf numFmtId="1" fontId="12" fillId="3" borderId="11" xfId="0" applyNumberFormat="1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left" vertical="center" wrapText="1"/>
    </xf>
    <xf numFmtId="164" fontId="0" fillId="3" borderId="11" xfId="0" applyNumberFormat="1" applyFill="1" applyBorder="1" applyAlignment="1">
      <alignment horizontal="center" vertical="center" wrapText="1"/>
    </xf>
    <xf numFmtId="1" fontId="0" fillId="3" borderId="11" xfId="0" applyNumberFormat="1" applyFill="1" applyBorder="1" applyAlignment="1">
      <alignment horizontal="center" vertical="center" wrapText="1"/>
    </xf>
    <xf numFmtId="1" fontId="9" fillId="0" borderId="11" xfId="0" applyNumberFormat="1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164" fontId="0" fillId="4" borderId="11" xfId="0" applyNumberForma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left" vertical="center" wrapText="1"/>
    </xf>
    <xf numFmtId="0" fontId="10" fillId="0" borderId="0" xfId="0" applyFont="1"/>
    <xf numFmtId="0" fontId="0" fillId="0" borderId="0" xfId="0"/>
    <xf numFmtId="0" fontId="1" fillId="3" borderId="11" xfId="0" applyFont="1" applyFill="1" applyBorder="1"/>
    <xf numFmtId="0" fontId="0" fillId="0" borderId="13" xfId="0" applyBorder="1"/>
    <xf numFmtId="0" fontId="0" fillId="0" borderId="12" xfId="0" applyBorder="1"/>
    <xf numFmtId="0" fontId="1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4296875" defaultRowHeight="14.5" x14ac:dyDescent="0.35"/>
  <cols>
    <col min="1" max="1" width="105" customWidth="1"/>
  </cols>
  <sheetData>
    <row r="1" spans="1:1" ht="23.25" customHeight="1" x14ac:dyDescent="0.5">
      <c r="A1" s="1" t="s">
        <v>0</v>
      </c>
    </row>
    <row r="2" spans="1:1" ht="16.5" customHeight="1" x14ac:dyDescent="0.35">
      <c r="A2" s="2" t="s">
        <v>1</v>
      </c>
    </row>
    <row r="3" spans="1:1" ht="14.5" customHeight="1" x14ac:dyDescent="0.35">
      <c r="A3" s="3" t="s">
        <v>2</v>
      </c>
    </row>
    <row r="4" spans="1:1" ht="14.5" customHeight="1" x14ac:dyDescent="0.35">
      <c r="A4" s="4"/>
    </row>
    <row r="5" spans="1:1" ht="14.5" customHeight="1" x14ac:dyDescent="0.35">
      <c r="A5" s="5" t="s">
        <v>3</v>
      </c>
    </row>
    <row r="6" spans="1:1" ht="14.5" customHeight="1" x14ac:dyDescent="0.35">
      <c r="A6" s="4" t="s">
        <v>4</v>
      </c>
    </row>
    <row r="7" spans="1:1" ht="14.5" customHeight="1" x14ac:dyDescent="0.35">
      <c r="A7" s="4"/>
    </row>
    <row r="8" spans="1:1" ht="14.5" customHeight="1" x14ac:dyDescent="0.35">
      <c r="A8" s="5" t="s">
        <v>5</v>
      </c>
    </row>
    <row r="9" spans="1:1" ht="14.5" customHeight="1" x14ac:dyDescent="0.35">
      <c r="A9" s="4" t="s">
        <v>6</v>
      </c>
    </row>
    <row r="10" spans="1:1" ht="14.5" customHeight="1" x14ac:dyDescent="0.35">
      <c r="A10" s="4" t="s">
        <v>7</v>
      </c>
    </row>
    <row r="11" spans="1:1" ht="14.5" customHeight="1" x14ac:dyDescent="0.35">
      <c r="A11" s="4" t="s">
        <v>8</v>
      </c>
    </row>
    <row r="12" spans="1:1" ht="14.5" customHeight="1" x14ac:dyDescent="0.35">
      <c r="A12" s="4"/>
    </row>
    <row r="13" spans="1:1" ht="14.5" customHeight="1" x14ac:dyDescent="0.35">
      <c r="A13" s="5" t="s">
        <v>9</v>
      </c>
    </row>
    <row r="14" spans="1:1" ht="14.5" customHeight="1" x14ac:dyDescent="0.35">
      <c r="A14" s="4" t="s">
        <v>10</v>
      </c>
    </row>
    <row r="15" spans="1:1" ht="14.5" customHeight="1" x14ac:dyDescent="0.35">
      <c r="A15" s="4" t="s">
        <v>11</v>
      </c>
    </row>
    <row r="16" spans="1:1" ht="14.5" customHeight="1" x14ac:dyDescent="0.35">
      <c r="A16" s="4"/>
    </row>
    <row r="17" spans="1:1" ht="14.5" customHeight="1" x14ac:dyDescent="0.35">
      <c r="A17" s="5" t="s">
        <v>12</v>
      </c>
    </row>
    <row r="18" spans="1:1" ht="14.5" customHeight="1" x14ac:dyDescent="0.35">
      <c r="A18" s="4" t="s">
        <v>13</v>
      </c>
    </row>
    <row r="19" spans="1:1" ht="14.5" customHeight="1" x14ac:dyDescent="0.35">
      <c r="A19" s="4" t="s">
        <v>14</v>
      </c>
    </row>
    <row r="20" spans="1:1" ht="14.5" customHeight="1" x14ac:dyDescent="0.35">
      <c r="A20" s="4" t="s">
        <v>15</v>
      </c>
    </row>
    <row r="21" spans="1:1" ht="14.5" customHeight="1" x14ac:dyDescent="0.35">
      <c r="A21" s="4" t="s">
        <v>16</v>
      </c>
    </row>
    <row r="22" spans="1:1" ht="14.5" customHeight="1" x14ac:dyDescent="0.35">
      <c r="A22" s="4" t="s">
        <v>17</v>
      </c>
    </row>
    <row r="23" spans="1:1" ht="14.5" customHeight="1" x14ac:dyDescent="0.35">
      <c r="A23" s="4" t="s">
        <v>18</v>
      </c>
    </row>
    <row r="24" spans="1:1" ht="14.5" customHeight="1" x14ac:dyDescent="0.35">
      <c r="A24" s="4" t="s">
        <v>19</v>
      </c>
    </row>
    <row r="25" spans="1:1" ht="14.5" customHeight="1" x14ac:dyDescent="0.35">
      <c r="A25" s="4" t="s">
        <v>20</v>
      </c>
    </row>
    <row r="26" spans="1:1" ht="14.5" customHeight="1" x14ac:dyDescent="0.35">
      <c r="A26" s="4" t="s">
        <v>21</v>
      </c>
    </row>
    <row r="27" spans="1:1" ht="14.5" customHeight="1" x14ac:dyDescent="0.35">
      <c r="A27" s="4" t="s">
        <v>22</v>
      </c>
    </row>
    <row r="28" spans="1:1" ht="14.5" customHeight="1" x14ac:dyDescent="0.35">
      <c r="A28" s="4" t="s">
        <v>23</v>
      </c>
    </row>
    <row r="29" spans="1:1" ht="14.5" customHeight="1" x14ac:dyDescent="0.35">
      <c r="A29" s="4" t="s">
        <v>24</v>
      </c>
    </row>
    <row r="30" spans="1:1" ht="14.5" customHeight="1" x14ac:dyDescent="0.35">
      <c r="A30" s="4" t="s">
        <v>25</v>
      </c>
    </row>
    <row r="31" spans="1:1" ht="14.5" customHeight="1" x14ac:dyDescent="0.35">
      <c r="A31" s="4" t="s">
        <v>26</v>
      </c>
    </row>
    <row r="32" spans="1:1" ht="14.5" customHeight="1" x14ac:dyDescent="0.35">
      <c r="A32" s="4"/>
    </row>
    <row r="33" spans="1:1" ht="14.5" customHeight="1" x14ac:dyDescent="0.35">
      <c r="A33" s="5" t="s">
        <v>27</v>
      </c>
    </row>
    <row r="34" spans="1:1" ht="14.5" customHeight="1" x14ac:dyDescent="0.35">
      <c r="A34" s="4" t="s">
        <v>28</v>
      </c>
    </row>
    <row r="35" spans="1:1" ht="14.5" customHeight="1" x14ac:dyDescent="0.35">
      <c r="A35" s="4" t="s">
        <v>29</v>
      </c>
    </row>
    <row r="36" spans="1:1" ht="14.5" customHeight="1" x14ac:dyDescent="0.35">
      <c r="A36" s="4"/>
    </row>
    <row r="37" spans="1:1" ht="14.5" customHeight="1" x14ac:dyDescent="0.35">
      <c r="A37" s="5"/>
    </row>
    <row r="38" spans="1:1" ht="14.5" customHeight="1" x14ac:dyDescent="0.35">
      <c r="A38" s="4"/>
    </row>
    <row r="39" spans="1:1" ht="14.5" customHeight="1" x14ac:dyDescent="0.35">
      <c r="A39" s="4"/>
    </row>
  </sheetData>
  <pageMargins left="0.74990626395218019" right="0.74990626395218019" top="0.99987495602585208" bottom="0.99987495602585208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5"/>
  <sheetViews>
    <sheetView showGridLines="0" tabSelected="1" zoomScale="80" zoomScaleNormal="80" workbookViewId="0">
      <pane xSplit="1" ySplit="5" topLeftCell="B30" activePane="bottomRight" state="frozen"/>
      <selection activeCell="B2" sqref="B2:D2"/>
      <selection pane="topRight" activeCell="B2" sqref="B2:D2"/>
      <selection pane="bottomLeft" activeCell="B2" sqref="B2:D2"/>
      <selection pane="bottomRight" activeCell="N44" sqref="N44"/>
    </sheetView>
  </sheetViews>
  <sheetFormatPr defaultColWidth="8.54296875" defaultRowHeight="14.5" x14ac:dyDescent="0.35"/>
  <cols>
    <col min="1" max="1" width="17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31" t="s">
        <v>30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9.5" customHeight="1" x14ac:dyDescent="0.35">
      <c r="A2" s="6" t="s">
        <v>31</v>
      </c>
      <c r="B2" s="33" t="s">
        <v>32</v>
      </c>
      <c r="C2" s="35"/>
      <c r="D2" s="34"/>
      <c r="E2" s="6" t="s">
        <v>33</v>
      </c>
      <c r="F2" s="33">
        <v>12601472</v>
      </c>
      <c r="G2" s="34"/>
    </row>
    <row r="3" spans="1:14" ht="19.5" customHeight="1" x14ac:dyDescent="0.35">
      <c r="A3" s="6" t="s">
        <v>34</v>
      </c>
      <c r="B3" s="33"/>
      <c r="C3" s="35"/>
      <c r="D3" s="34"/>
      <c r="E3" s="6" t="s">
        <v>35</v>
      </c>
      <c r="F3" s="33"/>
      <c r="G3" s="34"/>
    </row>
    <row r="4" spans="1:14" ht="14.5" customHeight="1" x14ac:dyDescent="0.35">
      <c r="A4" s="36" t="s">
        <v>36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42" customHeight="1" x14ac:dyDescent="0.35">
      <c r="A5" s="7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7" t="s">
        <v>44</v>
      </c>
      <c r="I5" s="7" t="s">
        <v>45</v>
      </c>
      <c r="J5" s="7" t="s">
        <v>46</v>
      </c>
      <c r="K5" s="7" t="s">
        <v>47</v>
      </c>
      <c r="L5" s="7" t="s">
        <v>48</v>
      </c>
      <c r="M5" s="7" t="s">
        <v>49</v>
      </c>
      <c r="N5" s="7" t="s">
        <v>50</v>
      </c>
    </row>
    <row r="6" spans="1:14" s="13" customFormat="1" ht="20.5" customHeight="1" x14ac:dyDescent="0.35">
      <c r="A6" s="14">
        <v>46247</v>
      </c>
      <c r="B6" s="15">
        <v>420</v>
      </c>
      <c r="C6" s="15">
        <v>30</v>
      </c>
      <c r="D6" s="15">
        <v>60</v>
      </c>
      <c r="E6" s="15">
        <v>60</v>
      </c>
      <c r="F6" s="15">
        <v>350</v>
      </c>
      <c r="G6" s="15">
        <v>6</v>
      </c>
      <c r="H6" s="15">
        <v>50</v>
      </c>
      <c r="I6" s="10">
        <f t="shared" ref="I6:I83" si="0">IF(SUM(B6:F6,H6)=0,"",SUM(B6:F6,H6))</f>
        <v>970</v>
      </c>
      <c r="J6" s="10">
        <f t="shared" ref="J6:J83" si="1">IF(I6="","",1440-I6)</f>
        <v>470</v>
      </c>
      <c r="K6" s="16" t="s">
        <v>62</v>
      </c>
      <c r="L6" s="16" t="s">
        <v>63</v>
      </c>
      <c r="M6" s="16" t="s">
        <v>60</v>
      </c>
      <c r="N6" s="17" t="s">
        <v>92</v>
      </c>
    </row>
    <row r="7" spans="1:14" s="13" customFormat="1" ht="18.5" customHeight="1" x14ac:dyDescent="0.35">
      <c r="A7" s="18">
        <v>46248</v>
      </c>
      <c r="B7" s="19">
        <v>330</v>
      </c>
      <c r="C7" s="19">
        <v>0</v>
      </c>
      <c r="D7" s="19">
        <v>60</v>
      </c>
      <c r="E7" s="19">
        <v>60</v>
      </c>
      <c r="F7" s="19">
        <v>350</v>
      </c>
      <c r="G7" s="19">
        <v>6</v>
      </c>
      <c r="H7" s="19">
        <v>60</v>
      </c>
      <c r="I7" s="10">
        <f t="shared" si="0"/>
        <v>860</v>
      </c>
      <c r="J7" s="10">
        <f t="shared" si="1"/>
        <v>580</v>
      </c>
      <c r="K7" s="20" t="s">
        <v>58</v>
      </c>
      <c r="L7" s="20" t="s">
        <v>59</v>
      </c>
      <c r="M7" s="20" t="s">
        <v>60</v>
      </c>
      <c r="N7" s="21" t="s">
        <v>93</v>
      </c>
    </row>
    <row r="8" spans="1:14" s="13" customFormat="1" ht="21.5" customHeight="1" x14ac:dyDescent="0.35">
      <c r="A8" s="18">
        <v>46249</v>
      </c>
      <c r="B8" s="19">
        <v>420</v>
      </c>
      <c r="C8" s="19">
        <v>60</v>
      </c>
      <c r="D8" s="19">
        <v>60</v>
      </c>
      <c r="E8" s="19">
        <v>60</v>
      </c>
      <c r="F8" s="19">
        <v>0</v>
      </c>
      <c r="G8" s="19">
        <v>0</v>
      </c>
      <c r="H8" s="19">
        <v>200</v>
      </c>
      <c r="I8" s="10">
        <f t="shared" si="0"/>
        <v>800</v>
      </c>
      <c r="J8" s="10">
        <f t="shared" si="1"/>
        <v>640</v>
      </c>
      <c r="K8" s="20" t="s">
        <v>58</v>
      </c>
      <c r="L8" s="20" t="s">
        <v>59</v>
      </c>
      <c r="M8" s="20" t="s">
        <v>60</v>
      </c>
      <c r="N8" s="21" t="s">
        <v>94</v>
      </c>
    </row>
    <row r="9" spans="1:14" s="13" customFormat="1" ht="19" customHeight="1" x14ac:dyDescent="0.35">
      <c r="A9" s="18">
        <v>46250</v>
      </c>
      <c r="B9" s="19">
        <v>420</v>
      </c>
      <c r="C9" s="19">
        <v>60</v>
      </c>
      <c r="D9" s="19">
        <v>50</v>
      </c>
      <c r="E9" s="19">
        <v>40</v>
      </c>
      <c r="F9" s="19">
        <v>0</v>
      </c>
      <c r="G9" s="19">
        <v>0</v>
      </c>
      <c r="H9" s="19">
        <v>200</v>
      </c>
      <c r="I9" s="10">
        <f t="shared" si="0"/>
        <v>770</v>
      </c>
      <c r="J9" s="10">
        <f t="shared" si="1"/>
        <v>670</v>
      </c>
      <c r="K9" s="20" t="s">
        <v>58</v>
      </c>
      <c r="L9" s="20" t="s">
        <v>59</v>
      </c>
      <c r="M9" s="20" t="s">
        <v>52</v>
      </c>
      <c r="N9" s="21" t="s">
        <v>95</v>
      </c>
    </row>
    <row r="10" spans="1:14" s="13" customFormat="1" ht="19" customHeight="1" x14ac:dyDescent="0.35">
      <c r="A10" s="18">
        <v>46251</v>
      </c>
      <c r="B10" s="19">
        <v>330</v>
      </c>
      <c r="C10" s="19">
        <v>0</v>
      </c>
      <c r="D10" s="19">
        <v>50</v>
      </c>
      <c r="E10" s="19">
        <v>120</v>
      </c>
      <c r="F10" s="19">
        <v>300</v>
      </c>
      <c r="G10" s="19">
        <v>6</v>
      </c>
      <c r="H10" s="19">
        <v>120</v>
      </c>
      <c r="I10" s="10">
        <f t="shared" si="0"/>
        <v>920</v>
      </c>
      <c r="J10" s="10">
        <f t="shared" si="1"/>
        <v>520</v>
      </c>
      <c r="K10" s="20" t="s">
        <v>51</v>
      </c>
      <c r="L10" s="20" t="s">
        <v>51</v>
      </c>
      <c r="M10" s="20" t="s">
        <v>52</v>
      </c>
      <c r="N10" s="21" t="s">
        <v>96</v>
      </c>
    </row>
    <row r="11" spans="1:14" s="13" customFormat="1" ht="21.5" customHeight="1" x14ac:dyDescent="0.35">
      <c r="A11" s="18">
        <v>46252</v>
      </c>
      <c r="B11" s="19">
        <v>400</v>
      </c>
      <c r="C11" s="19">
        <v>30</v>
      </c>
      <c r="D11" s="19">
        <v>60</v>
      </c>
      <c r="E11" s="19">
        <v>120</v>
      </c>
      <c r="F11" s="19">
        <v>400</v>
      </c>
      <c r="G11" s="19">
        <v>5</v>
      </c>
      <c r="H11" s="19">
        <v>60</v>
      </c>
      <c r="I11" s="10">
        <f t="shared" si="0"/>
        <v>1070</v>
      </c>
      <c r="J11" s="10">
        <f t="shared" si="1"/>
        <v>370</v>
      </c>
      <c r="K11" s="20" t="s">
        <v>51</v>
      </c>
      <c r="L11" s="20" t="s">
        <v>51</v>
      </c>
      <c r="M11" s="20" t="s">
        <v>54</v>
      </c>
      <c r="N11" s="21" t="s">
        <v>97</v>
      </c>
    </row>
    <row r="12" spans="1:14" s="13" customFormat="1" ht="19.5" customHeight="1" x14ac:dyDescent="0.35">
      <c r="A12" s="18">
        <v>46253</v>
      </c>
      <c r="B12" s="19">
        <v>400</v>
      </c>
      <c r="C12" s="19">
        <v>30</v>
      </c>
      <c r="D12" s="19">
        <v>60</v>
      </c>
      <c r="E12" s="19">
        <v>60</v>
      </c>
      <c r="F12" s="19">
        <v>400</v>
      </c>
      <c r="G12" s="19">
        <v>5</v>
      </c>
      <c r="H12" s="19">
        <v>80</v>
      </c>
      <c r="I12" s="10">
        <f t="shared" si="0"/>
        <v>1030</v>
      </c>
      <c r="J12" s="10">
        <f t="shared" si="1"/>
        <v>410</v>
      </c>
      <c r="K12" s="20" t="s">
        <v>54</v>
      </c>
      <c r="L12" s="20" t="s">
        <v>56</v>
      </c>
      <c r="M12" s="20" t="s">
        <v>54</v>
      </c>
      <c r="N12" s="21" t="s">
        <v>98</v>
      </c>
    </row>
    <row r="13" spans="1:14" s="13" customFormat="1" ht="27" customHeight="1" x14ac:dyDescent="0.35">
      <c r="A13" s="18">
        <v>46254</v>
      </c>
      <c r="B13" s="19">
        <v>400</v>
      </c>
      <c r="C13" s="19">
        <v>30</v>
      </c>
      <c r="D13" s="19">
        <v>60</v>
      </c>
      <c r="E13" s="19">
        <v>120</v>
      </c>
      <c r="F13" s="19">
        <v>400</v>
      </c>
      <c r="G13" s="19">
        <v>6</v>
      </c>
      <c r="H13" s="19">
        <v>60</v>
      </c>
      <c r="I13" s="10">
        <f t="shared" si="0"/>
        <v>1070</v>
      </c>
      <c r="J13" s="10">
        <f t="shared" si="1"/>
        <v>370</v>
      </c>
      <c r="K13" s="20" t="s">
        <v>51</v>
      </c>
      <c r="L13" s="20" t="s">
        <v>51</v>
      </c>
      <c r="M13" s="20" t="s">
        <v>52</v>
      </c>
      <c r="N13" s="21" t="s">
        <v>99</v>
      </c>
    </row>
    <row r="14" spans="1:14" s="13" customFormat="1" ht="23" customHeight="1" x14ac:dyDescent="0.35">
      <c r="A14" s="18">
        <v>46255</v>
      </c>
      <c r="B14" s="19">
        <v>400</v>
      </c>
      <c r="C14" s="19">
        <v>30</v>
      </c>
      <c r="D14" s="19">
        <v>60</v>
      </c>
      <c r="E14" s="19">
        <v>120</v>
      </c>
      <c r="F14" s="19">
        <v>400</v>
      </c>
      <c r="G14" s="19">
        <v>6</v>
      </c>
      <c r="H14" s="19">
        <v>60</v>
      </c>
      <c r="I14" s="10">
        <f t="shared" si="0"/>
        <v>1070</v>
      </c>
      <c r="J14" s="10">
        <f t="shared" si="1"/>
        <v>370</v>
      </c>
      <c r="K14" s="20" t="s">
        <v>51</v>
      </c>
      <c r="L14" s="20" t="s">
        <v>51</v>
      </c>
      <c r="M14" s="20" t="s">
        <v>52</v>
      </c>
      <c r="N14" s="21" t="s">
        <v>70</v>
      </c>
    </row>
    <row r="15" spans="1:14" s="13" customFormat="1" ht="21" customHeight="1" x14ac:dyDescent="0.35">
      <c r="A15" s="18">
        <v>46256</v>
      </c>
      <c r="B15" s="19">
        <v>400</v>
      </c>
      <c r="C15" s="19">
        <v>30</v>
      </c>
      <c r="D15" s="19">
        <v>60</v>
      </c>
      <c r="E15" s="19">
        <v>200</v>
      </c>
      <c r="F15" s="19">
        <v>0</v>
      </c>
      <c r="G15" s="19">
        <v>0</v>
      </c>
      <c r="H15" s="19">
        <v>200</v>
      </c>
      <c r="I15" s="10">
        <f t="shared" si="0"/>
        <v>890</v>
      </c>
      <c r="J15" s="10">
        <f t="shared" si="1"/>
        <v>550</v>
      </c>
      <c r="K15" s="20" t="s">
        <v>58</v>
      </c>
      <c r="L15" s="20" t="s">
        <v>51</v>
      </c>
      <c r="M15" s="20" t="s">
        <v>60</v>
      </c>
      <c r="N15" s="21" t="s">
        <v>100</v>
      </c>
    </row>
    <row r="16" spans="1:14" s="13" customFormat="1" ht="22" customHeight="1" x14ac:dyDescent="0.35">
      <c r="A16" s="18">
        <v>46257</v>
      </c>
      <c r="B16" s="19">
        <v>400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300</v>
      </c>
      <c r="I16" s="10">
        <f t="shared" si="0"/>
        <v>700</v>
      </c>
      <c r="J16" s="10">
        <f t="shared" si="1"/>
        <v>740</v>
      </c>
      <c r="K16" s="20" t="s">
        <v>58</v>
      </c>
      <c r="L16" s="20" t="s">
        <v>59</v>
      </c>
      <c r="M16" s="20" t="s">
        <v>60</v>
      </c>
      <c r="N16" s="21" t="s">
        <v>101</v>
      </c>
    </row>
    <row r="17" spans="1:14" s="13" customFormat="1" ht="23" customHeight="1" x14ac:dyDescent="0.35">
      <c r="A17" s="14">
        <v>46258</v>
      </c>
      <c r="B17" s="15">
        <v>330</v>
      </c>
      <c r="C17" s="15">
        <v>30</v>
      </c>
      <c r="D17" s="15">
        <v>60</v>
      </c>
      <c r="E17" s="15">
        <v>60</v>
      </c>
      <c r="F17" s="15">
        <v>360</v>
      </c>
      <c r="G17" s="15">
        <v>5</v>
      </c>
      <c r="H17" s="15">
        <v>60</v>
      </c>
      <c r="I17" s="10">
        <f t="shared" si="0"/>
        <v>900</v>
      </c>
      <c r="J17" s="10">
        <f t="shared" si="1"/>
        <v>540</v>
      </c>
      <c r="K17" s="16" t="s">
        <v>51</v>
      </c>
      <c r="L17" s="16" t="s">
        <v>51</v>
      </c>
      <c r="M17" s="16" t="s">
        <v>52</v>
      </c>
      <c r="N17" s="17" t="s">
        <v>53</v>
      </c>
    </row>
    <row r="18" spans="1:14" ht="14.5" customHeight="1" x14ac:dyDescent="0.35">
      <c r="A18" s="8">
        <v>46259</v>
      </c>
      <c r="B18" s="9">
        <v>330</v>
      </c>
      <c r="C18" s="9">
        <v>30</v>
      </c>
      <c r="D18" s="9">
        <v>60</v>
      </c>
      <c r="E18" s="9">
        <v>60</v>
      </c>
      <c r="F18" s="9">
        <v>400</v>
      </c>
      <c r="G18" s="9">
        <v>5</v>
      </c>
      <c r="H18" s="9">
        <v>60</v>
      </c>
      <c r="I18" s="10">
        <f t="shared" si="0"/>
        <v>940</v>
      </c>
      <c r="J18" s="10">
        <f t="shared" si="1"/>
        <v>500</v>
      </c>
      <c r="K18" s="11" t="s">
        <v>51</v>
      </c>
      <c r="L18" s="11" t="s">
        <v>51</v>
      </c>
      <c r="M18" s="11" t="s">
        <v>54</v>
      </c>
      <c r="N18" s="12" t="s">
        <v>55</v>
      </c>
    </row>
    <row r="19" spans="1:14" ht="14.5" customHeight="1" x14ac:dyDescent="0.35">
      <c r="A19" s="8">
        <v>46260</v>
      </c>
      <c r="B19" s="9">
        <v>330</v>
      </c>
      <c r="C19" s="9">
        <v>30</v>
      </c>
      <c r="D19" s="9">
        <v>50</v>
      </c>
      <c r="E19" s="9">
        <v>50</v>
      </c>
      <c r="F19" s="9">
        <v>400</v>
      </c>
      <c r="G19" s="9">
        <v>5</v>
      </c>
      <c r="H19" s="9">
        <v>40</v>
      </c>
      <c r="I19" s="10">
        <f t="shared" si="0"/>
        <v>900</v>
      </c>
      <c r="J19" s="10">
        <f t="shared" si="1"/>
        <v>540</v>
      </c>
      <c r="K19" s="11" t="s">
        <v>51</v>
      </c>
      <c r="L19" s="11" t="s">
        <v>56</v>
      </c>
      <c r="M19" s="11" t="s">
        <v>52</v>
      </c>
      <c r="N19" s="12" t="s">
        <v>57</v>
      </c>
    </row>
    <row r="20" spans="1:14" ht="14.5" customHeight="1" x14ac:dyDescent="0.35">
      <c r="A20" s="8">
        <v>46261</v>
      </c>
      <c r="B20" s="9">
        <v>330</v>
      </c>
      <c r="C20" s="9">
        <v>30</v>
      </c>
      <c r="D20" s="9">
        <v>60</v>
      </c>
      <c r="E20" s="9">
        <v>60</v>
      </c>
      <c r="F20" s="9">
        <v>400</v>
      </c>
      <c r="G20" s="9">
        <v>6</v>
      </c>
      <c r="H20" s="9">
        <v>40</v>
      </c>
      <c r="I20" s="10">
        <f t="shared" si="0"/>
        <v>920</v>
      </c>
      <c r="J20" s="10">
        <f t="shared" si="1"/>
        <v>520</v>
      </c>
      <c r="K20" s="11" t="s">
        <v>58</v>
      </c>
      <c r="L20" s="11" t="s">
        <v>59</v>
      </c>
      <c r="M20" s="11" t="s">
        <v>60</v>
      </c>
      <c r="N20" s="12" t="s">
        <v>61</v>
      </c>
    </row>
    <row r="21" spans="1:14" ht="14.5" customHeight="1" x14ac:dyDescent="0.35">
      <c r="A21" s="8">
        <v>46262</v>
      </c>
      <c r="B21" s="9">
        <v>330</v>
      </c>
      <c r="C21" s="9">
        <v>60</v>
      </c>
      <c r="D21" s="9">
        <v>0</v>
      </c>
      <c r="E21" s="9">
        <v>0</v>
      </c>
      <c r="F21" s="9">
        <v>0</v>
      </c>
      <c r="G21" s="9">
        <v>0</v>
      </c>
      <c r="H21" s="9">
        <v>400</v>
      </c>
      <c r="I21" s="10">
        <f t="shared" si="0"/>
        <v>790</v>
      </c>
      <c r="J21" s="10">
        <f t="shared" si="1"/>
        <v>650</v>
      </c>
      <c r="K21" s="11" t="s">
        <v>62</v>
      </c>
      <c r="L21" s="11" t="s">
        <v>63</v>
      </c>
      <c r="M21" s="11" t="s">
        <v>60</v>
      </c>
      <c r="N21" s="12" t="s">
        <v>64</v>
      </c>
    </row>
    <row r="22" spans="1:14" ht="14.5" customHeight="1" x14ac:dyDescent="0.35">
      <c r="A22" s="8">
        <v>46263</v>
      </c>
      <c r="B22" s="9">
        <v>330</v>
      </c>
      <c r="C22" s="9">
        <v>60</v>
      </c>
      <c r="D22" s="9">
        <v>120</v>
      </c>
      <c r="E22" s="9">
        <v>60</v>
      </c>
      <c r="F22" s="9">
        <v>0</v>
      </c>
      <c r="G22" s="9">
        <v>0</v>
      </c>
      <c r="H22" s="9">
        <v>200</v>
      </c>
      <c r="I22" s="10">
        <f t="shared" si="0"/>
        <v>770</v>
      </c>
      <c r="J22" s="10">
        <f t="shared" si="1"/>
        <v>670</v>
      </c>
      <c r="K22" s="11" t="s">
        <v>58</v>
      </c>
      <c r="L22" s="11" t="s">
        <v>59</v>
      </c>
      <c r="M22" s="11" t="s">
        <v>60</v>
      </c>
      <c r="N22" s="12" t="s">
        <v>65</v>
      </c>
    </row>
    <row r="23" spans="1:14" ht="14.5" customHeight="1" x14ac:dyDescent="0.35">
      <c r="A23" s="8">
        <v>46264</v>
      </c>
      <c r="B23" s="9">
        <v>330</v>
      </c>
      <c r="C23" s="9">
        <v>60</v>
      </c>
      <c r="D23" s="9">
        <v>120</v>
      </c>
      <c r="E23" s="9">
        <v>50</v>
      </c>
      <c r="F23" s="9">
        <v>0</v>
      </c>
      <c r="G23" s="9">
        <v>0</v>
      </c>
      <c r="H23" s="9">
        <v>300</v>
      </c>
      <c r="I23" s="10">
        <f t="shared" si="0"/>
        <v>860</v>
      </c>
      <c r="J23" s="10">
        <f t="shared" si="1"/>
        <v>580</v>
      </c>
      <c r="K23" s="11" t="s">
        <v>58</v>
      </c>
      <c r="L23" s="11" t="s">
        <v>59</v>
      </c>
      <c r="M23" s="11" t="s">
        <v>60</v>
      </c>
      <c r="N23" s="12" t="s">
        <v>66</v>
      </c>
    </row>
    <row r="24" spans="1:14" ht="14.5" customHeight="1" x14ac:dyDescent="0.35">
      <c r="A24" s="8">
        <v>46265</v>
      </c>
      <c r="B24" s="9">
        <v>330</v>
      </c>
      <c r="C24" s="9">
        <v>60</v>
      </c>
      <c r="D24" s="9">
        <v>60</v>
      </c>
      <c r="E24" s="9">
        <v>50</v>
      </c>
      <c r="F24" s="9">
        <v>400</v>
      </c>
      <c r="G24" s="9">
        <v>5</v>
      </c>
      <c r="H24" s="9">
        <v>60</v>
      </c>
      <c r="I24" s="10">
        <f t="shared" si="0"/>
        <v>960</v>
      </c>
      <c r="J24" s="10">
        <f t="shared" si="1"/>
        <v>480</v>
      </c>
      <c r="K24" s="11" t="s">
        <v>51</v>
      </c>
      <c r="L24" s="11" t="s">
        <v>51</v>
      </c>
      <c r="M24" s="11" t="s">
        <v>52</v>
      </c>
      <c r="N24" s="12" t="s">
        <v>67</v>
      </c>
    </row>
    <row r="25" spans="1:14" ht="14.5" customHeight="1" x14ac:dyDescent="0.35">
      <c r="A25" s="8">
        <v>46266</v>
      </c>
      <c r="B25" s="9">
        <v>330</v>
      </c>
      <c r="C25" s="9">
        <v>30</v>
      </c>
      <c r="D25" s="9">
        <v>60</v>
      </c>
      <c r="E25" s="9">
        <v>60</v>
      </c>
      <c r="F25" s="9">
        <v>400</v>
      </c>
      <c r="G25" s="9">
        <v>5</v>
      </c>
      <c r="H25" s="9">
        <v>40</v>
      </c>
      <c r="I25" s="10">
        <f t="shared" si="0"/>
        <v>920</v>
      </c>
      <c r="J25" s="10">
        <f t="shared" si="1"/>
        <v>520</v>
      </c>
      <c r="K25" s="11" t="s">
        <v>51</v>
      </c>
      <c r="L25" s="11" t="s">
        <v>51</v>
      </c>
      <c r="M25" s="11" t="s">
        <v>52</v>
      </c>
      <c r="N25" s="12" t="s">
        <v>68</v>
      </c>
    </row>
    <row r="26" spans="1:14" ht="14.5" customHeight="1" x14ac:dyDescent="0.35">
      <c r="A26" s="8">
        <v>46267</v>
      </c>
      <c r="B26" s="9">
        <v>330</v>
      </c>
      <c r="C26" s="9">
        <v>30</v>
      </c>
      <c r="D26" s="9">
        <v>60</v>
      </c>
      <c r="E26" s="9">
        <v>60</v>
      </c>
      <c r="F26" s="9">
        <v>400</v>
      </c>
      <c r="G26" s="9">
        <v>5</v>
      </c>
      <c r="H26" s="9">
        <v>60</v>
      </c>
      <c r="I26" s="10">
        <f t="shared" si="0"/>
        <v>940</v>
      </c>
      <c r="J26" s="10">
        <f t="shared" si="1"/>
        <v>500</v>
      </c>
      <c r="K26" s="11" t="s">
        <v>54</v>
      </c>
      <c r="L26" s="11" t="s">
        <v>51</v>
      </c>
      <c r="M26" s="11" t="s">
        <v>52</v>
      </c>
      <c r="N26" s="12" t="s">
        <v>69</v>
      </c>
    </row>
    <row r="27" spans="1:14" ht="14.5" customHeight="1" x14ac:dyDescent="0.35">
      <c r="A27" s="8">
        <v>46268</v>
      </c>
      <c r="B27" s="9">
        <v>330</v>
      </c>
      <c r="C27" s="9">
        <v>30</v>
      </c>
      <c r="D27" s="9">
        <v>60</v>
      </c>
      <c r="E27" s="9">
        <v>50</v>
      </c>
      <c r="F27" s="9">
        <v>400</v>
      </c>
      <c r="G27" s="9">
        <v>5</v>
      </c>
      <c r="H27" s="9">
        <v>60</v>
      </c>
      <c r="I27" s="10">
        <f t="shared" si="0"/>
        <v>930</v>
      </c>
      <c r="J27" s="10">
        <f t="shared" si="1"/>
        <v>510</v>
      </c>
      <c r="K27" s="11" t="s">
        <v>51</v>
      </c>
      <c r="L27" s="11" t="s">
        <v>51</v>
      </c>
      <c r="M27" s="11" t="s">
        <v>52</v>
      </c>
      <c r="N27" s="12" t="s">
        <v>70</v>
      </c>
    </row>
    <row r="28" spans="1:14" ht="14.5" customHeight="1" x14ac:dyDescent="0.35">
      <c r="A28" s="8">
        <v>46269</v>
      </c>
      <c r="B28" s="9">
        <v>330</v>
      </c>
      <c r="C28" s="9">
        <v>30</v>
      </c>
      <c r="D28" s="9">
        <v>40</v>
      </c>
      <c r="E28" s="9">
        <v>30</v>
      </c>
      <c r="F28" s="9">
        <v>400</v>
      </c>
      <c r="G28" s="9">
        <v>6</v>
      </c>
      <c r="H28" s="9">
        <v>40</v>
      </c>
      <c r="I28" s="10">
        <f t="shared" si="0"/>
        <v>870</v>
      </c>
      <c r="J28" s="10">
        <f t="shared" si="1"/>
        <v>570</v>
      </c>
      <c r="K28" s="11" t="s">
        <v>58</v>
      </c>
      <c r="L28" s="11" t="s">
        <v>59</v>
      </c>
      <c r="M28" s="11" t="s">
        <v>60</v>
      </c>
      <c r="N28" s="12" t="s">
        <v>71</v>
      </c>
    </row>
    <row r="29" spans="1:14" ht="14.5" customHeight="1" x14ac:dyDescent="0.35">
      <c r="A29" s="8">
        <v>46270</v>
      </c>
      <c r="B29" s="9">
        <v>330</v>
      </c>
      <c r="C29" s="9">
        <v>30</v>
      </c>
      <c r="D29" s="9">
        <v>120</v>
      </c>
      <c r="E29" s="9">
        <v>45</v>
      </c>
      <c r="F29" s="9">
        <v>0</v>
      </c>
      <c r="G29" s="9">
        <v>0</v>
      </c>
      <c r="H29" s="9">
        <v>120</v>
      </c>
      <c r="I29" s="10">
        <f t="shared" si="0"/>
        <v>645</v>
      </c>
      <c r="J29" s="10">
        <f t="shared" si="1"/>
        <v>795</v>
      </c>
      <c r="K29" s="11" t="s">
        <v>58</v>
      </c>
      <c r="L29" s="11" t="s">
        <v>51</v>
      </c>
      <c r="M29" s="11" t="s">
        <v>60</v>
      </c>
      <c r="N29" s="12" t="s">
        <v>72</v>
      </c>
    </row>
    <row r="30" spans="1:14" ht="14.5" customHeight="1" x14ac:dyDescent="0.35">
      <c r="A30" s="8">
        <v>46271</v>
      </c>
      <c r="B30" s="9">
        <v>330</v>
      </c>
      <c r="C30" s="9">
        <v>30</v>
      </c>
      <c r="D30" s="9">
        <v>120</v>
      </c>
      <c r="E30" s="9">
        <v>40</v>
      </c>
      <c r="F30" s="9">
        <v>0</v>
      </c>
      <c r="G30" s="9">
        <v>0</v>
      </c>
      <c r="H30" s="9">
        <v>120</v>
      </c>
      <c r="I30" s="10">
        <f t="shared" si="0"/>
        <v>640</v>
      </c>
      <c r="J30" s="10">
        <f t="shared" si="1"/>
        <v>800</v>
      </c>
      <c r="K30" s="11" t="s">
        <v>58</v>
      </c>
      <c r="L30" s="11" t="s">
        <v>59</v>
      </c>
      <c r="M30" s="11" t="s">
        <v>60</v>
      </c>
      <c r="N30" s="12" t="s">
        <v>73</v>
      </c>
    </row>
    <row r="31" spans="1:14" ht="14.5" customHeight="1" x14ac:dyDescent="0.35">
      <c r="A31" s="8">
        <v>46272</v>
      </c>
      <c r="B31" s="9">
        <v>330</v>
      </c>
      <c r="C31" s="9">
        <v>30</v>
      </c>
      <c r="D31" s="9">
        <v>60</v>
      </c>
      <c r="E31" s="9">
        <v>30</v>
      </c>
      <c r="F31" s="9">
        <v>400</v>
      </c>
      <c r="G31" s="9">
        <v>5</v>
      </c>
      <c r="H31" s="9">
        <v>60</v>
      </c>
      <c r="I31" s="10">
        <f t="shared" si="0"/>
        <v>910</v>
      </c>
      <c r="J31" s="10">
        <f t="shared" si="1"/>
        <v>530</v>
      </c>
      <c r="K31" s="11" t="s">
        <v>51</v>
      </c>
      <c r="L31" s="11" t="s">
        <v>51</v>
      </c>
      <c r="M31" s="11" t="s">
        <v>52</v>
      </c>
      <c r="N31" s="12" t="s">
        <v>74</v>
      </c>
    </row>
    <row r="32" spans="1:14" ht="14.5" customHeight="1" x14ac:dyDescent="0.35">
      <c r="A32" s="22">
        <v>46273</v>
      </c>
      <c r="B32" s="23">
        <v>350</v>
      </c>
      <c r="C32" s="23">
        <v>30</v>
      </c>
      <c r="D32" s="23">
        <v>60</v>
      </c>
      <c r="E32" s="23">
        <v>0</v>
      </c>
      <c r="F32" s="23">
        <v>400</v>
      </c>
      <c r="G32" s="23">
        <v>5</v>
      </c>
      <c r="H32" s="23">
        <v>80</v>
      </c>
      <c r="I32" s="24">
        <f t="shared" si="0"/>
        <v>920</v>
      </c>
      <c r="J32" s="24">
        <f t="shared" si="1"/>
        <v>520</v>
      </c>
      <c r="K32" s="25" t="s">
        <v>51</v>
      </c>
      <c r="L32" s="25" t="s">
        <v>51</v>
      </c>
      <c r="M32" s="25" t="s">
        <v>54</v>
      </c>
      <c r="N32" s="26" t="s">
        <v>102</v>
      </c>
    </row>
    <row r="33" spans="1:14" ht="14.5" customHeight="1" x14ac:dyDescent="0.35">
      <c r="A33" s="8">
        <v>46274</v>
      </c>
      <c r="B33" s="9">
        <v>330</v>
      </c>
      <c r="C33" s="9">
        <v>30</v>
      </c>
      <c r="D33" s="9">
        <v>60</v>
      </c>
      <c r="E33" s="9">
        <v>40</v>
      </c>
      <c r="F33" s="9">
        <v>400</v>
      </c>
      <c r="G33" s="9">
        <v>5</v>
      </c>
      <c r="H33" s="9">
        <v>30</v>
      </c>
      <c r="I33" s="10">
        <f t="shared" si="0"/>
        <v>890</v>
      </c>
      <c r="J33" s="10">
        <f t="shared" si="1"/>
        <v>550</v>
      </c>
      <c r="K33" s="11" t="s">
        <v>51</v>
      </c>
      <c r="L33" s="11" t="s">
        <v>51</v>
      </c>
      <c r="M33" s="11" t="s">
        <v>52</v>
      </c>
      <c r="N33" s="12" t="s">
        <v>74</v>
      </c>
    </row>
    <row r="34" spans="1:14" ht="14.5" customHeight="1" x14ac:dyDescent="0.35">
      <c r="A34" s="8" t="s">
        <v>75</v>
      </c>
      <c r="B34" s="9">
        <v>360</v>
      </c>
      <c r="C34" s="9">
        <v>30</v>
      </c>
      <c r="D34" s="9">
        <v>70</v>
      </c>
      <c r="E34" s="9">
        <v>46</v>
      </c>
      <c r="F34" s="9">
        <v>0</v>
      </c>
      <c r="G34" s="9">
        <v>0</v>
      </c>
      <c r="H34" s="9">
        <v>60</v>
      </c>
      <c r="I34" s="10">
        <f t="shared" si="0"/>
        <v>566</v>
      </c>
      <c r="J34" s="10">
        <f t="shared" si="1"/>
        <v>874</v>
      </c>
      <c r="K34" s="11" t="s">
        <v>51</v>
      </c>
      <c r="L34" s="11" t="s">
        <v>51</v>
      </c>
      <c r="M34" s="11" t="s">
        <v>52</v>
      </c>
      <c r="N34" s="12" t="s">
        <v>76</v>
      </c>
    </row>
    <row r="35" spans="1:14" ht="14.5" customHeight="1" x14ac:dyDescent="0.35">
      <c r="A35" s="8">
        <v>46276</v>
      </c>
      <c r="B35" s="9">
        <v>360</v>
      </c>
      <c r="C35" s="9">
        <v>30</v>
      </c>
      <c r="D35" s="9">
        <v>40</v>
      </c>
      <c r="E35" s="9">
        <v>40</v>
      </c>
      <c r="F35" s="9">
        <v>350</v>
      </c>
      <c r="G35" s="9">
        <v>6</v>
      </c>
      <c r="H35" s="9">
        <v>60</v>
      </c>
      <c r="I35" s="10">
        <f t="shared" si="0"/>
        <v>880</v>
      </c>
      <c r="J35" s="10">
        <f t="shared" si="1"/>
        <v>560</v>
      </c>
      <c r="K35" s="11" t="s">
        <v>51</v>
      </c>
      <c r="L35" s="11" t="s">
        <v>51</v>
      </c>
      <c r="M35" s="11" t="s">
        <v>52</v>
      </c>
      <c r="N35" s="12" t="s">
        <v>77</v>
      </c>
    </row>
    <row r="36" spans="1:14" ht="14.5" customHeight="1" x14ac:dyDescent="0.35">
      <c r="A36" s="8">
        <v>46277</v>
      </c>
      <c r="B36" s="9">
        <v>360</v>
      </c>
      <c r="C36" s="9">
        <v>30</v>
      </c>
      <c r="D36" s="9">
        <v>150</v>
      </c>
      <c r="E36" s="9">
        <v>0</v>
      </c>
      <c r="F36" s="9">
        <v>0</v>
      </c>
      <c r="G36" s="9">
        <v>0</v>
      </c>
      <c r="H36" s="9">
        <v>400</v>
      </c>
      <c r="I36" s="10">
        <f t="shared" si="0"/>
        <v>940</v>
      </c>
      <c r="J36" s="10">
        <f t="shared" si="1"/>
        <v>500</v>
      </c>
      <c r="K36" s="11" t="s">
        <v>51</v>
      </c>
      <c r="L36" s="11" t="s">
        <v>59</v>
      </c>
      <c r="M36" s="11" t="s">
        <v>52</v>
      </c>
      <c r="N36" s="12" t="s">
        <v>78</v>
      </c>
    </row>
    <row r="37" spans="1:14" ht="14.5" customHeight="1" x14ac:dyDescent="0.35">
      <c r="A37" s="8" t="s">
        <v>79</v>
      </c>
      <c r="B37" s="9">
        <v>420</v>
      </c>
      <c r="C37" s="9">
        <v>0</v>
      </c>
      <c r="D37" s="9">
        <v>120</v>
      </c>
      <c r="E37" s="9">
        <v>90</v>
      </c>
      <c r="F37" s="9">
        <v>0</v>
      </c>
      <c r="G37" s="9">
        <v>0</v>
      </c>
      <c r="H37" s="9">
        <v>119</v>
      </c>
      <c r="I37" s="10">
        <f t="shared" si="0"/>
        <v>749</v>
      </c>
      <c r="J37" s="10">
        <f t="shared" si="1"/>
        <v>691</v>
      </c>
      <c r="K37" s="11" t="s">
        <v>51</v>
      </c>
      <c r="L37" s="11" t="s">
        <v>51</v>
      </c>
      <c r="M37" s="11" t="s">
        <v>52</v>
      </c>
      <c r="N37" s="12" t="s">
        <v>80</v>
      </c>
    </row>
    <row r="38" spans="1:14" ht="14.5" customHeight="1" x14ac:dyDescent="0.35">
      <c r="A38" s="27">
        <v>46279</v>
      </c>
      <c r="B38" s="28">
        <v>360</v>
      </c>
      <c r="C38" s="28">
        <v>30</v>
      </c>
      <c r="D38" s="28">
        <v>60</v>
      </c>
      <c r="E38" s="28">
        <v>120</v>
      </c>
      <c r="F38" s="28">
        <v>400</v>
      </c>
      <c r="G38" s="28">
        <v>5</v>
      </c>
      <c r="H38" s="28">
        <v>60</v>
      </c>
      <c r="I38" s="10">
        <f t="shared" si="0"/>
        <v>1030</v>
      </c>
      <c r="J38" s="10">
        <f t="shared" si="1"/>
        <v>410</v>
      </c>
      <c r="K38" s="29" t="s">
        <v>54</v>
      </c>
      <c r="L38" s="29" t="s">
        <v>51</v>
      </c>
      <c r="M38" s="29" t="s">
        <v>54</v>
      </c>
      <c r="N38" s="30" t="s">
        <v>103</v>
      </c>
    </row>
    <row r="39" spans="1:14" ht="14.5" customHeight="1" x14ac:dyDescent="0.35">
      <c r="A39" s="27">
        <v>46280</v>
      </c>
      <c r="B39" s="28">
        <v>360</v>
      </c>
      <c r="C39" s="28">
        <v>30</v>
      </c>
      <c r="D39" s="28">
        <v>60</v>
      </c>
      <c r="E39" s="28">
        <v>70</v>
      </c>
      <c r="F39" s="28">
        <v>400</v>
      </c>
      <c r="G39" s="28">
        <v>6</v>
      </c>
      <c r="H39" s="28">
        <v>60</v>
      </c>
      <c r="I39" s="10">
        <f t="shared" si="0"/>
        <v>980</v>
      </c>
      <c r="J39" s="10">
        <f t="shared" si="1"/>
        <v>460</v>
      </c>
      <c r="K39" s="29" t="s">
        <v>51</v>
      </c>
      <c r="L39" s="29" t="s">
        <v>51</v>
      </c>
      <c r="M39" s="29" t="s">
        <v>52</v>
      </c>
      <c r="N39" s="30" t="s">
        <v>104</v>
      </c>
    </row>
    <row r="40" spans="1:14" ht="14.5" customHeight="1" x14ac:dyDescent="0.35">
      <c r="A40" s="8" t="s">
        <v>81</v>
      </c>
      <c r="B40" s="9">
        <v>360</v>
      </c>
      <c r="C40" s="9">
        <v>35</v>
      </c>
      <c r="D40" s="9">
        <v>120</v>
      </c>
      <c r="E40" s="9">
        <v>0</v>
      </c>
      <c r="F40" s="9">
        <v>400</v>
      </c>
      <c r="G40" s="9">
        <v>8</v>
      </c>
      <c r="H40" s="9">
        <v>120</v>
      </c>
      <c r="I40" s="10">
        <f t="shared" si="0"/>
        <v>1035</v>
      </c>
      <c r="J40" s="10">
        <f t="shared" si="1"/>
        <v>405</v>
      </c>
      <c r="K40" s="11" t="s">
        <v>82</v>
      </c>
      <c r="L40" s="11" t="s">
        <v>51</v>
      </c>
      <c r="M40" s="11" t="s">
        <v>54</v>
      </c>
      <c r="N40" s="12" t="s">
        <v>83</v>
      </c>
    </row>
    <row r="41" spans="1:14" ht="14.5" customHeight="1" x14ac:dyDescent="0.35">
      <c r="A41" s="8" t="s">
        <v>84</v>
      </c>
      <c r="B41" s="9">
        <v>420</v>
      </c>
      <c r="C41" s="9">
        <v>35</v>
      </c>
      <c r="D41" s="9">
        <v>120</v>
      </c>
      <c r="E41" s="9">
        <v>43</v>
      </c>
      <c r="F41" s="9">
        <v>400</v>
      </c>
      <c r="G41" s="9">
        <v>3</v>
      </c>
      <c r="H41" s="9">
        <v>120</v>
      </c>
      <c r="I41" s="10">
        <f t="shared" si="0"/>
        <v>1138</v>
      </c>
      <c r="J41" s="10">
        <f t="shared" si="1"/>
        <v>302</v>
      </c>
      <c r="K41" s="11" t="s">
        <v>51</v>
      </c>
      <c r="L41" s="11" t="s">
        <v>51</v>
      </c>
      <c r="M41" s="11" t="s">
        <v>54</v>
      </c>
      <c r="N41" s="12" t="s">
        <v>85</v>
      </c>
    </row>
    <row r="42" spans="1:14" ht="14.5" customHeight="1" x14ac:dyDescent="0.35">
      <c r="A42" s="8" t="s">
        <v>86</v>
      </c>
      <c r="B42" s="9">
        <v>420</v>
      </c>
      <c r="C42" s="9">
        <v>35</v>
      </c>
      <c r="D42" s="9">
        <v>120</v>
      </c>
      <c r="E42" s="9">
        <v>0</v>
      </c>
      <c r="F42" s="9">
        <v>400</v>
      </c>
      <c r="G42" s="9">
        <v>3</v>
      </c>
      <c r="H42" s="9">
        <v>120</v>
      </c>
      <c r="I42" s="10">
        <f t="shared" si="0"/>
        <v>1095</v>
      </c>
      <c r="J42" s="10">
        <f t="shared" si="1"/>
        <v>345</v>
      </c>
      <c r="K42" s="11" t="s">
        <v>54</v>
      </c>
      <c r="L42" s="11" t="s">
        <v>56</v>
      </c>
      <c r="M42" s="11" t="s">
        <v>54</v>
      </c>
      <c r="N42" s="12" t="s">
        <v>87</v>
      </c>
    </row>
    <row r="43" spans="1:14" ht="14.5" customHeight="1" x14ac:dyDescent="0.35">
      <c r="A43" s="8" t="s">
        <v>88</v>
      </c>
      <c r="B43" s="9">
        <v>420</v>
      </c>
      <c r="C43" s="9">
        <v>35</v>
      </c>
      <c r="D43" s="9">
        <v>81</v>
      </c>
      <c r="E43" s="9">
        <v>41</v>
      </c>
      <c r="F43" s="9">
        <v>285</v>
      </c>
      <c r="G43" s="9">
        <v>2</v>
      </c>
      <c r="H43" s="9">
        <v>60</v>
      </c>
      <c r="I43" s="10">
        <f t="shared" si="0"/>
        <v>922</v>
      </c>
      <c r="J43" s="10">
        <f t="shared" si="1"/>
        <v>518</v>
      </c>
      <c r="K43" s="11" t="s">
        <v>54</v>
      </c>
      <c r="L43" s="11" t="s">
        <v>56</v>
      </c>
      <c r="M43" s="11" t="s">
        <v>54</v>
      </c>
      <c r="N43" s="12" t="s">
        <v>89</v>
      </c>
    </row>
    <row r="44" spans="1:14" ht="14.5" customHeight="1" x14ac:dyDescent="0.35">
      <c r="A44" s="8" t="s">
        <v>90</v>
      </c>
      <c r="B44" s="9">
        <v>420</v>
      </c>
      <c r="C44" s="9">
        <v>35</v>
      </c>
      <c r="D44" s="9">
        <v>0</v>
      </c>
      <c r="E44" s="9">
        <v>0</v>
      </c>
      <c r="F44" s="9">
        <v>0</v>
      </c>
      <c r="G44" s="9">
        <v>0</v>
      </c>
      <c r="H44" s="9">
        <v>360</v>
      </c>
      <c r="I44" s="10">
        <f t="shared" si="0"/>
        <v>815</v>
      </c>
      <c r="J44" s="10">
        <f t="shared" si="1"/>
        <v>625</v>
      </c>
      <c r="K44" s="11" t="s">
        <v>58</v>
      </c>
      <c r="L44" s="11" t="s">
        <v>59</v>
      </c>
      <c r="M44" s="11" t="s">
        <v>52</v>
      </c>
      <c r="N44" s="12" t="s">
        <v>91</v>
      </c>
    </row>
    <row r="45" spans="1:14" ht="14.5" customHeight="1" x14ac:dyDescent="0.35">
      <c r="A45" s="8">
        <v>46286</v>
      </c>
      <c r="B45" s="9">
        <v>420</v>
      </c>
      <c r="C45" s="9">
        <v>30</v>
      </c>
      <c r="D45" s="9">
        <v>60</v>
      </c>
      <c r="E45" s="9">
        <v>120</v>
      </c>
      <c r="F45" s="9">
        <v>300</v>
      </c>
      <c r="G45" s="9">
        <v>6</v>
      </c>
      <c r="H45" s="9">
        <v>90</v>
      </c>
      <c r="I45" s="10">
        <f t="shared" si="0"/>
        <v>1020</v>
      </c>
      <c r="J45" s="10">
        <f t="shared" si="1"/>
        <v>420</v>
      </c>
      <c r="K45" s="11" t="s">
        <v>51</v>
      </c>
      <c r="L45" s="11" t="s">
        <v>59</v>
      </c>
      <c r="M45" s="11" t="s">
        <v>52</v>
      </c>
      <c r="N45" s="12" t="s">
        <v>105</v>
      </c>
    </row>
    <row r="46" spans="1:14" ht="14.5" customHeight="1" x14ac:dyDescent="0.35">
      <c r="A46" s="8"/>
      <c r="B46" s="9"/>
      <c r="C46" s="9"/>
      <c r="D46" s="9"/>
      <c r="E46" s="9"/>
      <c r="F46" s="9"/>
      <c r="G46" s="9"/>
      <c r="H46" s="9"/>
      <c r="I46" s="10" t="str">
        <f t="shared" si="0"/>
        <v/>
      </c>
      <c r="J46" s="10" t="str">
        <f t="shared" si="1"/>
        <v/>
      </c>
      <c r="K46" s="11"/>
      <c r="L46" s="11"/>
      <c r="M46" s="11"/>
      <c r="N46" s="12"/>
    </row>
    <row r="47" spans="1:14" ht="14.5" customHeight="1" x14ac:dyDescent="0.35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ht="14.5" customHeight="1" x14ac:dyDescent="0.35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ht="14.5" customHeight="1" x14ac:dyDescent="0.35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ht="14.5" customHeight="1" x14ac:dyDescent="0.35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ht="14.5" customHeight="1" x14ac:dyDescent="0.35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ht="14.5" customHeight="1" x14ac:dyDescent="0.35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ht="14.5" customHeight="1" x14ac:dyDescent="0.35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ht="14.5" customHeight="1" x14ac:dyDescent="0.35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ht="14.5" customHeight="1" x14ac:dyDescent="0.35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ht="14.5" customHeight="1" x14ac:dyDescent="0.35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ht="14.5" customHeight="1" x14ac:dyDescent="0.35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ht="14.5" customHeight="1" x14ac:dyDescent="0.35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ht="14.5" customHeight="1" x14ac:dyDescent="0.35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ht="14.5" customHeight="1" x14ac:dyDescent="0.35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ht="14.5" customHeight="1" x14ac:dyDescent="0.35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ht="14.5" customHeight="1" x14ac:dyDescent="0.35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ht="14.5" customHeight="1" x14ac:dyDescent="0.35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ht="14.5" customHeight="1" x14ac:dyDescent="0.35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ht="14.5" customHeight="1" x14ac:dyDescent="0.35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ht="14.5" customHeight="1" x14ac:dyDescent="0.35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ht="14.5" customHeight="1" x14ac:dyDescent="0.35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ht="14.5" customHeight="1" x14ac:dyDescent="0.35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ht="14.5" customHeight="1" x14ac:dyDescent="0.35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ht="14.5" customHeight="1" x14ac:dyDescent="0.35">
      <c r="A70" s="8"/>
      <c r="B70" s="9"/>
      <c r="C70" s="9"/>
      <c r="D70" s="9"/>
      <c r="E70" s="9"/>
      <c r="F70" s="9"/>
      <c r="G70" s="9"/>
      <c r="H70" s="9"/>
      <c r="I70" s="10" t="str">
        <f t="shared" si="0"/>
        <v/>
      </c>
      <c r="J70" s="10" t="str">
        <f t="shared" si="1"/>
        <v/>
      </c>
      <c r="K70" s="11"/>
      <c r="L70" s="11"/>
      <c r="M70" s="11"/>
      <c r="N70" s="12"/>
    </row>
    <row r="71" spans="1:14" ht="14.5" customHeight="1" x14ac:dyDescent="0.35">
      <c r="A71" s="8"/>
      <c r="B71" s="9"/>
      <c r="C71" s="9"/>
      <c r="D71" s="9"/>
      <c r="E71" s="9"/>
      <c r="F71" s="9"/>
      <c r="G71" s="9"/>
      <c r="H71" s="9"/>
      <c r="I71" s="10" t="str">
        <f t="shared" si="0"/>
        <v/>
      </c>
      <c r="J71" s="10" t="str">
        <f t="shared" si="1"/>
        <v/>
      </c>
      <c r="K71" s="11"/>
      <c r="L71" s="11"/>
      <c r="M71" s="11"/>
      <c r="N71" s="12"/>
    </row>
    <row r="72" spans="1:14" ht="14.5" customHeight="1" x14ac:dyDescent="0.35">
      <c r="A72" s="8"/>
      <c r="B72" s="9"/>
      <c r="C72" s="9"/>
      <c r="D72" s="9"/>
      <c r="E72" s="9"/>
      <c r="F72" s="9"/>
      <c r="G72" s="9"/>
      <c r="H72" s="9"/>
      <c r="I72" s="10" t="str">
        <f t="shared" si="0"/>
        <v/>
      </c>
      <c r="J72" s="10" t="str">
        <f t="shared" si="1"/>
        <v/>
      </c>
      <c r="K72" s="11"/>
      <c r="L72" s="11"/>
      <c r="M72" s="11"/>
      <c r="N72" s="12"/>
    </row>
    <row r="73" spans="1:14" ht="14.5" customHeight="1" x14ac:dyDescent="0.35">
      <c r="A73" s="8"/>
      <c r="B73" s="9"/>
      <c r="C73" s="9"/>
      <c r="D73" s="9"/>
      <c r="E73" s="9"/>
      <c r="F73" s="9"/>
      <c r="G73" s="9"/>
      <c r="H73" s="9"/>
      <c r="I73" s="10" t="str">
        <f t="shared" si="0"/>
        <v/>
      </c>
      <c r="J73" s="10" t="str">
        <f t="shared" si="1"/>
        <v/>
      </c>
      <c r="K73" s="11"/>
      <c r="L73" s="11"/>
      <c r="M73" s="11"/>
      <c r="N73" s="12"/>
    </row>
    <row r="74" spans="1:14" ht="14.5" customHeight="1" x14ac:dyDescent="0.35">
      <c r="A74" s="8"/>
      <c r="B74" s="9"/>
      <c r="C74" s="9"/>
      <c r="D74" s="9"/>
      <c r="E74" s="9"/>
      <c r="F74" s="9"/>
      <c r="G74" s="9"/>
      <c r="H74" s="9"/>
      <c r="I74" s="10" t="str">
        <f t="shared" si="0"/>
        <v/>
      </c>
      <c r="J74" s="10" t="str">
        <f t="shared" si="1"/>
        <v/>
      </c>
      <c r="K74" s="11"/>
      <c r="L74" s="11"/>
      <c r="M74" s="11"/>
      <c r="N74" s="12"/>
    </row>
    <row r="75" spans="1:14" ht="14.5" customHeight="1" x14ac:dyDescent="0.35">
      <c r="A75" s="8"/>
      <c r="B75" s="9"/>
      <c r="C75" s="9"/>
      <c r="D75" s="9"/>
      <c r="E75" s="9"/>
      <c r="F75" s="9"/>
      <c r="G75" s="9"/>
      <c r="H75" s="9"/>
      <c r="I75" s="10" t="str">
        <f t="shared" si="0"/>
        <v/>
      </c>
      <c r="J75" s="10" t="str">
        <f t="shared" si="1"/>
        <v/>
      </c>
      <c r="K75" s="11"/>
      <c r="L75" s="11"/>
      <c r="M75" s="11"/>
      <c r="N75" s="12"/>
    </row>
    <row r="76" spans="1:14" ht="14.5" customHeight="1" x14ac:dyDescent="0.35">
      <c r="A76" s="8"/>
      <c r="B76" s="9"/>
      <c r="C76" s="9"/>
      <c r="D76" s="9"/>
      <c r="E76" s="9"/>
      <c r="F76" s="9"/>
      <c r="G76" s="9"/>
      <c r="H76" s="9"/>
      <c r="I76" s="10" t="str">
        <f t="shared" si="0"/>
        <v/>
      </c>
      <c r="J76" s="10" t="str">
        <f t="shared" si="1"/>
        <v/>
      </c>
      <c r="K76" s="11"/>
      <c r="L76" s="11"/>
      <c r="M76" s="11"/>
      <c r="N76" s="12"/>
    </row>
    <row r="77" spans="1:14" ht="14.5" customHeight="1" x14ac:dyDescent="0.35">
      <c r="A77" s="8"/>
      <c r="B77" s="9"/>
      <c r="C77" s="9"/>
      <c r="D77" s="9"/>
      <c r="E77" s="9"/>
      <c r="F77" s="9"/>
      <c r="G77" s="9"/>
      <c r="H77" s="9"/>
      <c r="I77" s="10" t="str">
        <f t="shared" si="0"/>
        <v/>
      </c>
      <c r="J77" s="10" t="str">
        <f t="shared" si="1"/>
        <v/>
      </c>
      <c r="K77" s="11"/>
      <c r="L77" s="11"/>
      <c r="M77" s="11"/>
      <c r="N77" s="12"/>
    </row>
    <row r="78" spans="1:14" ht="14.5" customHeight="1" x14ac:dyDescent="0.35">
      <c r="A78" s="8"/>
      <c r="B78" s="9"/>
      <c r="C78" s="9"/>
      <c r="D78" s="9"/>
      <c r="E78" s="9"/>
      <c r="F78" s="9"/>
      <c r="G78" s="9"/>
      <c r="H78" s="9"/>
      <c r="I78" s="10" t="str">
        <f t="shared" si="0"/>
        <v/>
      </c>
      <c r="J78" s="10" t="str">
        <f t="shared" si="1"/>
        <v/>
      </c>
      <c r="K78" s="11"/>
      <c r="L78" s="11"/>
      <c r="M78" s="11"/>
      <c r="N78" s="12"/>
    </row>
    <row r="79" spans="1:14" ht="14.5" customHeight="1" x14ac:dyDescent="0.35">
      <c r="A79" s="8"/>
      <c r="B79" s="9"/>
      <c r="C79" s="9"/>
      <c r="D79" s="9"/>
      <c r="E79" s="9"/>
      <c r="F79" s="9"/>
      <c r="G79" s="9"/>
      <c r="H79" s="9"/>
      <c r="I79" s="10" t="str">
        <f t="shared" si="0"/>
        <v/>
      </c>
      <c r="J79" s="10" t="str">
        <f t="shared" si="1"/>
        <v/>
      </c>
      <c r="K79" s="11"/>
      <c r="L79" s="11"/>
      <c r="M79" s="11"/>
      <c r="N79" s="12"/>
    </row>
    <row r="80" spans="1:14" ht="14.5" customHeight="1" x14ac:dyDescent="0.35">
      <c r="A80" s="8"/>
      <c r="B80" s="9"/>
      <c r="C80" s="9"/>
      <c r="D80" s="9"/>
      <c r="E80" s="9"/>
      <c r="F80" s="9"/>
      <c r="G80" s="9"/>
      <c r="H80" s="9"/>
      <c r="I80" s="10" t="str">
        <f t="shared" si="0"/>
        <v/>
      </c>
      <c r="J80" s="10" t="str">
        <f t="shared" si="1"/>
        <v/>
      </c>
      <c r="K80" s="11"/>
      <c r="L80" s="11"/>
      <c r="M80" s="11"/>
      <c r="N80" s="12"/>
    </row>
    <row r="81" spans="1:14" ht="14.5" customHeight="1" x14ac:dyDescent="0.35">
      <c r="A81" s="8"/>
      <c r="B81" s="9"/>
      <c r="C81" s="9"/>
      <c r="D81" s="9"/>
      <c r="E81" s="9"/>
      <c r="F81" s="9"/>
      <c r="G81" s="9"/>
      <c r="H81" s="9"/>
      <c r="I81" s="10" t="str">
        <f t="shared" si="0"/>
        <v/>
      </c>
      <c r="J81" s="10" t="str">
        <f t="shared" si="1"/>
        <v/>
      </c>
      <c r="K81" s="11"/>
      <c r="L81" s="11"/>
      <c r="M81" s="11"/>
      <c r="N81" s="12"/>
    </row>
    <row r="82" spans="1:14" ht="14.5" customHeight="1" x14ac:dyDescent="0.35">
      <c r="A82" s="8"/>
      <c r="B82" s="9"/>
      <c r="C82" s="9"/>
      <c r="D82" s="9"/>
      <c r="E82" s="9"/>
      <c r="F82" s="9"/>
      <c r="G82" s="9"/>
      <c r="H82" s="9"/>
      <c r="I82" s="10" t="str">
        <f t="shared" si="0"/>
        <v/>
      </c>
      <c r="J82" s="10" t="str">
        <f t="shared" si="1"/>
        <v/>
      </c>
      <c r="K82" s="11"/>
      <c r="L82" s="11"/>
      <c r="M82" s="11"/>
      <c r="N82" s="12"/>
    </row>
    <row r="83" spans="1:14" ht="14.5" customHeight="1" x14ac:dyDescent="0.35">
      <c r="A83" s="8"/>
      <c r="B83" s="9"/>
      <c r="C83" s="9"/>
      <c r="D83" s="9"/>
      <c r="E83" s="9"/>
      <c r="F83" s="9"/>
      <c r="G83" s="9"/>
      <c r="H83" s="9"/>
      <c r="I83" s="10" t="str">
        <f t="shared" si="0"/>
        <v/>
      </c>
      <c r="J83" s="10" t="str">
        <f t="shared" si="1"/>
        <v/>
      </c>
      <c r="K83" s="11"/>
      <c r="L83" s="11"/>
      <c r="M83" s="11"/>
      <c r="N83" s="12"/>
    </row>
    <row r="84" spans="1:14" ht="14.5" customHeight="1" x14ac:dyDescent="0.35">
      <c r="A84" s="8"/>
      <c r="B84" s="9"/>
      <c r="C84" s="9"/>
      <c r="D84" s="9"/>
      <c r="E84" s="9"/>
      <c r="F84" s="9"/>
      <c r="G84" s="9"/>
      <c r="H84" s="9"/>
      <c r="I84" s="10" t="str">
        <f t="shared" ref="I84:I147" si="2">IF(SUM(B84:F84,H84)=0,"",SUM(B84:F84,H84))</f>
        <v/>
      </c>
      <c r="J84" s="10" t="str">
        <f t="shared" ref="J84:J147" si="3">IF(I84="","",1440-I84)</f>
        <v/>
      </c>
      <c r="K84" s="11"/>
      <c r="L84" s="11"/>
      <c r="M84" s="11"/>
      <c r="N84" s="12"/>
    </row>
    <row r="85" spans="1:14" ht="14.5" customHeight="1" x14ac:dyDescent="0.35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ht="14.5" customHeight="1" x14ac:dyDescent="0.35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ht="14.5" customHeight="1" x14ac:dyDescent="0.35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ht="14.5" customHeight="1" x14ac:dyDescent="0.35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ht="14.5" customHeight="1" x14ac:dyDescent="0.35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ht="14.5" customHeight="1" x14ac:dyDescent="0.35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ht="14.5" customHeight="1" x14ac:dyDescent="0.35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ht="14.5" customHeight="1" x14ac:dyDescent="0.35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ht="14.5" customHeight="1" x14ac:dyDescent="0.35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ht="14.5" customHeight="1" x14ac:dyDescent="0.35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ht="14.5" customHeight="1" x14ac:dyDescent="0.35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ht="14.5" customHeight="1" x14ac:dyDescent="0.35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ht="14.5" customHeight="1" x14ac:dyDescent="0.35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ht="14.5" customHeight="1" x14ac:dyDescent="0.35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ht="14.5" customHeight="1" x14ac:dyDescent="0.35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ht="14.5" customHeight="1" x14ac:dyDescent="0.35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ht="14.5" customHeight="1" x14ac:dyDescent="0.35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ht="14.5" customHeight="1" x14ac:dyDescent="0.35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ht="14.5" customHeight="1" x14ac:dyDescent="0.35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ht="14.5" customHeight="1" x14ac:dyDescent="0.35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ht="14.5" customHeight="1" x14ac:dyDescent="0.35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ht="14.5" customHeight="1" x14ac:dyDescent="0.35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ht="14.5" customHeight="1" x14ac:dyDescent="0.35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ht="14.5" customHeight="1" x14ac:dyDescent="0.35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ht="14.5" customHeight="1" x14ac:dyDescent="0.35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ht="14.5" customHeight="1" x14ac:dyDescent="0.35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ht="14.5" customHeight="1" x14ac:dyDescent="0.35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ht="14.5" customHeight="1" x14ac:dyDescent="0.35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ht="14.5" customHeight="1" x14ac:dyDescent="0.35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ht="14.5" customHeight="1" x14ac:dyDescent="0.35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ht="14.5" customHeight="1" x14ac:dyDescent="0.35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ht="14.5" customHeight="1" x14ac:dyDescent="0.35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ht="14.5" customHeight="1" x14ac:dyDescent="0.35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ht="14.5" customHeight="1" x14ac:dyDescent="0.35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ht="14.5" customHeight="1" x14ac:dyDescent="0.35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ht="14.5" customHeight="1" x14ac:dyDescent="0.35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ht="14.5" customHeight="1" x14ac:dyDescent="0.35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ht="14.5" customHeight="1" x14ac:dyDescent="0.35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ht="14.5" customHeight="1" x14ac:dyDescent="0.35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ht="14.5" customHeight="1" x14ac:dyDescent="0.35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ht="14.5" customHeight="1" x14ac:dyDescent="0.35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ht="14.5" customHeight="1" x14ac:dyDescent="0.35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ht="14.5" customHeight="1" x14ac:dyDescent="0.35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ht="14.5" customHeight="1" x14ac:dyDescent="0.35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ht="14.5" customHeight="1" x14ac:dyDescent="0.35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ht="14.5" customHeight="1" x14ac:dyDescent="0.35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ht="14.5" customHeight="1" x14ac:dyDescent="0.35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ht="14.5" customHeight="1" x14ac:dyDescent="0.35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ht="14.5" customHeight="1" x14ac:dyDescent="0.35">
      <c r="A133" s="8"/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ht="14.5" customHeight="1" x14ac:dyDescent="0.35">
      <c r="A134" s="8"/>
      <c r="B134" s="9"/>
      <c r="C134" s="9"/>
      <c r="D134" s="9"/>
      <c r="E134" s="9"/>
      <c r="F134" s="9"/>
      <c r="G134" s="9"/>
      <c r="H134" s="9"/>
      <c r="I134" s="10" t="str">
        <f t="shared" si="2"/>
        <v/>
      </c>
      <c r="J134" s="10" t="str">
        <f t="shared" si="3"/>
        <v/>
      </c>
      <c r="K134" s="11"/>
      <c r="L134" s="11"/>
      <c r="M134" s="11"/>
      <c r="N134" s="12"/>
    </row>
    <row r="135" spans="1:14" ht="14.5" customHeight="1" x14ac:dyDescent="0.35">
      <c r="A135" s="8"/>
      <c r="B135" s="9"/>
      <c r="C135" s="9"/>
      <c r="D135" s="9"/>
      <c r="E135" s="9"/>
      <c r="F135" s="9"/>
      <c r="G135" s="9"/>
      <c r="H135" s="9"/>
      <c r="I135" s="10" t="str">
        <f t="shared" si="2"/>
        <v/>
      </c>
      <c r="J135" s="10" t="str">
        <f t="shared" si="3"/>
        <v/>
      </c>
      <c r="K135" s="11"/>
      <c r="L135" s="11"/>
      <c r="M135" s="11"/>
      <c r="N135" s="12"/>
    </row>
    <row r="136" spans="1:14" ht="14.5" customHeight="1" x14ac:dyDescent="0.35">
      <c r="A136" s="8"/>
      <c r="B136" s="9"/>
      <c r="C136" s="9"/>
      <c r="D136" s="9"/>
      <c r="E136" s="9"/>
      <c r="F136" s="9"/>
      <c r="G136" s="9"/>
      <c r="H136" s="9"/>
      <c r="I136" s="10" t="str">
        <f t="shared" si="2"/>
        <v/>
      </c>
      <c r="J136" s="10" t="str">
        <f t="shared" si="3"/>
        <v/>
      </c>
      <c r="K136" s="11"/>
      <c r="L136" s="11"/>
      <c r="M136" s="11"/>
      <c r="N136" s="12"/>
    </row>
    <row r="137" spans="1:14" ht="14.5" customHeight="1" x14ac:dyDescent="0.35">
      <c r="A137" s="8"/>
      <c r="B137" s="9"/>
      <c r="C137" s="9"/>
      <c r="D137" s="9"/>
      <c r="E137" s="9"/>
      <c r="F137" s="9"/>
      <c r="G137" s="9"/>
      <c r="H137" s="9"/>
      <c r="I137" s="10" t="str">
        <f t="shared" si="2"/>
        <v/>
      </c>
      <c r="J137" s="10" t="str">
        <f t="shared" si="3"/>
        <v/>
      </c>
      <c r="K137" s="11"/>
      <c r="L137" s="11"/>
      <c r="M137" s="11"/>
      <c r="N137" s="12"/>
    </row>
    <row r="138" spans="1:14" ht="14.5" customHeight="1" x14ac:dyDescent="0.35">
      <c r="A138" s="8"/>
      <c r="B138" s="9"/>
      <c r="C138" s="9"/>
      <c r="D138" s="9"/>
      <c r="E138" s="9"/>
      <c r="F138" s="9"/>
      <c r="G138" s="9"/>
      <c r="H138" s="9"/>
      <c r="I138" s="10" t="str">
        <f t="shared" si="2"/>
        <v/>
      </c>
      <c r="J138" s="10" t="str">
        <f t="shared" si="3"/>
        <v/>
      </c>
      <c r="K138" s="11"/>
      <c r="L138" s="11"/>
      <c r="M138" s="11"/>
      <c r="N138" s="12"/>
    </row>
    <row r="139" spans="1:14" ht="14.5" customHeight="1" x14ac:dyDescent="0.35">
      <c r="A139" s="8"/>
      <c r="B139" s="9"/>
      <c r="C139" s="9"/>
      <c r="D139" s="9"/>
      <c r="E139" s="9"/>
      <c r="F139" s="9"/>
      <c r="G139" s="9"/>
      <c r="H139" s="9"/>
      <c r="I139" s="10" t="str">
        <f t="shared" si="2"/>
        <v/>
      </c>
      <c r="J139" s="10" t="str">
        <f t="shared" si="3"/>
        <v/>
      </c>
      <c r="K139" s="11"/>
      <c r="L139" s="11"/>
      <c r="M139" s="11"/>
      <c r="N139" s="12"/>
    </row>
    <row r="140" spans="1:14" ht="14.5" customHeight="1" x14ac:dyDescent="0.35">
      <c r="A140" s="8"/>
      <c r="B140" s="9"/>
      <c r="C140" s="9"/>
      <c r="D140" s="9"/>
      <c r="E140" s="9"/>
      <c r="F140" s="9"/>
      <c r="G140" s="9"/>
      <c r="H140" s="9"/>
      <c r="I140" s="10" t="str">
        <f t="shared" si="2"/>
        <v/>
      </c>
      <c r="J140" s="10" t="str">
        <f t="shared" si="3"/>
        <v/>
      </c>
      <c r="K140" s="11"/>
      <c r="L140" s="11"/>
      <c r="M140" s="11"/>
      <c r="N140" s="12"/>
    </row>
    <row r="141" spans="1:14" ht="14.5" customHeight="1" x14ac:dyDescent="0.35">
      <c r="A141" s="8"/>
      <c r="B141" s="9"/>
      <c r="C141" s="9"/>
      <c r="D141" s="9"/>
      <c r="E141" s="9"/>
      <c r="F141" s="9"/>
      <c r="G141" s="9"/>
      <c r="H141" s="9"/>
      <c r="I141" s="10" t="str">
        <f t="shared" si="2"/>
        <v/>
      </c>
      <c r="J141" s="10" t="str">
        <f t="shared" si="3"/>
        <v/>
      </c>
      <c r="K141" s="11"/>
      <c r="L141" s="11"/>
      <c r="M141" s="11"/>
      <c r="N141" s="12"/>
    </row>
    <row r="142" spans="1:14" ht="14.5" customHeight="1" x14ac:dyDescent="0.35">
      <c r="A142" s="8"/>
      <c r="B142" s="9"/>
      <c r="C142" s="9"/>
      <c r="D142" s="9"/>
      <c r="E142" s="9"/>
      <c r="F142" s="9"/>
      <c r="G142" s="9"/>
      <c r="H142" s="9"/>
      <c r="I142" s="10" t="str">
        <f t="shared" si="2"/>
        <v/>
      </c>
      <c r="J142" s="10" t="str">
        <f t="shared" si="3"/>
        <v/>
      </c>
      <c r="K142" s="11"/>
      <c r="L142" s="11"/>
      <c r="M142" s="11"/>
      <c r="N142" s="12"/>
    </row>
    <row r="143" spans="1:14" ht="14.5" customHeight="1" x14ac:dyDescent="0.35">
      <c r="A143" s="8"/>
      <c r="B143" s="9"/>
      <c r="C143" s="9"/>
      <c r="D143" s="9"/>
      <c r="E143" s="9"/>
      <c r="F143" s="9"/>
      <c r="G143" s="9"/>
      <c r="H143" s="9"/>
      <c r="I143" s="10" t="str">
        <f t="shared" si="2"/>
        <v/>
      </c>
      <c r="J143" s="10" t="str">
        <f t="shared" si="3"/>
        <v/>
      </c>
      <c r="K143" s="11"/>
      <c r="L143" s="11"/>
      <c r="M143" s="11"/>
      <c r="N143" s="12"/>
    </row>
    <row r="144" spans="1:14" ht="14.5" customHeight="1" x14ac:dyDescent="0.35">
      <c r="A144" s="8"/>
      <c r="B144" s="9"/>
      <c r="C144" s="9"/>
      <c r="D144" s="9"/>
      <c r="E144" s="9"/>
      <c r="F144" s="9"/>
      <c r="G144" s="9"/>
      <c r="H144" s="9"/>
      <c r="I144" s="10" t="str">
        <f t="shared" si="2"/>
        <v/>
      </c>
      <c r="J144" s="10" t="str">
        <f t="shared" si="3"/>
        <v/>
      </c>
      <c r="K144" s="11"/>
      <c r="L144" s="11"/>
      <c r="M144" s="11"/>
      <c r="N144" s="12"/>
    </row>
    <row r="145" spans="1:14" ht="14.5" customHeight="1" x14ac:dyDescent="0.35">
      <c r="A145" s="8"/>
      <c r="B145" s="9"/>
      <c r="C145" s="9"/>
      <c r="D145" s="9"/>
      <c r="E145" s="9"/>
      <c r="F145" s="9"/>
      <c r="G145" s="9"/>
      <c r="H145" s="9"/>
      <c r="I145" s="10" t="str">
        <f t="shared" si="2"/>
        <v/>
      </c>
      <c r="J145" s="10" t="str">
        <f t="shared" si="3"/>
        <v/>
      </c>
      <c r="K145" s="11"/>
      <c r="L145" s="11"/>
      <c r="M145" s="11"/>
      <c r="N145" s="12"/>
    </row>
    <row r="146" spans="1:14" ht="14.5" customHeight="1" x14ac:dyDescent="0.35">
      <c r="A146" s="8"/>
      <c r="B146" s="9"/>
      <c r="C146" s="9"/>
      <c r="D146" s="9"/>
      <c r="E146" s="9"/>
      <c r="F146" s="9"/>
      <c r="G146" s="9"/>
      <c r="H146" s="9"/>
      <c r="I146" s="10" t="str">
        <f t="shared" si="2"/>
        <v/>
      </c>
      <c r="J146" s="10" t="str">
        <f t="shared" si="3"/>
        <v/>
      </c>
      <c r="K146" s="11"/>
      <c r="L146" s="11"/>
      <c r="M146" s="11"/>
      <c r="N146" s="12"/>
    </row>
    <row r="147" spans="1:14" ht="14.5" customHeight="1" x14ac:dyDescent="0.35">
      <c r="A147" s="8"/>
      <c r="B147" s="9"/>
      <c r="C147" s="9"/>
      <c r="D147" s="9"/>
      <c r="E147" s="9"/>
      <c r="F147" s="9"/>
      <c r="G147" s="9"/>
      <c r="H147" s="9"/>
      <c r="I147" s="10" t="str">
        <f t="shared" si="2"/>
        <v/>
      </c>
      <c r="J147" s="10" t="str">
        <f t="shared" si="3"/>
        <v/>
      </c>
      <c r="K147" s="11"/>
      <c r="L147" s="11"/>
      <c r="M147" s="11"/>
      <c r="N147" s="12"/>
    </row>
    <row r="148" spans="1:14" ht="14.5" customHeight="1" x14ac:dyDescent="0.35">
      <c r="A148" s="8"/>
      <c r="B148" s="9"/>
      <c r="C148" s="9"/>
      <c r="D148" s="9"/>
      <c r="E148" s="9"/>
      <c r="F148" s="9"/>
      <c r="G148" s="9"/>
      <c r="H148" s="9"/>
      <c r="I148" s="10" t="str">
        <f t="shared" ref="I148:I211" si="4">IF(SUM(B148:F148,H148)=0,"",SUM(B148:F148,H148))</f>
        <v/>
      </c>
      <c r="J148" s="10" t="str">
        <f t="shared" ref="J148:J211" si="5">IF(I148="","",1440-I148)</f>
        <v/>
      </c>
      <c r="K148" s="11"/>
      <c r="L148" s="11"/>
      <c r="M148" s="11"/>
      <c r="N148" s="12"/>
    </row>
    <row r="149" spans="1:14" ht="14.5" customHeight="1" x14ac:dyDescent="0.35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ht="14.5" customHeight="1" x14ac:dyDescent="0.35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ht="14.5" customHeight="1" x14ac:dyDescent="0.35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ht="14.5" customHeight="1" x14ac:dyDescent="0.35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ht="14.5" customHeight="1" x14ac:dyDescent="0.35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ht="14.5" customHeight="1" x14ac:dyDescent="0.35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ht="14.5" customHeight="1" x14ac:dyDescent="0.35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ht="14.5" customHeight="1" x14ac:dyDescent="0.35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ht="14.5" customHeight="1" x14ac:dyDescent="0.35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ht="14.5" customHeight="1" x14ac:dyDescent="0.35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ht="14.5" customHeight="1" x14ac:dyDescent="0.35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ht="14.5" customHeight="1" x14ac:dyDescent="0.35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ht="14.5" customHeight="1" x14ac:dyDescent="0.35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ht="14.5" customHeight="1" x14ac:dyDescent="0.35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ht="14.5" customHeight="1" x14ac:dyDescent="0.35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ht="14.5" customHeight="1" x14ac:dyDescent="0.35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ht="14.5" customHeight="1" x14ac:dyDescent="0.35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ht="14.5" customHeight="1" x14ac:dyDescent="0.35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ht="14.5" customHeight="1" x14ac:dyDescent="0.35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ht="14.5" customHeight="1" x14ac:dyDescent="0.35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ht="14.5" customHeight="1" x14ac:dyDescent="0.35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ht="14.5" customHeight="1" x14ac:dyDescent="0.35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ht="14.5" customHeight="1" x14ac:dyDescent="0.35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ht="14.5" customHeight="1" x14ac:dyDescent="0.35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ht="14.5" customHeight="1" x14ac:dyDescent="0.35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ht="14.5" customHeight="1" x14ac:dyDescent="0.35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ht="14.5" customHeight="1" x14ac:dyDescent="0.35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ht="14.5" customHeight="1" x14ac:dyDescent="0.35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ht="14.5" customHeight="1" x14ac:dyDescent="0.35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ht="14.5" customHeight="1" x14ac:dyDescent="0.35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ht="14.5" customHeight="1" x14ac:dyDescent="0.35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ht="14.5" customHeight="1" x14ac:dyDescent="0.35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ht="14.5" customHeight="1" x14ac:dyDescent="0.35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ht="14.5" customHeight="1" x14ac:dyDescent="0.35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ht="14.5" customHeight="1" x14ac:dyDescent="0.35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ht="14.5" customHeight="1" x14ac:dyDescent="0.35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ht="14.5" customHeight="1" x14ac:dyDescent="0.35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ht="14.5" customHeight="1" x14ac:dyDescent="0.35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ht="14.5" customHeight="1" x14ac:dyDescent="0.35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ht="14.5" customHeight="1" x14ac:dyDescent="0.35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ht="14.5" customHeight="1" x14ac:dyDescent="0.35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ht="14.5" customHeight="1" x14ac:dyDescent="0.35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ht="14.5" customHeight="1" x14ac:dyDescent="0.35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ht="14.5" customHeight="1" x14ac:dyDescent="0.35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ht="14.5" customHeight="1" x14ac:dyDescent="0.35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ht="14.5" customHeight="1" x14ac:dyDescent="0.35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ht="14.5" customHeight="1" x14ac:dyDescent="0.35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ht="14.5" customHeight="1" x14ac:dyDescent="0.35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ht="14.5" customHeight="1" x14ac:dyDescent="0.35">
      <c r="A197" s="8"/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ht="14.5" customHeight="1" x14ac:dyDescent="0.35">
      <c r="A198" s="8"/>
      <c r="B198" s="9"/>
      <c r="C198" s="9"/>
      <c r="D198" s="9"/>
      <c r="E198" s="9"/>
      <c r="F198" s="9"/>
      <c r="G198" s="9"/>
      <c r="H198" s="9"/>
      <c r="I198" s="10" t="str">
        <f t="shared" si="4"/>
        <v/>
      </c>
      <c r="J198" s="10" t="str">
        <f t="shared" si="5"/>
        <v/>
      </c>
      <c r="K198" s="11"/>
      <c r="L198" s="11"/>
      <c r="M198" s="11"/>
      <c r="N198" s="12"/>
    </row>
    <row r="199" spans="1:14" ht="14.5" customHeight="1" x14ac:dyDescent="0.35">
      <c r="A199" s="8"/>
      <c r="B199" s="9"/>
      <c r="C199" s="9"/>
      <c r="D199" s="9"/>
      <c r="E199" s="9"/>
      <c r="F199" s="9"/>
      <c r="G199" s="9"/>
      <c r="H199" s="9"/>
      <c r="I199" s="10" t="str">
        <f t="shared" si="4"/>
        <v/>
      </c>
      <c r="J199" s="10" t="str">
        <f t="shared" si="5"/>
        <v/>
      </c>
      <c r="K199" s="11"/>
      <c r="L199" s="11"/>
      <c r="M199" s="11"/>
      <c r="N199" s="12"/>
    </row>
    <row r="200" spans="1:14" ht="14.5" customHeight="1" x14ac:dyDescent="0.35">
      <c r="A200" s="8"/>
      <c r="B200" s="9"/>
      <c r="C200" s="9"/>
      <c r="D200" s="9"/>
      <c r="E200" s="9"/>
      <c r="F200" s="9"/>
      <c r="G200" s="9"/>
      <c r="H200" s="9"/>
      <c r="I200" s="10" t="str">
        <f t="shared" si="4"/>
        <v/>
      </c>
      <c r="J200" s="10" t="str">
        <f t="shared" si="5"/>
        <v/>
      </c>
      <c r="K200" s="11"/>
      <c r="L200" s="11"/>
      <c r="M200" s="11"/>
      <c r="N200" s="12"/>
    </row>
    <row r="201" spans="1:14" ht="14.5" customHeight="1" x14ac:dyDescent="0.35">
      <c r="A201" s="8"/>
      <c r="B201" s="9"/>
      <c r="C201" s="9"/>
      <c r="D201" s="9"/>
      <c r="E201" s="9"/>
      <c r="F201" s="9"/>
      <c r="G201" s="9"/>
      <c r="H201" s="9"/>
      <c r="I201" s="10" t="str">
        <f t="shared" si="4"/>
        <v/>
      </c>
      <c r="J201" s="10" t="str">
        <f t="shared" si="5"/>
        <v/>
      </c>
      <c r="K201" s="11"/>
      <c r="L201" s="11"/>
      <c r="M201" s="11"/>
      <c r="N201" s="12"/>
    </row>
    <row r="202" spans="1:14" ht="14.5" customHeight="1" x14ac:dyDescent="0.35">
      <c r="A202" s="8"/>
      <c r="B202" s="9"/>
      <c r="C202" s="9"/>
      <c r="D202" s="9"/>
      <c r="E202" s="9"/>
      <c r="F202" s="9"/>
      <c r="G202" s="9"/>
      <c r="H202" s="9"/>
      <c r="I202" s="10" t="str">
        <f t="shared" si="4"/>
        <v/>
      </c>
      <c r="J202" s="10" t="str">
        <f t="shared" si="5"/>
        <v/>
      </c>
      <c r="K202" s="11"/>
      <c r="L202" s="11"/>
      <c r="M202" s="11"/>
      <c r="N202" s="12"/>
    </row>
    <row r="203" spans="1:14" ht="14.5" customHeight="1" x14ac:dyDescent="0.35">
      <c r="A203" s="8"/>
      <c r="B203" s="9"/>
      <c r="C203" s="9"/>
      <c r="D203" s="9"/>
      <c r="E203" s="9"/>
      <c r="F203" s="9"/>
      <c r="G203" s="9"/>
      <c r="H203" s="9"/>
      <c r="I203" s="10" t="str">
        <f t="shared" si="4"/>
        <v/>
      </c>
      <c r="J203" s="10" t="str">
        <f t="shared" si="5"/>
        <v/>
      </c>
      <c r="K203" s="11"/>
      <c r="L203" s="11"/>
      <c r="M203" s="11"/>
      <c r="N203" s="12"/>
    </row>
    <row r="204" spans="1:14" ht="14.5" customHeight="1" x14ac:dyDescent="0.35">
      <c r="A204" s="8"/>
      <c r="B204" s="9"/>
      <c r="C204" s="9"/>
      <c r="D204" s="9"/>
      <c r="E204" s="9"/>
      <c r="F204" s="9"/>
      <c r="G204" s="9"/>
      <c r="H204" s="9"/>
      <c r="I204" s="10" t="str">
        <f t="shared" si="4"/>
        <v/>
      </c>
      <c r="J204" s="10" t="str">
        <f t="shared" si="5"/>
        <v/>
      </c>
      <c r="K204" s="11"/>
      <c r="L204" s="11"/>
      <c r="M204" s="11"/>
      <c r="N204" s="12"/>
    </row>
    <row r="205" spans="1:14" ht="14.5" customHeight="1" x14ac:dyDescent="0.35">
      <c r="A205" s="8"/>
      <c r="B205" s="9"/>
      <c r="C205" s="9"/>
      <c r="D205" s="9"/>
      <c r="E205" s="9"/>
      <c r="F205" s="9"/>
      <c r="G205" s="9"/>
      <c r="H205" s="9"/>
      <c r="I205" s="10" t="str">
        <f t="shared" si="4"/>
        <v/>
      </c>
      <c r="J205" s="10" t="str">
        <f t="shared" si="5"/>
        <v/>
      </c>
      <c r="K205" s="11"/>
      <c r="L205" s="11"/>
      <c r="M205" s="11"/>
      <c r="N205" s="12"/>
    </row>
    <row r="206" spans="1:14" ht="14.5" customHeight="1" x14ac:dyDescent="0.35">
      <c r="A206" s="8"/>
      <c r="B206" s="9"/>
      <c r="C206" s="9"/>
      <c r="D206" s="9"/>
      <c r="E206" s="9"/>
      <c r="F206" s="9"/>
      <c r="G206" s="9"/>
      <c r="H206" s="9"/>
      <c r="I206" s="10" t="str">
        <f t="shared" si="4"/>
        <v/>
      </c>
      <c r="J206" s="10" t="str">
        <f t="shared" si="5"/>
        <v/>
      </c>
      <c r="K206" s="11"/>
      <c r="L206" s="11"/>
      <c r="M206" s="11"/>
      <c r="N206" s="12"/>
    </row>
    <row r="207" spans="1:14" ht="14.5" customHeight="1" x14ac:dyDescent="0.35">
      <c r="A207" s="8"/>
      <c r="B207" s="9"/>
      <c r="C207" s="9"/>
      <c r="D207" s="9"/>
      <c r="E207" s="9"/>
      <c r="F207" s="9"/>
      <c r="G207" s="9"/>
      <c r="H207" s="9"/>
      <c r="I207" s="10" t="str">
        <f t="shared" si="4"/>
        <v/>
      </c>
      <c r="J207" s="10" t="str">
        <f t="shared" si="5"/>
        <v/>
      </c>
      <c r="K207" s="11"/>
      <c r="L207" s="11"/>
      <c r="M207" s="11"/>
      <c r="N207" s="12"/>
    </row>
    <row r="208" spans="1:14" ht="14.5" customHeight="1" x14ac:dyDescent="0.35">
      <c r="A208" s="8"/>
      <c r="B208" s="9"/>
      <c r="C208" s="9"/>
      <c r="D208" s="9"/>
      <c r="E208" s="9"/>
      <c r="F208" s="9"/>
      <c r="G208" s="9"/>
      <c r="H208" s="9"/>
      <c r="I208" s="10" t="str">
        <f t="shared" si="4"/>
        <v/>
      </c>
      <c r="J208" s="10" t="str">
        <f t="shared" si="5"/>
        <v/>
      </c>
      <c r="K208" s="11"/>
      <c r="L208" s="11"/>
      <c r="M208" s="11"/>
      <c r="N208" s="12"/>
    </row>
    <row r="209" spans="1:14" ht="14.5" customHeight="1" x14ac:dyDescent="0.35">
      <c r="A209" s="8"/>
      <c r="B209" s="9"/>
      <c r="C209" s="9"/>
      <c r="D209" s="9"/>
      <c r="E209" s="9"/>
      <c r="F209" s="9"/>
      <c r="G209" s="9"/>
      <c r="H209" s="9"/>
      <c r="I209" s="10" t="str">
        <f t="shared" si="4"/>
        <v/>
      </c>
      <c r="J209" s="10" t="str">
        <f t="shared" si="5"/>
        <v/>
      </c>
      <c r="K209" s="11"/>
      <c r="L209" s="11"/>
      <c r="M209" s="11"/>
      <c r="N209" s="12"/>
    </row>
    <row r="210" spans="1:14" ht="14.5" customHeight="1" x14ac:dyDescent="0.35">
      <c r="A210" s="8"/>
      <c r="B210" s="9"/>
      <c r="C210" s="9"/>
      <c r="D210" s="9"/>
      <c r="E210" s="9"/>
      <c r="F210" s="9"/>
      <c r="G210" s="9"/>
      <c r="H210" s="9"/>
      <c r="I210" s="10" t="str">
        <f t="shared" si="4"/>
        <v/>
      </c>
      <c r="J210" s="10" t="str">
        <f t="shared" si="5"/>
        <v/>
      </c>
      <c r="K210" s="11"/>
      <c r="L210" s="11"/>
      <c r="M210" s="11"/>
      <c r="N210" s="12"/>
    </row>
    <row r="211" spans="1:14" ht="14.5" customHeight="1" x14ac:dyDescent="0.35">
      <c r="A211" s="8"/>
      <c r="B211" s="9"/>
      <c r="C211" s="9"/>
      <c r="D211" s="9"/>
      <c r="E211" s="9"/>
      <c r="F211" s="9"/>
      <c r="G211" s="9"/>
      <c r="H211" s="9"/>
      <c r="I211" s="10" t="str">
        <f t="shared" si="4"/>
        <v/>
      </c>
      <c r="J211" s="10" t="str">
        <f t="shared" si="5"/>
        <v/>
      </c>
      <c r="K211" s="11"/>
      <c r="L211" s="11"/>
      <c r="M211" s="11"/>
      <c r="N211" s="12"/>
    </row>
    <row r="212" spans="1:14" ht="14.5" customHeight="1" x14ac:dyDescent="0.35">
      <c r="A212" s="8"/>
      <c r="B212" s="9"/>
      <c r="C212" s="9"/>
      <c r="D212" s="9"/>
      <c r="E212" s="9"/>
      <c r="F212" s="9"/>
      <c r="G212" s="9"/>
      <c r="H212" s="9"/>
      <c r="I212" s="10" t="str">
        <f t="shared" ref="I212:I275" si="6">IF(SUM(B212:F212,H212)=0,"",SUM(B212:F212,H212))</f>
        <v/>
      </c>
      <c r="J212" s="10" t="str">
        <f t="shared" ref="J212:J275" si="7">IF(I212="","",1440-I212)</f>
        <v/>
      </c>
      <c r="K212" s="11"/>
      <c r="L212" s="11"/>
      <c r="M212" s="11"/>
      <c r="N212" s="12"/>
    </row>
    <row r="213" spans="1:14" ht="14.5" customHeight="1" x14ac:dyDescent="0.35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ht="14.5" customHeight="1" x14ac:dyDescent="0.35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ht="14.5" customHeight="1" x14ac:dyDescent="0.35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ht="14.5" customHeight="1" x14ac:dyDescent="0.35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ht="14.5" customHeight="1" x14ac:dyDescent="0.35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ht="14.5" customHeight="1" x14ac:dyDescent="0.35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ht="14.5" customHeight="1" x14ac:dyDescent="0.35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ht="14.5" customHeight="1" x14ac:dyDescent="0.35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ht="14.5" customHeight="1" x14ac:dyDescent="0.35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ht="14.5" customHeight="1" x14ac:dyDescent="0.35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ht="14.5" customHeight="1" x14ac:dyDescent="0.35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ht="14.5" customHeight="1" x14ac:dyDescent="0.35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ht="14.5" customHeight="1" x14ac:dyDescent="0.35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ht="14.5" customHeight="1" x14ac:dyDescent="0.35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ht="14.5" customHeight="1" x14ac:dyDescent="0.35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ht="14.5" customHeight="1" x14ac:dyDescent="0.35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ht="14.5" customHeight="1" x14ac:dyDescent="0.35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ht="14.5" customHeight="1" x14ac:dyDescent="0.35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ht="14.5" customHeight="1" x14ac:dyDescent="0.35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ht="14.5" customHeight="1" x14ac:dyDescent="0.35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ht="14.5" customHeight="1" x14ac:dyDescent="0.35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ht="14.5" customHeight="1" x14ac:dyDescent="0.35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ht="14.5" customHeight="1" x14ac:dyDescent="0.35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ht="14.5" customHeight="1" x14ac:dyDescent="0.35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ht="14.5" customHeight="1" x14ac:dyDescent="0.35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ht="14.5" customHeight="1" x14ac:dyDescent="0.35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ht="14.5" customHeight="1" x14ac:dyDescent="0.35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ht="14.5" customHeight="1" x14ac:dyDescent="0.35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ht="14.5" customHeight="1" x14ac:dyDescent="0.35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ht="14.5" customHeight="1" x14ac:dyDescent="0.35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ht="14.5" customHeight="1" x14ac:dyDescent="0.35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ht="14.5" customHeight="1" x14ac:dyDescent="0.35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ht="14.5" customHeight="1" x14ac:dyDescent="0.35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ht="14.5" customHeight="1" x14ac:dyDescent="0.35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ht="14.5" customHeight="1" x14ac:dyDescent="0.35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ht="14.5" customHeight="1" x14ac:dyDescent="0.35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ht="14.5" customHeight="1" x14ac:dyDescent="0.35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ht="14.5" customHeight="1" x14ac:dyDescent="0.35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ht="14.5" customHeight="1" x14ac:dyDescent="0.35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ht="14.5" customHeight="1" x14ac:dyDescent="0.35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ht="14.5" customHeight="1" x14ac:dyDescent="0.35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ht="14.5" customHeight="1" x14ac:dyDescent="0.35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ht="14.5" customHeight="1" x14ac:dyDescent="0.35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ht="14.5" customHeight="1" x14ac:dyDescent="0.35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ht="14.5" customHeight="1" x14ac:dyDescent="0.35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ht="14.5" customHeight="1" x14ac:dyDescent="0.35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ht="14.5" customHeight="1" x14ac:dyDescent="0.35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ht="14.5" customHeight="1" x14ac:dyDescent="0.35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ht="14.5" customHeight="1" x14ac:dyDescent="0.35">
      <c r="A261" s="8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ht="14.5" customHeight="1" x14ac:dyDescent="0.35">
      <c r="A262" s="8"/>
      <c r="B262" s="9"/>
      <c r="C262" s="9"/>
      <c r="D262" s="9"/>
      <c r="E262" s="9"/>
      <c r="F262" s="9"/>
      <c r="G262" s="9"/>
      <c r="H262" s="9"/>
      <c r="I262" s="10" t="str">
        <f t="shared" si="6"/>
        <v/>
      </c>
      <c r="J262" s="10" t="str">
        <f t="shared" si="7"/>
        <v/>
      </c>
      <c r="K262" s="11"/>
      <c r="L262" s="11"/>
      <c r="M262" s="11"/>
      <c r="N262" s="12"/>
    </row>
    <row r="263" spans="1:14" ht="14.5" customHeight="1" x14ac:dyDescent="0.35">
      <c r="A263" s="8"/>
      <c r="B263" s="9"/>
      <c r="C263" s="9"/>
      <c r="D263" s="9"/>
      <c r="E263" s="9"/>
      <c r="F263" s="9"/>
      <c r="G263" s="9"/>
      <c r="H263" s="9"/>
      <c r="I263" s="10" t="str">
        <f t="shared" si="6"/>
        <v/>
      </c>
      <c r="J263" s="10" t="str">
        <f t="shared" si="7"/>
        <v/>
      </c>
      <c r="K263" s="11"/>
      <c r="L263" s="11"/>
      <c r="M263" s="11"/>
      <c r="N263" s="12"/>
    </row>
    <row r="264" spans="1:14" ht="14.5" customHeight="1" x14ac:dyDescent="0.35">
      <c r="A264" s="8"/>
      <c r="B264" s="9"/>
      <c r="C264" s="9"/>
      <c r="D264" s="9"/>
      <c r="E264" s="9"/>
      <c r="F264" s="9"/>
      <c r="G264" s="9"/>
      <c r="H264" s="9"/>
      <c r="I264" s="10" t="str">
        <f t="shared" si="6"/>
        <v/>
      </c>
      <c r="J264" s="10" t="str">
        <f t="shared" si="7"/>
        <v/>
      </c>
      <c r="K264" s="11"/>
      <c r="L264" s="11"/>
      <c r="M264" s="11"/>
      <c r="N264" s="12"/>
    </row>
    <row r="265" spans="1:14" ht="14.5" customHeight="1" x14ac:dyDescent="0.35">
      <c r="A265" s="8"/>
      <c r="B265" s="9"/>
      <c r="C265" s="9"/>
      <c r="D265" s="9"/>
      <c r="E265" s="9"/>
      <c r="F265" s="9"/>
      <c r="G265" s="9"/>
      <c r="H265" s="9"/>
      <c r="I265" s="10" t="str">
        <f t="shared" si="6"/>
        <v/>
      </c>
      <c r="J265" s="10" t="str">
        <f t="shared" si="7"/>
        <v/>
      </c>
      <c r="K265" s="11"/>
      <c r="L265" s="11"/>
      <c r="M265" s="11"/>
      <c r="N265" s="12"/>
    </row>
    <row r="266" spans="1:14" ht="14.5" customHeight="1" x14ac:dyDescent="0.35">
      <c r="A266" s="8"/>
      <c r="B266" s="9"/>
      <c r="C266" s="9"/>
      <c r="D266" s="9"/>
      <c r="E266" s="9"/>
      <c r="F266" s="9"/>
      <c r="G266" s="9"/>
      <c r="H266" s="9"/>
      <c r="I266" s="10" t="str">
        <f t="shared" si="6"/>
        <v/>
      </c>
      <c r="J266" s="10" t="str">
        <f t="shared" si="7"/>
        <v/>
      </c>
      <c r="K266" s="11"/>
      <c r="L266" s="11"/>
      <c r="M266" s="11"/>
      <c r="N266" s="12"/>
    </row>
    <row r="267" spans="1:14" ht="14.5" customHeight="1" x14ac:dyDescent="0.35">
      <c r="A267" s="8"/>
      <c r="B267" s="9"/>
      <c r="C267" s="9"/>
      <c r="D267" s="9"/>
      <c r="E267" s="9"/>
      <c r="F267" s="9"/>
      <c r="G267" s="9"/>
      <c r="H267" s="9"/>
      <c r="I267" s="10" t="str">
        <f t="shared" si="6"/>
        <v/>
      </c>
      <c r="J267" s="10" t="str">
        <f t="shared" si="7"/>
        <v/>
      </c>
      <c r="K267" s="11"/>
      <c r="L267" s="11"/>
      <c r="M267" s="11"/>
      <c r="N267" s="12"/>
    </row>
    <row r="268" spans="1:14" ht="14.5" customHeight="1" x14ac:dyDescent="0.35">
      <c r="A268" s="8"/>
      <c r="B268" s="9"/>
      <c r="C268" s="9"/>
      <c r="D268" s="9"/>
      <c r="E268" s="9"/>
      <c r="F268" s="9"/>
      <c r="G268" s="9"/>
      <c r="H268" s="9"/>
      <c r="I268" s="10" t="str">
        <f t="shared" si="6"/>
        <v/>
      </c>
      <c r="J268" s="10" t="str">
        <f t="shared" si="7"/>
        <v/>
      </c>
      <c r="K268" s="11"/>
      <c r="L268" s="11"/>
      <c r="M268" s="11"/>
      <c r="N268" s="12"/>
    </row>
    <row r="269" spans="1:14" ht="14.5" customHeight="1" x14ac:dyDescent="0.35">
      <c r="A269" s="8"/>
      <c r="B269" s="9"/>
      <c r="C269" s="9"/>
      <c r="D269" s="9"/>
      <c r="E269" s="9"/>
      <c r="F269" s="9"/>
      <c r="G269" s="9"/>
      <c r="H269" s="9"/>
      <c r="I269" s="10" t="str">
        <f t="shared" si="6"/>
        <v/>
      </c>
      <c r="J269" s="10" t="str">
        <f t="shared" si="7"/>
        <v/>
      </c>
      <c r="K269" s="11"/>
      <c r="L269" s="11"/>
      <c r="M269" s="11"/>
      <c r="N269" s="12"/>
    </row>
    <row r="270" spans="1:14" ht="14.5" customHeight="1" x14ac:dyDescent="0.35">
      <c r="A270" s="8"/>
      <c r="B270" s="9"/>
      <c r="C270" s="9"/>
      <c r="D270" s="9"/>
      <c r="E270" s="9"/>
      <c r="F270" s="9"/>
      <c r="G270" s="9"/>
      <c r="H270" s="9"/>
      <c r="I270" s="10" t="str">
        <f t="shared" si="6"/>
        <v/>
      </c>
      <c r="J270" s="10" t="str">
        <f t="shared" si="7"/>
        <v/>
      </c>
      <c r="K270" s="11"/>
      <c r="L270" s="11"/>
      <c r="M270" s="11"/>
      <c r="N270" s="12"/>
    </row>
    <row r="271" spans="1:14" ht="14.5" customHeight="1" x14ac:dyDescent="0.35">
      <c r="A271" s="8"/>
      <c r="B271" s="9"/>
      <c r="C271" s="9"/>
      <c r="D271" s="9"/>
      <c r="E271" s="9"/>
      <c r="F271" s="9"/>
      <c r="G271" s="9"/>
      <c r="H271" s="9"/>
      <c r="I271" s="10" t="str">
        <f t="shared" si="6"/>
        <v/>
      </c>
      <c r="J271" s="10" t="str">
        <f t="shared" si="7"/>
        <v/>
      </c>
      <c r="K271" s="11"/>
      <c r="L271" s="11"/>
      <c r="M271" s="11"/>
      <c r="N271" s="12"/>
    </row>
    <row r="272" spans="1:14" ht="14.5" customHeight="1" x14ac:dyDescent="0.35">
      <c r="A272" s="8"/>
      <c r="B272" s="9"/>
      <c r="C272" s="9"/>
      <c r="D272" s="9"/>
      <c r="E272" s="9"/>
      <c r="F272" s="9"/>
      <c r="G272" s="9"/>
      <c r="H272" s="9"/>
      <c r="I272" s="10" t="str">
        <f t="shared" si="6"/>
        <v/>
      </c>
      <c r="J272" s="10" t="str">
        <f t="shared" si="7"/>
        <v/>
      </c>
      <c r="K272" s="11"/>
      <c r="L272" s="11"/>
      <c r="M272" s="11"/>
      <c r="N272" s="12"/>
    </row>
    <row r="273" spans="1:14" ht="14.5" customHeight="1" x14ac:dyDescent="0.35">
      <c r="A273" s="8"/>
      <c r="B273" s="9"/>
      <c r="C273" s="9"/>
      <c r="D273" s="9"/>
      <c r="E273" s="9"/>
      <c r="F273" s="9"/>
      <c r="G273" s="9"/>
      <c r="H273" s="9"/>
      <c r="I273" s="10" t="str">
        <f t="shared" si="6"/>
        <v/>
      </c>
      <c r="J273" s="10" t="str">
        <f t="shared" si="7"/>
        <v/>
      </c>
      <c r="K273" s="11"/>
      <c r="L273" s="11"/>
      <c r="M273" s="11"/>
      <c r="N273" s="12"/>
    </row>
    <row r="274" spans="1:14" ht="14.5" customHeight="1" x14ac:dyDescent="0.35">
      <c r="A274" s="8"/>
      <c r="B274" s="9"/>
      <c r="C274" s="9"/>
      <c r="D274" s="9"/>
      <c r="E274" s="9"/>
      <c r="F274" s="9"/>
      <c r="G274" s="9"/>
      <c r="H274" s="9"/>
      <c r="I274" s="10" t="str">
        <f t="shared" si="6"/>
        <v/>
      </c>
      <c r="J274" s="10" t="str">
        <f t="shared" si="7"/>
        <v/>
      </c>
      <c r="K274" s="11"/>
      <c r="L274" s="11"/>
      <c r="M274" s="11"/>
      <c r="N274" s="12"/>
    </row>
    <row r="275" spans="1:14" ht="14.5" customHeight="1" x14ac:dyDescent="0.35">
      <c r="A275" s="8"/>
      <c r="B275" s="9"/>
      <c r="C275" s="9"/>
      <c r="D275" s="9"/>
      <c r="E275" s="9"/>
      <c r="F275" s="9"/>
      <c r="G275" s="9"/>
      <c r="H275" s="9"/>
      <c r="I275" s="10" t="str">
        <f t="shared" si="6"/>
        <v/>
      </c>
      <c r="J275" s="10" t="str">
        <f t="shared" si="7"/>
        <v/>
      </c>
      <c r="K275" s="11"/>
      <c r="L275" s="11"/>
      <c r="M275" s="11"/>
      <c r="N275" s="12"/>
    </row>
    <row r="276" spans="1:14" ht="14.5" customHeight="1" x14ac:dyDescent="0.35">
      <c r="A276" s="8"/>
      <c r="B276" s="9"/>
      <c r="C276" s="9"/>
      <c r="D276" s="9"/>
      <c r="E276" s="9"/>
      <c r="F276" s="9"/>
      <c r="G276" s="9"/>
      <c r="H276" s="9"/>
      <c r="I276" s="10" t="str">
        <f t="shared" ref="I276:I339" si="8">IF(SUM(B276:F276,H276)=0,"",SUM(B276:F276,H276))</f>
        <v/>
      </c>
      <c r="J276" s="10" t="str">
        <f t="shared" ref="J276:J339" si="9">IF(I276="","",1440-I276)</f>
        <v/>
      </c>
      <c r="K276" s="11"/>
      <c r="L276" s="11"/>
      <c r="M276" s="11"/>
      <c r="N276" s="12"/>
    </row>
    <row r="277" spans="1:14" ht="14.5" customHeight="1" x14ac:dyDescent="0.35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ht="14.5" customHeight="1" x14ac:dyDescent="0.35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ht="14.5" customHeight="1" x14ac:dyDescent="0.35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ht="14.5" customHeight="1" x14ac:dyDescent="0.35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ht="14.5" customHeight="1" x14ac:dyDescent="0.35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ht="14.5" customHeight="1" x14ac:dyDescent="0.35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ht="14.5" customHeight="1" x14ac:dyDescent="0.35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ht="14.5" customHeight="1" x14ac:dyDescent="0.35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ht="14.5" customHeight="1" x14ac:dyDescent="0.35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ht="14.5" customHeight="1" x14ac:dyDescent="0.35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ht="14.5" customHeight="1" x14ac:dyDescent="0.35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ht="14.5" customHeight="1" x14ac:dyDescent="0.35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ht="14.5" customHeight="1" x14ac:dyDescent="0.35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ht="14.5" customHeight="1" x14ac:dyDescent="0.35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ht="14.5" customHeight="1" x14ac:dyDescent="0.35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ht="14.5" customHeight="1" x14ac:dyDescent="0.35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ht="14.5" customHeight="1" x14ac:dyDescent="0.35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ht="14.5" customHeight="1" x14ac:dyDescent="0.35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ht="14.5" customHeight="1" x14ac:dyDescent="0.35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ht="14.5" customHeight="1" x14ac:dyDescent="0.35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ht="14.5" customHeight="1" x14ac:dyDescent="0.35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ht="14.5" customHeight="1" x14ac:dyDescent="0.35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ht="14.5" customHeight="1" x14ac:dyDescent="0.35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ht="14.5" customHeight="1" x14ac:dyDescent="0.35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ht="14.5" customHeight="1" x14ac:dyDescent="0.35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ht="14.5" customHeight="1" x14ac:dyDescent="0.35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ht="14.5" customHeight="1" x14ac:dyDescent="0.35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ht="14.5" customHeight="1" x14ac:dyDescent="0.35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ht="14.5" customHeight="1" x14ac:dyDescent="0.35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ht="14.5" customHeight="1" x14ac:dyDescent="0.35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ht="14.5" customHeight="1" x14ac:dyDescent="0.35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ht="14.5" customHeight="1" x14ac:dyDescent="0.35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ht="14.5" customHeight="1" x14ac:dyDescent="0.35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ht="14.5" customHeight="1" x14ac:dyDescent="0.35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ht="14.5" customHeight="1" x14ac:dyDescent="0.35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ht="14.5" customHeight="1" x14ac:dyDescent="0.35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ht="14.5" customHeight="1" x14ac:dyDescent="0.35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ht="14.5" customHeight="1" x14ac:dyDescent="0.35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ht="14.5" customHeight="1" x14ac:dyDescent="0.35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ht="14.5" customHeight="1" x14ac:dyDescent="0.35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ht="14.5" customHeight="1" x14ac:dyDescent="0.35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ht="14.5" customHeight="1" x14ac:dyDescent="0.35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ht="14.5" customHeight="1" x14ac:dyDescent="0.35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ht="14.5" customHeight="1" x14ac:dyDescent="0.35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ht="14.5" customHeight="1" x14ac:dyDescent="0.35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ht="14.5" customHeight="1" x14ac:dyDescent="0.35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ht="14.5" customHeight="1" x14ac:dyDescent="0.35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ht="14.5" customHeight="1" x14ac:dyDescent="0.35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ht="14.5" customHeight="1" x14ac:dyDescent="0.35">
      <c r="A325" s="8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ht="14.5" customHeight="1" x14ac:dyDescent="0.35">
      <c r="A326" s="8"/>
      <c r="B326" s="9"/>
      <c r="C326" s="9"/>
      <c r="D326" s="9"/>
      <c r="E326" s="9"/>
      <c r="F326" s="9"/>
      <c r="G326" s="9"/>
      <c r="H326" s="9"/>
      <c r="I326" s="10" t="str">
        <f t="shared" si="8"/>
        <v/>
      </c>
      <c r="J326" s="10" t="str">
        <f t="shared" si="9"/>
        <v/>
      </c>
      <c r="K326" s="11"/>
      <c r="L326" s="11"/>
      <c r="M326" s="11"/>
      <c r="N326" s="12"/>
    </row>
    <row r="327" spans="1:14" ht="14.5" customHeight="1" x14ac:dyDescent="0.35">
      <c r="A327" s="8"/>
      <c r="B327" s="9"/>
      <c r="C327" s="9"/>
      <c r="D327" s="9"/>
      <c r="E327" s="9"/>
      <c r="F327" s="9"/>
      <c r="G327" s="9"/>
      <c r="H327" s="9"/>
      <c r="I327" s="10" t="str">
        <f t="shared" si="8"/>
        <v/>
      </c>
      <c r="J327" s="10" t="str">
        <f t="shared" si="9"/>
        <v/>
      </c>
      <c r="K327" s="11"/>
      <c r="L327" s="11"/>
      <c r="M327" s="11"/>
      <c r="N327" s="12"/>
    </row>
    <row r="328" spans="1:14" ht="14.5" customHeight="1" x14ac:dyDescent="0.35">
      <c r="A328" s="8"/>
      <c r="B328" s="9"/>
      <c r="C328" s="9"/>
      <c r="D328" s="9"/>
      <c r="E328" s="9"/>
      <c r="F328" s="9"/>
      <c r="G328" s="9"/>
      <c r="H328" s="9"/>
      <c r="I328" s="10" t="str">
        <f t="shared" si="8"/>
        <v/>
      </c>
      <c r="J328" s="10" t="str">
        <f t="shared" si="9"/>
        <v/>
      </c>
      <c r="K328" s="11"/>
      <c r="L328" s="11"/>
      <c r="M328" s="11"/>
      <c r="N328" s="12"/>
    </row>
    <row r="329" spans="1:14" ht="14.5" customHeight="1" x14ac:dyDescent="0.35">
      <c r="A329" s="8"/>
      <c r="B329" s="9"/>
      <c r="C329" s="9"/>
      <c r="D329" s="9"/>
      <c r="E329" s="9"/>
      <c r="F329" s="9"/>
      <c r="G329" s="9"/>
      <c r="H329" s="9"/>
      <c r="I329" s="10" t="str">
        <f t="shared" si="8"/>
        <v/>
      </c>
      <c r="J329" s="10" t="str">
        <f t="shared" si="9"/>
        <v/>
      </c>
      <c r="K329" s="11"/>
      <c r="L329" s="11"/>
      <c r="M329" s="11"/>
      <c r="N329" s="12"/>
    </row>
    <row r="330" spans="1:14" ht="14.5" customHeight="1" x14ac:dyDescent="0.35">
      <c r="A330" s="8"/>
      <c r="B330" s="9"/>
      <c r="C330" s="9"/>
      <c r="D330" s="9"/>
      <c r="E330" s="9"/>
      <c r="F330" s="9"/>
      <c r="G330" s="9"/>
      <c r="H330" s="9"/>
      <c r="I330" s="10" t="str">
        <f t="shared" si="8"/>
        <v/>
      </c>
      <c r="J330" s="10" t="str">
        <f t="shared" si="9"/>
        <v/>
      </c>
      <c r="K330" s="11"/>
      <c r="L330" s="11"/>
      <c r="M330" s="11"/>
      <c r="N330" s="12"/>
    </row>
    <row r="331" spans="1:14" ht="14.5" customHeight="1" x14ac:dyDescent="0.35">
      <c r="A331" s="8"/>
      <c r="B331" s="9"/>
      <c r="C331" s="9"/>
      <c r="D331" s="9"/>
      <c r="E331" s="9"/>
      <c r="F331" s="9"/>
      <c r="G331" s="9"/>
      <c r="H331" s="9"/>
      <c r="I331" s="10" t="str">
        <f t="shared" si="8"/>
        <v/>
      </c>
      <c r="J331" s="10" t="str">
        <f t="shared" si="9"/>
        <v/>
      </c>
      <c r="K331" s="11"/>
      <c r="L331" s="11"/>
      <c r="M331" s="11"/>
      <c r="N331" s="12"/>
    </row>
    <row r="332" spans="1:14" ht="14.5" customHeight="1" x14ac:dyDescent="0.35">
      <c r="A332" s="8"/>
      <c r="B332" s="9"/>
      <c r="C332" s="9"/>
      <c r="D332" s="9"/>
      <c r="E332" s="9"/>
      <c r="F332" s="9"/>
      <c r="G332" s="9"/>
      <c r="H332" s="9"/>
      <c r="I332" s="10" t="str">
        <f t="shared" si="8"/>
        <v/>
      </c>
      <c r="J332" s="10" t="str">
        <f t="shared" si="9"/>
        <v/>
      </c>
      <c r="K332" s="11"/>
      <c r="L332" s="11"/>
      <c r="M332" s="11"/>
      <c r="N332" s="12"/>
    </row>
    <row r="333" spans="1:14" ht="14.5" customHeight="1" x14ac:dyDescent="0.35">
      <c r="A333" s="8"/>
      <c r="B333" s="9"/>
      <c r="C333" s="9"/>
      <c r="D333" s="9"/>
      <c r="E333" s="9"/>
      <c r="F333" s="9"/>
      <c r="G333" s="9"/>
      <c r="H333" s="9"/>
      <c r="I333" s="10" t="str">
        <f t="shared" si="8"/>
        <v/>
      </c>
      <c r="J333" s="10" t="str">
        <f t="shared" si="9"/>
        <v/>
      </c>
      <c r="K333" s="11"/>
      <c r="L333" s="11"/>
      <c r="M333" s="11"/>
      <c r="N333" s="12"/>
    </row>
    <row r="334" spans="1:14" ht="14.5" customHeight="1" x14ac:dyDescent="0.35">
      <c r="A334" s="8"/>
      <c r="B334" s="9"/>
      <c r="C334" s="9"/>
      <c r="D334" s="9"/>
      <c r="E334" s="9"/>
      <c r="F334" s="9"/>
      <c r="G334" s="9"/>
      <c r="H334" s="9"/>
      <c r="I334" s="10" t="str">
        <f t="shared" si="8"/>
        <v/>
      </c>
      <c r="J334" s="10" t="str">
        <f t="shared" si="9"/>
        <v/>
      </c>
      <c r="K334" s="11"/>
      <c r="L334" s="11"/>
      <c r="M334" s="11"/>
      <c r="N334" s="12"/>
    </row>
    <row r="335" spans="1:14" ht="14.5" customHeight="1" x14ac:dyDescent="0.35">
      <c r="A335" s="8"/>
      <c r="B335" s="9"/>
      <c r="C335" s="9"/>
      <c r="D335" s="9"/>
      <c r="E335" s="9"/>
      <c r="F335" s="9"/>
      <c r="G335" s="9"/>
      <c r="H335" s="9"/>
      <c r="I335" s="10" t="str">
        <f t="shared" si="8"/>
        <v/>
      </c>
      <c r="J335" s="10" t="str">
        <f t="shared" si="9"/>
        <v/>
      </c>
      <c r="K335" s="11"/>
      <c r="L335" s="11"/>
      <c r="M335" s="11"/>
      <c r="N335" s="12"/>
    </row>
    <row r="336" spans="1:14" ht="14.5" customHeight="1" x14ac:dyDescent="0.35">
      <c r="A336" s="8"/>
      <c r="B336" s="9"/>
      <c r="C336" s="9"/>
      <c r="D336" s="9"/>
      <c r="E336" s="9"/>
      <c r="F336" s="9"/>
      <c r="G336" s="9"/>
      <c r="H336" s="9"/>
      <c r="I336" s="10" t="str">
        <f t="shared" si="8"/>
        <v/>
      </c>
      <c r="J336" s="10" t="str">
        <f t="shared" si="9"/>
        <v/>
      </c>
      <c r="K336" s="11"/>
      <c r="L336" s="11"/>
      <c r="M336" s="11"/>
      <c r="N336" s="12"/>
    </row>
    <row r="337" spans="1:14" ht="14.5" customHeight="1" x14ac:dyDescent="0.35">
      <c r="A337" s="8"/>
      <c r="B337" s="9"/>
      <c r="C337" s="9"/>
      <c r="D337" s="9"/>
      <c r="E337" s="9"/>
      <c r="F337" s="9"/>
      <c r="G337" s="9"/>
      <c r="H337" s="9"/>
      <c r="I337" s="10" t="str">
        <f t="shared" si="8"/>
        <v/>
      </c>
      <c r="J337" s="10" t="str">
        <f t="shared" si="9"/>
        <v/>
      </c>
      <c r="K337" s="11"/>
      <c r="L337" s="11"/>
      <c r="M337" s="11"/>
      <c r="N337" s="12"/>
    </row>
    <row r="338" spans="1:14" ht="14.5" customHeight="1" x14ac:dyDescent="0.35">
      <c r="A338" s="8"/>
      <c r="B338" s="9"/>
      <c r="C338" s="9"/>
      <c r="D338" s="9"/>
      <c r="E338" s="9"/>
      <c r="F338" s="9"/>
      <c r="G338" s="9"/>
      <c r="H338" s="9"/>
      <c r="I338" s="10" t="str">
        <f t="shared" si="8"/>
        <v/>
      </c>
      <c r="J338" s="10" t="str">
        <f t="shared" si="9"/>
        <v/>
      </c>
      <c r="K338" s="11"/>
      <c r="L338" s="11"/>
      <c r="M338" s="11"/>
      <c r="N338" s="12"/>
    </row>
    <row r="339" spans="1:14" ht="14.5" customHeight="1" x14ac:dyDescent="0.35">
      <c r="A339" s="8"/>
      <c r="B339" s="9"/>
      <c r="C339" s="9"/>
      <c r="D339" s="9"/>
      <c r="E339" s="9"/>
      <c r="F339" s="9"/>
      <c r="G339" s="9"/>
      <c r="H339" s="9"/>
      <c r="I339" s="10" t="str">
        <f t="shared" si="8"/>
        <v/>
      </c>
      <c r="J339" s="10" t="str">
        <f t="shared" si="9"/>
        <v/>
      </c>
      <c r="K339" s="11"/>
      <c r="L339" s="11"/>
      <c r="M339" s="11"/>
      <c r="N339" s="12"/>
    </row>
    <row r="340" spans="1:14" ht="14.5" customHeight="1" x14ac:dyDescent="0.35">
      <c r="A340" s="8"/>
      <c r="B340" s="9"/>
      <c r="C340" s="9"/>
      <c r="D340" s="9"/>
      <c r="E340" s="9"/>
      <c r="F340" s="9"/>
      <c r="G340" s="9"/>
      <c r="H340" s="9"/>
      <c r="I340" s="10" t="str">
        <f t="shared" ref="I340:I403" si="10">IF(SUM(B340:F340,H340)=0,"",SUM(B340:F340,H340))</f>
        <v/>
      </c>
      <c r="J340" s="10" t="str">
        <f t="shared" ref="J340:J403" si="11">IF(I340="","",1440-I340)</f>
        <v/>
      </c>
      <c r="K340" s="11"/>
      <c r="L340" s="11"/>
      <c r="M340" s="11"/>
      <c r="N340" s="12"/>
    </row>
    <row r="341" spans="1:14" ht="14.5" customHeight="1" x14ac:dyDescent="0.35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ht="14.5" customHeight="1" x14ac:dyDescent="0.35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ht="14.5" customHeight="1" x14ac:dyDescent="0.35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ht="14.5" customHeight="1" x14ac:dyDescent="0.35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ht="14.5" customHeight="1" x14ac:dyDescent="0.35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ht="14.5" customHeight="1" x14ac:dyDescent="0.35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ht="14.5" customHeight="1" x14ac:dyDescent="0.35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ht="14.5" customHeight="1" x14ac:dyDescent="0.35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ht="14.5" customHeight="1" x14ac:dyDescent="0.35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ht="14.5" customHeight="1" x14ac:dyDescent="0.35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ht="14.5" customHeight="1" x14ac:dyDescent="0.35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ht="14.5" customHeight="1" x14ac:dyDescent="0.35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ht="14.5" customHeight="1" x14ac:dyDescent="0.35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ht="14.5" customHeight="1" x14ac:dyDescent="0.35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ht="14.5" customHeight="1" x14ac:dyDescent="0.35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ht="14.5" customHeight="1" x14ac:dyDescent="0.35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ht="14.5" customHeight="1" x14ac:dyDescent="0.35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ht="14.5" customHeight="1" x14ac:dyDescent="0.35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ht="14.5" customHeight="1" x14ac:dyDescent="0.35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ht="14.5" customHeight="1" x14ac:dyDescent="0.35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ht="14.5" customHeight="1" x14ac:dyDescent="0.35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ht="14.5" customHeight="1" x14ac:dyDescent="0.35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ht="14.5" customHeight="1" x14ac:dyDescent="0.35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ht="14.5" customHeight="1" x14ac:dyDescent="0.35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ht="14.5" customHeight="1" x14ac:dyDescent="0.35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ht="14.5" customHeight="1" x14ac:dyDescent="0.35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ht="14.5" customHeight="1" x14ac:dyDescent="0.35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ht="14.5" customHeight="1" x14ac:dyDescent="0.35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ht="14.5" customHeight="1" x14ac:dyDescent="0.35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ht="14.5" customHeight="1" x14ac:dyDescent="0.35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ht="14.5" customHeight="1" x14ac:dyDescent="0.35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ht="14.5" customHeight="1" x14ac:dyDescent="0.35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ht="14.5" customHeight="1" x14ac:dyDescent="0.35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ht="14.5" customHeight="1" x14ac:dyDescent="0.35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ht="14.5" customHeight="1" x14ac:dyDescent="0.35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ht="14.5" customHeight="1" x14ac:dyDescent="0.35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ht="14.5" customHeight="1" x14ac:dyDescent="0.35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ht="14.5" customHeight="1" x14ac:dyDescent="0.35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ht="14.5" customHeight="1" x14ac:dyDescent="0.35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ht="14.5" customHeight="1" x14ac:dyDescent="0.35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ht="14.5" customHeight="1" x14ac:dyDescent="0.35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ht="14.5" customHeight="1" x14ac:dyDescent="0.35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ht="14.5" customHeight="1" x14ac:dyDescent="0.35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ht="14.5" customHeight="1" x14ac:dyDescent="0.35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ht="14.5" customHeight="1" x14ac:dyDescent="0.35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ht="14.5" customHeight="1" x14ac:dyDescent="0.35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ht="14.5" customHeight="1" x14ac:dyDescent="0.35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ht="14.5" customHeight="1" x14ac:dyDescent="0.35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ht="14.5" customHeight="1" x14ac:dyDescent="0.35">
      <c r="A389" s="8"/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ht="14.5" customHeight="1" x14ac:dyDescent="0.35">
      <c r="A390" s="8"/>
      <c r="B390" s="9"/>
      <c r="C390" s="9"/>
      <c r="D390" s="9"/>
      <c r="E390" s="9"/>
      <c r="F390" s="9"/>
      <c r="G390" s="9"/>
      <c r="H390" s="9"/>
      <c r="I390" s="10" t="str">
        <f t="shared" si="10"/>
        <v/>
      </c>
      <c r="J390" s="10" t="str">
        <f t="shared" si="11"/>
        <v/>
      </c>
      <c r="K390" s="11"/>
      <c r="L390" s="11"/>
      <c r="M390" s="11"/>
      <c r="N390" s="12"/>
    </row>
    <row r="391" spans="1:14" ht="14.5" customHeight="1" x14ac:dyDescent="0.35">
      <c r="A391" s="8"/>
      <c r="B391" s="9"/>
      <c r="C391" s="9"/>
      <c r="D391" s="9"/>
      <c r="E391" s="9"/>
      <c r="F391" s="9"/>
      <c r="G391" s="9"/>
      <c r="H391" s="9"/>
      <c r="I391" s="10" t="str">
        <f t="shared" si="10"/>
        <v/>
      </c>
      <c r="J391" s="10" t="str">
        <f t="shared" si="11"/>
        <v/>
      </c>
      <c r="K391" s="11"/>
      <c r="L391" s="11"/>
      <c r="M391" s="11"/>
      <c r="N391" s="12"/>
    </row>
    <row r="392" spans="1:14" ht="14.5" customHeight="1" x14ac:dyDescent="0.35">
      <c r="A392" s="8"/>
      <c r="B392" s="9"/>
      <c r="C392" s="9"/>
      <c r="D392" s="9"/>
      <c r="E392" s="9"/>
      <c r="F392" s="9"/>
      <c r="G392" s="9"/>
      <c r="H392" s="9"/>
      <c r="I392" s="10" t="str">
        <f t="shared" si="10"/>
        <v/>
      </c>
      <c r="J392" s="10" t="str">
        <f t="shared" si="11"/>
        <v/>
      </c>
      <c r="K392" s="11"/>
      <c r="L392" s="11"/>
      <c r="M392" s="11"/>
      <c r="N392" s="12"/>
    </row>
    <row r="393" spans="1:14" ht="14.5" customHeight="1" x14ac:dyDescent="0.35">
      <c r="A393" s="8"/>
      <c r="B393" s="9"/>
      <c r="C393" s="9"/>
      <c r="D393" s="9"/>
      <c r="E393" s="9"/>
      <c r="F393" s="9"/>
      <c r="G393" s="9"/>
      <c r="H393" s="9"/>
      <c r="I393" s="10" t="str">
        <f t="shared" si="10"/>
        <v/>
      </c>
      <c r="J393" s="10" t="str">
        <f t="shared" si="11"/>
        <v/>
      </c>
      <c r="K393" s="11"/>
      <c r="L393" s="11"/>
      <c r="M393" s="11"/>
      <c r="N393" s="12"/>
    </row>
    <row r="394" spans="1:14" ht="14.5" customHeight="1" x14ac:dyDescent="0.35">
      <c r="A394" s="8"/>
      <c r="B394" s="9"/>
      <c r="C394" s="9"/>
      <c r="D394" s="9"/>
      <c r="E394" s="9"/>
      <c r="F394" s="9"/>
      <c r="G394" s="9"/>
      <c r="H394" s="9"/>
      <c r="I394" s="10" t="str">
        <f t="shared" si="10"/>
        <v/>
      </c>
      <c r="J394" s="10" t="str">
        <f t="shared" si="11"/>
        <v/>
      </c>
      <c r="K394" s="11"/>
      <c r="L394" s="11"/>
      <c r="M394" s="11"/>
      <c r="N394" s="12"/>
    </row>
    <row r="395" spans="1:14" ht="14.5" customHeight="1" x14ac:dyDescent="0.35">
      <c r="A395" s="8"/>
      <c r="B395" s="9"/>
      <c r="C395" s="9"/>
      <c r="D395" s="9"/>
      <c r="E395" s="9"/>
      <c r="F395" s="9"/>
      <c r="G395" s="9"/>
      <c r="H395" s="9"/>
      <c r="I395" s="10" t="str">
        <f t="shared" si="10"/>
        <v/>
      </c>
      <c r="J395" s="10" t="str">
        <f t="shared" si="11"/>
        <v/>
      </c>
      <c r="K395" s="11"/>
      <c r="L395" s="11"/>
      <c r="M395" s="11"/>
      <c r="N395" s="12"/>
    </row>
    <row r="396" spans="1:14" ht="14.5" customHeight="1" x14ac:dyDescent="0.35">
      <c r="A396" s="8"/>
      <c r="B396" s="9"/>
      <c r="C396" s="9"/>
      <c r="D396" s="9"/>
      <c r="E396" s="9"/>
      <c r="F396" s="9"/>
      <c r="G396" s="9"/>
      <c r="H396" s="9"/>
      <c r="I396" s="10" t="str">
        <f t="shared" si="10"/>
        <v/>
      </c>
      <c r="J396" s="10" t="str">
        <f t="shared" si="11"/>
        <v/>
      </c>
      <c r="K396" s="11"/>
      <c r="L396" s="11"/>
      <c r="M396" s="11"/>
      <c r="N396" s="12"/>
    </row>
    <row r="397" spans="1:14" ht="14.5" customHeight="1" x14ac:dyDescent="0.35">
      <c r="A397" s="8"/>
      <c r="B397" s="9"/>
      <c r="C397" s="9"/>
      <c r="D397" s="9"/>
      <c r="E397" s="9"/>
      <c r="F397" s="9"/>
      <c r="G397" s="9"/>
      <c r="H397" s="9"/>
      <c r="I397" s="10" t="str">
        <f t="shared" si="10"/>
        <v/>
      </c>
      <c r="J397" s="10" t="str">
        <f t="shared" si="11"/>
        <v/>
      </c>
      <c r="K397" s="11"/>
      <c r="L397" s="11"/>
      <c r="M397" s="11"/>
      <c r="N397" s="12"/>
    </row>
    <row r="398" spans="1:14" ht="14.5" customHeight="1" x14ac:dyDescent="0.35">
      <c r="A398" s="8"/>
      <c r="B398" s="9"/>
      <c r="C398" s="9"/>
      <c r="D398" s="9"/>
      <c r="E398" s="9"/>
      <c r="F398" s="9"/>
      <c r="G398" s="9"/>
      <c r="H398" s="9"/>
      <c r="I398" s="10" t="str">
        <f t="shared" si="10"/>
        <v/>
      </c>
      <c r="J398" s="10" t="str">
        <f t="shared" si="11"/>
        <v/>
      </c>
      <c r="K398" s="11"/>
      <c r="L398" s="11"/>
      <c r="M398" s="11"/>
      <c r="N398" s="12"/>
    </row>
    <row r="399" spans="1:14" ht="14.5" customHeight="1" x14ac:dyDescent="0.35">
      <c r="A399" s="8"/>
      <c r="B399" s="9"/>
      <c r="C399" s="9"/>
      <c r="D399" s="9"/>
      <c r="E399" s="9"/>
      <c r="F399" s="9"/>
      <c r="G399" s="9"/>
      <c r="H399" s="9"/>
      <c r="I399" s="10" t="str">
        <f t="shared" si="10"/>
        <v/>
      </c>
      <c r="J399" s="10" t="str">
        <f t="shared" si="11"/>
        <v/>
      </c>
      <c r="K399" s="11"/>
      <c r="L399" s="11"/>
      <c r="M399" s="11"/>
      <c r="N399" s="12"/>
    </row>
    <row r="400" spans="1:14" ht="14.5" customHeight="1" x14ac:dyDescent="0.35">
      <c r="A400" s="8"/>
      <c r="B400" s="9"/>
      <c r="C400" s="9"/>
      <c r="D400" s="9"/>
      <c r="E400" s="9"/>
      <c r="F400" s="9"/>
      <c r="G400" s="9"/>
      <c r="H400" s="9"/>
      <c r="I400" s="10" t="str">
        <f t="shared" si="10"/>
        <v/>
      </c>
      <c r="J400" s="10" t="str">
        <f t="shared" si="11"/>
        <v/>
      </c>
      <c r="K400" s="11"/>
      <c r="L400" s="11"/>
      <c r="M400" s="11"/>
      <c r="N400" s="12"/>
    </row>
    <row r="401" spans="1:14" ht="14.5" customHeight="1" x14ac:dyDescent="0.35">
      <c r="A401" s="8"/>
      <c r="B401" s="9"/>
      <c r="C401" s="9"/>
      <c r="D401" s="9"/>
      <c r="E401" s="9"/>
      <c r="F401" s="9"/>
      <c r="G401" s="9"/>
      <c r="H401" s="9"/>
      <c r="I401" s="10" t="str">
        <f t="shared" si="10"/>
        <v/>
      </c>
      <c r="J401" s="10" t="str">
        <f t="shared" si="11"/>
        <v/>
      </c>
      <c r="K401" s="11"/>
      <c r="L401" s="11"/>
      <c r="M401" s="11"/>
      <c r="N401" s="12"/>
    </row>
    <row r="402" spans="1:14" ht="14.5" customHeight="1" x14ac:dyDescent="0.35">
      <c r="A402" s="8"/>
      <c r="B402" s="9"/>
      <c r="C402" s="9"/>
      <c r="D402" s="9"/>
      <c r="E402" s="9"/>
      <c r="F402" s="9"/>
      <c r="G402" s="9"/>
      <c r="H402" s="9"/>
      <c r="I402" s="10" t="str">
        <f t="shared" si="10"/>
        <v/>
      </c>
      <c r="J402" s="10" t="str">
        <f t="shared" si="11"/>
        <v/>
      </c>
      <c r="K402" s="11"/>
      <c r="L402" s="11"/>
      <c r="M402" s="11"/>
      <c r="N402" s="12"/>
    </row>
    <row r="403" spans="1:14" ht="14.5" customHeight="1" x14ac:dyDescent="0.35">
      <c r="A403" s="8"/>
      <c r="B403" s="9"/>
      <c r="C403" s="9"/>
      <c r="D403" s="9"/>
      <c r="E403" s="9"/>
      <c r="F403" s="9"/>
      <c r="G403" s="9"/>
      <c r="H403" s="9"/>
      <c r="I403" s="10" t="str">
        <f t="shared" si="10"/>
        <v/>
      </c>
      <c r="J403" s="10" t="str">
        <f t="shared" si="11"/>
        <v/>
      </c>
      <c r="K403" s="11"/>
      <c r="L403" s="11"/>
      <c r="M403" s="11"/>
      <c r="N403" s="12"/>
    </row>
    <row r="404" spans="1:14" ht="14.5" customHeight="1" x14ac:dyDescent="0.35">
      <c r="A404" s="8"/>
      <c r="B404" s="9"/>
      <c r="C404" s="9"/>
      <c r="D404" s="9"/>
      <c r="E404" s="9"/>
      <c r="F404" s="9"/>
      <c r="G404" s="9"/>
      <c r="H404" s="9"/>
      <c r="I404" s="10" t="str">
        <f t="shared" ref="I404:I415" si="12">IF(SUM(B404:F404,H404)=0,"",SUM(B404:F404,H404))</f>
        <v/>
      </c>
      <c r="J404" s="10" t="str">
        <f t="shared" ref="J404:J415" si="13">IF(I404="","",1440-I404)</f>
        <v/>
      </c>
      <c r="K404" s="11"/>
      <c r="L404" s="11"/>
      <c r="M404" s="11"/>
      <c r="N404" s="12"/>
    </row>
    <row r="405" spans="1:14" ht="14.5" customHeight="1" x14ac:dyDescent="0.35">
      <c r="A405" s="8"/>
      <c r="B405" s="9"/>
      <c r="C405" s="9"/>
      <c r="D405" s="9"/>
      <c r="E405" s="9"/>
      <c r="F405" s="9"/>
      <c r="G405" s="9"/>
      <c r="H405" s="9"/>
      <c r="I405" s="10" t="str">
        <f t="shared" si="12"/>
        <v/>
      </c>
      <c r="J405" s="10" t="str">
        <f t="shared" si="13"/>
        <v/>
      </c>
      <c r="K405" s="11"/>
      <c r="L405" s="11"/>
      <c r="M405" s="11"/>
      <c r="N405" s="12"/>
    </row>
    <row r="406" spans="1:14" ht="14.5" customHeight="1" x14ac:dyDescent="0.35">
      <c r="A406" s="8"/>
      <c r="B406" s="9"/>
      <c r="C406" s="9"/>
      <c r="D406" s="9"/>
      <c r="E406" s="9"/>
      <c r="F406" s="9"/>
      <c r="G406" s="9"/>
      <c r="H406" s="9"/>
      <c r="I406" s="10" t="str">
        <f t="shared" si="12"/>
        <v/>
      </c>
      <c r="J406" s="10" t="str">
        <f t="shared" si="13"/>
        <v/>
      </c>
      <c r="K406" s="11"/>
      <c r="L406" s="11"/>
      <c r="M406" s="11"/>
      <c r="N406" s="12"/>
    </row>
    <row r="407" spans="1:14" ht="14.5" customHeight="1" x14ac:dyDescent="0.35">
      <c r="A407" s="8"/>
      <c r="B407" s="9"/>
      <c r="C407" s="9"/>
      <c r="D407" s="9"/>
      <c r="E407" s="9"/>
      <c r="F407" s="9"/>
      <c r="G407" s="9"/>
      <c r="H407" s="9"/>
      <c r="I407" s="10" t="str">
        <f t="shared" si="12"/>
        <v/>
      </c>
      <c r="J407" s="10" t="str">
        <f t="shared" si="13"/>
        <v/>
      </c>
      <c r="K407" s="11"/>
      <c r="L407" s="11"/>
      <c r="M407" s="11"/>
      <c r="N407" s="12"/>
    </row>
    <row r="408" spans="1:14" ht="14.5" customHeight="1" x14ac:dyDescent="0.35">
      <c r="A408" s="8"/>
      <c r="B408" s="9"/>
      <c r="C408" s="9"/>
      <c r="D408" s="9"/>
      <c r="E408" s="9"/>
      <c r="F408" s="9"/>
      <c r="G408" s="9"/>
      <c r="H408" s="9"/>
      <c r="I408" s="10" t="str">
        <f t="shared" si="12"/>
        <v/>
      </c>
      <c r="J408" s="10" t="str">
        <f t="shared" si="13"/>
        <v/>
      </c>
      <c r="K408" s="11"/>
      <c r="L408" s="11"/>
      <c r="M408" s="11"/>
      <c r="N408" s="12"/>
    </row>
    <row r="409" spans="1:14" x14ac:dyDescent="0.35">
      <c r="A409" s="8"/>
      <c r="B409" s="9"/>
      <c r="C409" s="9"/>
      <c r="D409" s="9"/>
      <c r="E409" s="9"/>
      <c r="F409" s="9"/>
      <c r="G409" s="9"/>
      <c r="H409" s="9"/>
      <c r="I409" s="10" t="str">
        <f t="shared" si="12"/>
        <v/>
      </c>
      <c r="J409" s="10" t="str">
        <f t="shared" si="13"/>
        <v/>
      </c>
      <c r="K409" s="11"/>
      <c r="L409" s="11"/>
      <c r="M409" s="11"/>
      <c r="N409" s="12"/>
    </row>
    <row r="410" spans="1:14" x14ac:dyDescent="0.35">
      <c r="A410" s="8"/>
      <c r="B410" s="9"/>
      <c r="C410" s="9"/>
      <c r="D410" s="9"/>
      <c r="E410" s="9"/>
      <c r="F410" s="9"/>
      <c r="G410" s="9"/>
      <c r="H410" s="9"/>
      <c r="I410" s="10" t="str">
        <f t="shared" si="12"/>
        <v/>
      </c>
      <c r="J410" s="10" t="str">
        <f t="shared" si="13"/>
        <v/>
      </c>
      <c r="K410" s="11"/>
      <c r="L410" s="11"/>
      <c r="M410" s="11"/>
      <c r="N410" s="12"/>
    </row>
    <row r="411" spans="1:14" x14ac:dyDescent="0.35">
      <c r="A411" s="8"/>
      <c r="B411" s="9"/>
      <c r="C411" s="9"/>
      <c r="D411" s="9"/>
      <c r="E411" s="9"/>
      <c r="F411" s="9"/>
      <c r="G411" s="9"/>
      <c r="H411" s="9"/>
      <c r="I411" s="10" t="str">
        <f t="shared" si="12"/>
        <v/>
      </c>
      <c r="J411" s="10" t="str">
        <f t="shared" si="13"/>
        <v/>
      </c>
      <c r="K411" s="11"/>
      <c r="L411" s="11"/>
      <c r="M411" s="11"/>
      <c r="N411" s="12"/>
    </row>
    <row r="412" spans="1:14" x14ac:dyDescent="0.35">
      <c r="A412" s="8"/>
      <c r="B412" s="9"/>
      <c r="C412" s="9"/>
      <c r="D412" s="9"/>
      <c r="E412" s="9"/>
      <c r="F412" s="9"/>
      <c r="G412" s="9"/>
      <c r="H412" s="9"/>
      <c r="I412" s="10" t="str">
        <f t="shared" si="12"/>
        <v/>
      </c>
      <c r="J412" s="10" t="str">
        <f t="shared" si="13"/>
        <v/>
      </c>
      <c r="K412" s="11"/>
      <c r="L412" s="11"/>
      <c r="M412" s="11"/>
      <c r="N412" s="12"/>
    </row>
    <row r="413" spans="1:14" x14ac:dyDescent="0.35">
      <c r="A413" s="8"/>
      <c r="B413" s="9"/>
      <c r="C413" s="9"/>
      <c r="D413" s="9"/>
      <c r="E413" s="9"/>
      <c r="F413" s="9"/>
      <c r="G413" s="9"/>
      <c r="H413" s="9"/>
      <c r="I413" s="10" t="str">
        <f t="shared" si="12"/>
        <v/>
      </c>
      <c r="J413" s="10" t="str">
        <f t="shared" si="13"/>
        <v/>
      </c>
      <c r="K413" s="11"/>
      <c r="L413" s="11"/>
      <c r="M413" s="11"/>
      <c r="N413" s="12"/>
    </row>
    <row r="414" spans="1:14" x14ac:dyDescent="0.35">
      <c r="A414" s="8"/>
      <c r="B414" s="9"/>
      <c r="C414" s="9"/>
      <c r="D414" s="9"/>
      <c r="E414" s="9"/>
      <c r="F414" s="9"/>
      <c r="G414" s="9"/>
      <c r="H414" s="9"/>
      <c r="I414" s="10" t="str">
        <f t="shared" si="12"/>
        <v/>
      </c>
      <c r="J414" s="10" t="str">
        <f t="shared" si="13"/>
        <v/>
      </c>
      <c r="K414" s="11"/>
      <c r="L414" s="11"/>
      <c r="M414" s="11"/>
      <c r="N414" s="12"/>
    </row>
    <row r="415" spans="1:14" x14ac:dyDescent="0.35">
      <c r="A415" s="8"/>
      <c r="B415" s="9"/>
      <c r="C415" s="9"/>
      <c r="D415" s="9"/>
      <c r="E415" s="9"/>
      <c r="F415" s="9"/>
      <c r="G415" s="9"/>
      <c r="H415" s="9"/>
      <c r="I415" s="10" t="str">
        <f t="shared" si="12"/>
        <v/>
      </c>
      <c r="J415" s="10" t="str">
        <f t="shared" si="13"/>
        <v/>
      </c>
      <c r="K415" s="11"/>
      <c r="L415" s="11"/>
      <c r="M415" s="11"/>
      <c r="N415" s="12"/>
    </row>
  </sheetData>
  <mergeCells count="6">
    <mergeCell ref="A1:N1"/>
    <mergeCell ref="F3:G3"/>
    <mergeCell ref="F2:G2"/>
    <mergeCell ref="B3:D3"/>
    <mergeCell ref="A4:N4"/>
    <mergeCell ref="B2:D2"/>
  </mergeCells>
  <phoneticPr fontId="13" type="noConversion"/>
  <conditionalFormatting sqref="J6:J415">
    <cfRule type="cellIs" dxfId="0" priority="1" operator="lessThan">
      <formula>0</formula>
    </cfRule>
  </conditionalFormatting>
  <dataValidations count="3">
    <dataValidation type="list" allowBlank="1" prompt="Select today's overall feeling" sqref="K6:K37 K40:K415" xr:uid="{00000000-0002-0000-0100-000000000000}">
      <formula1>"Excellent,Good,Neutral,Low,Stressed"</formula1>
    </dataValidation>
    <dataValidation type="list" allowBlank="1" prompt="Select today's satisfaction level" sqref="L6:L37 L40:L415" xr:uid="{00000000-0002-0000-0100-000001000000}">
      <formula1>"Very Satisfied,Satisfied,Neutral,Unsatisfied,Very Unsatisfied"</formula1>
    </dataValidation>
    <dataValidation type="list" allowBlank="1" prompt="Select today's energy level" sqref="M6:M37 M40:M415" xr:uid="{00000000-0002-0000-0100-000002000000}">
      <formula1>"High,Medium,Low"</formula1>
    </dataValidation>
  </dataValidations>
  <pageMargins left="0.74990626395218019" right="0.74990626395218019" top="0.99987495602585208" bottom="0.99987495602585208" header="0.51174154431801144" footer="0.5117415443180114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Samarpreet Singh Bhamra</cp:lastModifiedBy>
  <cp:revision>0</cp:revision>
  <dcterms:created xsi:type="dcterms:W3CDTF">2026-07-24T11:49:30Z</dcterms:created>
  <dcterms:modified xsi:type="dcterms:W3CDTF">2026-10-04T10:23:17Z</dcterms:modified>
</cp:coreProperties>
</file>