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ZEN\Desktop\Business_Ana\"/>
    </mc:Choice>
  </mc:AlternateContent>
  <xr:revisionPtr revIDLastSave="0" documentId="13_ncr:1_{1B4DB828-08DA-4F83-8031-C6A6AD2E6D0B}" xr6:coauthVersionLast="45" xr6:coauthVersionMax="45" xr10:uidLastSave="{00000000-0000-0000-0000-000000000000}"/>
  <bookViews>
    <workbookView xWindow="3120" yWindow="3045" windowWidth="15375" windowHeight="7875" xr2:uid="{90792923-E9FA-4B12-86A5-33D7F209D878}"/>
  </bookViews>
  <sheets>
    <sheet name="Sheet1" sheetId="1" r:id="rId1"/>
    <sheet name="Sheet2" sheetId="2" r:id="rId2"/>
  </sheets>
  <definedNames>
    <definedName name="_xlnm._FilterDatabase" localSheetId="0" hidden="1">Sheet1!$Q$1:$U$1300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2" i="1"/>
  <c r="G2" i="1"/>
  <c r="P30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1" i="1"/>
  <c r="P2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3" i="1"/>
  <c r="R4" i="1"/>
  <c r="R5" i="1"/>
  <c r="R6" i="1"/>
  <c r="R7" i="1"/>
  <c r="R8" i="1"/>
  <c r="R9" i="1"/>
  <c r="R10" i="1"/>
  <c r="R11" i="1"/>
  <c r="R12" i="1"/>
  <c r="R13" i="1"/>
  <c r="R14" i="1"/>
  <c r="R2" i="1"/>
  <c r="W2" i="1" a="1"/>
  <c r="W2" i="1" s="1"/>
  <c r="Q117" i="1" l="1"/>
  <c r="Q37" i="1"/>
  <c r="Q163" i="1"/>
  <c r="Q47" i="1"/>
  <c r="Q82" i="1"/>
  <c r="Q191" i="1"/>
  <c r="Q238" i="1"/>
  <c r="Q194" i="1"/>
  <c r="Q421" i="1"/>
  <c r="Q221" i="1"/>
  <c r="Q142" i="1"/>
  <c r="Q122" i="1"/>
  <c r="Q260" i="1"/>
  <c r="Q162" i="1"/>
  <c r="Q454" i="1"/>
  <c r="Q229" i="1"/>
  <c r="Q3" i="1"/>
  <c r="Q403" i="1"/>
  <c r="Q417" i="1"/>
  <c r="Q451" i="1"/>
  <c r="Q50" i="1"/>
  <c r="Q257" i="1"/>
  <c r="Q85" i="1"/>
  <c r="Q355" i="1"/>
  <c r="Q99" i="1"/>
  <c r="Q4" i="1"/>
  <c r="Q281" i="1"/>
  <c r="Q2" i="1"/>
  <c r="Q97" i="1"/>
  <c r="Q237" i="1"/>
  <c r="Q52" i="1"/>
  <c r="Q71" i="1"/>
  <c r="Q169" i="1"/>
  <c r="Q471" i="1"/>
  <c r="Q15" i="1"/>
  <c r="Q200" i="1"/>
  <c r="Q43" i="1"/>
  <c r="Q154" i="1"/>
  <c r="Q88" i="1"/>
  <c r="Q138" i="1"/>
  <c r="Q453" i="1"/>
  <c r="Q22" i="1"/>
  <c r="Q121" i="1"/>
  <c r="Q172" i="1"/>
  <c r="Q311" i="1"/>
  <c r="Q321" i="1"/>
  <c r="Q92" i="1"/>
  <c r="Q402" i="1"/>
  <c r="Q13" i="1"/>
  <c r="Q227" i="1"/>
  <c r="Q18" i="1"/>
  <c r="Q177" i="1"/>
  <c r="Q101" i="1"/>
  <c r="Q19" i="1"/>
  <c r="Q168" i="1"/>
  <c r="Q226" i="1"/>
  <c r="Q165" i="1"/>
  <c r="Q284" i="1"/>
  <c r="Q270" i="1"/>
  <c r="Q149" i="1"/>
  <c r="Q83" i="1"/>
  <c r="Q7" i="1"/>
  <c r="Q240" i="1"/>
  <c r="Q51" i="1"/>
  <c r="Q81" i="1"/>
  <c r="Q494" i="1"/>
  <c r="Q63" i="1"/>
  <c r="Q382" i="1"/>
  <c r="Q466" i="1"/>
  <c r="Q297" i="1"/>
  <c r="Q89" i="1"/>
  <c r="Q236" i="1"/>
  <c r="Q498" i="1"/>
  <c r="Q206" i="1"/>
  <c r="Q20" i="1"/>
  <c r="Q372" i="1"/>
  <c r="Q344" i="1"/>
  <c r="Q349" i="1"/>
  <c r="Q118" i="1"/>
  <c r="Q468" i="1"/>
  <c r="Q399" i="1"/>
  <c r="Q285" i="1"/>
  <c r="Q488" i="1"/>
  <c r="Q69" i="1"/>
  <c r="Q278" i="1"/>
  <c r="Q274" i="1"/>
  <c r="Q144" i="1"/>
  <c r="Q362" i="1"/>
  <c r="Q5" i="1"/>
  <c r="Q36" i="1"/>
  <c r="Q385" i="1"/>
  <c r="Q39" i="1"/>
  <c r="Q384" i="1"/>
  <c r="Q335" i="1"/>
  <c r="Q439" i="1"/>
  <c r="Q219" i="1"/>
  <c r="Q12" i="1"/>
  <c r="Q77" i="1"/>
  <c r="Q243" i="1"/>
  <c r="Q84" i="1"/>
  <c r="Q46" i="1"/>
  <c r="Q195" i="1"/>
  <c r="Q320" i="1"/>
  <c r="Q211" i="1"/>
  <c r="Q343" i="1"/>
  <c r="Q44" i="1"/>
  <c r="Q40" i="1"/>
  <c r="Q111" i="1"/>
  <c r="Q339" i="1"/>
  <c r="Q94" i="1"/>
  <c r="Q241" i="1"/>
  <c r="Q208" i="1"/>
  <c r="Q272" i="1"/>
  <c r="Q282" i="1"/>
  <c r="Q428" i="1"/>
  <c r="Q265" i="1"/>
  <c r="Q34" i="1"/>
  <c r="Q288" i="1"/>
  <c r="Q175" i="1"/>
  <c r="Q167" i="1"/>
  <c r="Q214" i="1"/>
  <c r="Q199" i="1"/>
  <c r="Q289" i="1"/>
  <c r="Q151" i="1"/>
  <c r="Q21" i="1"/>
  <c r="Q262" i="1"/>
  <c r="Q135" i="1"/>
  <c r="Q145" i="1"/>
  <c r="Q136" i="1"/>
  <c r="Q48" i="1"/>
  <c r="Q396" i="1"/>
  <c r="Q96" i="1"/>
  <c r="Q27" i="1"/>
  <c r="Q102" i="1"/>
  <c r="Q127" i="1"/>
  <c r="Q249" i="1"/>
  <c r="Q128" i="1"/>
  <c r="Q32" i="1"/>
  <c r="Q29" i="1"/>
  <c r="Q273" i="1"/>
  <c r="Q164" i="1"/>
  <c r="Q276" i="1"/>
  <c r="Q79" i="1"/>
  <c r="Q137" i="1"/>
  <c r="Q76" i="1"/>
  <c r="Q134" i="1"/>
  <c r="Q242" i="1"/>
  <c r="Q174" i="1"/>
  <c r="Q217" i="1"/>
  <c r="Q74" i="1"/>
  <c r="Q124" i="1"/>
  <c r="Q6" i="1"/>
  <c r="Q11" i="1"/>
  <c r="Q375" i="1"/>
  <c r="Q62" i="1"/>
  <c r="Q189" i="1"/>
  <c r="Q60" i="1"/>
  <c r="Q109" i="1"/>
  <c r="Q448" i="1"/>
  <c r="Q126" i="1"/>
  <c r="Q86" i="1"/>
  <c r="Q201" i="1"/>
  <c r="Q146" i="1"/>
  <c r="Q28" i="1"/>
  <c r="Q252" i="1"/>
  <c r="Q258" i="1"/>
  <c r="Q261" i="1"/>
  <c r="Q8" i="1"/>
  <c r="Q139" i="1"/>
  <c r="Q222" i="1"/>
  <c r="Q475" i="1"/>
  <c r="Q120" i="1"/>
  <c r="Q188" i="1"/>
  <c r="Q159" i="1"/>
  <c r="Q304" i="1"/>
  <c r="Q180" i="1"/>
  <c r="Q14" i="1"/>
  <c r="Q480" i="1"/>
  <c r="Q10" i="1"/>
  <c r="Q72" i="1"/>
  <c r="Q70" i="1"/>
  <c r="Q407" i="1"/>
  <c r="Q53" i="1"/>
  <c r="Q255" i="1"/>
  <c r="Q59" i="1"/>
  <c r="Q45" i="1"/>
  <c r="Q409" i="1"/>
  <c r="Q210" i="1"/>
  <c r="Q173" i="1"/>
  <c r="Q155" i="1"/>
  <c r="Q366" i="1"/>
  <c r="Q248" i="1"/>
  <c r="Q17" i="1"/>
  <c r="Q184" i="1"/>
  <c r="Q232" i="1"/>
  <c r="Q429" i="1"/>
  <c r="Q353" i="1"/>
  <c r="Q68" i="1"/>
  <c r="Q104" i="1"/>
  <c r="Q323" i="1"/>
  <c r="Q361" i="1"/>
  <c r="Q239" i="1"/>
  <c r="Q140" i="1"/>
  <c r="Q426" i="1"/>
  <c r="Q54" i="1"/>
  <c r="Q116" i="1"/>
  <c r="Q33" i="1"/>
  <c r="Q64" i="1"/>
  <c r="Q298" i="1"/>
  <c r="Q80" i="1"/>
  <c r="Q123" i="1"/>
  <c r="Q416" i="1"/>
  <c r="Q26" i="1"/>
  <c r="Q287" i="1"/>
  <c r="Q67" i="1"/>
  <c r="Q187" i="1"/>
  <c r="Q275" i="1"/>
  <c r="Q30" i="1"/>
  <c r="Q410" i="1"/>
  <c r="Q131" i="1"/>
  <c r="Q397" i="1"/>
  <c r="Q157" i="1"/>
  <c r="Q379" i="1"/>
  <c r="Q95" i="1"/>
  <c r="Q213" i="1"/>
  <c r="Q223" i="1"/>
  <c r="Q388" i="1"/>
  <c r="Q340" i="1"/>
  <c r="Q442" i="1"/>
  <c r="Q391" i="1"/>
  <c r="Q58" i="1"/>
  <c r="Q106" i="1"/>
  <c r="Q24" i="1"/>
  <c r="Q178" i="1"/>
  <c r="Q119" i="1"/>
  <c r="Q9" i="1"/>
  <c r="Q91" i="1"/>
  <c r="Q182" i="1"/>
  <c r="Q196" i="1"/>
  <c r="Q110" i="1"/>
  <c r="Q464" i="1"/>
  <c r="Q183" i="1"/>
  <c r="Q66" i="1"/>
  <c r="Q310" i="1"/>
  <c r="Q16" i="1"/>
  <c r="Q42" i="1"/>
  <c r="Q443" i="1"/>
  <c r="Q205" i="1"/>
  <c r="Q107" i="1"/>
  <c r="Q316" i="1"/>
  <c r="Q441" i="1"/>
  <c r="Q147" i="1"/>
  <c r="Q336" i="1"/>
  <c r="Q103" i="1"/>
  <c r="Q254" i="1"/>
  <c r="Q228" i="1"/>
  <c r="Q279" i="1"/>
  <c r="Q192" i="1"/>
  <c r="Q415" i="1"/>
  <c r="Q359" i="1"/>
  <c r="Q294" i="1"/>
  <c r="Q57" i="1"/>
  <c r="Q49" i="1"/>
  <c r="Q305" i="1"/>
  <c r="Q166" i="1"/>
  <c r="Q247" i="1"/>
  <c r="Q450" i="1"/>
  <c r="Q230" i="1"/>
  <c r="Q115" i="1"/>
  <c r="Q207" i="1"/>
  <c r="Q132" i="1"/>
  <c r="Q31" i="1"/>
  <c r="Q431" i="1"/>
  <c r="Q271" i="1"/>
  <c r="Q381" i="1"/>
  <c r="Q55" i="1"/>
  <c r="Q25" i="1"/>
  <c r="Q35" i="1"/>
  <c r="Q61" i="1"/>
  <c r="Q244" i="1"/>
  <c r="Q371" i="1"/>
  <c r="Q408" i="1"/>
  <c r="Q444" i="1"/>
  <c r="Q394" i="1"/>
  <c r="Q179" i="1"/>
  <c r="Q245" i="1"/>
  <c r="Q330" i="1"/>
  <c r="Q130" i="1"/>
  <c r="Q283" i="1"/>
  <c r="Q492" i="1"/>
  <c r="Q129" i="1"/>
  <c r="Q485" i="1"/>
  <c r="Q483" i="1"/>
  <c r="Q436" i="1"/>
  <c r="Q347" i="1"/>
  <c r="Q246" i="1"/>
  <c r="Q113" i="1"/>
  <c r="Q176" i="1"/>
  <c r="Q231" i="1"/>
  <c r="Q105" i="1"/>
  <c r="Q235" i="1"/>
  <c r="Q445" i="1"/>
  <c r="Q440" i="1"/>
  <c r="Q309" i="1"/>
  <c r="Q493" i="1"/>
  <c r="Q268" i="1"/>
  <c r="Q264" i="1"/>
  <c r="Q383" i="1"/>
  <c r="Q161" i="1"/>
  <c r="Q365" i="1"/>
  <c r="Q224" i="1"/>
  <c r="Q413" i="1"/>
  <c r="Q374" i="1"/>
  <c r="Q156" i="1"/>
  <c r="Q386" i="1"/>
  <c r="Q424" i="1"/>
  <c r="Q253" i="1"/>
  <c r="Q387" i="1"/>
  <c r="Q465" i="1"/>
  <c r="Q363" i="1"/>
  <c r="Q463" i="1"/>
  <c r="Q455" i="1"/>
  <c r="Q198" i="1"/>
  <c r="Q470" i="1"/>
  <c r="Q250" i="1"/>
  <c r="Q358" i="1"/>
  <c r="Q376" i="1"/>
  <c r="Q220" i="1"/>
  <c r="Q479" i="1"/>
  <c r="Q303" i="1"/>
  <c r="Q434" i="1"/>
  <c r="Q432" i="1"/>
  <c r="Q364" i="1"/>
  <c r="Q290" i="1"/>
  <c r="Q481" i="1"/>
  <c r="Q370" i="1"/>
  <c r="Q423" i="1"/>
  <c r="Q457" i="1"/>
  <c r="Q500" i="1"/>
  <c r="Q299" i="1"/>
  <c r="Q476" i="1"/>
  <c r="Q295" i="1"/>
  <c r="Q234" i="1"/>
  <c r="Q473" i="1"/>
  <c r="Q204" i="1"/>
  <c r="Q185" i="1"/>
  <c r="Q425" i="1"/>
  <c r="Q328" i="1"/>
  <c r="Q378" i="1"/>
  <c r="Q319" i="1"/>
  <c r="Q75" i="1"/>
  <c r="Q280" i="1"/>
  <c r="Q322" i="1"/>
  <c r="Q490" i="1"/>
  <c r="Q152" i="1"/>
  <c r="Q143" i="1"/>
  <c r="Q489" i="1"/>
  <c r="Q90" i="1"/>
  <c r="Q348" i="1"/>
  <c r="Q266" i="1"/>
  <c r="Q327" i="1"/>
  <c r="Q331" i="1"/>
  <c r="Q414" i="1"/>
  <c r="Q472" i="1"/>
  <c r="Q484" i="1"/>
  <c r="Q487" i="1"/>
  <c r="Q395" i="1"/>
  <c r="Q373" i="1"/>
  <c r="Q160" i="1"/>
  <c r="Q186" i="1"/>
  <c r="Q367" i="1"/>
  <c r="Q338" i="1"/>
  <c r="Q313" i="1"/>
  <c r="Q389" i="1"/>
  <c r="Q499" i="1"/>
  <c r="Q171" i="1"/>
  <c r="Q308" i="1"/>
  <c r="Q225" i="1"/>
  <c r="Q411" i="1"/>
  <c r="Q251" i="1"/>
  <c r="Q406" i="1"/>
  <c r="Q341" i="1"/>
  <c r="Q100" i="1"/>
  <c r="Q458" i="1"/>
  <c r="Q392" i="1"/>
  <c r="Q345" i="1"/>
  <c r="Q352" i="1"/>
  <c r="Q342" i="1"/>
  <c r="Q318" i="1"/>
  <c r="Q329" i="1"/>
  <c r="Q427" i="1"/>
  <c r="Q233" i="1"/>
  <c r="Q215" i="1"/>
  <c r="Q302" i="1"/>
  <c r="Q456" i="1"/>
  <c r="Q398" i="1"/>
  <c r="Q203" i="1"/>
  <c r="Q435" i="1"/>
  <c r="Q405" i="1"/>
  <c r="Q301" i="1"/>
  <c r="Q314" i="1"/>
  <c r="Q170" i="1"/>
  <c r="Q420" i="1"/>
  <c r="Q296" i="1"/>
  <c r="Q256" i="1"/>
  <c r="Q193" i="1"/>
  <c r="Q419" i="1"/>
  <c r="Q346" i="1"/>
  <c r="Q293" i="1"/>
  <c r="Q437" i="1"/>
  <c r="Q491" i="1"/>
  <c r="Q133" i="1"/>
  <c r="Q315" i="1"/>
  <c r="Q202" i="1"/>
  <c r="Q150" i="1"/>
  <c r="Q418" i="1"/>
  <c r="Q449" i="1"/>
  <c r="Q263" i="1"/>
  <c r="Q496" i="1"/>
  <c r="Q467" i="1"/>
  <c r="Q209" i="1"/>
  <c r="Q459" i="1"/>
  <c r="Q474" i="1"/>
  <c r="Q317" i="1"/>
  <c r="Q380" i="1"/>
  <c r="Q190" i="1"/>
  <c r="Q446" i="1"/>
  <c r="Q337" i="1"/>
  <c r="Q412" i="1"/>
  <c r="Q307" i="1"/>
  <c r="Q277" i="1"/>
  <c r="Q141" i="1"/>
  <c r="Q390" i="1"/>
  <c r="Q324" i="1"/>
  <c r="Q356" i="1"/>
  <c r="Q495" i="1"/>
  <c r="Q401" i="1"/>
  <c r="Q461" i="1"/>
  <c r="Q78" i="1"/>
  <c r="Q286" i="1"/>
  <c r="Q312" i="1"/>
  <c r="Q333" i="1"/>
  <c r="Q422" i="1"/>
  <c r="Q148" i="1"/>
  <c r="Q368" i="1"/>
  <c r="Q158" i="1"/>
  <c r="Q497" i="1"/>
  <c r="Q369" i="1"/>
  <c r="Q326" i="1"/>
  <c r="Q291" i="1"/>
  <c r="Q486" i="1"/>
  <c r="Q216" i="1"/>
  <c r="Q482" i="1"/>
  <c r="Q430" i="1"/>
  <c r="Q452" i="1"/>
  <c r="Q433" i="1"/>
  <c r="Q400" i="1"/>
  <c r="Q306" i="1"/>
  <c r="Q153" i="1"/>
  <c r="Q462" i="1"/>
  <c r="Q460" i="1"/>
  <c r="Q259" i="1"/>
  <c r="Q404" i="1"/>
  <c r="Q197" i="1"/>
  <c r="Q300" i="1"/>
  <c r="Q350" i="1"/>
  <c r="Q477" i="1"/>
  <c r="Q332" i="1"/>
  <c r="Q469" i="1"/>
  <c r="Q181" i="1"/>
  <c r="Q447" i="1"/>
  <c r="Q325" i="1"/>
  <c r="Q267" i="1"/>
  <c r="Q438" i="1"/>
  <c r="Q478" i="1"/>
  <c r="Q292" i="1"/>
  <c r="Q354" i="1"/>
  <c r="Q360" i="1"/>
  <c r="Q269" i="1"/>
  <c r="Q108" i="1"/>
  <c r="Q351" i="1"/>
  <c r="Q125" i="1"/>
  <c r="Q393" i="1"/>
  <c r="Q23" i="1"/>
  <c r="Q114" i="1"/>
  <c r="Q56" i="1"/>
  <c r="Q334" i="1"/>
  <c r="Q218" i="1"/>
  <c r="Q212" i="1"/>
  <c r="Q41" i="1"/>
  <c r="Q73" i="1"/>
  <c r="Q377" i="1"/>
  <c r="Q112" i="1"/>
  <c r="Q357" i="1"/>
  <c r="Q93" i="1"/>
  <c r="Q87" i="1"/>
  <c r="Q98" i="1"/>
  <c r="Q65" i="1"/>
  <c r="Q38" i="1"/>
  <c r="E500" i="1" l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I2" i="1"/>
  <c r="M2" i="1"/>
  <c r="I3" i="1"/>
  <c r="M3" i="1"/>
  <c r="I4" i="1"/>
  <c r="M4" i="1"/>
  <c r="I5" i="1"/>
  <c r="M5" i="1"/>
  <c r="I6" i="1"/>
  <c r="M6" i="1"/>
  <c r="I7" i="1"/>
  <c r="M7" i="1"/>
  <c r="I8" i="1"/>
  <c r="M8" i="1"/>
  <c r="I9" i="1"/>
  <c r="M9" i="1"/>
  <c r="I10" i="1"/>
  <c r="M10" i="1"/>
  <c r="I11" i="1"/>
  <c r="M11" i="1"/>
  <c r="I12" i="1"/>
  <c r="M12" i="1"/>
  <c r="I13" i="1"/>
  <c r="M13" i="1"/>
  <c r="I14" i="1"/>
  <c r="M14" i="1"/>
  <c r="I15" i="1"/>
  <c r="M15" i="1"/>
  <c r="I16" i="1"/>
  <c r="M16" i="1"/>
  <c r="I17" i="1"/>
  <c r="M17" i="1"/>
  <c r="I18" i="1"/>
  <c r="M18" i="1"/>
  <c r="I19" i="1"/>
  <c r="M19" i="1"/>
  <c r="I20" i="1"/>
  <c r="M20" i="1"/>
  <c r="I21" i="1"/>
  <c r="M21" i="1"/>
  <c r="I22" i="1"/>
  <c r="M22" i="1"/>
  <c r="I23" i="1"/>
  <c r="M23" i="1"/>
  <c r="I24" i="1"/>
  <c r="M24" i="1"/>
  <c r="I25" i="1"/>
  <c r="M25" i="1"/>
  <c r="I26" i="1"/>
  <c r="M26" i="1"/>
  <c r="I27" i="1"/>
  <c r="M27" i="1"/>
  <c r="I28" i="1"/>
  <c r="M28" i="1"/>
  <c r="I29" i="1"/>
  <c r="M29" i="1"/>
  <c r="I30" i="1"/>
  <c r="M30" i="1"/>
  <c r="I31" i="1"/>
  <c r="M31" i="1"/>
  <c r="I32" i="1"/>
  <c r="M32" i="1"/>
  <c r="I33" i="1"/>
  <c r="M33" i="1"/>
  <c r="I34" i="1"/>
  <c r="M34" i="1"/>
  <c r="I35" i="1"/>
  <c r="M35" i="1"/>
  <c r="I36" i="1"/>
  <c r="M36" i="1"/>
  <c r="I37" i="1"/>
  <c r="M37" i="1"/>
  <c r="I38" i="1"/>
  <c r="M38" i="1"/>
  <c r="I39" i="1"/>
  <c r="M39" i="1"/>
  <c r="I40" i="1"/>
  <c r="M40" i="1"/>
  <c r="I41" i="1"/>
  <c r="M41" i="1"/>
  <c r="I42" i="1"/>
  <c r="M42" i="1"/>
  <c r="I43" i="1"/>
  <c r="M43" i="1"/>
  <c r="I44" i="1"/>
  <c r="M44" i="1"/>
  <c r="I45" i="1"/>
  <c r="M45" i="1"/>
  <c r="I46" i="1"/>
  <c r="M46" i="1"/>
  <c r="I47" i="1"/>
  <c r="M47" i="1"/>
  <c r="I48" i="1"/>
  <c r="M48" i="1"/>
  <c r="I49" i="1"/>
  <c r="M49" i="1"/>
  <c r="I50" i="1"/>
  <c r="M50" i="1"/>
  <c r="I51" i="1"/>
  <c r="M51" i="1"/>
  <c r="I52" i="1"/>
  <c r="M52" i="1"/>
  <c r="I53" i="1"/>
  <c r="M53" i="1"/>
  <c r="I54" i="1"/>
  <c r="M54" i="1"/>
  <c r="I55" i="1"/>
  <c r="M55" i="1"/>
  <c r="I56" i="1"/>
  <c r="M56" i="1"/>
  <c r="I57" i="1"/>
  <c r="M57" i="1"/>
  <c r="I58" i="1"/>
  <c r="M58" i="1"/>
  <c r="I59" i="1"/>
  <c r="M59" i="1"/>
  <c r="I60" i="1"/>
  <c r="M60" i="1"/>
  <c r="I61" i="1"/>
  <c r="M61" i="1"/>
  <c r="I62" i="1"/>
  <c r="M62" i="1"/>
  <c r="I63" i="1"/>
  <c r="M63" i="1"/>
  <c r="I64" i="1"/>
  <c r="M64" i="1"/>
  <c r="I65" i="1"/>
  <c r="M65" i="1"/>
  <c r="I66" i="1"/>
  <c r="M66" i="1"/>
  <c r="I67" i="1"/>
  <c r="M67" i="1"/>
  <c r="I68" i="1"/>
  <c r="M68" i="1"/>
  <c r="I69" i="1"/>
  <c r="M69" i="1"/>
  <c r="I70" i="1"/>
  <c r="M70" i="1"/>
  <c r="I71" i="1"/>
  <c r="M71" i="1"/>
  <c r="I72" i="1"/>
  <c r="M72" i="1"/>
  <c r="I73" i="1"/>
  <c r="M73" i="1"/>
  <c r="I74" i="1"/>
  <c r="M74" i="1"/>
  <c r="I75" i="1"/>
  <c r="M75" i="1"/>
  <c r="I76" i="1"/>
  <c r="M76" i="1"/>
  <c r="I77" i="1"/>
  <c r="M77" i="1"/>
  <c r="I78" i="1"/>
  <c r="M78" i="1"/>
  <c r="I79" i="1"/>
  <c r="M79" i="1"/>
  <c r="I80" i="1"/>
  <c r="M80" i="1"/>
  <c r="I81" i="1"/>
  <c r="M81" i="1"/>
  <c r="I82" i="1"/>
  <c r="M82" i="1"/>
  <c r="I83" i="1"/>
  <c r="M83" i="1"/>
  <c r="I84" i="1"/>
  <c r="M84" i="1"/>
  <c r="I85" i="1"/>
  <c r="M85" i="1"/>
  <c r="I86" i="1"/>
  <c r="M86" i="1"/>
  <c r="I87" i="1"/>
  <c r="M87" i="1"/>
  <c r="I88" i="1"/>
  <c r="M88" i="1"/>
  <c r="I89" i="1"/>
  <c r="M89" i="1"/>
  <c r="I90" i="1"/>
  <c r="M90" i="1"/>
  <c r="I91" i="1"/>
  <c r="M91" i="1"/>
  <c r="I92" i="1"/>
  <c r="M92" i="1"/>
  <c r="I93" i="1"/>
  <c r="M93" i="1"/>
  <c r="I94" i="1"/>
  <c r="M94" i="1"/>
  <c r="I95" i="1"/>
  <c r="M95" i="1"/>
  <c r="I96" i="1"/>
  <c r="M96" i="1"/>
  <c r="I97" i="1"/>
  <c r="M97" i="1"/>
  <c r="I98" i="1"/>
  <c r="M98" i="1"/>
  <c r="I99" i="1"/>
  <c r="M99" i="1"/>
  <c r="I100" i="1"/>
  <c r="M100" i="1"/>
  <c r="I101" i="1"/>
  <c r="M101" i="1"/>
  <c r="I102" i="1"/>
  <c r="M102" i="1"/>
  <c r="I103" i="1"/>
  <c r="M103" i="1"/>
  <c r="I104" i="1"/>
  <c r="M104" i="1"/>
  <c r="I105" i="1"/>
  <c r="M105" i="1"/>
  <c r="I106" i="1"/>
  <c r="M106" i="1"/>
  <c r="I107" i="1"/>
  <c r="M107" i="1"/>
  <c r="I108" i="1"/>
  <c r="M108" i="1"/>
  <c r="I109" i="1"/>
  <c r="M109" i="1"/>
  <c r="I110" i="1"/>
  <c r="M110" i="1"/>
  <c r="I111" i="1"/>
  <c r="M111" i="1"/>
  <c r="I112" i="1"/>
  <c r="M112" i="1"/>
  <c r="I113" i="1"/>
  <c r="M113" i="1"/>
  <c r="I114" i="1"/>
  <c r="M114" i="1"/>
  <c r="I115" i="1"/>
  <c r="M115" i="1"/>
  <c r="I116" i="1"/>
  <c r="M116" i="1"/>
  <c r="I117" i="1"/>
  <c r="M117" i="1"/>
  <c r="I118" i="1"/>
  <c r="M118" i="1"/>
  <c r="I119" i="1"/>
  <c r="M119" i="1"/>
  <c r="I120" i="1"/>
  <c r="M120" i="1"/>
  <c r="I121" i="1"/>
  <c r="M121" i="1"/>
  <c r="I122" i="1"/>
  <c r="M122" i="1"/>
  <c r="I123" i="1"/>
  <c r="M123" i="1"/>
  <c r="I124" i="1"/>
  <c r="M124" i="1"/>
  <c r="I125" i="1"/>
  <c r="M125" i="1"/>
  <c r="I126" i="1"/>
  <c r="M126" i="1"/>
  <c r="I127" i="1"/>
  <c r="M127" i="1"/>
  <c r="I128" i="1"/>
  <c r="M128" i="1"/>
  <c r="I129" i="1"/>
  <c r="M129" i="1"/>
  <c r="I130" i="1"/>
  <c r="M130" i="1"/>
  <c r="I131" i="1"/>
  <c r="M131" i="1"/>
  <c r="I132" i="1"/>
  <c r="M132" i="1"/>
  <c r="I133" i="1"/>
  <c r="M133" i="1"/>
  <c r="I134" i="1"/>
  <c r="M134" i="1"/>
  <c r="I135" i="1"/>
  <c r="M135" i="1"/>
  <c r="I136" i="1"/>
  <c r="M136" i="1"/>
  <c r="I137" i="1"/>
  <c r="M137" i="1"/>
  <c r="I138" i="1"/>
  <c r="M138" i="1"/>
  <c r="I139" i="1"/>
  <c r="M139" i="1"/>
  <c r="I140" i="1"/>
  <c r="M140" i="1"/>
  <c r="I141" i="1"/>
  <c r="M141" i="1"/>
  <c r="I142" i="1"/>
  <c r="M142" i="1"/>
  <c r="I143" i="1"/>
  <c r="M143" i="1"/>
  <c r="I144" i="1"/>
  <c r="M144" i="1"/>
  <c r="I145" i="1"/>
  <c r="M145" i="1"/>
  <c r="I146" i="1"/>
  <c r="M146" i="1"/>
  <c r="I147" i="1"/>
  <c r="M147" i="1"/>
  <c r="I148" i="1"/>
  <c r="M148" i="1"/>
  <c r="I149" i="1"/>
  <c r="M149" i="1"/>
  <c r="I150" i="1"/>
  <c r="M150" i="1"/>
  <c r="I151" i="1"/>
  <c r="M151" i="1"/>
  <c r="I152" i="1"/>
  <c r="M152" i="1"/>
  <c r="I153" i="1"/>
  <c r="M153" i="1"/>
  <c r="I154" i="1"/>
  <c r="M154" i="1"/>
  <c r="I155" i="1"/>
  <c r="M155" i="1"/>
  <c r="I156" i="1"/>
  <c r="M156" i="1"/>
  <c r="I157" i="1"/>
  <c r="M157" i="1"/>
  <c r="I158" i="1"/>
  <c r="M158" i="1"/>
  <c r="I159" i="1"/>
  <c r="M159" i="1"/>
  <c r="I160" i="1"/>
  <c r="M160" i="1"/>
  <c r="I161" i="1"/>
  <c r="M161" i="1"/>
  <c r="I162" i="1"/>
  <c r="M162" i="1"/>
  <c r="I163" i="1"/>
  <c r="M163" i="1"/>
  <c r="I164" i="1"/>
  <c r="M164" i="1"/>
  <c r="I165" i="1"/>
  <c r="M165" i="1"/>
  <c r="I166" i="1"/>
  <c r="M166" i="1"/>
  <c r="I167" i="1"/>
  <c r="M167" i="1"/>
  <c r="I168" i="1"/>
  <c r="M168" i="1"/>
  <c r="I169" i="1"/>
  <c r="M169" i="1"/>
  <c r="I170" i="1"/>
  <c r="M170" i="1"/>
  <c r="I171" i="1"/>
  <c r="M171" i="1"/>
  <c r="I172" i="1"/>
  <c r="M172" i="1"/>
  <c r="I173" i="1"/>
  <c r="M173" i="1"/>
  <c r="I174" i="1"/>
  <c r="M174" i="1"/>
  <c r="I175" i="1"/>
  <c r="M175" i="1"/>
  <c r="I176" i="1"/>
  <c r="M176" i="1"/>
  <c r="I177" i="1"/>
  <c r="M177" i="1"/>
  <c r="I178" i="1"/>
  <c r="M178" i="1"/>
  <c r="I179" i="1"/>
  <c r="M179" i="1"/>
  <c r="I180" i="1"/>
  <c r="M180" i="1"/>
  <c r="I181" i="1"/>
  <c r="M181" i="1"/>
  <c r="I182" i="1"/>
  <c r="M182" i="1"/>
  <c r="I183" i="1"/>
  <c r="M183" i="1"/>
  <c r="I184" i="1"/>
  <c r="M184" i="1"/>
  <c r="I185" i="1"/>
  <c r="M185" i="1"/>
  <c r="I186" i="1"/>
  <c r="M186" i="1"/>
  <c r="I187" i="1"/>
  <c r="M187" i="1"/>
  <c r="I188" i="1"/>
  <c r="M188" i="1"/>
  <c r="I189" i="1"/>
  <c r="M189" i="1"/>
  <c r="I190" i="1"/>
  <c r="M190" i="1"/>
  <c r="I191" i="1"/>
  <c r="M191" i="1"/>
  <c r="I192" i="1"/>
  <c r="M192" i="1"/>
  <c r="I193" i="1"/>
  <c r="M193" i="1"/>
  <c r="I194" i="1"/>
  <c r="M194" i="1"/>
  <c r="I195" i="1"/>
  <c r="M195" i="1"/>
  <c r="I196" i="1"/>
  <c r="M196" i="1"/>
  <c r="I197" i="1"/>
  <c r="M197" i="1"/>
  <c r="I198" i="1"/>
  <c r="M198" i="1"/>
  <c r="I199" i="1"/>
  <c r="M199" i="1"/>
  <c r="I200" i="1"/>
  <c r="M200" i="1"/>
  <c r="I201" i="1"/>
  <c r="M201" i="1"/>
  <c r="I202" i="1"/>
  <c r="M202" i="1"/>
  <c r="I203" i="1"/>
  <c r="M203" i="1"/>
  <c r="I204" i="1"/>
  <c r="M204" i="1"/>
  <c r="I205" i="1"/>
  <c r="M205" i="1"/>
  <c r="I206" i="1"/>
  <c r="M206" i="1"/>
  <c r="I207" i="1"/>
  <c r="M207" i="1"/>
  <c r="I208" i="1"/>
  <c r="M208" i="1"/>
  <c r="I209" i="1"/>
  <c r="M209" i="1"/>
  <c r="I210" i="1"/>
  <c r="M210" i="1"/>
  <c r="I211" i="1"/>
  <c r="M211" i="1"/>
  <c r="I212" i="1"/>
  <c r="M212" i="1"/>
  <c r="I213" i="1"/>
  <c r="M213" i="1"/>
  <c r="I214" i="1"/>
  <c r="M214" i="1"/>
  <c r="I215" i="1"/>
  <c r="M215" i="1"/>
  <c r="I216" i="1"/>
  <c r="M216" i="1"/>
  <c r="I217" i="1"/>
  <c r="M217" i="1"/>
  <c r="I218" i="1"/>
  <c r="M218" i="1"/>
  <c r="I219" i="1"/>
  <c r="M219" i="1"/>
  <c r="I220" i="1"/>
  <c r="M220" i="1"/>
  <c r="I221" i="1"/>
  <c r="M221" i="1"/>
  <c r="I222" i="1"/>
  <c r="M222" i="1"/>
  <c r="I223" i="1"/>
  <c r="M223" i="1"/>
  <c r="I224" i="1"/>
  <c r="M224" i="1"/>
  <c r="I225" i="1"/>
  <c r="M225" i="1"/>
  <c r="I226" i="1"/>
  <c r="M226" i="1"/>
  <c r="I227" i="1"/>
  <c r="M227" i="1"/>
  <c r="I228" i="1"/>
  <c r="M228" i="1"/>
  <c r="I229" i="1"/>
  <c r="M229" i="1"/>
  <c r="I230" i="1"/>
  <c r="M230" i="1"/>
  <c r="I231" i="1"/>
  <c r="M231" i="1"/>
  <c r="I232" i="1"/>
  <c r="M232" i="1"/>
  <c r="I233" i="1"/>
  <c r="M233" i="1"/>
  <c r="I234" i="1"/>
  <c r="M234" i="1"/>
  <c r="I235" i="1"/>
  <c r="M235" i="1"/>
  <c r="I236" i="1"/>
  <c r="M236" i="1"/>
  <c r="I237" i="1"/>
  <c r="M237" i="1"/>
  <c r="I238" i="1"/>
  <c r="M238" i="1"/>
  <c r="I239" i="1"/>
  <c r="M239" i="1"/>
  <c r="I240" i="1"/>
  <c r="M240" i="1"/>
  <c r="I241" i="1"/>
  <c r="M241" i="1"/>
  <c r="I242" i="1"/>
  <c r="M242" i="1"/>
  <c r="I243" i="1"/>
  <c r="M243" i="1"/>
  <c r="I244" i="1"/>
  <c r="M244" i="1"/>
  <c r="I245" i="1"/>
  <c r="M245" i="1"/>
  <c r="I246" i="1"/>
  <c r="M246" i="1"/>
  <c r="I247" i="1"/>
  <c r="M247" i="1"/>
  <c r="I248" i="1"/>
  <c r="M248" i="1"/>
  <c r="I249" i="1"/>
  <c r="M249" i="1"/>
  <c r="I250" i="1"/>
  <c r="M250" i="1"/>
  <c r="I251" i="1"/>
  <c r="M251" i="1"/>
  <c r="I252" i="1"/>
  <c r="M252" i="1"/>
  <c r="I253" i="1"/>
  <c r="M253" i="1"/>
  <c r="I254" i="1"/>
  <c r="M254" i="1"/>
  <c r="I255" i="1"/>
  <c r="M255" i="1"/>
  <c r="I256" i="1"/>
  <c r="M256" i="1"/>
  <c r="I257" i="1"/>
  <c r="M257" i="1"/>
  <c r="I258" i="1"/>
  <c r="M258" i="1"/>
  <c r="I259" i="1"/>
  <c r="M259" i="1"/>
  <c r="I260" i="1"/>
  <c r="M260" i="1"/>
  <c r="I261" i="1"/>
  <c r="M261" i="1"/>
  <c r="I262" i="1"/>
  <c r="M262" i="1"/>
  <c r="I263" i="1"/>
  <c r="M263" i="1"/>
  <c r="I264" i="1"/>
  <c r="M264" i="1"/>
  <c r="I265" i="1"/>
  <c r="M265" i="1"/>
  <c r="I266" i="1"/>
  <c r="M266" i="1"/>
  <c r="I267" i="1"/>
  <c r="M267" i="1"/>
  <c r="I268" i="1"/>
  <c r="M268" i="1"/>
  <c r="I269" i="1"/>
  <c r="M269" i="1"/>
  <c r="I270" i="1"/>
  <c r="M270" i="1"/>
  <c r="I271" i="1"/>
  <c r="M271" i="1"/>
  <c r="I272" i="1"/>
  <c r="M272" i="1"/>
  <c r="I273" i="1"/>
  <c r="M273" i="1"/>
  <c r="I274" i="1"/>
  <c r="M274" i="1"/>
  <c r="I275" i="1"/>
  <c r="M275" i="1"/>
  <c r="I276" i="1"/>
  <c r="M276" i="1"/>
  <c r="I277" i="1"/>
  <c r="M277" i="1"/>
  <c r="I278" i="1"/>
  <c r="M278" i="1"/>
  <c r="I279" i="1"/>
  <c r="M279" i="1"/>
  <c r="I280" i="1"/>
  <c r="M280" i="1"/>
  <c r="I281" i="1"/>
  <c r="M281" i="1"/>
  <c r="I282" i="1"/>
  <c r="M282" i="1"/>
  <c r="I283" i="1"/>
  <c r="M283" i="1"/>
  <c r="I284" i="1"/>
  <c r="M284" i="1"/>
  <c r="I285" i="1"/>
  <c r="M285" i="1"/>
  <c r="I286" i="1"/>
  <c r="M286" i="1"/>
  <c r="I287" i="1"/>
  <c r="M287" i="1"/>
  <c r="I288" i="1"/>
  <c r="M288" i="1"/>
  <c r="I289" i="1"/>
  <c r="M289" i="1"/>
  <c r="I290" i="1"/>
  <c r="M290" i="1"/>
  <c r="I291" i="1"/>
  <c r="M291" i="1"/>
  <c r="I292" i="1"/>
  <c r="M292" i="1"/>
  <c r="I293" i="1"/>
  <c r="M293" i="1"/>
  <c r="I294" i="1"/>
  <c r="M294" i="1"/>
  <c r="I295" i="1"/>
  <c r="M295" i="1"/>
  <c r="I296" i="1"/>
  <c r="M296" i="1"/>
  <c r="I297" i="1"/>
  <c r="M297" i="1"/>
  <c r="I298" i="1"/>
  <c r="M298" i="1"/>
  <c r="I299" i="1"/>
  <c r="M299" i="1"/>
  <c r="I300" i="1"/>
  <c r="M300" i="1"/>
  <c r="I301" i="1"/>
  <c r="M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<sst xmlns="http://schemas.openxmlformats.org/spreadsheetml/2006/main" count="1317" uniqueCount="20">
  <si>
    <t>CC_NUM(22nd)</t>
  </si>
  <si>
    <t>CC_count(27th)</t>
  </si>
  <si>
    <t>CC_NUM(2nd)</t>
  </si>
  <si>
    <t>Card_Count(2nd)</t>
  </si>
  <si>
    <t>CC_NUM</t>
  </si>
  <si>
    <t>CC_count(22nd)</t>
  </si>
  <si>
    <t>Trans_Amt</t>
  </si>
  <si>
    <t>Trans_amt</t>
  </si>
  <si>
    <t>Amount_Paid(Date)</t>
  </si>
  <si>
    <t>Total_Amt</t>
  </si>
  <si>
    <t>Days(Used)</t>
  </si>
  <si>
    <t>gender</t>
  </si>
  <si>
    <t>M</t>
  </si>
  <si>
    <t>F</t>
  </si>
  <si>
    <t>Days(bool&lt;0)</t>
  </si>
  <si>
    <t>Trans_Amt()</t>
  </si>
  <si>
    <t>Credit Loss(3%)</t>
  </si>
  <si>
    <t>Credit_Loss(22)</t>
  </si>
  <si>
    <t>Credit_Loss(2nd)</t>
  </si>
  <si>
    <t>Credit_loss(27th)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</si>
</sst>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428E-51F1-4464-91E3-962C87F09710}">
  <dimension ref="A1:W1300"/>
  <sheetViews>
    <sheetView tabSelected="1" topLeftCell="M1" workbookViewId="0">
      <selection activeCell="U1" sqref="U1"/>
    </sheetView>
  </sheetViews>
  <sheetFormatPr defaultRowHeight="15" x14ac:dyDescent="0.25"/>
  <cols>
    <col min="1" max="1" width="14.5703125" bestFit="1" customWidth="1"/>
    <col min="2" max="2" width="15.140625" bestFit="1" customWidth="1"/>
    <col min="3" max="3" width="15.85546875" bestFit="1" customWidth="1"/>
    <col min="4" max="4" width="13.5703125" bestFit="1" customWidth="1"/>
    <col min="5" max="5" width="16.140625" bestFit="1" customWidth="1"/>
    <col min="6" max="6" width="15.42578125" bestFit="1" customWidth="1"/>
    <col min="7" max="7" width="16" bestFit="1" customWidth="1"/>
    <col min="8" max="8" width="13.5703125" bestFit="1" customWidth="1"/>
    <col min="9" max="9" width="14.140625" bestFit="1" customWidth="1"/>
    <col min="10" max="10" width="10.140625" bestFit="1" customWidth="1"/>
    <col min="11" max="11" width="14.7109375" bestFit="1" customWidth="1"/>
    <col min="15" max="15" width="10.42578125" bestFit="1" customWidth="1"/>
    <col min="16" max="16" width="14.7109375" bestFit="1" customWidth="1"/>
    <col min="17" max="17" width="10.140625" bestFit="1" customWidth="1"/>
    <col min="18" max="18" width="17" bestFit="1" customWidth="1"/>
    <col min="19" max="19" width="18.85546875" bestFit="1" customWidth="1"/>
    <col min="20" max="20" width="14.28515625" customWidth="1"/>
    <col min="23" max="23" width="12.5703125" bestFit="1" customWidth="1"/>
  </cols>
  <sheetData>
    <row r="1" spans="1:23" x14ac:dyDescent="0.25">
      <c r="D1" t="s">
        <v>2</v>
      </c>
      <c r="E1" t="s">
        <v>3</v>
      </c>
      <c r="F1" t="s">
        <v>15</v>
      </c>
      <c r="G1" t="s">
        <v>18</v>
      </c>
      <c r="H1" t="s">
        <v>0</v>
      </c>
      <c r="I1" t="s">
        <v>5</v>
      </c>
      <c r="J1" t="s">
        <v>7</v>
      </c>
      <c r="K1" t="s">
        <v>17</v>
      </c>
      <c r="L1" t="s">
        <v>4</v>
      </c>
      <c r="M1" t="s">
        <v>1</v>
      </c>
      <c r="O1" t="s">
        <v>6</v>
      </c>
      <c r="P1" t="s">
        <v>19</v>
      </c>
      <c r="Q1" t="s">
        <v>9</v>
      </c>
      <c r="R1" t="s">
        <v>16</v>
      </c>
      <c r="S1" t="s">
        <v>8</v>
      </c>
      <c r="T1" t="s">
        <v>10</v>
      </c>
      <c r="U1" t="s">
        <v>11</v>
      </c>
      <c r="W1" t="s">
        <v>14</v>
      </c>
    </row>
    <row r="2" spans="1:23" x14ac:dyDescent="0.25">
      <c r="A2">
        <v>4783226709001</v>
      </c>
      <c r="D2">
        <v>4783226709001</v>
      </c>
      <c r="E2">
        <f>COUNTIF($A$2:$A$1299,D2)</f>
        <v>4</v>
      </c>
      <c r="F2">
        <v>54559</v>
      </c>
      <c r="G2">
        <f>((F2*3/100))</f>
        <v>1636.77</v>
      </c>
      <c r="H2">
        <v>180049032966888</v>
      </c>
      <c r="I2">
        <f>COUNTIF($A$2:$A$1299,H2)</f>
        <v>2</v>
      </c>
      <c r="J2">
        <v>67556</v>
      </c>
      <c r="K2">
        <f>((J2*3)/100)</f>
        <v>2026.68</v>
      </c>
      <c r="L2">
        <v>6011860238257910</v>
      </c>
      <c r="M2">
        <f>COUNTIF($A$2:$A$1299,L2)</f>
        <v>3</v>
      </c>
      <c r="O2">
        <v>73754</v>
      </c>
      <c r="P2">
        <f>((O2/3)/100)</f>
        <v>245.84666666666669</v>
      </c>
      <c r="Q2">
        <f t="shared" ref="Q2:Q65" si="0">F2+J2+O2</f>
        <v>195869</v>
      </c>
      <c r="R2">
        <f>((Q2*3)/100)</f>
        <v>5876.07</v>
      </c>
      <c r="S2" s="1">
        <v>44083</v>
      </c>
      <c r="T2">
        <v>51</v>
      </c>
      <c r="U2" t="s">
        <v>13</v>
      </c>
      <c r="W2" t="b" cm="1">
        <f t="array" ref="W2:W500">-T2:T500&lt;=0</f>
        <v>1</v>
      </c>
    </row>
    <row r="3" spans="1:23" x14ac:dyDescent="0.25">
      <c r="A3">
        <v>4.89042442686285E+18</v>
      </c>
      <c r="D3">
        <v>4.89042442686285E+18</v>
      </c>
      <c r="E3">
        <f t="shared" ref="E3:E66" si="1">COUNTIF($A$2:$A$1299,D3)</f>
        <v>3</v>
      </c>
      <c r="F3">
        <v>69165</v>
      </c>
      <c r="G3">
        <f t="shared" ref="G3:G66" si="2">((F3*3/100))</f>
        <v>2074.9499999999998</v>
      </c>
      <c r="H3">
        <v>376445266762684</v>
      </c>
      <c r="I3">
        <f>COUNTIF($A$2:$A$1299,H3)</f>
        <v>5</v>
      </c>
      <c r="J3">
        <v>95827</v>
      </c>
      <c r="K3">
        <f t="shared" ref="K3:K66" si="3">((J3*3)/100)</f>
        <v>2874.81</v>
      </c>
      <c r="L3">
        <v>6011367958204270</v>
      </c>
      <c r="M3">
        <f t="shared" ref="M3:M66" si="4">COUNTIF($A$2:$A$1299,L3)</f>
        <v>8</v>
      </c>
      <c r="O3">
        <v>44233</v>
      </c>
      <c r="P3">
        <f t="shared" ref="P3:P66" si="5">((O3/3)/100)</f>
        <v>147.44333333333333</v>
      </c>
      <c r="Q3">
        <f t="shared" si="0"/>
        <v>209225</v>
      </c>
      <c r="R3">
        <f t="shared" ref="R3:R66" si="6">((Q3*3)/100)</f>
        <v>6276.75</v>
      </c>
      <c r="S3" s="1">
        <v>44104</v>
      </c>
      <c r="T3">
        <v>72</v>
      </c>
      <c r="U3" t="s">
        <v>13</v>
      </c>
      <c r="W3" t="b">
        <v>1</v>
      </c>
    </row>
    <row r="4" spans="1:23" x14ac:dyDescent="0.25">
      <c r="A4">
        <v>30273037698427</v>
      </c>
      <c r="D4">
        <v>30273037698427</v>
      </c>
      <c r="E4">
        <f t="shared" si="1"/>
        <v>3</v>
      </c>
      <c r="F4">
        <v>35229</v>
      </c>
      <c r="G4">
        <f t="shared" si="2"/>
        <v>1056.8699999999999</v>
      </c>
      <c r="H4">
        <v>6011348830550190</v>
      </c>
      <c r="I4">
        <f t="shared" ref="I4:I67" si="7">COUNTIF($A$2:$A$1299,H4)</f>
        <v>4</v>
      </c>
      <c r="J4">
        <v>72165</v>
      </c>
      <c r="K4">
        <f t="shared" si="3"/>
        <v>2164.9499999999998</v>
      </c>
      <c r="L4">
        <v>4302475216404890</v>
      </c>
      <c r="M4">
        <f t="shared" si="4"/>
        <v>5</v>
      </c>
      <c r="O4">
        <v>50421</v>
      </c>
      <c r="P4">
        <f t="shared" si="5"/>
        <v>168.07</v>
      </c>
      <c r="Q4">
        <f t="shared" si="0"/>
        <v>157815</v>
      </c>
      <c r="R4">
        <f t="shared" si="6"/>
        <v>4734.45</v>
      </c>
      <c r="S4" s="1">
        <v>44084</v>
      </c>
      <c r="T4">
        <v>52</v>
      </c>
      <c r="U4" t="s">
        <v>12</v>
      </c>
      <c r="W4" t="b">
        <v>1</v>
      </c>
    </row>
    <row r="5" spans="1:23" x14ac:dyDescent="0.25">
      <c r="A5">
        <v>3596217206093820</v>
      </c>
      <c r="D5">
        <v>3596217206093820</v>
      </c>
      <c r="E5">
        <f t="shared" si="1"/>
        <v>8</v>
      </c>
      <c r="F5">
        <v>56029</v>
      </c>
      <c r="G5">
        <f t="shared" si="2"/>
        <v>1680.87</v>
      </c>
      <c r="H5">
        <v>3542162746848550</v>
      </c>
      <c r="I5">
        <f t="shared" si="7"/>
        <v>2</v>
      </c>
      <c r="J5">
        <v>52535</v>
      </c>
      <c r="K5">
        <f t="shared" si="3"/>
        <v>1576.05</v>
      </c>
      <c r="L5">
        <v>376656886990758</v>
      </c>
      <c r="M5">
        <f t="shared" si="4"/>
        <v>6</v>
      </c>
      <c r="O5">
        <v>75980</v>
      </c>
      <c r="P5">
        <f t="shared" si="5"/>
        <v>253.26666666666668</v>
      </c>
      <c r="Q5">
        <f t="shared" si="0"/>
        <v>184544</v>
      </c>
      <c r="R5">
        <f t="shared" si="6"/>
        <v>5536.32</v>
      </c>
      <c r="T5">
        <v>67</v>
      </c>
      <c r="U5" t="s">
        <v>13</v>
      </c>
      <c r="W5" t="b">
        <v>1</v>
      </c>
    </row>
    <row r="6" spans="1:23" x14ac:dyDescent="0.25">
      <c r="A6">
        <v>3540075240003190</v>
      </c>
      <c r="D6">
        <v>3540075240003190</v>
      </c>
      <c r="E6">
        <f t="shared" si="1"/>
        <v>3</v>
      </c>
      <c r="F6">
        <v>17041</v>
      </c>
      <c r="G6">
        <f t="shared" si="2"/>
        <v>511.23</v>
      </c>
      <c r="H6">
        <v>4169759661243560</v>
      </c>
      <c r="I6">
        <f t="shared" si="7"/>
        <v>4</v>
      </c>
      <c r="J6">
        <v>55046</v>
      </c>
      <c r="K6">
        <f t="shared" si="3"/>
        <v>1651.38</v>
      </c>
      <c r="L6">
        <v>4482427013979020</v>
      </c>
      <c r="M6">
        <f t="shared" si="4"/>
        <v>3</v>
      </c>
      <c r="O6">
        <v>25106</v>
      </c>
      <c r="P6">
        <f t="shared" si="5"/>
        <v>83.686666666666667</v>
      </c>
      <c r="Q6">
        <f t="shared" si="0"/>
        <v>97193</v>
      </c>
      <c r="R6">
        <f t="shared" si="6"/>
        <v>2915.79</v>
      </c>
      <c r="T6">
        <v>70</v>
      </c>
      <c r="U6" t="s">
        <v>13</v>
      </c>
      <c r="W6" t="b">
        <v>1</v>
      </c>
    </row>
    <row r="7" spans="1:23" x14ac:dyDescent="0.25">
      <c r="A7">
        <v>377895991033232</v>
      </c>
      <c r="D7">
        <v>377895991033232</v>
      </c>
      <c r="E7">
        <f t="shared" si="1"/>
        <v>2</v>
      </c>
      <c r="F7">
        <v>49613</v>
      </c>
      <c r="G7">
        <f t="shared" si="2"/>
        <v>1488.39</v>
      </c>
      <c r="H7">
        <v>3547560454237870</v>
      </c>
      <c r="I7">
        <f t="shared" si="7"/>
        <v>6</v>
      </c>
      <c r="J7">
        <v>6441</v>
      </c>
      <c r="K7">
        <f t="shared" si="3"/>
        <v>193.23</v>
      </c>
      <c r="L7">
        <v>4683638447911</v>
      </c>
      <c r="M7">
        <f t="shared" si="4"/>
        <v>5</v>
      </c>
      <c r="O7">
        <v>70531</v>
      </c>
      <c r="P7">
        <f t="shared" si="5"/>
        <v>235.10333333333332</v>
      </c>
      <c r="Q7">
        <f t="shared" si="0"/>
        <v>126585</v>
      </c>
      <c r="R7">
        <f t="shared" si="6"/>
        <v>3797.55</v>
      </c>
      <c r="S7" s="1">
        <v>44105</v>
      </c>
      <c r="T7">
        <v>73</v>
      </c>
      <c r="U7" t="s">
        <v>12</v>
      </c>
      <c r="W7" t="b">
        <v>1</v>
      </c>
    </row>
    <row r="8" spans="1:23" x14ac:dyDescent="0.25">
      <c r="A8">
        <v>3597926034019600</v>
      </c>
      <c r="D8">
        <v>3597926034019600</v>
      </c>
      <c r="E8">
        <f t="shared" si="1"/>
        <v>3</v>
      </c>
      <c r="F8">
        <v>32935</v>
      </c>
      <c r="G8">
        <f t="shared" si="2"/>
        <v>988.05</v>
      </c>
      <c r="H8">
        <v>348379466427142</v>
      </c>
      <c r="I8">
        <f t="shared" si="7"/>
        <v>2</v>
      </c>
      <c r="J8">
        <v>38060</v>
      </c>
      <c r="K8">
        <f t="shared" si="3"/>
        <v>1141.8</v>
      </c>
      <c r="L8">
        <v>4129767952109660</v>
      </c>
      <c r="M8">
        <f t="shared" si="4"/>
        <v>3</v>
      </c>
      <c r="O8">
        <v>56548</v>
      </c>
      <c r="P8">
        <f t="shared" si="5"/>
        <v>188.49333333333331</v>
      </c>
      <c r="Q8">
        <f t="shared" si="0"/>
        <v>127543</v>
      </c>
      <c r="R8">
        <f t="shared" si="6"/>
        <v>3826.29</v>
      </c>
      <c r="T8">
        <v>68</v>
      </c>
      <c r="U8" t="s">
        <v>13</v>
      </c>
      <c r="W8" t="b">
        <v>1</v>
      </c>
    </row>
    <row r="9" spans="1:23" x14ac:dyDescent="0.25">
      <c r="A9">
        <v>4116554952971680</v>
      </c>
      <c r="D9">
        <v>4116554952971680</v>
      </c>
      <c r="E9">
        <f t="shared" si="1"/>
        <v>2</v>
      </c>
      <c r="F9">
        <v>94569</v>
      </c>
      <c r="G9">
        <f t="shared" si="2"/>
        <v>2837.07</v>
      </c>
      <c r="H9">
        <v>3564839259330460</v>
      </c>
      <c r="I9">
        <f t="shared" si="7"/>
        <v>5</v>
      </c>
      <c r="J9">
        <v>34953</v>
      </c>
      <c r="K9">
        <f t="shared" si="3"/>
        <v>1048.5899999999999</v>
      </c>
      <c r="L9">
        <v>3565196229855510</v>
      </c>
      <c r="M9">
        <f t="shared" si="4"/>
        <v>3</v>
      </c>
      <c r="O9">
        <v>63565</v>
      </c>
      <c r="P9">
        <f t="shared" si="5"/>
        <v>211.88333333333333</v>
      </c>
      <c r="Q9">
        <f t="shared" si="0"/>
        <v>193087</v>
      </c>
      <c r="R9">
        <f t="shared" si="6"/>
        <v>5792.61</v>
      </c>
      <c r="T9">
        <v>31</v>
      </c>
      <c r="U9" t="s">
        <v>12</v>
      </c>
      <c r="W9" t="b">
        <v>1</v>
      </c>
    </row>
    <row r="10" spans="1:23" x14ac:dyDescent="0.25">
      <c r="A10">
        <v>4745996322265</v>
      </c>
      <c r="D10">
        <v>4745996322265</v>
      </c>
      <c r="E10">
        <f t="shared" si="1"/>
        <v>3</v>
      </c>
      <c r="F10">
        <v>62856</v>
      </c>
      <c r="G10">
        <f t="shared" si="2"/>
        <v>1885.68</v>
      </c>
      <c r="H10">
        <v>4951647200979050</v>
      </c>
      <c r="I10">
        <f t="shared" si="7"/>
        <v>5</v>
      </c>
      <c r="J10">
        <v>46346</v>
      </c>
      <c r="K10">
        <f t="shared" si="3"/>
        <v>1390.38</v>
      </c>
      <c r="L10">
        <v>4599285557366050</v>
      </c>
      <c r="M10">
        <f t="shared" si="4"/>
        <v>6</v>
      </c>
      <c r="O10">
        <v>67020</v>
      </c>
      <c r="P10">
        <f t="shared" si="5"/>
        <v>223.4</v>
      </c>
      <c r="Q10">
        <f t="shared" si="0"/>
        <v>176222</v>
      </c>
      <c r="R10">
        <f t="shared" si="6"/>
        <v>5286.66</v>
      </c>
      <c r="T10">
        <v>-12</v>
      </c>
      <c r="U10" t="s">
        <v>12</v>
      </c>
      <c r="W10" t="b">
        <v>0</v>
      </c>
    </row>
    <row r="11" spans="1:23" x14ac:dyDescent="0.25">
      <c r="A11">
        <v>4342532437704180</v>
      </c>
      <c r="D11">
        <v>4342532437704180</v>
      </c>
      <c r="E11">
        <f t="shared" si="1"/>
        <v>3</v>
      </c>
      <c r="F11">
        <v>51453</v>
      </c>
      <c r="G11">
        <f t="shared" si="2"/>
        <v>1543.59</v>
      </c>
      <c r="H11">
        <v>4623560839669</v>
      </c>
      <c r="I11">
        <f t="shared" si="7"/>
        <v>3</v>
      </c>
      <c r="J11">
        <v>13811</v>
      </c>
      <c r="K11">
        <f t="shared" si="3"/>
        <v>414.33</v>
      </c>
      <c r="L11">
        <v>2358122155477950</v>
      </c>
      <c r="M11">
        <f t="shared" si="4"/>
        <v>3</v>
      </c>
      <c r="O11">
        <v>21090</v>
      </c>
      <c r="P11">
        <f t="shared" si="5"/>
        <v>70.3</v>
      </c>
      <c r="Q11">
        <f t="shared" si="0"/>
        <v>86354</v>
      </c>
      <c r="R11">
        <f t="shared" si="6"/>
        <v>2590.62</v>
      </c>
      <c r="T11">
        <v>69</v>
      </c>
      <c r="U11" t="s">
        <v>13</v>
      </c>
      <c r="W11" t="b">
        <v>1</v>
      </c>
    </row>
    <row r="12" spans="1:23" x14ac:dyDescent="0.25">
      <c r="A12">
        <v>4.5997354078772398E+18</v>
      </c>
      <c r="D12">
        <v>4.5997354078772398E+18</v>
      </c>
      <c r="E12">
        <f t="shared" si="1"/>
        <v>2</v>
      </c>
      <c r="F12">
        <v>52535</v>
      </c>
      <c r="G12">
        <f t="shared" si="2"/>
        <v>1576.05</v>
      </c>
      <c r="H12">
        <v>3596217206093820</v>
      </c>
      <c r="I12">
        <f t="shared" si="7"/>
        <v>8</v>
      </c>
      <c r="J12">
        <v>38079</v>
      </c>
      <c r="K12">
        <f t="shared" si="3"/>
        <v>1142.3699999999999</v>
      </c>
      <c r="L12">
        <v>4.4000112575876598E+18</v>
      </c>
      <c r="M12">
        <f t="shared" si="4"/>
        <v>6</v>
      </c>
      <c r="O12">
        <v>68859</v>
      </c>
      <c r="P12">
        <f t="shared" si="5"/>
        <v>229.53</v>
      </c>
      <c r="Q12">
        <f t="shared" si="0"/>
        <v>159473</v>
      </c>
      <c r="R12">
        <f t="shared" si="6"/>
        <v>4784.1899999999996</v>
      </c>
      <c r="T12">
        <v>52</v>
      </c>
      <c r="U12" t="s">
        <v>13</v>
      </c>
      <c r="W12" t="b">
        <v>1</v>
      </c>
    </row>
    <row r="13" spans="1:23" x14ac:dyDescent="0.25">
      <c r="A13">
        <v>30044330818990</v>
      </c>
      <c r="D13">
        <v>30044330818990</v>
      </c>
      <c r="E13">
        <f t="shared" si="1"/>
        <v>5</v>
      </c>
      <c r="F13">
        <v>33811</v>
      </c>
      <c r="G13">
        <f t="shared" si="2"/>
        <v>1014.33</v>
      </c>
      <c r="H13">
        <v>4.5031011934930499E+18</v>
      </c>
      <c r="I13">
        <f t="shared" si="7"/>
        <v>8</v>
      </c>
      <c r="J13">
        <v>33967</v>
      </c>
      <c r="K13">
        <f t="shared" si="3"/>
        <v>1019.01</v>
      </c>
      <c r="L13">
        <v>30266994494236</v>
      </c>
      <c r="M13">
        <f t="shared" si="4"/>
        <v>6</v>
      </c>
      <c r="O13">
        <v>23850</v>
      </c>
      <c r="P13">
        <f t="shared" si="5"/>
        <v>79.5</v>
      </c>
      <c r="Q13">
        <f t="shared" si="0"/>
        <v>91628</v>
      </c>
      <c r="R13">
        <f t="shared" si="6"/>
        <v>2748.84</v>
      </c>
      <c r="S13" s="1">
        <v>44031</v>
      </c>
      <c r="T13">
        <v>-1</v>
      </c>
      <c r="U13" t="s">
        <v>13</v>
      </c>
      <c r="W13" t="b">
        <v>0</v>
      </c>
    </row>
    <row r="14" spans="1:23" x14ac:dyDescent="0.25">
      <c r="A14">
        <v>571465035400</v>
      </c>
      <c r="D14">
        <v>571465035400</v>
      </c>
      <c r="E14">
        <f t="shared" si="1"/>
        <v>9</v>
      </c>
      <c r="F14">
        <v>13361</v>
      </c>
      <c r="G14">
        <f t="shared" si="2"/>
        <v>400.83</v>
      </c>
      <c r="H14">
        <v>3529597930342630</v>
      </c>
      <c r="I14">
        <f t="shared" si="7"/>
        <v>3</v>
      </c>
      <c r="J14">
        <v>82514</v>
      </c>
      <c r="K14">
        <f t="shared" si="3"/>
        <v>2475.42</v>
      </c>
      <c r="L14">
        <v>370348764075623</v>
      </c>
      <c r="M14">
        <f t="shared" si="4"/>
        <v>3</v>
      </c>
      <c r="O14">
        <v>70466</v>
      </c>
      <c r="P14">
        <f t="shared" si="5"/>
        <v>234.88666666666668</v>
      </c>
      <c r="Q14">
        <f t="shared" si="0"/>
        <v>166341</v>
      </c>
      <c r="R14">
        <f t="shared" si="6"/>
        <v>4990.2299999999996</v>
      </c>
      <c r="T14">
        <v>58</v>
      </c>
      <c r="U14" t="s">
        <v>12</v>
      </c>
      <c r="W14" t="b">
        <v>1</v>
      </c>
    </row>
    <row r="15" spans="1:23" x14ac:dyDescent="0.25">
      <c r="A15">
        <v>3583793405872580</v>
      </c>
      <c r="D15">
        <v>3583793405872580</v>
      </c>
      <c r="E15">
        <f t="shared" si="1"/>
        <v>2</v>
      </c>
      <c r="F15">
        <v>11217</v>
      </c>
      <c r="G15">
        <f t="shared" si="2"/>
        <v>336.51</v>
      </c>
      <c r="H15">
        <v>2296006538441780</v>
      </c>
      <c r="I15">
        <f t="shared" si="7"/>
        <v>20</v>
      </c>
      <c r="J15">
        <v>73564</v>
      </c>
      <c r="K15">
        <f t="shared" si="3"/>
        <v>2206.92</v>
      </c>
      <c r="L15">
        <v>4.0630949743605699E+18</v>
      </c>
      <c r="M15">
        <f t="shared" si="4"/>
        <v>5</v>
      </c>
      <c r="O15">
        <v>84325</v>
      </c>
      <c r="P15">
        <f t="shared" si="5"/>
        <v>281.08333333333331</v>
      </c>
      <c r="Q15">
        <f t="shared" si="0"/>
        <v>169106</v>
      </c>
      <c r="R15">
        <f t="shared" si="6"/>
        <v>5073.18</v>
      </c>
      <c r="S15" s="1">
        <v>44064</v>
      </c>
      <c r="T15">
        <v>32</v>
      </c>
      <c r="U15" t="s">
        <v>12</v>
      </c>
      <c r="W15" t="b">
        <v>1</v>
      </c>
    </row>
    <row r="16" spans="1:23" x14ac:dyDescent="0.25">
      <c r="A16">
        <v>4900628639996</v>
      </c>
      <c r="D16">
        <v>4900628639996</v>
      </c>
      <c r="E16">
        <f t="shared" si="1"/>
        <v>3</v>
      </c>
      <c r="F16">
        <v>59632</v>
      </c>
      <c r="G16">
        <f t="shared" si="2"/>
        <v>1788.96</v>
      </c>
      <c r="H16">
        <v>3534093764340240</v>
      </c>
      <c r="I16">
        <f t="shared" si="7"/>
        <v>3</v>
      </c>
      <c r="J16">
        <v>90650</v>
      </c>
      <c r="K16">
        <f t="shared" si="3"/>
        <v>2719.5</v>
      </c>
      <c r="L16">
        <v>639023984367</v>
      </c>
      <c r="M16">
        <f t="shared" si="4"/>
        <v>3</v>
      </c>
      <c r="O16">
        <v>13647</v>
      </c>
      <c r="P16">
        <f t="shared" si="5"/>
        <v>45.49</v>
      </c>
      <c r="Q16">
        <f t="shared" si="0"/>
        <v>163929</v>
      </c>
      <c r="R16">
        <f t="shared" si="6"/>
        <v>4917.87</v>
      </c>
      <c r="T16">
        <v>32</v>
      </c>
      <c r="U16" t="s">
        <v>13</v>
      </c>
      <c r="W16" t="b">
        <v>1</v>
      </c>
    </row>
    <row r="17" spans="1:23" x14ac:dyDescent="0.25">
      <c r="A17">
        <v>378278619832195</v>
      </c>
      <c r="D17">
        <v>378278619832195</v>
      </c>
      <c r="E17">
        <f t="shared" si="1"/>
        <v>9</v>
      </c>
      <c r="F17">
        <v>35901</v>
      </c>
      <c r="G17">
        <f t="shared" si="2"/>
        <v>1077.03</v>
      </c>
      <c r="H17">
        <v>213161231269724</v>
      </c>
      <c r="I17">
        <f t="shared" si="7"/>
        <v>3</v>
      </c>
      <c r="J17">
        <v>97403</v>
      </c>
      <c r="K17">
        <f t="shared" si="3"/>
        <v>2922.09</v>
      </c>
      <c r="L17">
        <v>676369110710</v>
      </c>
      <c r="M17">
        <f t="shared" si="4"/>
        <v>8</v>
      </c>
      <c r="O17">
        <v>48034</v>
      </c>
      <c r="P17">
        <f t="shared" si="5"/>
        <v>160.11333333333334</v>
      </c>
      <c r="Q17">
        <f t="shared" si="0"/>
        <v>181338</v>
      </c>
      <c r="R17">
        <f t="shared" si="6"/>
        <v>5440.14</v>
      </c>
      <c r="T17">
        <v>69</v>
      </c>
      <c r="U17" t="s">
        <v>12</v>
      </c>
      <c r="W17" t="b">
        <v>1</v>
      </c>
    </row>
    <row r="18" spans="1:23" x14ac:dyDescent="0.25">
      <c r="A18">
        <v>5104807169438130</v>
      </c>
      <c r="D18">
        <v>5104807169438130</v>
      </c>
      <c r="E18">
        <f t="shared" si="1"/>
        <v>3</v>
      </c>
      <c r="F18">
        <v>21090</v>
      </c>
      <c r="G18">
        <f t="shared" si="2"/>
        <v>632.70000000000005</v>
      </c>
      <c r="H18">
        <v>2358122155477950</v>
      </c>
      <c r="I18">
        <f t="shared" si="7"/>
        <v>3</v>
      </c>
      <c r="J18">
        <v>11978</v>
      </c>
      <c r="K18">
        <f t="shared" si="3"/>
        <v>359.34</v>
      </c>
      <c r="L18">
        <v>213178765398315</v>
      </c>
      <c r="M18">
        <f t="shared" si="4"/>
        <v>5</v>
      </c>
      <c r="O18">
        <v>82501</v>
      </c>
      <c r="P18">
        <f t="shared" si="5"/>
        <v>275.00333333333333</v>
      </c>
      <c r="Q18">
        <f t="shared" si="0"/>
        <v>115569</v>
      </c>
      <c r="R18">
        <f t="shared" si="6"/>
        <v>3467.07</v>
      </c>
      <c r="S18" s="1">
        <v>44029</v>
      </c>
      <c r="T18">
        <v>-3</v>
      </c>
      <c r="U18" t="s">
        <v>13</v>
      </c>
      <c r="W18" t="b">
        <v>0</v>
      </c>
    </row>
    <row r="19" spans="1:23" x14ac:dyDescent="0.25">
      <c r="A19">
        <v>4.3557907962382602E+18</v>
      </c>
      <c r="D19">
        <v>4.3557907962382602E+18</v>
      </c>
      <c r="E19">
        <f t="shared" si="1"/>
        <v>3</v>
      </c>
      <c r="F19">
        <v>5733</v>
      </c>
      <c r="G19">
        <f t="shared" si="2"/>
        <v>171.99</v>
      </c>
      <c r="H19">
        <v>3531129874770000</v>
      </c>
      <c r="I19">
        <f t="shared" si="7"/>
        <v>8</v>
      </c>
      <c r="J19">
        <v>62360</v>
      </c>
      <c r="K19">
        <f t="shared" si="3"/>
        <v>1870.8</v>
      </c>
      <c r="L19">
        <v>6554245334757800</v>
      </c>
      <c r="M19">
        <f t="shared" si="4"/>
        <v>3</v>
      </c>
      <c r="O19">
        <v>92637</v>
      </c>
      <c r="P19">
        <f t="shared" si="5"/>
        <v>308.79000000000002</v>
      </c>
      <c r="Q19">
        <f t="shared" si="0"/>
        <v>160730</v>
      </c>
      <c r="R19">
        <f t="shared" si="6"/>
        <v>4821.8999999999996</v>
      </c>
      <c r="S19" s="1">
        <v>44099</v>
      </c>
      <c r="T19">
        <v>67</v>
      </c>
      <c r="U19" t="s">
        <v>12</v>
      </c>
      <c r="W19" t="b">
        <v>1</v>
      </c>
    </row>
    <row r="20" spans="1:23" x14ac:dyDescent="0.25">
      <c r="A20">
        <v>2296006538441780</v>
      </c>
      <c r="D20">
        <v>2296006538441780</v>
      </c>
      <c r="E20">
        <f t="shared" si="1"/>
        <v>20</v>
      </c>
      <c r="F20">
        <v>11217</v>
      </c>
      <c r="G20">
        <f t="shared" si="2"/>
        <v>336.51</v>
      </c>
      <c r="H20">
        <v>2296006538441780</v>
      </c>
      <c r="I20">
        <f t="shared" si="7"/>
        <v>20</v>
      </c>
      <c r="J20">
        <v>11217</v>
      </c>
      <c r="K20">
        <f t="shared" si="3"/>
        <v>336.51</v>
      </c>
      <c r="L20">
        <v>2712209726293380</v>
      </c>
      <c r="M20">
        <f t="shared" si="4"/>
        <v>7</v>
      </c>
      <c r="O20">
        <v>70808</v>
      </c>
      <c r="P20">
        <f t="shared" si="5"/>
        <v>236.02666666666667</v>
      </c>
      <c r="Q20">
        <f t="shared" si="0"/>
        <v>93242</v>
      </c>
      <c r="R20">
        <f t="shared" si="6"/>
        <v>2797.26</v>
      </c>
      <c r="S20" s="1">
        <v>44102</v>
      </c>
      <c r="T20">
        <v>70</v>
      </c>
      <c r="U20" t="s">
        <v>13</v>
      </c>
      <c r="W20" t="b">
        <v>1</v>
      </c>
    </row>
    <row r="21" spans="1:23" x14ac:dyDescent="0.25">
      <c r="A21">
        <v>3506592072985010</v>
      </c>
      <c r="D21">
        <v>3506592072985010</v>
      </c>
      <c r="E21">
        <f t="shared" si="1"/>
        <v>2</v>
      </c>
      <c r="F21">
        <v>20895</v>
      </c>
      <c r="G21">
        <f t="shared" si="2"/>
        <v>626.85</v>
      </c>
      <c r="H21">
        <v>3502088871723050</v>
      </c>
      <c r="I21">
        <f t="shared" si="7"/>
        <v>2</v>
      </c>
      <c r="J21">
        <v>63021</v>
      </c>
      <c r="K21">
        <f t="shared" si="3"/>
        <v>1890.63</v>
      </c>
      <c r="L21">
        <v>2713913904780400</v>
      </c>
      <c r="M21">
        <f t="shared" si="4"/>
        <v>3</v>
      </c>
      <c r="O21">
        <v>71232</v>
      </c>
      <c r="P21">
        <f t="shared" si="5"/>
        <v>237.44</v>
      </c>
      <c r="Q21">
        <f t="shared" si="0"/>
        <v>155148</v>
      </c>
      <c r="R21">
        <f t="shared" si="6"/>
        <v>4654.4399999999996</v>
      </c>
      <c r="T21">
        <v>0</v>
      </c>
      <c r="U21" t="s">
        <v>12</v>
      </c>
      <c r="W21" t="b">
        <v>1</v>
      </c>
    </row>
    <row r="22" spans="1:23" x14ac:dyDescent="0.25">
      <c r="A22">
        <v>30343344410970</v>
      </c>
      <c r="D22">
        <v>30343344410970</v>
      </c>
      <c r="E22">
        <f t="shared" si="1"/>
        <v>3</v>
      </c>
      <c r="F22">
        <v>39157</v>
      </c>
      <c r="G22">
        <f t="shared" si="2"/>
        <v>1174.71</v>
      </c>
      <c r="H22">
        <v>3513506355699490</v>
      </c>
      <c r="I22">
        <f t="shared" si="7"/>
        <v>3</v>
      </c>
      <c r="J22">
        <v>16239</v>
      </c>
      <c r="K22">
        <f t="shared" si="3"/>
        <v>487.17</v>
      </c>
      <c r="L22">
        <v>676298633337</v>
      </c>
      <c r="M22">
        <f t="shared" si="4"/>
        <v>3</v>
      </c>
      <c r="O22">
        <v>26339</v>
      </c>
      <c r="P22">
        <f t="shared" si="5"/>
        <v>87.796666666666667</v>
      </c>
      <c r="Q22">
        <f t="shared" si="0"/>
        <v>81735</v>
      </c>
      <c r="R22">
        <f t="shared" si="6"/>
        <v>2452.0500000000002</v>
      </c>
      <c r="S22" s="1">
        <v>44104</v>
      </c>
      <c r="T22">
        <v>72</v>
      </c>
      <c r="U22" t="s">
        <v>12</v>
      </c>
      <c r="W22" t="b">
        <v>1</v>
      </c>
    </row>
    <row r="23" spans="1:23" x14ac:dyDescent="0.25">
      <c r="A23">
        <v>2296006538441780</v>
      </c>
      <c r="D23">
        <v>2296006538441780</v>
      </c>
      <c r="E23">
        <f t="shared" si="1"/>
        <v>20</v>
      </c>
      <c r="F23">
        <v>70466</v>
      </c>
      <c r="G23">
        <f t="shared" si="2"/>
        <v>2113.98</v>
      </c>
      <c r="H23">
        <v>370348764075623</v>
      </c>
      <c r="I23">
        <f t="shared" si="7"/>
        <v>3</v>
      </c>
      <c r="J23">
        <v>11217</v>
      </c>
      <c r="K23">
        <f t="shared" si="3"/>
        <v>336.51</v>
      </c>
      <c r="L23">
        <v>30199621383748</v>
      </c>
      <c r="M23">
        <f t="shared" si="4"/>
        <v>3</v>
      </c>
      <c r="O23">
        <v>75452</v>
      </c>
      <c r="P23">
        <f t="shared" si="5"/>
        <v>251.50666666666669</v>
      </c>
      <c r="Q23">
        <f t="shared" si="0"/>
        <v>157135</v>
      </c>
      <c r="R23">
        <f t="shared" si="6"/>
        <v>4714.05</v>
      </c>
      <c r="S23" s="1">
        <v>44012</v>
      </c>
      <c r="T23">
        <v>38</v>
      </c>
      <c r="U23" t="s">
        <v>13</v>
      </c>
      <c r="W23" t="b">
        <v>1</v>
      </c>
    </row>
    <row r="24" spans="1:23" x14ac:dyDescent="0.25">
      <c r="A24">
        <v>6554245334757800</v>
      </c>
      <c r="D24">
        <v>6554245334757800</v>
      </c>
      <c r="E24">
        <f t="shared" si="1"/>
        <v>3</v>
      </c>
      <c r="F24">
        <v>85020</v>
      </c>
      <c r="G24">
        <f t="shared" si="2"/>
        <v>2550.6</v>
      </c>
      <c r="H24">
        <v>3576431665303010</v>
      </c>
      <c r="I24">
        <f t="shared" si="7"/>
        <v>5</v>
      </c>
      <c r="J24">
        <v>92637</v>
      </c>
      <c r="K24">
        <f t="shared" si="3"/>
        <v>2779.11</v>
      </c>
      <c r="L24">
        <v>4767265376804500</v>
      </c>
      <c r="M24">
        <f t="shared" si="4"/>
        <v>3</v>
      </c>
      <c r="O24">
        <v>18917</v>
      </c>
      <c r="P24">
        <f t="shared" si="5"/>
        <v>63.056666666666672</v>
      </c>
      <c r="Q24">
        <f t="shared" si="0"/>
        <v>196574</v>
      </c>
      <c r="R24">
        <f t="shared" si="6"/>
        <v>5897.22</v>
      </c>
      <c r="T24">
        <v>10</v>
      </c>
      <c r="U24" t="s">
        <v>12</v>
      </c>
      <c r="W24" t="b">
        <v>1</v>
      </c>
    </row>
    <row r="25" spans="1:23" x14ac:dyDescent="0.25">
      <c r="A25">
        <v>4128027264554080</v>
      </c>
      <c r="D25">
        <v>4128027264554080</v>
      </c>
      <c r="E25">
        <f t="shared" si="1"/>
        <v>2</v>
      </c>
      <c r="F25">
        <v>29809</v>
      </c>
      <c r="G25">
        <f t="shared" si="2"/>
        <v>894.27</v>
      </c>
      <c r="H25">
        <v>4294040533480510</v>
      </c>
      <c r="I25">
        <f t="shared" si="7"/>
        <v>10</v>
      </c>
      <c r="J25">
        <v>43760</v>
      </c>
      <c r="K25">
        <f t="shared" si="3"/>
        <v>1312.8</v>
      </c>
      <c r="L25">
        <v>376445266762684</v>
      </c>
      <c r="M25">
        <f t="shared" si="4"/>
        <v>5</v>
      </c>
      <c r="O25">
        <v>69165</v>
      </c>
      <c r="P25">
        <f t="shared" si="5"/>
        <v>230.55</v>
      </c>
      <c r="Q25">
        <f t="shared" si="0"/>
        <v>142734</v>
      </c>
      <c r="R25">
        <f t="shared" si="6"/>
        <v>4282.0200000000004</v>
      </c>
      <c r="T25">
        <v>75</v>
      </c>
      <c r="U25" t="s">
        <v>13</v>
      </c>
      <c r="W25" t="b">
        <v>1</v>
      </c>
    </row>
    <row r="26" spans="1:23" x14ac:dyDescent="0.25">
      <c r="A26">
        <v>6011367958204270</v>
      </c>
      <c r="D26">
        <v>6011367958204270</v>
      </c>
      <c r="E26">
        <f t="shared" si="1"/>
        <v>8</v>
      </c>
      <c r="F26">
        <v>94015</v>
      </c>
      <c r="G26">
        <f t="shared" si="2"/>
        <v>2820.45</v>
      </c>
      <c r="H26">
        <v>6011148190095200</v>
      </c>
      <c r="I26">
        <f t="shared" si="7"/>
        <v>2</v>
      </c>
      <c r="J26">
        <v>44233</v>
      </c>
      <c r="K26">
        <f t="shared" si="3"/>
        <v>1326.99</v>
      </c>
      <c r="L26">
        <v>2305336922781610</v>
      </c>
      <c r="M26">
        <f t="shared" si="4"/>
        <v>3</v>
      </c>
      <c r="O26">
        <v>52572</v>
      </c>
      <c r="P26">
        <f t="shared" si="5"/>
        <v>175.24</v>
      </c>
      <c r="Q26">
        <f t="shared" si="0"/>
        <v>190820</v>
      </c>
      <c r="R26">
        <f t="shared" si="6"/>
        <v>5724.6</v>
      </c>
      <c r="T26">
        <v>66</v>
      </c>
      <c r="U26" t="s">
        <v>13</v>
      </c>
      <c r="W26" t="b">
        <v>1</v>
      </c>
    </row>
    <row r="27" spans="1:23" x14ac:dyDescent="0.25">
      <c r="A27">
        <v>4119762878330980</v>
      </c>
      <c r="D27">
        <v>4119762878330980</v>
      </c>
      <c r="E27">
        <f t="shared" si="1"/>
        <v>9</v>
      </c>
      <c r="F27">
        <v>84325</v>
      </c>
      <c r="G27">
        <f t="shared" si="2"/>
        <v>2529.75</v>
      </c>
      <c r="H27">
        <v>4.0630949743605699E+18</v>
      </c>
      <c r="I27">
        <f t="shared" si="7"/>
        <v>5</v>
      </c>
      <c r="J27">
        <v>61530</v>
      </c>
      <c r="K27">
        <f t="shared" si="3"/>
        <v>1845.9</v>
      </c>
      <c r="L27">
        <v>4492491748959010</v>
      </c>
      <c r="M27">
        <f t="shared" si="4"/>
        <v>3</v>
      </c>
      <c r="O27">
        <v>24878</v>
      </c>
      <c r="P27">
        <f t="shared" si="5"/>
        <v>82.926666666666662</v>
      </c>
      <c r="Q27">
        <f t="shared" si="0"/>
        <v>170733</v>
      </c>
      <c r="R27">
        <f t="shared" si="6"/>
        <v>5121.99</v>
      </c>
      <c r="T27">
        <v>51</v>
      </c>
      <c r="U27" t="s">
        <v>12</v>
      </c>
      <c r="W27" t="b">
        <v>1</v>
      </c>
    </row>
    <row r="28" spans="1:23" x14ac:dyDescent="0.25">
      <c r="A28">
        <v>3557442674264530</v>
      </c>
      <c r="D28">
        <v>3557442674264530</v>
      </c>
      <c r="E28">
        <f t="shared" si="1"/>
        <v>3</v>
      </c>
      <c r="F28">
        <v>32725</v>
      </c>
      <c r="G28">
        <f t="shared" si="2"/>
        <v>981.75</v>
      </c>
      <c r="H28">
        <v>4570636521433180</v>
      </c>
      <c r="I28">
        <f t="shared" si="7"/>
        <v>2</v>
      </c>
      <c r="J28">
        <v>43136</v>
      </c>
      <c r="K28">
        <f t="shared" si="3"/>
        <v>1294.08</v>
      </c>
      <c r="L28">
        <v>568279015842</v>
      </c>
      <c r="M28">
        <f t="shared" si="4"/>
        <v>3</v>
      </c>
      <c r="O28">
        <v>58015</v>
      </c>
      <c r="P28">
        <f t="shared" si="5"/>
        <v>193.38333333333333</v>
      </c>
      <c r="Q28">
        <f t="shared" si="0"/>
        <v>133876</v>
      </c>
      <c r="R28">
        <f t="shared" si="6"/>
        <v>4016.28</v>
      </c>
      <c r="T28">
        <v>66</v>
      </c>
      <c r="U28" t="s">
        <v>13</v>
      </c>
      <c r="W28" t="b">
        <v>1</v>
      </c>
    </row>
    <row r="29" spans="1:23" x14ac:dyDescent="0.25">
      <c r="A29">
        <v>4.6468455814903296E+18</v>
      </c>
      <c r="D29">
        <v>4.6468455814903296E+18</v>
      </c>
      <c r="E29">
        <f t="shared" si="1"/>
        <v>5</v>
      </c>
      <c r="F29">
        <v>95827</v>
      </c>
      <c r="G29">
        <f t="shared" si="2"/>
        <v>2874.81</v>
      </c>
      <c r="H29">
        <v>4.89042442686285E+18</v>
      </c>
      <c r="I29">
        <f t="shared" si="7"/>
        <v>3</v>
      </c>
      <c r="J29">
        <v>11796</v>
      </c>
      <c r="K29">
        <f t="shared" si="3"/>
        <v>353.88</v>
      </c>
      <c r="L29">
        <v>30029052116970</v>
      </c>
      <c r="M29">
        <f t="shared" si="4"/>
        <v>3</v>
      </c>
      <c r="O29">
        <v>14733</v>
      </c>
      <c r="P29">
        <f t="shared" si="5"/>
        <v>49.11</v>
      </c>
      <c r="Q29">
        <f t="shared" si="0"/>
        <v>122356</v>
      </c>
      <c r="R29">
        <f t="shared" si="6"/>
        <v>3670.68</v>
      </c>
      <c r="T29">
        <v>59</v>
      </c>
      <c r="U29" t="s">
        <v>12</v>
      </c>
      <c r="W29" t="b">
        <v>1</v>
      </c>
    </row>
    <row r="30" spans="1:23" x14ac:dyDescent="0.25">
      <c r="A30">
        <v>4294040533480510</v>
      </c>
      <c r="D30">
        <v>4294040533480510</v>
      </c>
      <c r="E30">
        <f t="shared" si="1"/>
        <v>10</v>
      </c>
      <c r="F30">
        <v>48034</v>
      </c>
      <c r="G30">
        <f t="shared" si="2"/>
        <v>1441.02</v>
      </c>
      <c r="H30">
        <v>676369110710</v>
      </c>
      <c r="I30">
        <f t="shared" si="7"/>
        <v>8</v>
      </c>
      <c r="J30">
        <v>29809</v>
      </c>
      <c r="K30">
        <f t="shared" si="3"/>
        <v>894.27</v>
      </c>
      <c r="L30">
        <v>6011693194885790</v>
      </c>
      <c r="M30">
        <f t="shared" si="4"/>
        <v>9</v>
      </c>
      <c r="O30">
        <v>55080</v>
      </c>
      <c r="P30">
        <f t="shared" si="5"/>
        <v>183.6</v>
      </c>
      <c r="Q30">
        <f t="shared" si="0"/>
        <v>132923</v>
      </c>
      <c r="R30">
        <f t="shared" si="6"/>
        <v>3987.69</v>
      </c>
      <c r="T30">
        <v>49</v>
      </c>
      <c r="U30" t="s">
        <v>13</v>
      </c>
      <c r="W30" t="b">
        <v>1</v>
      </c>
    </row>
    <row r="31" spans="1:23" x14ac:dyDescent="0.25">
      <c r="A31">
        <v>374930071163758</v>
      </c>
      <c r="D31">
        <v>374930071163758</v>
      </c>
      <c r="E31">
        <f t="shared" si="1"/>
        <v>5</v>
      </c>
      <c r="F31">
        <v>12575</v>
      </c>
      <c r="G31">
        <f t="shared" si="2"/>
        <v>377.25</v>
      </c>
      <c r="H31">
        <v>4988304376504</v>
      </c>
      <c r="I31">
        <f t="shared" si="7"/>
        <v>6</v>
      </c>
      <c r="J31">
        <v>48174</v>
      </c>
      <c r="K31">
        <f t="shared" si="3"/>
        <v>1445.22</v>
      </c>
      <c r="L31">
        <v>2296006538441780</v>
      </c>
      <c r="M31">
        <f t="shared" si="4"/>
        <v>20</v>
      </c>
      <c r="O31">
        <v>11217</v>
      </c>
      <c r="P31">
        <f t="shared" si="5"/>
        <v>37.39</v>
      </c>
      <c r="Q31">
        <f t="shared" si="0"/>
        <v>71966</v>
      </c>
      <c r="R31">
        <f t="shared" si="6"/>
        <v>2158.98</v>
      </c>
      <c r="T31">
        <v>72</v>
      </c>
      <c r="U31" t="s">
        <v>13</v>
      </c>
      <c r="W31" t="b">
        <v>1</v>
      </c>
    </row>
    <row r="32" spans="1:23" x14ac:dyDescent="0.25">
      <c r="A32">
        <v>4952583804639900</v>
      </c>
      <c r="D32">
        <v>4952583804639900</v>
      </c>
      <c r="E32">
        <f t="shared" si="1"/>
        <v>3</v>
      </c>
      <c r="F32">
        <v>5654</v>
      </c>
      <c r="G32">
        <f t="shared" si="2"/>
        <v>169.62</v>
      </c>
      <c r="H32">
        <v>4.8554881581316905E+18</v>
      </c>
      <c r="I32">
        <f t="shared" si="7"/>
        <v>2</v>
      </c>
      <c r="J32">
        <v>44483</v>
      </c>
      <c r="K32">
        <f t="shared" si="3"/>
        <v>1334.49</v>
      </c>
      <c r="L32">
        <v>4.10200377112657E+18</v>
      </c>
      <c r="M32">
        <f t="shared" si="4"/>
        <v>3</v>
      </c>
      <c r="O32">
        <v>76248</v>
      </c>
      <c r="P32">
        <f t="shared" si="5"/>
        <v>254.16</v>
      </c>
      <c r="Q32">
        <f t="shared" si="0"/>
        <v>126385</v>
      </c>
      <c r="R32">
        <f t="shared" si="6"/>
        <v>3791.55</v>
      </c>
      <c r="T32">
        <v>55</v>
      </c>
      <c r="U32" t="s">
        <v>13</v>
      </c>
      <c r="W32" t="b">
        <v>1</v>
      </c>
    </row>
    <row r="33" spans="1:23" x14ac:dyDescent="0.25">
      <c r="A33">
        <v>3575540972310990</v>
      </c>
      <c r="D33">
        <v>3575540972310990</v>
      </c>
      <c r="E33">
        <f t="shared" si="1"/>
        <v>5</v>
      </c>
      <c r="F33">
        <v>97403</v>
      </c>
      <c r="G33">
        <f t="shared" si="2"/>
        <v>2922.09</v>
      </c>
      <c r="H33">
        <v>378278619832195</v>
      </c>
      <c r="I33">
        <f t="shared" si="7"/>
        <v>9</v>
      </c>
      <c r="J33">
        <v>38677</v>
      </c>
      <c r="K33">
        <f t="shared" si="3"/>
        <v>1160.31</v>
      </c>
      <c r="L33">
        <v>4.5128284149837998E+18</v>
      </c>
      <c r="M33">
        <f t="shared" si="4"/>
        <v>3</v>
      </c>
      <c r="O33">
        <v>15484</v>
      </c>
      <c r="P33">
        <f t="shared" si="5"/>
        <v>51.61333333333333</v>
      </c>
      <c r="Q33">
        <f t="shared" si="0"/>
        <v>151564</v>
      </c>
      <c r="R33">
        <f t="shared" si="6"/>
        <v>4546.92</v>
      </c>
      <c r="T33">
        <v>58</v>
      </c>
      <c r="U33" t="s">
        <v>13</v>
      </c>
      <c r="W33" t="b">
        <v>1</v>
      </c>
    </row>
    <row r="34" spans="1:23" x14ac:dyDescent="0.25">
      <c r="A34">
        <v>2266735643685260</v>
      </c>
      <c r="D34">
        <v>2266735643685260</v>
      </c>
      <c r="E34">
        <f t="shared" si="1"/>
        <v>3</v>
      </c>
      <c r="F34">
        <v>64019</v>
      </c>
      <c r="G34">
        <f t="shared" si="2"/>
        <v>1920.57</v>
      </c>
      <c r="H34">
        <v>3575789281659020</v>
      </c>
      <c r="I34">
        <f t="shared" si="7"/>
        <v>2</v>
      </c>
      <c r="J34">
        <v>35747</v>
      </c>
      <c r="K34">
        <f t="shared" si="3"/>
        <v>1072.4100000000001</v>
      </c>
      <c r="L34">
        <v>30175986190993</v>
      </c>
      <c r="M34">
        <f t="shared" si="4"/>
        <v>3</v>
      </c>
      <c r="O34">
        <v>56592</v>
      </c>
      <c r="P34">
        <f t="shared" si="5"/>
        <v>188.64</v>
      </c>
      <c r="Q34">
        <f t="shared" si="0"/>
        <v>156358</v>
      </c>
      <c r="R34">
        <f t="shared" si="6"/>
        <v>4690.74</v>
      </c>
      <c r="T34">
        <v>31</v>
      </c>
      <c r="U34" t="s">
        <v>13</v>
      </c>
      <c r="W34" t="b">
        <v>1</v>
      </c>
    </row>
    <row r="35" spans="1:23" x14ac:dyDescent="0.25">
      <c r="A35">
        <v>3565196229855510</v>
      </c>
      <c r="D35">
        <v>3565196229855510</v>
      </c>
      <c r="E35">
        <f t="shared" si="1"/>
        <v>3</v>
      </c>
      <c r="F35">
        <v>4286</v>
      </c>
      <c r="G35">
        <f t="shared" si="2"/>
        <v>128.58000000000001</v>
      </c>
      <c r="H35">
        <v>213186551511454</v>
      </c>
      <c r="I35">
        <f t="shared" si="7"/>
        <v>2</v>
      </c>
      <c r="J35">
        <v>63565</v>
      </c>
      <c r="K35">
        <f t="shared" si="3"/>
        <v>1906.95</v>
      </c>
      <c r="L35">
        <v>4302480582202070</v>
      </c>
      <c r="M35">
        <f t="shared" si="4"/>
        <v>9</v>
      </c>
      <c r="O35">
        <v>49440</v>
      </c>
      <c r="P35">
        <f t="shared" si="5"/>
        <v>164.8</v>
      </c>
      <c r="Q35">
        <f t="shared" si="0"/>
        <v>117291</v>
      </c>
      <c r="R35">
        <f t="shared" si="6"/>
        <v>3518.73</v>
      </c>
      <c r="T35">
        <v>73</v>
      </c>
      <c r="U35" t="s">
        <v>12</v>
      </c>
      <c r="W35" t="b">
        <v>1</v>
      </c>
    </row>
    <row r="36" spans="1:23" x14ac:dyDescent="0.25">
      <c r="A36">
        <v>4683638447911</v>
      </c>
      <c r="D36">
        <v>4683638447911</v>
      </c>
      <c r="E36">
        <f t="shared" si="1"/>
        <v>5</v>
      </c>
      <c r="F36">
        <v>26292</v>
      </c>
      <c r="G36">
        <f t="shared" si="2"/>
        <v>788.76</v>
      </c>
      <c r="H36">
        <v>630424987505</v>
      </c>
      <c r="I36">
        <f t="shared" si="7"/>
        <v>3</v>
      </c>
      <c r="J36">
        <v>70531</v>
      </c>
      <c r="K36">
        <f t="shared" si="3"/>
        <v>2115.9299999999998</v>
      </c>
      <c r="L36">
        <v>3511058278399770</v>
      </c>
      <c r="M36">
        <f t="shared" si="4"/>
        <v>3</v>
      </c>
      <c r="O36">
        <v>47863</v>
      </c>
      <c r="P36">
        <f t="shared" si="5"/>
        <v>159.54333333333335</v>
      </c>
      <c r="Q36">
        <f t="shared" si="0"/>
        <v>144686</v>
      </c>
      <c r="R36">
        <f t="shared" si="6"/>
        <v>4340.58</v>
      </c>
      <c r="T36">
        <v>67</v>
      </c>
      <c r="U36" t="s">
        <v>12</v>
      </c>
      <c r="W36" t="b">
        <v>1</v>
      </c>
    </row>
    <row r="37" spans="1:23" x14ac:dyDescent="0.25">
      <c r="A37">
        <v>5456776410929280</v>
      </c>
      <c r="D37">
        <v>5456776410929280</v>
      </c>
      <c r="E37">
        <f t="shared" si="1"/>
        <v>3</v>
      </c>
      <c r="F37">
        <v>20036</v>
      </c>
      <c r="G37">
        <f t="shared" si="2"/>
        <v>601.08000000000004</v>
      </c>
      <c r="H37">
        <v>561942763351</v>
      </c>
      <c r="I37">
        <f t="shared" si="7"/>
        <v>2</v>
      </c>
      <c r="J37">
        <v>16048</v>
      </c>
      <c r="K37">
        <f t="shared" si="3"/>
        <v>481.44</v>
      </c>
      <c r="L37">
        <v>6011975266774120</v>
      </c>
      <c r="M37">
        <f t="shared" si="4"/>
        <v>6</v>
      </c>
      <c r="O37">
        <v>21405</v>
      </c>
      <c r="P37">
        <f t="shared" si="5"/>
        <v>71.349999999999994</v>
      </c>
      <c r="Q37">
        <f t="shared" si="0"/>
        <v>57489</v>
      </c>
      <c r="R37">
        <f t="shared" si="6"/>
        <v>1724.67</v>
      </c>
      <c r="S37" s="1">
        <v>44010</v>
      </c>
      <c r="T37">
        <v>57</v>
      </c>
      <c r="U37" t="s">
        <v>12</v>
      </c>
      <c r="W37" t="b">
        <v>1</v>
      </c>
    </row>
    <row r="38" spans="1:23" x14ac:dyDescent="0.25">
      <c r="A38">
        <v>3538520143479970</v>
      </c>
      <c r="D38">
        <v>3538520143479970</v>
      </c>
      <c r="E38">
        <f t="shared" si="1"/>
        <v>3</v>
      </c>
      <c r="F38">
        <v>34668</v>
      </c>
      <c r="G38">
        <f t="shared" si="2"/>
        <v>1040.04</v>
      </c>
      <c r="H38">
        <v>4.8970679711111997E+18</v>
      </c>
      <c r="I38">
        <f t="shared" si="7"/>
        <v>2</v>
      </c>
      <c r="J38">
        <v>43408</v>
      </c>
      <c r="K38">
        <f t="shared" si="3"/>
        <v>1302.24</v>
      </c>
      <c r="L38">
        <v>3568255211412870</v>
      </c>
      <c r="M38">
        <f t="shared" si="4"/>
        <v>3</v>
      </c>
      <c r="O38">
        <v>46765</v>
      </c>
      <c r="P38">
        <f t="shared" si="5"/>
        <v>155.88333333333333</v>
      </c>
      <c r="Q38">
        <f t="shared" si="0"/>
        <v>124841</v>
      </c>
      <c r="R38">
        <f t="shared" si="6"/>
        <v>3745.23</v>
      </c>
      <c r="S38" s="1">
        <v>44010</v>
      </c>
      <c r="T38">
        <v>38</v>
      </c>
      <c r="U38" t="s">
        <v>12</v>
      </c>
      <c r="W38" t="b">
        <v>1</v>
      </c>
    </row>
    <row r="39" spans="1:23" x14ac:dyDescent="0.25">
      <c r="A39">
        <v>3553629419254910</v>
      </c>
      <c r="D39">
        <v>3553629419254910</v>
      </c>
      <c r="E39">
        <f t="shared" si="1"/>
        <v>2</v>
      </c>
      <c r="F39">
        <v>68438</v>
      </c>
      <c r="G39">
        <f t="shared" si="2"/>
        <v>2053.14</v>
      </c>
      <c r="H39">
        <v>675961917837</v>
      </c>
      <c r="I39">
        <f t="shared" si="7"/>
        <v>2</v>
      </c>
      <c r="J39">
        <v>98238</v>
      </c>
      <c r="K39">
        <f t="shared" si="3"/>
        <v>2947.14</v>
      </c>
      <c r="L39">
        <v>4.2204950282895099E+18</v>
      </c>
      <c r="M39">
        <f t="shared" si="4"/>
        <v>3</v>
      </c>
      <c r="O39">
        <v>92882</v>
      </c>
      <c r="P39">
        <f t="shared" si="5"/>
        <v>309.60666666666668</v>
      </c>
      <c r="Q39">
        <f t="shared" si="0"/>
        <v>259558</v>
      </c>
      <c r="R39">
        <f t="shared" si="6"/>
        <v>7786.74</v>
      </c>
      <c r="T39">
        <v>65</v>
      </c>
      <c r="U39" t="s">
        <v>13</v>
      </c>
      <c r="W39" t="b">
        <v>1</v>
      </c>
    </row>
    <row r="40" spans="1:23" x14ac:dyDescent="0.25">
      <c r="A40">
        <v>3559679414981500</v>
      </c>
      <c r="D40">
        <v>3559679414981500</v>
      </c>
      <c r="E40">
        <f t="shared" si="1"/>
        <v>3</v>
      </c>
      <c r="F40">
        <v>60963</v>
      </c>
      <c r="G40">
        <f t="shared" si="2"/>
        <v>1828.89</v>
      </c>
      <c r="H40">
        <v>30518196150127</v>
      </c>
      <c r="I40">
        <f t="shared" si="7"/>
        <v>3</v>
      </c>
      <c r="J40">
        <v>13367</v>
      </c>
      <c r="K40">
        <f t="shared" si="3"/>
        <v>401.01</v>
      </c>
      <c r="L40">
        <v>4378993458389620</v>
      </c>
      <c r="M40">
        <f t="shared" si="4"/>
        <v>6</v>
      </c>
      <c r="O40">
        <v>3818</v>
      </c>
      <c r="P40">
        <f t="shared" si="5"/>
        <v>12.726666666666667</v>
      </c>
      <c r="Q40">
        <f t="shared" si="0"/>
        <v>78148</v>
      </c>
      <c r="R40">
        <f t="shared" si="6"/>
        <v>2344.44</v>
      </c>
      <c r="T40">
        <v>41</v>
      </c>
      <c r="U40" t="s">
        <v>12</v>
      </c>
      <c r="W40" t="b">
        <v>1</v>
      </c>
    </row>
    <row r="41" spans="1:23" x14ac:dyDescent="0.25">
      <c r="A41">
        <v>630425673344</v>
      </c>
      <c r="D41">
        <v>630425673344</v>
      </c>
      <c r="E41">
        <f t="shared" si="1"/>
        <v>2</v>
      </c>
      <c r="F41">
        <v>12575</v>
      </c>
      <c r="G41">
        <f t="shared" si="2"/>
        <v>377.25</v>
      </c>
      <c r="H41">
        <v>4988304376504</v>
      </c>
      <c r="I41">
        <f t="shared" si="7"/>
        <v>6</v>
      </c>
      <c r="J41">
        <v>24927</v>
      </c>
      <c r="K41">
        <f t="shared" si="3"/>
        <v>747.81</v>
      </c>
      <c r="L41">
        <v>4189814094741</v>
      </c>
      <c r="M41">
        <f t="shared" si="4"/>
        <v>3</v>
      </c>
      <c r="O41">
        <v>35131</v>
      </c>
      <c r="P41">
        <f t="shared" si="5"/>
        <v>117.10333333333334</v>
      </c>
      <c r="Q41">
        <f t="shared" si="0"/>
        <v>72633</v>
      </c>
      <c r="R41">
        <f t="shared" si="6"/>
        <v>2178.9899999999998</v>
      </c>
      <c r="S41" s="1">
        <v>44078</v>
      </c>
      <c r="T41">
        <v>48</v>
      </c>
      <c r="U41" t="s">
        <v>13</v>
      </c>
      <c r="W41" t="b">
        <v>1</v>
      </c>
    </row>
    <row r="42" spans="1:23" x14ac:dyDescent="0.25">
      <c r="A42">
        <v>501899453424</v>
      </c>
      <c r="D42">
        <v>501899453424</v>
      </c>
      <c r="E42">
        <f t="shared" si="1"/>
        <v>8</v>
      </c>
      <c r="F42">
        <v>7439</v>
      </c>
      <c r="G42">
        <f t="shared" si="2"/>
        <v>223.17</v>
      </c>
      <c r="H42">
        <v>675990301623</v>
      </c>
      <c r="I42">
        <f t="shared" si="7"/>
        <v>4</v>
      </c>
      <c r="J42">
        <v>35903</v>
      </c>
      <c r="K42">
        <f t="shared" si="3"/>
        <v>1077.0899999999999</v>
      </c>
      <c r="L42">
        <v>4.7694266839240499E+18</v>
      </c>
      <c r="M42">
        <f t="shared" si="4"/>
        <v>3</v>
      </c>
      <c r="O42">
        <v>17058</v>
      </c>
      <c r="P42">
        <f t="shared" si="5"/>
        <v>56.86</v>
      </c>
      <c r="Q42">
        <f t="shared" si="0"/>
        <v>60400</v>
      </c>
      <c r="R42">
        <f t="shared" si="6"/>
        <v>1812</v>
      </c>
      <c r="T42">
        <v>33</v>
      </c>
      <c r="U42" t="s">
        <v>13</v>
      </c>
      <c r="W42" t="b">
        <v>1</v>
      </c>
    </row>
    <row r="43" spans="1:23" x14ac:dyDescent="0.25">
      <c r="A43">
        <v>571465035400</v>
      </c>
      <c r="D43">
        <v>571465035400</v>
      </c>
      <c r="E43">
        <f t="shared" si="1"/>
        <v>9</v>
      </c>
      <c r="F43">
        <v>56592</v>
      </c>
      <c r="G43">
        <f t="shared" si="2"/>
        <v>1697.76</v>
      </c>
      <c r="H43">
        <v>30175986190993</v>
      </c>
      <c r="I43">
        <f t="shared" si="7"/>
        <v>3</v>
      </c>
      <c r="J43">
        <v>82514</v>
      </c>
      <c r="K43">
        <f t="shared" si="3"/>
        <v>2475.42</v>
      </c>
      <c r="L43">
        <v>3547560454237870</v>
      </c>
      <c r="M43">
        <f t="shared" si="4"/>
        <v>6</v>
      </c>
      <c r="O43">
        <v>49613</v>
      </c>
      <c r="P43">
        <f t="shared" si="5"/>
        <v>165.37666666666667</v>
      </c>
      <c r="Q43">
        <f t="shared" si="0"/>
        <v>188719</v>
      </c>
      <c r="R43">
        <f t="shared" si="6"/>
        <v>5661.57</v>
      </c>
      <c r="S43" s="1">
        <v>44077</v>
      </c>
      <c r="T43">
        <v>45</v>
      </c>
      <c r="U43" t="s">
        <v>13</v>
      </c>
      <c r="W43" t="b">
        <v>1</v>
      </c>
    </row>
    <row r="44" spans="1:23" x14ac:dyDescent="0.25">
      <c r="A44">
        <v>4260059589824230</v>
      </c>
      <c r="D44">
        <v>4260059589824230</v>
      </c>
      <c r="E44">
        <f t="shared" si="1"/>
        <v>3</v>
      </c>
      <c r="F44">
        <v>14816</v>
      </c>
      <c r="G44">
        <f t="shared" si="2"/>
        <v>444.48</v>
      </c>
      <c r="H44">
        <v>30407675418785</v>
      </c>
      <c r="I44">
        <f t="shared" si="7"/>
        <v>4</v>
      </c>
      <c r="J44">
        <v>69201</v>
      </c>
      <c r="K44">
        <f t="shared" si="3"/>
        <v>2076.0300000000002</v>
      </c>
      <c r="L44">
        <v>4.5031011934930499E+18</v>
      </c>
      <c r="M44">
        <f t="shared" si="4"/>
        <v>8</v>
      </c>
      <c r="O44">
        <v>33811</v>
      </c>
      <c r="P44">
        <f t="shared" si="5"/>
        <v>112.70333333333333</v>
      </c>
      <c r="Q44">
        <f t="shared" si="0"/>
        <v>117828</v>
      </c>
      <c r="R44">
        <f t="shared" si="6"/>
        <v>3534.84</v>
      </c>
      <c r="T44">
        <v>44</v>
      </c>
      <c r="U44" t="s">
        <v>13</v>
      </c>
      <c r="W44" t="b">
        <v>1</v>
      </c>
    </row>
    <row r="45" spans="1:23" x14ac:dyDescent="0.25">
      <c r="A45">
        <v>6011542681743610</v>
      </c>
      <c r="D45">
        <v>6011542681743610</v>
      </c>
      <c r="E45">
        <f t="shared" si="1"/>
        <v>3</v>
      </c>
      <c r="F45">
        <v>92585</v>
      </c>
      <c r="G45">
        <f t="shared" si="2"/>
        <v>2777.55</v>
      </c>
      <c r="H45">
        <v>180094419304907</v>
      </c>
      <c r="I45">
        <f t="shared" si="7"/>
        <v>6</v>
      </c>
      <c r="J45">
        <v>22810</v>
      </c>
      <c r="K45">
        <f t="shared" si="3"/>
        <v>684.3</v>
      </c>
      <c r="L45">
        <v>4.8558534157272996E+18</v>
      </c>
      <c r="M45">
        <f t="shared" si="4"/>
        <v>3</v>
      </c>
      <c r="O45">
        <v>54499</v>
      </c>
      <c r="P45">
        <f t="shared" si="5"/>
        <v>181.66333333333333</v>
      </c>
      <c r="Q45">
        <f t="shared" si="0"/>
        <v>169894</v>
      </c>
      <c r="R45">
        <f t="shared" si="6"/>
        <v>5096.82</v>
      </c>
      <c r="T45">
        <v>37</v>
      </c>
      <c r="U45" t="s">
        <v>12</v>
      </c>
      <c r="W45" t="b">
        <v>1</v>
      </c>
    </row>
    <row r="46" spans="1:23" x14ac:dyDescent="0.25">
      <c r="A46">
        <v>6011975266774120</v>
      </c>
      <c r="D46">
        <v>6011975266774120</v>
      </c>
      <c r="E46">
        <f t="shared" si="1"/>
        <v>6</v>
      </c>
      <c r="F46">
        <v>16114</v>
      </c>
      <c r="G46">
        <f t="shared" si="2"/>
        <v>483.42</v>
      </c>
      <c r="H46">
        <v>6538441737335430</v>
      </c>
      <c r="I46">
        <f t="shared" si="7"/>
        <v>8</v>
      </c>
      <c r="J46">
        <v>21405</v>
      </c>
      <c r="K46">
        <f t="shared" si="3"/>
        <v>642.15</v>
      </c>
      <c r="L46">
        <v>4348786085525520</v>
      </c>
      <c r="M46">
        <f t="shared" si="4"/>
        <v>3</v>
      </c>
      <c r="O46">
        <v>54418</v>
      </c>
      <c r="P46">
        <f t="shared" si="5"/>
        <v>181.39333333333332</v>
      </c>
      <c r="Q46">
        <f t="shared" si="0"/>
        <v>91937</v>
      </c>
      <c r="R46">
        <f t="shared" si="6"/>
        <v>2758.11</v>
      </c>
      <c r="T46">
        <v>48</v>
      </c>
      <c r="U46" t="s">
        <v>12</v>
      </c>
      <c r="W46" t="b">
        <v>1</v>
      </c>
    </row>
    <row r="47" spans="1:23" x14ac:dyDescent="0.25">
      <c r="A47">
        <v>4908846471916290</v>
      </c>
      <c r="D47">
        <v>4908846471916290</v>
      </c>
      <c r="E47">
        <f t="shared" si="1"/>
        <v>2</v>
      </c>
      <c r="F47">
        <v>11796</v>
      </c>
      <c r="G47">
        <f t="shared" si="2"/>
        <v>353.88</v>
      </c>
      <c r="H47">
        <v>4.6468455814903296E+18</v>
      </c>
      <c r="I47">
        <f t="shared" si="7"/>
        <v>5</v>
      </c>
      <c r="J47">
        <v>76050</v>
      </c>
      <c r="K47">
        <f t="shared" si="3"/>
        <v>2281.5</v>
      </c>
      <c r="L47">
        <v>376656886990758</v>
      </c>
      <c r="M47">
        <f t="shared" si="4"/>
        <v>6</v>
      </c>
      <c r="O47">
        <v>75980</v>
      </c>
      <c r="P47">
        <f t="shared" si="5"/>
        <v>253.26666666666668</v>
      </c>
      <c r="Q47">
        <f t="shared" si="0"/>
        <v>163826</v>
      </c>
      <c r="R47">
        <f t="shared" si="6"/>
        <v>4914.78</v>
      </c>
      <c r="S47" s="1">
        <v>44022</v>
      </c>
      <c r="T47">
        <v>59</v>
      </c>
      <c r="U47" t="s">
        <v>13</v>
      </c>
      <c r="W47" t="b">
        <v>1</v>
      </c>
    </row>
    <row r="48" spans="1:23" x14ac:dyDescent="0.25">
      <c r="A48">
        <v>3540862542587220</v>
      </c>
      <c r="D48">
        <v>3540862542587220</v>
      </c>
      <c r="E48">
        <f t="shared" si="1"/>
        <v>2</v>
      </c>
      <c r="F48">
        <v>82063</v>
      </c>
      <c r="G48">
        <f t="shared" si="2"/>
        <v>2461.89</v>
      </c>
      <c r="H48">
        <v>6011679934075340</v>
      </c>
      <c r="I48">
        <f t="shared" si="7"/>
        <v>5</v>
      </c>
      <c r="J48">
        <v>82190</v>
      </c>
      <c r="K48">
        <f t="shared" si="3"/>
        <v>2465.6999999999998</v>
      </c>
      <c r="L48">
        <v>38057513087029</v>
      </c>
      <c r="M48">
        <f t="shared" si="4"/>
        <v>3</v>
      </c>
      <c r="O48">
        <v>95148</v>
      </c>
      <c r="P48">
        <f t="shared" si="5"/>
        <v>317.16000000000003</v>
      </c>
      <c r="Q48">
        <f t="shared" si="0"/>
        <v>259401</v>
      </c>
      <c r="R48">
        <f t="shared" si="6"/>
        <v>7782.03</v>
      </c>
      <c r="T48">
        <v>38</v>
      </c>
      <c r="U48" t="s">
        <v>13</v>
      </c>
      <c r="W48" t="b">
        <v>1</v>
      </c>
    </row>
    <row r="49" spans="1:23" x14ac:dyDescent="0.25">
      <c r="A49">
        <v>4173950183554600</v>
      </c>
      <c r="D49">
        <v>4173950183554600</v>
      </c>
      <c r="E49">
        <f t="shared" si="1"/>
        <v>8</v>
      </c>
      <c r="F49">
        <v>11796</v>
      </c>
      <c r="G49">
        <f t="shared" si="2"/>
        <v>353.88</v>
      </c>
      <c r="H49">
        <v>4.6468455814903296E+18</v>
      </c>
      <c r="I49">
        <f t="shared" si="7"/>
        <v>5</v>
      </c>
      <c r="J49">
        <v>7750</v>
      </c>
      <c r="K49">
        <f t="shared" si="3"/>
        <v>232.5</v>
      </c>
      <c r="L49">
        <v>180094419304907</v>
      </c>
      <c r="M49">
        <f t="shared" si="4"/>
        <v>6</v>
      </c>
      <c r="O49">
        <v>92585</v>
      </c>
      <c r="P49">
        <f t="shared" si="5"/>
        <v>308.61666666666667</v>
      </c>
      <c r="Q49">
        <f t="shared" si="0"/>
        <v>112131</v>
      </c>
      <c r="R49">
        <f t="shared" si="6"/>
        <v>3363.93</v>
      </c>
      <c r="T49">
        <v>65</v>
      </c>
      <c r="U49" t="s">
        <v>13</v>
      </c>
      <c r="W49" t="b">
        <v>1</v>
      </c>
    </row>
    <row r="50" spans="1:23" x14ac:dyDescent="0.25">
      <c r="A50">
        <v>4561546772499</v>
      </c>
      <c r="D50">
        <v>4561546772499</v>
      </c>
      <c r="E50">
        <f t="shared" si="1"/>
        <v>8</v>
      </c>
      <c r="F50">
        <v>99160</v>
      </c>
      <c r="G50">
        <f t="shared" si="2"/>
        <v>2974.8</v>
      </c>
      <c r="H50">
        <v>630423337322</v>
      </c>
      <c r="I50">
        <f t="shared" si="7"/>
        <v>3</v>
      </c>
      <c r="J50">
        <v>87035</v>
      </c>
      <c r="K50">
        <f t="shared" si="3"/>
        <v>2611.0500000000002</v>
      </c>
      <c r="L50">
        <v>3518234918950660</v>
      </c>
      <c r="M50">
        <f t="shared" si="4"/>
        <v>3</v>
      </c>
      <c r="O50">
        <v>75092</v>
      </c>
      <c r="P50">
        <f t="shared" si="5"/>
        <v>250.30666666666667</v>
      </c>
      <c r="Q50">
        <f t="shared" si="0"/>
        <v>261287</v>
      </c>
      <c r="R50">
        <f t="shared" si="6"/>
        <v>7838.61</v>
      </c>
      <c r="S50" s="1">
        <v>44031</v>
      </c>
      <c r="T50">
        <v>-1</v>
      </c>
      <c r="U50" t="s">
        <v>12</v>
      </c>
      <c r="W50" t="b">
        <v>0</v>
      </c>
    </row>
    <row r="51" spans="1:23" x14ac:dyDescent="0.25">
      <c r="A51">
        <v>3568255211412870</v>
      </c>
      <c r="D51">
        <v>3568255211412870</v>
      </c>
      <c r="E51">
        <f t="shared" si="1"/>
        <v>3</v>
      </c>
      <c r="F51">
        <v>45331</v>
      </c>
      <c r="G51">
        <f t="shared" si="2"/>
        <v>1359.93</v>
      </c>
      <c r="H51">
        <v>4562827002127</v>
      </c>
      <c r="I51">
        <f t="shared" si="7"/>
        <v>2</v>
      </c>
      <c r="J51">
        <v>46765</v>
      </c>
      <c r="K51">
        <f t="shared" si="3"/>
        <v>1402.95</v>
      </c>
      <c r="L51">
        <v>4708992452821230</v>
      </c>
      <c r="M51">
        <f t="shared" si="4"/>
        <v>5</v>
      </c>
      <c r="O51">
        <v>72524</v>
      </c>
      <c r="P51">
        <f t="shared" si="5"/>
        <v>241.74666666666667</v>
      </c>
      <c r="Q51">
        <f t="shared" si="0"/>
        <v>164620</v>
      </c>
      <c r="R51">
        <f t="shared" si="6"/>
        <v>4938.6000000000004</v>
      </c>
      <c r="S51" s="1">
        <v>44032</v>
      </c>
      <c r="T51">
        <v>0</v>
      </c>
      <c r="U51" t="s">
        <v>12</v>
      </c>
      <c r="W51" t="b">
        <v>1</v>
      </c>
    </row>
    <row r="52" spans="1:23" x14ac:dyDescent="0.25">
      <c r="A52">
        <v>5359543825610250</v>
      </c>
      <c r="D52">
        <v>5359543825610250</v>
      </c>
      <c r="E52">
        <f t="shared" si="1"/>
        <v>5</v>
      </c>
      <c r="F52">
        <v>49621</v>
      </c>
      <c r="G52">
        <f t="shared" si="2"/>
        <v>1488.63</v>
      </c>
      <c r="H52">
        <v>343746486082492</v>
      </c>
      <c r="I52">
        <f t="shared" si="7"/>
        <v>3</v>
      </c>
      <c r="J52">
        <v>59714</v>
      </c>
      <c r="K52">
        <f t="shared" si="3"/>
        <v>1791.42</v>
      </c>
      <c r="L52">
        <v>3559679414981500</v>
      </c>
      <c r="M52">
        <f t="shared" si="4"/>
        <v>3</v>
      </c>
      <c r="O52">
        <v>13367</v>
      </c>
      <c r="P52">
        <f t="shared" si="5"/>
        <v>44.556666666666672</v>
      </c>
      <c r="Q52">
        <f t="shared" si="0"/>
        <v>122702</v>
      </c>
      <c r="R52">
        <f t="shared" si="6"/>
        <v>3681.06</v>
      </c>
      <c r="S52" s="1">
        <v>44100</v>
      </c>
      <c r="T52">
        <v>68</v>
      </c>
      <c r="U52" t="s">
        <v>13</v>
      </c>
      <c r="W52" t="b">
        <v>1</v>
      </c>
    </row>
    <row r="53" spans="1:23" x14ac:dyDescent="0.25">
      <c r="A53">
        <v>4.9568289900051098E+18</v>
      </c>
      <c r="D53">
        <v>4.9568289900051098E+18</v>
      </c>
      <c r="E53">
        <f t="shared" si="1"/>
        <v>11</v>
      </c>
      <c r="F53">
        <v>87035</v>
      </c>
      <c r="G53">
        <f t="shared" si="2"/>
        <v>2611.0500000000002</v>
      </c>
      <c r="H53">
        <v>4561546772499</v>
      </c>
      <c r="I53">
        <f t="shared" si="7"/>
        <v>8</v>
      </c>
      <c r="J53">
        <v>7208</v>
      </c>
      <c r="K53">
        <f t="shared" si="3"/>
        <v>216.24</v>
      </c>
      <c r="L53">
        <v>630484879808</v>
      </c>
      <c r="M53">
        <f t="shared" si="4"/>
        <v>3</v>
      </c>
      <c r="O53">
        <v>93627</v>
      </c>
      <c r="P53">
        <f t="shared" si="5"/>
        <v>312.08999999999997</v>
      </c>
      <c r="Q53">
        <f t="shared" si="0"/>
        <v>187870</v>
      </c>
      <c r="R53">
        <f t="shared" si="6"/>
        <v>5636.1</v>
      </c>
      <c r="T53">
        <v>32</v>
      </c>
      <c r="U53" t="s">
        <v>12</v>
      </c>
      <c r="W53" t="b">
        <v>1</v>
      </c>
    </row>
    <row r="54" spans="1:23" x14ac:dyDescent="0.25">
      <c r="A54">
        <v>3583293909206270</v>
      </c>
      <c r="D54">
        <v>3583293909206270</v>
      </c>
      <c r="E54">
        <f t="shared" si="1"/>
        <v>2</v>
      </c>
      <c r="F54">
        <v>55001</v>
      </c>
      <c r="G54">
        <f t="shared" si="2"/>
        <v>1650.03</v>
      </c>
      <c r="H54">
        <v>3592931352252640</v>
      </c>
      <c r="I54">
        <f t="shared" si="7"/>
        <v>2</v>
      </c>
      <c r="J54">
        <v>87117</v>
      </c>
      <c r="K54">
        <f t="shared" si="3"/>
        <v>2613.5100000000002</v>
      </c>
      <c r="L54">
        <v>2266735643685260</v>
      </c>
      <c r="M54">
        <f t="shared" si="4"/>
        <v>3</v>
      </c>
      <c r="O54">
        <v>35747</v>
      </c>
      <c r="P54">
        <f t="shared" si="5"/>
        <v>119.15666666666667</v>
      </c>
      <c r="Q54">
        <f t="shared" si="0"/>
        <v>177865</v>
      </c>
      <c r="R54">
        <f t="shared" si="6"/>
        <v>5335.95</v>
      </c>
      <c r="T54">
        <v>45</v>
      </c>
      <c r="U54" t="s">
        <v>13</v>
      </c>
      <c r="W54" t="b">
        <v>1</v>
      </c>
    </row>
    <row r="55" spans="1:23" x14ac:dyDescent="0.25">
      <c r="A55">
        <v>376656886990758</v>
      </c>
      <c r="D55">
        <v>376656886990758</v>
      </c>
      <c r="E55">
        <f t="shared" si="1"/>
        <v>6</v>
      </c>
      <c r="F55">
        <v>11978</v>
      </c>
      <c r="G55">
        <f t="shared" si="2"/>
        <v>359.34</v>
      </c>
      <c r="H55">
        <v>5104807169438130</v>
      </c>
      <c r="I55">
        <f t="shared" si="7"/>
        <v>3</v>
      </c>
      <c r="J55">
        <v>75980</v>
      </c>
      <c r="K55">
        <f t="shared" si="3"/>
        <v>2279.4</v>
      </c>
      <c r="L55">
        <v>3596217206093820</v>
      </c>
      <c r="M55">
        <f t="shared" si="4"/>
        <v>8</v>
      </c>
      <c r="O55">
        <v>52535</v>
      </c>
      <c r="P55">
        <f t="shared" si="5"/>
        <v>175.11666666666667</v>
      </c>
      <c r="Q55">
        <f t="shared" si="0"/>
        <v>140493</v>
      </c>
      <c r="R55">
        <f t="shared" si="6"/>
        <v>4214.79</v>
      </c>
      <c r="T55">
        <v>75</v>
      </c>
      <c r="U55" t="s">
        <v>12</v>
      </c>
      <c r="W55" t="b">
        <v>1</v>
      </c>
    </row>
    <row r="56" spans="1:23" x14ac:dyDescent="0.25">
      <c r="A56">
        <v>4.7368454346678999E+18</v>
      </c>
      <c r="D56">
        <v>4.7368454346678999E+18</v>
      </c>
      <c r="E56">
        <f t="shared" si="1"/>
        <v>5</v>
      </c>
      <c r="F56">
        <v>23937</v>
      </c>
      <c r="G56">
        <f t="shared" si="2"/>
        <v>718.11</v>
      </c>
      <c r="H56">
        <v>6011104316292100</v>
      </c>
      <c r="I56">
        <f t="shared" si="7"/>
        <v>8</v>
      </c>
      <c r="J56">
        <v>12910</v>
      </c>
      <c r="K56">
        <f t="shared" si="3"/>
        <v>387.3</v>
      </c>
      <c r="L56">
        <v>180058696935600</v>
      </c>
      <c r="M56">
        <f t="shared" si="4"/>
        <v>6</v>
      </c>
      <c r="O56">
        <v>13752</v>
      </c>
      <c r="P56">
        <f t="shared" si="5"/>
        <v>45.84</v>
      </c>
      <c r="Q56">
        <f t="shared" si="0"/>
        <v>50599</v>
      </c>
      <c r="R56">
        <f t="shared" si="6"/>
        <v>1517.97</v>
      </c>
      <c r="S56" s="1">
        <v>44019</v>
      </c>
      <c r="T56">
        <v>40</v>
      </c>
      <c r="U56" t="s">
        <v>12</v>
      </c>
      <c r="W56" t="b">
        <v>1</v>
      </c>
    </row>
    <row r="57" spans="1:23" x14ac:dyDescent="0.25">
      <c r="A57">
        <v>6011381817520020</v>
      </c>
      <c r="D57">
        <v>6011381817520020</v>
      </c>
      <c r="E57">
        <f t="shared" si="1"/>
        <v>3</v>
      </c>
      <c r="F57">
        <v>95528</v>
      </c>
      <c r="G57">
        <f t="shared" si="2"/>
        <v>2865.84</v>
      </c>
      <c r="H57">
        <v>213180742685905</v>
      </c>
      <c r="I57">
        <f t="shared" si="7"/>
        <v>2</v>
      </c>
      <c r="J57">
        <v>82221</v>
      </c>
      <c r="K57">
        <f t="shared" si="3"/>
        <v>2466.63</v>
      </c>
      <c r="L57">
        <v>3596217206093820</v>
      </c>
      <c r="M57">
        <f t="shared" si="4"/>
        <v>8</v>
      </c>
      <c r="O57">
        <v>52535</v>
      </c>
      <c r="P57">
        <f t="shared" si="5"/>
        <v>175.11666666666667</v>
      </c>
      <c r="Q57">
        <f t="shared" si="0"/>
        <v>230284</v>
      </c>
      <c r="R57">
        <f t="shared" si="6"/>
        <v>6908.52</v>
      </c>
      <c r="T57">
        <v>65</v>
      </c>
      <c r="U57" t="s">
        <v>13</v>
      </c>
      <c r="W57" t="b">
        <v>1</v>
      </c>
    </row>
    <row r="58" spans="1:23" x14ac:dyDescent="0.25">
      <c r="A58">
        <v>5580563567307100</v>
      </c>
      <c r="D58">
        <v>5580563567307100</v>
      </c>
      <c r="E58">
        <f t="shared" si="1"/>
        <v>3</v>
      </c>
      <c r="F58">
        <v>33510</v>
      </c>
      <c r="G58">
        <f t="shared" si="2"/>
        <v>1005.3</v>
      </c>
      <c r="H58">
        <v>213148039875802</v>
      </c>
      <c r="I58">
        <f t="shared" si="7"/>
        <v>3</v>
      </c>
      <c r="J58">
        <v>15480</v>
      </c>
      <c r="K58">
        <f t="shared" si="3"/>
        <v>464.4</v>
      </c>
      <c r="L58">
        <v>6011381817520020</v>
      </c>
      <c r="M58">
        <f t="shared" si="4"/>
        <v>3</v>
      </c>
      <c r="O58">
        <v>82221</v>
      </c>
      <c r="P58">
        <f t="shared" si="5"/>
        <v>274.07</v>
      </c>
      <c r="Q58">
        <f t="shared" si="0"/>
        <v>131211</v>
      </c>
      <c r="R58">
        <f t="shared" si="6"/>
        <v>3936.33</v>
      </c>
      <c r="T58">
        <v>0</v>
      </c>
      <c r="U58" t="s">
        <v>12</v>
      </c>
      <c r="W58" t="b">
        <v>1</v>
      </c>
    </row>
    <row r="59" spans="1:23" x14ac:dyDescent="0.25">
      <c r="A59">
        <v>571465035400</v>
      </c>
      <c r="D59">
        <v>571465035400</v>
      </c>
      <c r="E59">
        <f t="shared" si="1"/>
        <v>9</v>
      </c>
      <c r="F59">
        <v>87533</v>
      </c>
      <c r="G59">
        <f t="shared" si="2"/>
        <v>2625.99</v>
      </c>
      <c r="H59">
        <v>4.5369968887160602E+18</v>
      </c>
      <c r="I59">
        <f t="shared" si="7"/>
        <v>6</v>
      </c>
      <c r="J59">
        <v>82514</v>
      </c>
      <c r="K59">
        <f t="shared" si="3"/>
        <v>2475.42</v>
      </c>
      <c r="L59">
        <v>213174467670432</v>
      </c>
      <c r="M59">
        <f t="shared" si="4"/>
        <v>3</v>
      </c>
      <c r="O59">
        <v>21913</v>
      </c>
      <c r="P59">
        <f t="shared" si="5"/>
        <v>73.043333333333337</v>
      </c>
      <c r="Q59">
        <f t="shared" si="0"/>
        <v>191960</v>
      </c>
      <c r="R59">
        <f t="shared" si="6"/>
        <v>5758.8</v>
      </c>
      <c r="T59">
        <v>31</v>
      </c>
      <c r="U59" t="s">
        <v>13</v>
      </c>
      <c r="W59" t="b">
        <v>1</v>
      </c>
    </row>
    <row r="60" spans="1:23" x14ac:dyDescent="0.25">
      <c r="A60">
        <v>3586008444788260</v>
      </c>
      <c r="D60">
        <v>3586008444788260</v>
      </c>
      <c r="E60">
        <f t="shared" si="1"/>
        <v>3</v>
      </c>
      <c r="F60">
        <v>11217</v>
      </c>
      <c r="G60">
        <f t="shared" si="2"/>
        <v>336.51</v>
      </c>
      <c r="H60">
        <v>2296006538441780</v>
      </c>
      <c r="I60">
        <f t="shared" si="7"/>
        <v>20</v>
      </c>
      <c r="J60">
        <v>98027</v>
      </c>
      <c r="K60">
        <f t="shared" si="3"/>
        <v>2940.81</v>
      </c>
      <c r="L60">
        <v>3597926034019600</v>
      </c>
      <c r="M60">
        <f t="shared" si="4"/>
        <v>3</v>
      </c>
      <c r="O60">
        <v>38060</v>
      </c>
      <c r="P60">
        <f t="shared" si="5"/>
        <v>126.86666666666666</v>
      </c>
      <c r="Q60">
        <f t="shared" si="0"/>
        <v>147304</v>
      </c>
      <c r="R60">
        <f t="shared" si="6"/>
        <v>4419.12</v>
      </c>
      <c r="T60">
        <v>49</v>
      </c>
      <c r="U60" t="s">
        <v>13</v>
      </c>
      <c r="W60" t="b">
        <v>1</v>
      </c>
    </row>
    <row r="61" spans="1:23" x14ac:dyDescent="0.25">
      <c r="A61">
        <v>30518196150127</v>
      </c>
      <c r="D61">
        <v>30518196150127</v>
      </c>
      <c r="E61">
        <f t="shared" si="1"/>
        <v>3</v>
      </c>
      <c r="F61">
        <v>72354</v>
      </c>
      <c r="G61">
        <f t="shared" si="2"/>
        <v>2170.62</v>
      </c>
      <c r="H61">
        <v>3577663406369440</v>
      </c>
      <c r="I61">
        <f t="shared" si="7"/>
        <v>5</v>
      </c>
      <c r="J61">
        <v>60963</v>
      </c>
      <c r="K61">
        <f t="shared" si="3"/>
        <v>1828.89</v>
      </c>
      <c r="L61">
        <v>4476840372112</v>
      </c>
      <c r="M61">
        <f t="shared" si="4"/>
        <v>3</v>
      </c>
      <c r="O61">
        <v>35776</v>
      </c>
      <c r="P61">
        <f t="shared" si="5"/>
        <v>119.25333333333334</v>
      </c>
      <c r="Q61">
        <f t="shared" si="0"/>
        <v>169093</v>
      </c>
      <c r="R61">
        <f t="shared" si="6"/>
        <v>5072.79</v>
      </c>
      <c r="T61">
        <v>73</v>
      </c>
      <c r="U61" t="s">
        <v>13</v>
      </c>
      <c r="W61" t="b">
        <v>1</v>
      </c>
    </row>
    <row r="62" spans="1:23" x14ac:dyDescent="0.25">
      <c r="A62">
        <v>180046765320457</v>
      </c>
      <c r="D62">
        <v>180046765320457</v>
      </c>
      <c r="E62">
        <f t="shared" si="1"/>
        <v>2</v>
      </c>
      <c r="F62">
        <v>53061</v>
      </c>
      <c r="G62">
        <f t="shared" si="2"/>
        <v>1591.83</v>
      </c>
      <c r="H62">
        <v>30234966027947</v>
      </c>
      <c r="I62">
        <f t="shared" si="7"/>
        <v>7</v>
      </c>
      <c r="J62">
        <v>44702</v>
      </c>
      <c r="K62">
        <f t="shared" si="3"/>
        <v>1341.06</v>
      </c>
      <c r="L62">
        <v>3540075240003190</v>
      </c>
      <c r="M62">
        <f t="shared" si="4"/>
        <v>3</v>
      </c>
      <c r="O62">
        <v>55046</v>
      </c>
      <c r="P62">
        <f t="shared" si="5"/>
        <v>183.48666666666668</v>
      </c>
      <c r="Q62">
        <f t="shared" si="0"/>
        <v>152809</v>
      </c>
      <c r="R62">
        <f t="shared" si="6"/>
        <v>4584.2700000000004</v>
      </c>
      <c r="T62">
        <v>40</v>
      </c>
      <c r="U62" t="s">
        <v>12</v>
      </c>
      <c r="W62" t="b">
        <v>1</v>
      </c>
    </row>
    <row r="63" spans="1:23" x14ac:dyDescent="0.25">
      <c r="A63">
        <v>377113842678100</v>
      </c>
      <c r="D63">
        <v>377113842678100</v>
      </c>
      <c r="E63">
        <f t="shared" si="1"/>
        <v>5</v>
      </c>
      <c r="F63">
        <v>21102</v>
      </c>
      <c r="G63">
        <f t="shared" si="2"/>
        <v>633.05999999999995</v>
      </c>
      <c r="H63">
        <v>180065479077096</v>
      </c>
      <c r="I63">
        <f t="shared" si="7"/>
        <v>2</v>
      </c>
      <c r="J63">
        <v>8323</v>
      </c>
      <c r="K63">
        <f t="shared" si="3"/>
        <v>249.69</v>
      </c>
      <c r="L63">
        <v>180072527505094</v>
      </c>
      <c r="M63">
        <f t="shared" si="4"/>
        <v>3</v>
      </c>
      <c r="O63">
        <v>28117</v>
      </c>
      <c r="P63">
        <f t="shared" si="5"/>
        <v>93.723333333333343</v>
      </c>
      <c r="Q63">
        <f t="shared" si="0"/>
        <v>57542</v>
      </c>
      <c r="R63">
        <f t="shared" si="6"/>
        <v>1726.26</v>
      </c>
      <c r="S63" s="1">
        <v>44064</v>
      </c>
      <c r="T63">
        <v>32</v>
      </c>
      <c r="U63" t="s">
        <v>12</v>
      </c>
      <c r="W63" t="b">
        <v>1</v>
      </c>
    </row>
    <row r="64" spans="1:23" x14ac:dyDescent="0.25">
      <c r="A64">
        <v>6011652924285710</v>
      </c>
      <c r="D64">
        <v>6011652924285710</v>
      </c>
      <c r="E64">
        <f t="shared" si="1"/>
        <v>5</v>
      </c>
      <c r="F64">
        <v>72524</v>
      </c>
      <c r="G64">
        <f t="shared" si="2"/>
        <v>2175.7199999999998</v>
      </c>
      <c r="H64">
        <v>4708992452821230</v>
      </c>
      <c r="I64">
        <f t="shared" si="7"/>
        <v>5</v>
      </c>
      <c r="J64">
        <v>65072</v>
      </c>
      <c r="K64">
        <f t="shared" si="3"/>
        <v>1952.16</v>
      </c>
      <c r="L64">
        <v>30273037698427</v>
      </c>
      <c r="M64">
        <f t="shared" si="4"/>
        <v>3</v>
      </c>
      <c r="O64">
        <v>72165</v>
      </c>
      <c r="P64">
        <f t="shared" si="5"/>
        <v>240.55</v>
      </c>
      <c r="Q64">
        <f t="shared" si="0"/>
        <v>209761</v>
      </c>
      <c r="R64">
        <f t="shared" si="6"/>
        <v>6292.83</v>
      </c>
      <c r="T64">
        <v>45</v>
      </c>
      <c r="U64" t="s">
        <v>12</v>
      </c>
      <c r="W64" t="b">
        <v>1</v>
      </c>
    </row>
    <row r="65" spans="1:23" x14ac:dyDescent="0.25">
      <c r="A65">
        <v>4988304376504</v>
      </c>
      <c r="D65">
        <v>4988304376504</v>
      </c>
      <c r="E65">
        <f t="shared" si="1"/>
        <v>6</v>
      </c>
      <c r="F65">
        <v>82514</v>
      </c>
      <c r="G65">
        <f t="shared" si="2"/>
        <v>2475.42</v>
      </c>
      <c r="H65">
        <v>60416207185</v>
      </c>
      <c r="I65">
        <f t="shared" si="7"/>
        <v>3</v>
      </c>
      <c r="J65">
        <v>12575</v>
      </c>
      <c r="K65">
        <f t="shared" si="3"/>
        <v>377.25</v>
      </c>
      <c r="L65">
        <v>4119762878330980</v>
      </c>
      <c r="M65">
        <f t="shared" si="4"/>
        <v>9</v>
      </c>
      <c r="O65">
        <v>61530</v>
      </c>
      <c r="P65">
        <f t="shared" si="5"/>
        <v>205.1</v>
      </c>
      <c r="Q65">
        <f t="shared" si="0"/>
        <v>156619</v>
      </c>
      <c r="R65">
        <f t="shared" si="6"/>
        <v>4698.57</v>
      </c>
      <c r="S65" s="1">
        <v>44027</v>
      </c>
      <c r="T65">
        <v>-5</v>
      </c>
      <c r="U65" t="s">
        <v>13</v>
      </c>
      <c r="W65" t="b">
        <v>0</v>
      </c>
    </row>
    <row r="66" spans="1:23" x14ac:dyDescent="0.25">
      <c r="A66">
        <v>36722699017270</v>
      </c>
      <c r="D66">
        <v>36722699017270</v>
      </c>
      <c r="E66">
        <f t="shared" si="1"/>
        <v>2</v>
      </c>
      <c r="F66">
        <v>38761</v>
      </c>
      <c r="G66">
        <f t="shared" si="2"/>
        <v>1162.83</v>
      </c>
      <c r="H66">
        <v>3545109339866540</v>
      </c>
      <c r="I66">
        <f t="shared" si="7"/>
        <v>3</v>
      </c>
      <c r="J66">
        <v>85173</v>
      </c>
      <c r="K66">
        <f t="shared" si="3"/>
        <v>2555.19</v>
      </c>
      <c r="L66">
        <v>6538441737335430</v>
      </c>
      <c r="M66">
        <f t="shared" si="4"/>
        <v>8</v>
      </c>
      <c r="O66">
        <v>16114</v>
      </c>
      <c r="P66">
        <f t="shared" si="5"/>
        <v>53.713333333333331</v>
      </c>
      <c r="Q66">
        <f t="shared" ref="Q66:Q129" si="8">F66+J66+O66</f>
        <v>140048</v>
      </c>
      <c r="R66">
        <f t="shared" si="6"/>
        <v>4201.4399999999996</v>
      </c>
      <c r="T66">
        <v>32</v>
      </c>
      <c r="U66" t="s">
        <v>13</v>
      </c>
      <c r="W66" t="b">
        <v>1</v>
      </c>
    </row>
    <row r="67" spans="1:23" x14ac:dyDescent="0.25">
      <c r="A67">
        <v>3556613125071650</v>
      </c>
      <c r="D67">
        <v>3556613125071650</v>
      </c>
      <c r="E67">
        <f t="shared" ref="E67:E130" si="9">COUNTIF($A$2:$A$1299,D67)</f>
        <v>5</v>
      </c>
      <c r="F67">
        <v>12419</v>
      </c>
      <c r="G67">
        <f t="shared" ref="G67:G130" si="10">((F67*3/100))</f>
        <v>372.57</v>
      </c>
      <c r="H67">
        <v>4904681492230010</v>
      </c>
      <c r="I67">
        <f t="shared" si="7"/>
        <v>8</v>
      </c>
      <c r="J67">
        <v>77566</v>
      </c>
      <c r="K67">
        <f t="shared" ref="K67:K130" si="11">((J67*3)/100)</f>
        <v>2326.98</v>
      </c>
      <c r="L67">
        <v>3551217896304740</v>
      </c>
      <c r="M67">
        <f t="shared" ref="M67:M130" si="12">COUNTIF($A$2:$A$1299,L67)</f>
        <v>3</v>
      </c>
      <c r="O67">
        <v>12986</v>
      </c>
      <c r="P67">
        <f t="shared" ref="P67:P130" si="13">((O67/3)/100)</f>
        <v>43.286666666666669</v>
      </c>
      <c r="Q67">
        <f t="shared" si="8"/>
        <v>102971</v>
      </c>
      <c r="R67">
        <f t="shared" ref="R67:R130" si="14">((Q67*3)/100)</f>
        <v>3089.13</v>
      </c>
      <c r="T67">
        <v>42</v>
      </c>
      <c r="U67" t="s">
        <v>12</v>
      </c>
      <c r="W67" t="b">
        <v>1</v>
      </c>
    </row>
    <row r="68" spans="1:23" x14ac:dyDescent="0.25">
      <c r="A68">
        <v>4767265376804500</v>
      </c>
      <c r="D68">
        <v>4767265376804500</v>
      </c>
      <c r="E68">
        <f t="shared" si="9"/>
        <v>3</v>
      </c>
      <c r="F68">
        <v>75980</v>
      </c>
      <c r="G68">
        <f t="shared" si="10"/>
        <v>2279.4</v>
      </c>
      <c r="H68">
        <v>376656886990758</v>
      </c>
      <c r="I68">
        <f t="shared" ref="I68:I131" si="15">COUNTIF($A$2:$A$1299,H68)</f>
        <v>6</v>
      </c>
      <c r="J68">
        <v>18917</v>
      </c>
      <c r="K68">
        <f t="shared" si="11"/>
        <v>567.51</v>
      </c>
      <c r="L68">
        <v>3531129874770000</v>
      </c>
      <c r="M68">
        <f t="shared" si="12"/>
        <v>8</v>
      </c>
      <c r="O68">
        <v>5733</v>
      </c>
      <c r="P68">
        <f t="shared" si="13"/>
        <v>19.11</v>
      </c>
      <c r="Q68">
        <f t="shared" si="8"/>
        <v>100630</v>
      </c>
      <c r="R68">
        <f t="shared" si="14"/>
        <v>3018.9</v>
      </c>
      <c r="T68">
        <v>33</v>
      </c>
      <c r="U68" t="s">
        <v>13</v>
      </c>
      <c r="W68" t="b">
        <v>1</v>
      </c>
    </row>
    <row r="69" spans="1:23" x14ac:dyDescent="0.25">
      <c r="A69">
        <v>4.2237089063675699E+18</v>
      </c>
      <c r="D69">
        <v>4.2237089063675699E+18</v>
      </c>
      <c r="E69">
        <f t="shared" si="9"/>
        <v>2</v>
      </c>
      <c r="F69">
        <v>97403</v>
      </c>
      <c r="G69">
        <f t="shared" si="10"/>
        <v>2922.09</v>
      </c>
      <c r="H69">
        <v>378278619832195</v>
      </c>
      <c r="I69">
        <f t="shared" si="15"/>
        <v>9</v>
      </c>
      <c r="J69">
        <v>45051</v>
      </c>
      <c r="K69">
        <f t="shared" si="11"/>
        <v>1351.53</v>
      </c>
      <c r="L69">
        <v>6011104316292100</v>
      </c>
      <c r="M69">
        <f t="shared" si="12"/>
        <v>8</v>
      </c>
      <c r="O69">
        <v>23937</v>
      </c>
      <c r="P69">
        <f t="shared" si="13"/>
        <v>79.790000000000006</v>
      </c>
      <c r="Q69">
        <f t="shared" si="8"/>
        <v>166391</v>
      </c>
      <c r="R69">
        <f t="shared" si="14"/>
        <v>4991.7299999999996</v>
      </c>
      <c r="T69">
        <v>72</v>
      </c>
      <c r="U69" t="s">
        <v>12</v>
      </c>
      <c r="W69" t="b">
        <v>1</v>
      </c>
    </row>
    <row r="70" spans="1:23" x14ac:dyDescent="0.25">
      <c r="A70">
        <v>4228411452607670</v>
      </c>
      <c r="D70">
        <v>4228411452607670</v>
      </c>
      <c r="E70">
        <f t="shared" si="9"/>
        <v>2</v>
      </c>
      <c r="F70">
        <v>36758</v>
      </c>
      <c r="G70">
        <f t="shared" si="10"/>
        <v>1102.74</v>
      </c>
      <c r="H70">
        <v>3523843138706400</v>
      </c>
      <c r="I70">
        <f t="shared" si="15"/>
        <v>6</v>
      </c>
      <c r="J70">
        <v>4364</v>
      </c>
      <c r="K70">
        <f t="shared" si="11"/>
        <v>130.91999999999999</v>
      </c>
      <c r="L70">
        <v>4681699462969</v>
      </c>
      <c r="M70">
        <f t="shared" si="12"/>
        <v>3</v>
      </c>
      <c r="O70">
        <v>37132</v>
      </c>
      <c r="P70">
        <f t="shared" si="13"/>
        <v>123.77333333333334</v>
      </c>
      <c r="Q70">
        <f t="shared" si="8"/>
        <v>78254</v>
      </c>
      <c r="R70">
        <f t="shared" si="14"/>
        <v>2347.62</v>
      </c>
      <c r="T70">
        <v>41</v>
      </c>
      <c r="U70" t="s">
        <v>13</v>
      </c>
      <c r="W70" t="b">
        <v>1</v>
      </c>
    </row>
    <row r="71" spans="1:23" x14ac:dyDescent="0.25">
      <c r="A71">
        <v>3573030041201290</v>
      </c>
      <c r="D71">
        <v>3573030041201290</v>
      </c>
      <c r="E71">
        <f t="shared" si="9"/>
        <v>2</v>
      </c>
      <c r="F71">
        <v>82514</v>
      </c>
      <c r="G71">
        <f t="shared" si="10"/>
        <v>2475.42</v>
      </c>
      <c r="H71">
        <v>571465035400</v>
      </c>
      <c r="I71">
        <f t="shared" si="15"/>
        <v>9</v>
      </c>
      <c r="J71">
        <v>84002</v>
      </c>
      <c r="K71">
        <f t="shared" si="11"/>
        <v>2520.06</v>
      </c>
      <c r="L71">
        <v>2286236465059460</v>
      </c>
      <c r="M71">
        <f t="shared" si="12"/>
        <v>3</v>
      </c>
      <c r="O71">
        <v>64726</v>
      </c>
      <c r="P71">
        <f t="shared" si="13"/>
        <v>215.75333333333333</v>
      </c>
      <c r="Q71">
        <f t="shared" si="8"/>
        <v>231242</v>
      </c>
      <c r="R71">
        <f t="shared" si="14"/>
        <v>6937.26</v>
      </c>
      <c r="S71" s="1">
        <v>44011</v>
      </c>
      <c r="T71">
        <v>38</v>
      </c>
      <c r="U71" t="s">
        <v>12</v>
      </c>
      <c r="W71" t="b">
        <v>1</v>
      </c>
    </row>
    <row r="72" spans="1:23" x14ac:dyDescent="0.25">
      <c r="A72">
        <v>4229733778084040</v>
      </c>
      <c r="D72">
        <v>4229733778084040</v>
      </c>
      <c r="E72">
        <f t="shared" si="9"/>
        <v>3</v>
      </c>
      <c r="F72">
        <v>70774</v>
      </c>
      <c r="G72">
        <f t="shared" si="10"/>
        <v>2123.2199999999998</v>
      </c>
      <c r="H72">
        <v>4.8613101306525604E+18</v>
      </c>
      <c r="I72">
        <f t="shared" si="15"/>
        <v>5</v>
      </c>
      <c r="J72">
        <v>42701</v>
      </c>
      <c r="K72">
        <f t="shared" si="11"/>
        <v>1281.03</v>
      </c>
      <c r="L72">
        <v>5104807169438130</v>
      </c>
      <c r="M72">
        <f t="shared" si="12"/>
        <v>3</v>
      </c>
      <c r="O72">
        <v>11978</v>
      </c>
      <c r="P72">
        <f t="shared" si="13"/>
        <v>39.926666666666662</v>
      </c>
      <c r="Q72">
        <f t="shared" si="8"/>
        <v>125453</v>
      </c>
      <c r="R72">
        <f t="shared" si="14"/>
        <v>3763.59</v>
      </c>
      <c r="T72">
        <v>40</v>
      </c>
      <c r="U72" t="s">
        <v>13</v>
      </c>
      <c r="W72" t="b">
        <v>1</v>
      </c>
    </row>
    <row r="73" spans="1:23" x14ac:dyDescent="0.25">
      <c r="A73">
        <v>4873783502705030</v>
      </c>
      <c r="D73">
        <v>4873783502705030</v>
      </c>
      <c r="E73">
        <f t="shared" si="9"/>
        <v>3</v>
      </c>
      <c r="F73">
        <v>93627</v>
      </c>
      <c r="G73">
        <f t="shared" si="10"/>
        <v>2808.81</v>
      </c>
      <c r="H73">
        <v>630484879808</v>
      </c>
      <c r="I73">
        <f t="shared" si="15"/>
        <v>3</v>
      </c>
      <c r="J73">
        <v>98233</v>
      </c>
      <c r="K73">
        <f t="shared" si="11"/>
        <v>2946.99</v>
      </c>
      <c r="L73">
        <v>4509142395811240</v>
      </c>
      <c r="M73">
        <f t="shared" si="12"/>
        <v>3</v>
      </c>
      <c r="O73">
        <v>31563</v>
      </c>
      <c r="P73">
        <f t="shared" si="13"/>
        <v>105.21</v>
      </c>
      <c r="Q73">
        <f t="shared" si="8"/>
        <v>223423</v>
      </c>
      <c r="R73">
        <f t="shared" si="14"/>
        <v>6702.69</v>
      </c>
      <c r="S73" s="1">
        <v>44084</v>
      </c>
      <c r="T73">
        <v>52</v>
      </c>
      <c r="U73" t="s">
        <v>12</v>
      </c>
      <c r="W73" t="b">
        <v>1</v>
      </c>
    </row>
    <row r="74" spans="1:23" x14ac:dyDescent="0.25">
      <c r="A74">
        <v>4129767952109660</v>
      </c>
      <c r="D74">
        <v>4129767952109660</v>
      </c>
      <c r="E74">
        <f t="shared" si="9"/>
        <v>3</v>
      </c>
      <c r="F74">
        <v>18433</v>
      </c>
      <c r="G74">
        <f t="shared" si="10"/>
        <v>552.99</v>
      </c>
      <c r="H74">
        <v>30442439074871</v>
      </c>
      <c r="I74">
        <f t="shared" si="15"/>
        <v>3</v>
      </c>
      <c r="J74">
        <v>56548</v>
      </c>
      <c r="K74">
        <f t="shared" si="11"/>
        <v>1696.44</v>
      </c>
      <c r="L74">
        <v>4998109455173950</v>
      </c>
      <c r="M74">
        <f t="shared" si="12"/>
        <v>5</v>
      </c>
      <c r="O74">
        <v>64114</v>
      </c>
      <c r="P74">
        <f t="shared" si="13"/>
        <v>213.71333333333331</v>
      </c>
      <c r="Q74">
        <f t="shared" si="8"/>
        <v>139095</v>
      </c>
      <c r="R74">
        <f t="shared" si="14"/>
        <v>4172.8500000000004</v>
      </c>
      <c r="T74">
        <v>44</v>
      </c>
      <c r="U74" t="s">
        <v>13</v>
      </c>
      <c r="W74" t="b">
        <v>1</v>
      </c>
    </row>
    <row r="75" spans="1:23" x14ac:dyDescent="0.25">
      <c r="A75">
        <v>371284100299909</v>
      </c>
      <c r="D75">
        <v>371284100299909</v>
      </c>
      <c r="E75">
        <f t="shared" si="9"/>
        <v>2</v>
      </c>
      <c r="F75">
        <v>13752</v>
      </c>
      <c r="G75">
        <f t="shared" si="10"/>
        <v>412.56</v>
      </c>
      <c r="H75">
        <v>180058696935600</v>
      </c>
      <c r="I75">
        <f t="shared" si="15"/>
        <v>6</v>
      </c>
      <c r="J75">
        <v>79237</v>
      </c>
      <c r="K75">
        <f t="shared" si="11"/>
        <v>2377.11</v>
      </c>
      <c r="L75">
        <v>5152054598359920</v>
      </c>
      <c r="M75">
        <f t="shared" si="12"/>
        <v>3</v>
      </c>
      <c r="O75">
        <v>70056</v>
      </c>
      <c r="P75">
        <f t="shared" si="13"/>
        <v>233.52</v>
      </c>
      <c r="Q75">
        <f t="shared" si="8"/>
        <v>163045</v>
      </c>
      <c r="R75">
        <f t="shared" si="14"/>
        <v>4891.3500000000004</v>
      </c>
      <c r="T75">
        <v>68</v>
      </c>
      <c r="U75" t="s">
        <v>13</v>
      </c>
      <c r="W75" t="b">
        <v>1</v>
      </c>
    </row>
    <row r="76" spans="1:23" x14ac:dyDescent="0.25">
      <c r="A76">
        <v>180042946491150</v>
      </c>
      <c r="D76">
        <v>180042946491150</v>
      </c>
      <c r="E76">
        <f t="shared" si="9"/>
        <v>5</v>
      </c>
      <c r="F76">
        <v>98027</v>
      </c>
      <c r="G76">
        <f t="shared" si="10"/>
        <v>2940.81</v>
      </c>
      <c r="H76">
        <v>3586008444788260</v>
      </c>
      <c r="I76">
        <f t="shared" si="15"/>
        <v>3</v>
      </c>
      <c r="J76">
        <v>33710</v>
      </c>
      <c r="K76">
        <f t="shared" si="11"/>
        <v>1011.3</v>
      </c>
      <c r="L76">
        <v>60416207185</v>
      </c>
      <c r="M76">
        <f t="shared" si="12"/>
        <v>3</v>
      </c>
      <c r="O76">
        <v>82514</v>
      </c>
      <c r="P76">
        <f t="shared" si="13"/>
        <v>275.04666666666668</v>
      </c>
      <c r="Q76">
        <f t="shared" si="8"/>
        <v>214251</v>
      </c>
      <c r="R76">
        <f t="shared" si="14"/>
        <v>6427.53</v>
      </c>
      <c r="T76">
        <v>38</v>
      </c>
      <c r="U76" t="s">
        <v>13</v>
      </c>
      <c r="W76" t="b">
        <v>1</v>
      </c>
    </row>
    <row r="77" spans="1:23" x14ac:dyDescent="0.25">
      <c r="A77">
        <v>6593250708747800</v>
      </c>
      <c r="D77">
        <v>6593250708747800</v>
      </c>
      <c r="E77">
        <f t="shared" si="9"/>
        <v>8</v>
      </c>
      <c r="F77">
        <v>29939</v>
      </c>
      <c r="G77">
        <f t="shared" si="10"/>
        <v>898.17</v>
      </c>
      <c r="H77">
        <v>30501624614310</v>
      </c>
      <c r="I77">
        <f t="shared" si="15"/>
        <v>5</v>
      </c>
      <c r="J77">
        <v>33470</v>
      </c>
      <c r="K77">
        <f t="shared" si="11"/>
        <v>1004.1</v>
      </c>
      <c r="L77">
        <v>4601636330889</v>
      </c>
      <c r="M77">
        <f t="shared" si="12"/>
        <v>3</v>
      </c>
      <c r="O77">
        <v>77338</v>
      </c>
      <c r="P77">
        <f t="shared" si="13"/>
        <v>257.79333333333329</v>
      </c>
      <c r="Q77">
        <f t="shared" si="8"/>
        <v>140747</v>
      </c>
      <c r="R77">
        <f t="shared" si="14"/>
        <v>4222.41</v>
      </c>
      <c r="T77">
        <v>51</v>
      </c>
      <c r="U77" t="s">
        <v>13</v>
      </c>
      <c r="W77" t="b">
        <v>1</v>
      </c>
    </row>
    <row r="78" spans="1:23" x14ac:dyDescent="0.25">
      <c r="A78">
        <v>6506116513503130</v>
      </c>
      <c r="D78">
        <v>6506116513503130</v>
      </c>
      <c r="E78">
        <f t="shared" si="9"/>
        <v>2</v>
      </c>
      <c r="F78">
        <v>28405</v>
      </c>
      <c r="G78">
        <f t="shared" si="10"/>
        <v>852.15</v>
      </c>
      <c r="H78">
        <v>6011109736646990</v>
      </c>
      <c r="I78">
        <f t="shared" si="15"/>
        <v>3</v>
      </c>
      <c r="J78">
        <v>75703</v>
      </c>
      <c r="K78">
        <f t="shared" si="11"/>
        <v>2271.09</v>
      </c>
      <c r="L78">
        <v>4990494243023</v>
      </c>
      <c r="M78">
        <f t="shared" si="12"/>
        <v>3</v>
      </c>
      <c r="O78">
        <v>21524</v>
      </c>
      <c r="P78">
        <f t="shared" si="13"/>
        <v>71.74666666666667</v>
      </c>
      <c r="Q78">
        <f t="shared" si="8"/>
        <v>125632</v>
      </c>
      <c r="R78">
        <f t="shared" si="14"/>
        <v>3768.96</v>
      </c>
      <c r="T78">
        <v>28</v>
      </c>
      <c r="U78" t="s">
        <v>13</v>
      </c>
      <c r="W78" t="b">
        <v>1</v>
      </c>
    </row>
    <row r="79" spans="1:23" x14ac:dyDescent="0.25">
      <c r="A79">
        <v>371985236239474</v>
      </c>
      <c r="D79">
        <v>371985236239474</v>
      </c>
      <c r="E79">
        <f t="shared" si="9"/>
        <v>4</v>
      </c>
      <c r="F79">
        <v>77566</v>
      </c>
      <c r="G79">
        <f t="shared" si="10"/>
        <v>2326.98</v>
      </c>
      <c r="H79">
        <v>3556613125071650</v>
      </c>
      <c r="I79">
        <f t="shared" si="15"/>
        <v>5</v>
      </c>
      <c r="J79">
        <v>13425</v>
      </c>
      <c r="K79">
        <f t="shared" si="11"/>
        <v>402.75</v>
      </c>
      <c r="L79">
        <v>6011252220172070</v>
      </c>
      <c r="M79">
        <f t="shared" si="12"/>
        <v>3</v>
      </c>
      <c r="O79">
        <v>51003</v>
      </c>
      <c r="P79">
        <f t="shared" si="13"/>
        <v>170.01</v>
      </c>
      <c r="Q79">
        <f t="shared" si="8"/>
        <v>141994</v>
      </c>
      <c r="R79">
        <f t="shared" si="14"/>
        <v>4259.82</v>
      </c>
      <c r="T79">
        <v>40</v>
      </c>
      <c r="U79" t="s">
        <v>12</v>
      </c>
      <c r="W79" t="b">
        <v>1</v>
      </c>
    </row>
    <row r="80" spans="1:23" x14ac:dyDescent="0.25">
      <c r="A80">
        <v>30234966027947</v>
      </c>
      <c r="D80">
        <v>30234966027947</v>
      </c>
      <c r="E80">
        <f t="shared" si="9"/>
        <v>7</v>
      </c>
      <c r="F80">
        <v>45801</v>
      </c>
      <c r="G80">
        <f t="shared" si="10"/>
        <v>1374.03</v>
      </c>
      <c r="H80">
        <v>3504178999463050</v>
      </c>
      <c r="I80">
        <f t="shared" si="15"/>
        <v>2</v>
      </c>
      <c r="J80">
        <v>53061</v>
      </c>
      <c r="K80">
        <f t="shared" si="11"/>
        <v>1591.83</v>
      </c>
      <c r="L80">
        <v>4904681492230010</v>
      </c>
      <c r="M80">
        <f t="shared" si="12"/>
        <v>8</v>
      </c>
      <c r="O80">
        <v>12419</v>
      </c>
      <c r="P80">
        <f t="shared" si="13"/>
        <v>41.396666666666668</v>
      </c>
      <c r="Q80">
        <f t="shared" si="8"/>
        <v>111281</v>
      </c>
      <c r="R80">
        <f t="shared" si="14"/>
        <v>3338.43</v>
      </c>
      <c r="T80">
        <v>52</v>
      </c>
      <c r="U80" t="s">
        <v>13</v>
      </c>
      <c r="W80" t="b">
        <v>1</v>
      </c>
    </row>
    <row r="81" spans="1:23" x14ac:dyDescent="0.25">
      <c r="A81">
        <v>180048185037117</v>
      </c>
      <c r="D81">
        <v>180048185037117</v>
      </c>
      <c r="E81">
        <f t="shared" si="9"/>
        <v>10</v>
      </c>
      <c r="F81">
        <v>46143</v>
      </c>
      <c r="G81">
        <f t="shared" si="10"/>
        <v>1384.29</v>
      </c>
      <c r="H81">
        <v>4561892980175</v>
      </c>
      <c r="I81">
        <f t="shared" si="15"/>
        <v>2</v>
      </c>
      <c r="J81">
        <v>7060</v>
      </c>
      <c r="K81">
        <f t="shared" si="11"/>
        <v>211.8</v>
      </c>
      <c r="L81">
        <v>4.3557907962382602E+18</v>
      </c>
      <c r="M81">
        <f t="shared" si="12"/>
        <v>3</v>
      </c>
      <c r="O81">
        <v>62360</v>
      </c>
      <c r="P81">
        <f t="shared" si="13"/>
        <v>207.86666666666667</v>
      </c>
      <c r="Q81">
        <f t="shared" si="8"/>
        <v>115563</v>
      </c>
      <c r="R81">
        <f t="shared" si="14"/>
        <v>3466.89</v>
      </c>
      <c r="S81" s="1">
        <v>44063</v>
      </c>
      <c r="T81">
        <v>31</v>
      </c>
      <c r="U81" t="s">
        <v>12</v>
      </c>
      <c r="W81" t="b">
        <v>1</v>
      </c>
    </row>
    <row r="82" spans="1:23" x14ac:dyDescent="0.25">
      <c r="A82">
        <v>3542162746848550</v>
      </c>
      <c r="D82">
        <v>3542162746848550</v>
      </c>
      <c r="E82">
        <f t="shared" si="9"/>
        <v>2</v>
      </c>
      <c r="F82">
        <v>48438</v>
      </c>
      <c r="G82">
        <f t="shared" si="10"/>
        <v>1453.14</v>
      </c>
      <c r="H82">
        <v>372509258176510</v>
      </c>
      <c r="I82">
        <f t="shared" si="15"/>
        <v>2</v>
      </c>
      <c r="J82">
        <v>56029</v>
      </c>
      <c r="K82">
        <f t="shared" si="11"/>
        <v>1680.87</v>
      </c>
      <c r="L82">
        <v>6011367958204270</v>
      </c>
      <c r="M82">
        <f t="shared" si="12"/>
        <v>8</v>
      </c>
      <c r="O82">
        <v>44233</v>
      </c>
      <c r="P82">
        <f t="shared" si="13"/>
        <v>147.44333333333333</v>
      </c>
      <c r="Q82">
        <f t="shared" si="8"/>
        <v>148700</v>
      </c>
      <c r="R82">
        <f t="shared" si="14"/>
        <v>4461</v>
      </c>
      <c r="S82" s="1">
        <v>44029</v>
      </c>
      <c r="T82">
        <v>63</v>
      </c>
      <c r="U82" t="s">
        <v>13</v>
      </c>
      <c r="W82" t="b">
        <v>1</v>
      </c>
    </row>
    <row r="83" spans="1:23" x14ac:dyDescent="0.25">
      <c r="A83">
        <v>374930071163758</v>
      </c>
      <c r="D83">
        <v>374930071163758</v>
      </c>
      <c r="E83">
        <f t="shared" si="9"/>
        <v>5</v>
      </c>
      <c r="F83">
        <v>77026</v>
      </c>
      <c r="G83">
        <f t="shared" si="10"/>
        <v>2310.7800000000002</v>
      </c>
      <c r="H83">
        <v>4010002218955870</v>
      </c>
      <c r="I83">
        <f t="shared" si="15"/>
        <v>3</v>
      </c>
      <c r="J83">
        <v>48174</v>
      </c>
      <c r="K83">
        <f t="shared" si="11"/>
        <v>1445.22</v>
      </c>
      <c r="L83">
        <v>4.0444367720188401E+18</v>
      </c>
      <c r="M83">
        <f t="shared" si="12"/>
        <v>3</v>
      </c>
      <c r="O83">
        <v>45415</v>
      </c>
      <c r="P83">
        <f t="shared" si="13"/>
        <v>151.38333333333333</v>
      </c>
      <c r="Q83">
        <f t="shared" si="8"/>
        <v>170615</v>
      </c>
      <c r="R83">
        <f t="shared" si="14"/>
        <v>5118.45</v>
      </c>
      <c r="S83" s="1">
        <v>44032</v>
      </c>
      <c r="T83">
        <v>0</v>
      </c>
      <c r="U83" t="s">
        <v>13</v>
      </c>
      <c r="W83" t="b">
        <v>1</v>
      </c>
    </row>
    <row r="84" spans="1:23" x14ac:dyDescent="0.25">
      <c r="A84">
        <v>2712209726293380</v>
      </c>
      <c r="D84">
        <v>2712209726293380</v>
      </c>
      <c r="E84">
        <f t="shared" si="9"/>
        <v>7</v>
      </c>
      <c r="F84">
        <v>82901</v>
      </c>
      <c r="G84">
        <f t="shared" si="10"/>
        <v>2487.0300000000002</v>
      </c>
      <c r="H84">
        <v>213157767990030</v>
      </c>
      <c r="I84">
        <f t="shared" si="15"/>
        <v>5</v>
      </c>
      <c r="J84">
        <v>70808</v>
      </c>
      <c r="K84">
        <f t="shared" si="11"/>
        <v>2124.2399999999998</v>
      </c>
      <c r="L84">
        <v>180094419304907</v>
      </c>
      <c r="M84">
        <f t="shared" si="12"/>
        <v>6</v>
      </c>
      <c r="O84">
        <v>92585</v>
      </c>
      <c r="P84">
        <f t="shared" si="13"/>
        <v>308.61666666666667</v>
      </c>
      <c r="Q84">
        <f t="shared" si="8"/>
        <v>246294</v>
      </c>
      <c r="R84">
        <f t="shared" si="14"/>
        <v>7388.82</v>
      </c>
      <c r="T84">
        <v>49</v>
      </c>
      <c r="U84" t="s">
        <v>13</v>
      </c>
      <c r="W84" t="b">
        <v>1</v>
      </c>
    </row>
    <row r="85" spans="1:23" x14ac:dyDescent="0.25">
      <c r="A85">
        <v>6011104316292100</v>
      </c>
      <c r="D85">
        <v>6011104316292100</v>
      </c>
      <c r="E85">
        <f t="shared" si="9"/>
        <v>8</v>
      </c>
      <c r="F85">
        <v>60958</v>
      </c>
      <c r="G85">
        <f t="shared" si="10"/>
        <v>1828.74</v>
      </c>
      <c r="H85">
        <v>4.5876574021653402E+18</v>
      </c>
      <c r="I85">
        <f t="shared" si="15"/>
        <v>7</v>
      </c>
      <c r="J85">
        <v>23937</v>
      </c>
      <c r="K85">
        <f t="shared" si="11"/>
        <v>718.11</v>
      </c>
      <c r="L85">
        <v>3523843138706400</v>
      </c>
      <c r="M85">
        <f t="shared" si="12"/>
        <v>6</v>
      </c>
      <c r="O85">
        <v>36758</v>
      </c>
      <c r="P85">
        <f t="shared" si="13"/>
        <v>122.52666666666666</v>
      </c>
      <c r="Q85">
        <f t="shared" si="8"/>
        <v>121653</v>
      </c>
      <c r="R85">
        <f t="shared" si="14"/>
        <v>3649.59</v>
      </c>
      <c r="S85" s="1">
        <v>44063</v>
      </c>
      <c r="T85">
        <v>31</v>
      </c>
      <c r="U85" t="s">
        <v>13</v>
      </c>
      <c r="W85" t="b">
        <v>1</v>
      </c>
    </row>
    <row r="86" spans="1:23" x14ac:dyDescent="0.25">
      <c r="A86">
        <v>2242542703101230</v>
      </c>
      <c r="D86">
        <v>2242542703101230</v>
      </c>
      <c r="E86">
        <f t="shared" si="9"/>
        <v>5</v>
      </c>
      <c r="F86">
        <v>88256</v>
      </c>
      <c r="G86">
        <f t="shared" si="10"/>
        <v>2647.68</v>
      </c>
      <c r="H86">
        <v>3501365119557230</v>
      </c>
      <c r="I86">
        <f t="shared" si="15"/>
        <v>2</v>
      </c>
      <c r="J86">
        <v>40077</v>
      </c>
      <c r="K86">
        <f t="shared" si="11"/>
        <v>1202.31</v>
      </c>
      <c r="L86">
        <v>4.7108264381648404E+18</v>
      </c>
      <c r="M86">
        <f t="shared" si="12"/>
        <v>8</v>
      </c>
      <c r="O86">
        <v>59542</v>
      </c>
      <c r="P86">
        <f t="shared" si="13"/>
        <v>198.47333333333333</v>
      </c>
      <c r="Q86">
        <f t="shared" si="8"/>
        <v>187875</v>
      </c>
      <c r="R86">
        <f t="shared" si="14"/>
        <v>5636.25</v>
      </c>
      <c r="T86">
        <v>56</v>
      </c>
      <c r="U86" t="s">
        <v>13</v>
      </c>
      <c r="W86" t="b">
        <v>1</v>
      </c>
    </row>
    <row r="87" spans="1:23" x14ac:dyDescent="0.25">
      <c r="A87">
        <v>4.3909665886009902E+18</v>
      </c>
      <c r="D87">
        <v>4.3909665886009902E+18</v>
      </c>
      <c r="E87">
        <f t="shared" si="9"/>
        <v>3</v>
      </c>
      <c r="F87">
        <v>11217</v>
      </c>
      <c r="G87">
        <f t="shared" si="10"/>
        <v>336.51</v>
      </c>
      <c r="H87">
        <v>2296006538441780</v>
      </c>
      <c r="I87">
        <f t="shared" si="15"/>
        <v>20</v>
      </c>
      <c r="J87">
        <v>73134</v>
      </c>
      <c r="K87">
        <f t="shared" si="11"/>
        <v>2194.02</v>
      </c>
      <c r="L87">
        <v>4.5369968887160602E+18</v>
      </c>
      <c r="M87">
        <f t="shared" si="12"/>
        <v>6</v>
      </c>
      <c r="O87">
        <v>87533</v>
      </c>
      <c r="P87">
        <f t="shared" si="13"/>
        <v>291.7766666666667</v>
      </c>
      <c r="Q87">
        <f t="shared" si="8"/>
        <v>171884</v>
      </c>
      <c r="R87">
        <f t="shared" si="14"/>
        <v>5156.5200000000004</v>
      </c>
      <c r="S87" s="1">
        <v>44099</v>
      </c>
      <c r="T87">
        <v>67</v>
      </c>
      <c r="U87" t="s">
        <v>12</v>
      </c>
      <c r="W87" t="b">
        <v>1</v>
      </c>
    </row>
    <row r="88" spans="1:23" x14ac:dyDescent="0.25">
      <c r="A88">
        <v>2296006538441780</v>
      </c>
      <c r="D88">
        <v>2296006538441780</v>
      </c>
      <c r="E88">
        <f t="shared" si="9"/>
        <v>20</v>
      </c>
      <c r="F88">
        <v>7208</v>
      </c>
      <c r="G88">
        <f t="shared" si="10"/>
        <v>216.24</v>
      </c>
      <c r="H88">
        <v>4.9568289900051098E+18</v>
      </c>
      <c r="I88">
        <f t="shared" si="15"/>
        <v>11</v>
      </c>
      <c r="J88">
        <v>11217</v>
      </c>
      <c r="K88">
        <f t="shared" si="11"/>
        <v>336.51</v>
      </c>
      <c r="L88">
        <v>5580563567307100</v>
      </c>
      <c r="M88">
        <f t="shared" si="12"/>
        <v>3</v>
      </c>
      <c r="O88">
        <v>15480</v>
      </c>
      <c r="P88">
        <f t="shared" si="13"/>
        <v>51.6</v>
      </c>
      <c r="Q88">
        <f t="shared" si="8"/>
        <v>33905</v>
      </c>
      <c r="R88">
        <f t="shared" si="14"/>
        <v>1017.15</v>
      </c>
      <c r="S88" s="1">
        <v>44012</v>
      </c>
      <c r="T88">
        <v>32</v>
      </c>
      <c r="U88" t="s">
        <v>13</v>
      </c>
      <c r="W88" t="b">
        <v>1</v>
      </c>
    </row>
    <row r="89" spans="1:23" x14ac:dyDescent="0.25">
      <c r="A89">
        <v>4623560839669</v>
      </c>
      <c r="D89">
        <v>4623560839669</v>
      </c>
      <c r="E89">
        <f t="shared" si="9"/>
        <v>3</v>
      </c>
      <c r="F89">
        <v>80951</v>
      </c>
      <c r="G89">
        <f t="shared" si="10"/>
        <v>2428.5300000000002</v>
      </c>
      <c r="H89">
        <v>4.5600041499838602E+18</v>
      </c>
      <c r="I89">
        <f t="shared" si="15"/>
        <v>5</v>
      </c>
      <c r="J89">
        <v>51453</v>
      </c>
      <c r="K89">
        <f t="shared" si="11"/>
        <v>1543.59</v>
      </c>
      <c r="L89">
        <v>4302480582202070</v>
      </c>
      <c r="M89">
        <f t="shared" si="12"/>
        <v>9</v>
      </c>
      <c r="O89">
        <v>49440</v>
      </c>
      <c r="P89">
        <f t="shared" si="13"/>
        <v>164.8</v>
      </c>
      <c r="Q89">
        <f t="shared" si="8"/>
        <v>181844</v>
      </c>
      <c r="R89">
        <f t="shared" si="14"/>
        <v>5455.32</v>
      </c>
      <c r="S89" s="1">
        <v>44107</v>
      </c>
      <c r="T89">
        <v>75</v>
      </c>
      <c r="U89" t="s">
        <v>12</v>
      </c>
      <c r="W89" t="b">
        <v>1</v>
      </c>
    </row>
    <row r="90" spans="1:23" x14ac:dyDescent="0.25">
      <c r="A90">
        <v>378006354724784</v>
      </c>
      <c r="D90">
        <v>378006354724784</v>
      </c>
      <c r="E90">
        <f t="shared" si="9"/>
        <v>3</v>
      </c>
      <c r="F90">
        <v>12419</v>
      </c>
      <c r="G90">
        <f t="shared" si="10"/>
        <v>372.57</v>
      </c>
      <c r="H90">
        <v>4904681492230010</v>
      </c>
      <c r="I90">
        <f t="shared" si="15"/>
        <v>8</v>
      </c>
      <c r="J90">
        <v>22719</v>
      </c>
      <c r="K90">
        <f t="shared" si="11"/>
        <v>681.57</v>
      </c>
      <c r="L90">
        <v>4836998673805450</v>
      </c>
      <c r="M90">
        <f t="shared" si="12"/>
        <v>6</v>
      </c>
      <c r="O90">
        <v>49854</v>
      </c>
      <c r="P90">
        <f t="shared" si="13"/>
        <v>166.18</v>
      </c>
      <c r="Q90">
        <f t="shared" si="8"/>
        <v>84992</v>
      </c>
      <c r="R90">
        <f t="shared" si="14"/>
        <v>2549.7600000000002</v>
      </c>
      <c r="T90">
        <v>39</v>
      </c>
      <c r="U90" t="s">
        <v>12</v>
      </c>
      <c r="W90" t="b">
        <v>1</v>
      </c>
    </row>
    <row r="91" spans="1:23" x14ac:dyDescent="0.25">
      <c r="A91">
        <v>4067137330196900</v>
      </c>
      <c r="D91">
        <v>4067137330196900</v>
      </c>
      <c r="E91">
        <f t="shared" si="9"/>
        <v>2</v>
      </c>
      <c r="F91">
        <v>1844</v>
      </c>
      <c r="G91">
        <f t="shared" si="10"/>
        <v>55.32</v>
      </c>
      <c r="H91">
        <v>4.46977711515823E+18</v>
      </c>
      <c r="I91">
        <f t="shared" si="15"/>
        <v>3</v>
      </c>
      <c r="J91">
        <v>35554</v>
      </c>
      <c r="K91">
        <f t="shared" si="11"/>
        <v>1066.6199999999999</v>
      </c>
      <c r="L91">
        <v>577588686219</v>
      </c>
      <c r="M91">
        <f t="shared" si="12"/>
        <v>3</v>
      </c>
      <c r="O91">
        <v>15686</v>
      </c>
      <c r="P91">
        <f t="shared" si="13"/>
        <v>52.286666666666669</v>
      </c>
      <c r="Q91">
        <f t="shared" si="8"/>
        <v>53084</v>
      </c>
      <c r="R91">
        <f t="shared" si="14"/>
        <v>1592.52</v>
      </c>
      <c r="T91">
        <v>31</v>
      </c>
      <c r="U91" t="s">
        <v>12</v>
      </c>
      <c r="W91" t="b">
        <v>1</v>
      </c>
    </row>
    <row r="92" spans="1:23" x14ac:dyDescent="0.25">
      <c r="A92">
        <v>4613314721966</v>
      </c>
      <c r="D92">
        <v>4613314721966</v>
      </c>
      <c r="E92">
        <f t="shared" si="9"/>
        <v>2</v>
      </c>
      <c r="F92">
        <v>22719</v>
      </c>
      <c r="G92">
        <f t="shared" si="10"/>
        <v>681.57</v>
      </c>
      <c r="H92">
        <v>378006354724784</v>
      </c>
      <c r="I92">
        <f t="shared" si="15"/>
        <v>3</v>
      </c>
      <c r="J92">
        <v>28611</v>
      </c>
      <c r="K92">
        <f t="shared" si="11"/>
        <v>858.33</v>
      </c>
      <c r="L92">
        <v>372520049757633</v>
      </c>
      <c r="M92">
        <f t="shared" si="12"/>
        <v>3</v>
      </c>
      <c r="O92">
        <v>56668</v>
      </c>
      <c r="P92">
        <f t="shared" si="13"/>
        <v>188.89333333333332</v>
      </c>
      <c r="Q92">
        <f t="shared" si="8"/>
        <v>107998</v>
      </c>
      <c r="R92">
        <f t="shared" si="14"/>
        <v>3239.94</v>
      </c>
      <c r="S92" s="1">
        <v>44024</v>
      </c>
      <c r="T92">
        <v>-8</v>
      </c>
      <c r="U92" t="s">
        <v>13</v>
      </c>
      <c r="W92" t="b">
        <v>0</v>
      </c>
    </row>
    <row r="93" spans="1:23" x14ac:dyDescent="0.25">
      <c r="A93">
        <v>3576021480694160</v>
      </c>
      <c r="D93">
        <v>3576021480694160</v>
      </c>
      <c r="E93">
        <f t="shared" si="9"/>
        <v>3</v>
      </c>
      <c r="F93">
        <v>4287</v>
      </c>
      <c r="G93">
        <f t="shared" si="10"/>
        <v>128.61000000000001</v>
      </c>
      <c r="H93">
        <v>2720433095629870</v>
      </c>
      <c r="I93">
        <f t="shared" si="15"/>
        <v>8</v>
      </c>
      <c r="J93">
        <v>66618</v>
      </c>
      <c r="K93">
        <f t="shared" si="11"/>
        <v>1998.54</v>
      </c>
      <c r="L93">
        <v>3586008444788260</v>
      </c>
      <c r="M93">
        <f t="shared" si="12"/>
        <v>3</v>
      </c>
      <c r="O93">
        <v>98027</v>
      </c>
      <c r="P93">
        <f t="shared" si="13"/>
        <v>326.75666666666666</v>
      </c>
      <c r="Q93">
        <f t="shared" si="8"/>
        <v>168932</v>
      </c>
      <c r="R93">
        <f t="shared" si="14"/>
        <v>5067.96</v>
      </c>
      <c r="S93" s="1">
        <v>44105</v>
      </c>
      <c r="T93">
        <v>73</v>
      </c>
      <c r="U93" t="s">
        <v>13</v>
      </c>
      <c r="W93" t="b">
        <v>1</v>
      </c>
    </row>
    <row r="94" spans="1:23" x14ac:dyDescent="0.25">
      <c r="A94">
        <v>4259996134423</v>
      </c>
      <c r="D94">
        <v>4259996134423</v>
      </c>
      <c r="E94">
        <f t="shared" si="9"/>
        <v>3</v>
      </c>
      <c r="F94">
        <v>42171</v>
      </c>
      <c r="G94">
        <f t="shared" si="10"/>
        <v>1265.1300000000001</v>
      </c>
      <c r="H94">
        <v>4653879239169990</v>
      </c>
      <c r="I94">
        <f t="shared" si="15"/>
        <v>8</v>
      </c>
      <c r="J94">
        <v>67545</v>
      </c>
      <c r="K94">
        <f t="shared" si="11"/>
        <v>2026.35</v>
      </c>
      <c r="L94">
        <v>3529597930342630</v>
      </c>
      <c r="M94">
        <f t="shared" si="12"/>
        <v>3</v>
      </c>
      <c r="O94">
        <v>13361</v>
      </c>
      <c r="P94">
        <f t="shared" si="13"/>
        <v>44.536666666666669</v>
      </c>
      <c r="Q94">
        <f t="shared" si="8"/>
        <v>123077</v>
      </c>
      <c r="R94">
        <f t="shared" si="14"/>
        <v>3692.31</v>
      </c>
      <c r="T94">
        <v>48</v>
      </c>
      <c r="U94" t="s">
        <v>13</v>
      </c>
      <c r="W94" t="b">
        <v>1</v>
      </c>
    </row>
    <row r="95" spans="1:23" x14ac:dyDescent="0.25">
      <c r="A95">
        <v>3598215285024750</v>
      </c>
      <c r="D95">
        <v>3598215285024750</v>
      </c>
      <c r="E95">
        <f t="shared" si="9"/>
        <v>5</v>
      </c>
      <c r="F95">
        <v>4287</v>
      </c>
      <c r="G95">
        <f t="shared" si="10"/>
        <v>128.61000000000001</v>
      </c>
      <c r="H95">
        <v>2720433095629870</v>
      </c>
      <c r="I95">
        <f t="shared" si="15"/>
        <v>8</v>
      </c>
      <c r="J95">
        <v>11710</v>
      </c>
      <c r="K95">
        <f t="shared" si="11"/>
        <v>351.3</v>
      </c>
      <c r="L95">
        <v>3598215285024750</v>
      </c>
      <c r="M95">
        <f t="shared" si="12"/>
        <v>5</v>
      </c>
      <c r="O95">
        <v>11710</v>
      </c>
      <c r="P95">
        <f t="shared" si="13"/>
        <v>39.033333333333331</v>
      </c>
      <c r="Q95">
        <f t="shared" si="8"/>
        <v>27707</v>
      </c>
      <c r="R95">
        <f t="shared" si="14"/>
        <v>831.21</v>
      </c>
      <c r="T95">
        <v>-1</v>
      </c>
      <c r="U95" t="s">
        <v>12</v>
      </c>
      <c r="W95" t="b">
        <v>0</v>
      </c>
    </row>
    <row r="96" spans="1:23" x14ac:dyDescent="0.25">
      <c r="A96">
        <v>4.0630949743605699E+18</v>
      </c>
      <c r="D96">
        <v>4.0630949743605699E+18</v>
      </c>
      <c r="E96">
        <f t="shared" si="9"/>
        <v>5</v>
      </c>
      <c r="F96">
        <v>31563</v>
      </c>
      <c r="G96">
        <f t="shared" si="10"/>
        <v>946.89</v>
      </c>
      <c r="H96">
        <v>4509142395811240</v>
      </c>
      <c r="I96">
        <f t="shared" si="15"/>
        <v>3</v>
      </c>
      <c r="J96">
        <v>84325</v>
      </c>
      <c r="K96">
        <f t="shared" si="11"/>
        <v>2529.75</v>
      </c>
      <c r="L96">
        <v>4904681492230010</v>
      </c>
      <c r="M96">
        <f t="shared" si="12"/>
        <v>8</v>
      </c>
      <c r="O96">
        <v>12419</v>
      </c>
      <c r="P96">
        <f t="shared" si="13"/>
        <v>41.396666666666668</v>
      </c>
      <c r="Q96">
        <f t="shared" si="8"/>
        <v>128307</v>
      </c>
      <c r="R96">
        <f t="shared" si="14"/>
        <v>3849.21</v>
      </c>
      <c r="T96">
        <v>47</v>
      </c>
      <c r="U96" t="s">
        <v>13</v>
      </c>
      <c r="W96" t="b">
        <v>1</v>
      </c>
    </row>
    <row r="97" spans="1:23" x14ac:dyDescent="0.25">
      <c r="A97">
        <v>343746486082492</v>
      </c>
      <c r="D97">
        <v>343746486082492</v>
      </c>
      <c r="E97">
        <f t="shared" si="9"/>
        <v>3</v>
      </c>
      <c r="F97">
        <v>73564</v>
      </c>
      <c r="G97">
        <f t="shared" si="10"/>
        <v>2206.92</v>
      </c>
      <c r="H97">
        <v>3583793405872580</v>
      </c>
      <c r="I97">
        <f t="shared" si="15"/>
        <v>2</v>
      </c>
      <c r="J97">
        <v>49621</v>
      </c>
      <c r="K97">
        <f t="shared" si="11"/>
        <v>1488.63</v>
      </c>
      <c r="L97">
        <v>4900628639996</v>
      </c>
      <c r="M97">
        <f t="shared" si="12"/>
        <v>3</v>
      </c>
      <c r="O97">
        <v>90650</v>
      </c>
      <c r="P97">
        <f t="shared" si="13"/>
        <v>302.16666666666669</v>
      </c>
      <c r="Q97">
        <f t="shared" si="8"/>
        <v>213835</v>
      </c>
      <c r="R97">
        <f t="shared" si="14"/>
        <v>6415.05</v>
      </c>
      <c r="S97" s="1">
        <v>44031</v>
      </c>
      <c r="T97">
        <v>-1</v>
      </c>
      <c r="U97" t="s">
        <v>13</v>
      </c>
      <c r="W97" t="b">
        <v>0</v>
      </c>
    </row>
    <row r="98" spans="1:23" x14ac:dyDescent="0.25">
      <c r="A98">
        <v>30029052116970</v>
      </c>
      <c r="D98">
        <v>30029052116970</v>
      </c>
      <c r="E98">
        <f t="shared" si="9"/>
        <v>3</v>
      </c>
      <c r="F98">
        <v>39211</v>
      </c>
      <c r="G98">
        <f t="shared" si="10"/>
        <v>1176.33</v>
      </c>
      <c r="H98">
        <v>60487002085</v>
      </c>
      <c r="I98">
        <f t="shared" si="15"/>
        <v>3</v>
      </c>
      <c r="J98">
        <v>14733</v>
      </c>
      <c r="K98">
        <f t="shared" si="11"/>
        <v>441.99</v>
      </c>
      <c r="L98">
        <v>2227671554547510</v>
      </c>
      <c r="M98">
        <f t="shared" si="12"/>
        <v>5</v>
      </c>
      <c r="O98">
        <v>33760</v>
      </c>
      <c r="P98">
        <f t="shared" si="13"/>
        <v>112.53333333333335</v>
      </c>
      <c r="Q98">
        <f t="shared" si="8"/>
        <v>87704</v>
      </c>
      <c r="R98">
        <f t="shared" si="14"/>
        <v>2631.12</v>
      </c>
      <c r="S98" s="1">
        <v>44009</v>
      </c>
      <c r="T98">
        <v>31</v>
      </c>
      <c r="U98" t="s">
        <v>13</v>
      </c>
      <c r="W98" t="b">
        <v>1</v>
      </c>
    </row>
    <row r="99" spans="1:23" x14ac:dyDescent="0.25">
      <c r="A99">
        <v>4836998673805450</v>
      </c>
      <c r="D99">
        <v>4836998673805450</v>
      </c>
      <c r="E99">
        <f t="shared" si="9"/>
        <v>6</v>
      </c>
      <c r="F99">
        <v>29320</v>
      </c>
      <c r="G99">
        <f t="shared" si="10"/>
        <v>879.6</v>
      </c>
      <c r="H99">
        <v>38530489946071</v>
      </c>
      <c r="I99">
        <f t="shared" si="15"/>
        <v>4</v>
      </c>
      <c r="J99">
        <v>49854</v>
      </c>
      <c r="K99">
        <f t="shared" si="11"/>
        <v>1495.62</v>
      </c>
      <c r="L99">
        <v>6538441737335430</v>
      </c>
      <c r="M99">
        <f t="shared" si="12"/>
        <v>8</v>
      </c>
      <c r="O99">
        <v>16114</v>
      </c>
      <c r="P99">
        <f t="shared" si="13"/>
        <v>53.713333333333331</v>
      </c>
      <c r="Q99">
        <f t="shared" si="8"/>
        <v>95288</v>
      </c>
      <c r="R99">
        <f t="shared" si="14"/>
        <v>2858.64</v>
      </c>
      <c r="S99" s="1">
        <v>44081</v>
      </c>
      <c r="T99">
        <v>49</v>
      </c>
      <c r="U99" t="s">
        <v>13</v>
      </c>
      <c r="W99" t="b">
        <v>1</v>
      </c>
    </row>
    <row r="100" spans="1:23" x14ac:dyDescent="0.25">
      <c r="A100">
        <v>675990301623</v>
      </c>
      <c r="D100">
        <v>675990301623</v>
      </c>
      <c r="E100">
        <f t="shared" si="9"/>
        <v>4</v>
      </c>
      <c r="F100">
        <v>57036</v>
      </c>
      <c r="G100">
        <f t="shared" si="10"/>
        <v>1711.08</v>
      </c>
      <c r="H100">
        <v>4509922033272150</v>
      </c>
      <c r="I100">
        <f t="shared" si="15"/>
        <v>2</v>
      </c>
      <c r="J100">
        <v>7439</v>
      </c>
      <c r="K100">
        <f t="shared" si="11"/>
        <v>223.17</v>
      </c>
      <c r="L100">
        <v>3533742182628020</v>
      </c>
      <c r="M100">
        <f t="shared" si="12"/>
        <v>9</v>
      </c>
      <c r="O100">
        <v>29455</v>
      </c>
      <c r="P100">
        <f t="shared" si="13"/>
        <v>98.183333333333337</v>
      </c>
      <c r="Q100">
        <f t="shared" si="8"/>
        <v>93930</v>
      </c>
      <c r="R100">
        <f t="shared" si="14"/>
        <v>2817.9</v>
      </c>
      <c r="T100">
        <v>70</v>
      </c>
      <c r="U100" t="s">
        <v>13</v>
      </c>
      <c r="W100" t="b">
        <v>1</v>
      </c>
    </row>
    <row r="101" spans="1:23" x14ac:dyDescent="0.25">
      <c r="A101">
        <v>30501624614310</v>
      </c>
      <c r="D101">
        <v>30501624614310</v>
      </c>
      <c r="E101">
        <f t="shared" si="9"/>
        <v>5</v>
      </c>
      <c r="F101">
        <v>29438</v>
      </c>
      <c r="G101">
        <f t="shared" si="10"/>
        <v>883.14</v>
      </c>
      <c r="H101">
        <v>4586810168620940</v>
      </c>
      <c r="I101">
        <f t="shared" si="15"/>
        <v>4</v>
      </c>
      <c r="J101">
        <v>29939</v>
      </c>
      <c r="K101">
        <f t="shared" si="11"/>
        <v>898.17</v>
      </c>
      <c r="L101">
        <v>378278619832195</v>
      </c>
      <c r="M101">
        <f t="shared" si="12"/>
        <v>9</v>
      </c>
      <c r="O101">
        <v>97403</v>
      </c>
      <c r="P101">
        <f t="shared" si="13"/>
        <v>324.67666666666668</v>
      </c>
      <c r="Q101">
        <f t="shared" si="8"/>
        <v>156780</v>
      </c>
      <c r="R101">
        <f t="shared" si="14"/>
        <v>4703.3999999999996</v>
      </c>
      <c r="S101" s="1">
        <v>44076</v>
      </c>
      <c r="T101">
        <v>44</v>
      </c>
      <c r="U101" t="s">
        <v>12</v>
      </c>
      <c r="W101" t="b">
        <v>1</v>
      </c>
    </row>
    <row r="102" spans="1:23" x14ac:dyDescent="0.25">
      <c r="A102">
        <v>213174467670432</v>
      </c>
      <c r="D102">
        <v>213174467670432</v>
      </c>
      <c r="E102">
        <f t="shared" si="9"/>
        <v>3</v>
      </c>
      <c r="F102">
        <v>5733</v>
      </c>
      <c r="G102">
        <f t="shared" si="10"/>
        <v>171.99</v>
      </c>
      <c r="H102">
        <v>3531129874770000</v>
      </c>
      <c r="I102">
        <f t="shared" si="15"/>
        <v>8</v>
      </c>
      <c r="J102">
        <v>21913</v>
      </c>
      <c r="K102">
        <f t="shared" si="11"/>
        <v>657.39</v>
      </c>
      <c r="L102">
        <v>30266994494236</v>
      </c>
      <c r="M102">
        <f t="shared" si="12"/>
        <v>6</v>
      </c>
      <c r="O102">
        <v>23850</v>
      </c>
      <c r="P102">
        <f t="shared" si="13"/>
        <v>79.5</v>
      </c>
      <c r="Q102">
        <f t="shared" si="8"/>
        <v>51496</v>
      </c>
      <c r="R102">
        <f t="shared" si="14"/>
        <v>1544.88</v>
      </c>
      <c r="T102">
        <v>40</v>
      </c>
      <c r="U102" t="s">
        <v>13</v>
      </c>
      <c r="W102" t="b">
        <v>1</v>
      </c>
    </row>
    <row r="103" spans="1:23" x14ac:dyDescent="0.25">
      <c r="A103">
        <v>6011504998544480</v>
      </c>
      <c r="D103">
        <v>6011504998544480</v>
      </c>
      <c r="E103">
        <f t="shared" si="9"/>
        <v>2</v>
      </c>
      <c r="F103">
        <v>16114</v>
      </c>
      <c r="G103">
        <f t="shared" si="10"/>
        <v>483.42</v>
      </c>
      <c r="H103">
        <v>6538441737335430</v>
      </c>
      <c r="I103">
        <f t="shared" si="15"/>
        <v>8</v>
      </c>
      <c r="J103">
        <v>36749</v>
      </c>
      <c r="K103">
        <f t="shared" si="11"/>
        <v>1102.47</v>
      </c>
      <c r="L103">
        <v>375248307838179</v>
      </c>
      <c r="M103">
        <f t="shared" si="12"/>
        <v>5</v>
      </c>
      <c r="O103">
        <v>26237</v>
      </c>
      <c r="P103">
        <f t="shared" si="13"/>
        <v>87.456666666666663</v>
      </c>
      <c r="Q103">
        <f t="shared" si="8"/>
        <v>79100</v>
      </c>
      <c r="R103">
        <f t="shared" si="14"/>
        <v>2373</v>
      </c>
      <c r="T103">
        <v>48</v>
      </c>
      <c r="U103" t="s">
        <v>13</v>
      </c>
      <c r="W103" t="b">
        <v>1</v>
      </c>
    </row>
    <row r="104" spans="1:23" x14ac:dyDescent="0.25">
      <c r="A104">
        <v>4294040533480510</v>
      </c>
      <c r="D104">
        <v>4294040533480510</v>
      </c>
      <c r="E104">
        <f t="shared" si="9"/>
        <v>10</v>
      </c>
      <c r="F104">
        <v>77566</v>
      </c>
      <c r="G104">
        <f t="shared" si="10"/>
        <v>2326.98</v>
      </c>
      <c r="H104">
        <v>3556613125071650</v>
      </c>
      <c r="I104">
        <f t="shared" si="15"/>
        <v>5</v>
      </c>
      <c r="J104">
        <v>29809</v>
      </c>
      <c r="K104">
        <f t="shared" si="11"/>
        <v>894.27</v>
      </c>
      <c r="L104">
        <v>343472729187663</v>
      </c>
      <c r="M104">
        <f t="shared" si="12"/>
        <v>3</v>
      </c>
      <c r="O104">
        <v>3816</v>
      </c>
      <c r="P104">
        <f t="shared" si="13"/>
        <v>12.72</v>
      </c>
      <c r="Q104">
        <f t="shared" si="8"/>
        <v>111191</v>
      </c>
      <c r="R104">
        <f t="shared" si="14"/>
        <v>3335.73</v>
      </c>
      <c r="T104">
        <v>39</v>
      </c>
      <c r="U104" t="s">
        <v>12</v>
      </c>
      <c r="W104" t="b">
        <v>1</v>
      </c>
    </row>
    <row r="105" spans="1:23" x14ac:dyDescent="0.25">
      <c r="A105">
        <v>4378993458389620</v>
      </c>
      <c r="D105">
        <v>4378993458389620</v>
      </c>
      <c r="E105">
        <f t="shared" si="9"/>
        <v>6</v>
      </c>
      <c r="F105">
        <v>28073</v>
      </c>
      <c r="G105">
        <f t="shared" si="10"/>
        <v>842.19</v>
      </c>
      <c r="H105">
        <v>30551643947183</v>
      </c>
      <c r="I105">
        <f t="shared" si="15"/>
        <v>3</v>
      </c>
      <c r="J105">
        <v>3818</v>
      </c>
      <c r="K105">
        <f t="shared" si="11"/>
        <v>114.54</v>
      </c>
      <c r="L105">
        <v>4538566639857</v>
      </c>
      <c r="M105">
        <f t="shared" si="12"/>
        <v>3</v>
      </c>
      <c r="O105">
        <v>7022</v>
      </c>
      <c r="P105">
        <f t="shared" si="13"/>
        <v>23.406666666666666</v>
      </c>
      <c r="Q105">
        <f t="shared" si="8"/>
        <v>38913</v>
      </c>
      <c r="R105">
        <f t="shared" si="14"/>
        <v>1167.3900000000001</v>
      </c>
      <c r="T105">
        <v>46</v>
      </c>
      <c r="U105" t="s">
        <v>13</v>
      </c>
      <c r="W105" t="b">
        <v>1</v>
      </c>
    </row>
    <row r="106" spans="1:23" x14ac:dyDescent="0.25">
      <c r="A106">
        <v>180094419304907</v>
      </c>
      <c r="D106">
        <v>180094419304907</v>
      </c>
      <c r="E106">
        <f t="shared" si="9"/>
        <v>6</v>
      </c>
      <c r="F106">
        <v>49440</v>
      </c>
      <c r="G106">
        <f t="shared" si="10"/>
        <v>1483.2</v>
      </c>
      <c r="H106">
        <v>4302480582202070</v>
      </c>
      <c r="I106">
        <f t="shared" si="15"/>
        <v>9</v>
      </c>
      <c r="J106">
        <v>92585</v>
      </c>
      <c r="K106">
        <f t="shared" si="11"/>
        <v>2777.55</v>
      </c>
      <c r="L106">
        <v>3561212938177170</v>
      </c>
      <c r="M106">
        <f t="shared" si="12"/>
        <v>3</v>
      </c>
      <c r="O106">
        <v>36853</v>
      </c>
      <c r="P106">
        <f t="shared" si="13"/>
        <v>122.84333333333333</v>
      </c>
      <c r="Q106">
        <f t="shared" si="8"/>
        <v>178878</v>
      </c>
      <c r="R106">
        <f t="shared" si="14"/>
        <v>5366.34</v>
      </c>
      <c r="T106">
        <v>5</v>
      </c>
      <c r="U106" t="s">
        <v>12</v>
      </c>
      <c r="W106" t="b">
        <v>1</v>
      </c>
    </row>
    <row r="107" spans="1:23" x14ac:dyDescent="0.25">
      <c r="A107">
        <v>2291163933867240</v>
      </c>
      <c r="D107">
        <v>2291163933867240</v>
      </c>
      <c r="E107">
        <f t="shared" si="9"/>
        <v>2</v>
      </c>
      <c r="F107">
        <v>76008</v>
      </c>
      <c r="G107">
        <f t="shared" si="10"/>
        <v>2280.2399999999998</v>
      </c>
      <c r="H107">
        <v>3546674063249000</v>
      </c>
      <c r="I107">
        <f t="shared" si="15"/>
        <v>5</v>
      </c>
      <c r="J107">
        <v>29209</v>
      </c>
      <c r="K107">
        <f t="shared" si="11"/>
        <v>876.27</v>
      </c>
      <c r="L107">
        <v>4173950183554600</v>
      </c>
      <c r="M107">
        <f t="shared" si="12"/>
        <v>8</v>
      </c>
      <c r="O107">
        <v>7750</v>
      </c>
      <c r="P107">
        <f t="shared" si="13"/>
        <v>25.833333333333336</v>
      </c>
      <c r="Q107">
        <f t="shared" si="8"/>
        <v>112967</v>
      </c>
      <c r="R107">
        <f t="shared" si="14"/>
        <v>3389.01</v>
      </c>
      <c r="T107">
        <v>44</v>
      </c>
      <c r="U107" t="s">
        <v>13</v>
      </c>
      <c r="W107" t="b">
        <v>1</v>
      </c>
    </row>
    <row r="108" spans="1:23" x14ac:dyDescent="0.25">
      <c r="A108">
        <v>4990494243023</v>
      </c>
      <c r="D108">
        <v>4990494243023</v>
      </c>
      <c r="E108">
        <f t="shared" si="9"/>
        <v>3</v>
      </c>
      <c r="F108">
        <v>17088</v>
      </c>
      <c r="G108">
        <f t="shared" si="10"/>
        <v>512.64</v>
      </c>
      <c r="H108">
        <v>30428204673351</v>
      </c>
      <c r="I108">
        <f t="shared" si="15"/>
        <v>2</v>
      </c>
      <c r="J108">
        <v>21524</v>
      </c>
      <c r="K108">
        <f t="shared" si="11"/>
        <v>645.72</v>
      </c>
      <c r="L108">
        <v>3546674063249000</v>
      </c>
      <c r="M108">
        <f t="shared" si="12"/>
        <v>5</v>
      </c>
      <c r="O108">
        <v>76008</v>
      </c>
      <c r="P108">
        <f t="shared" si="13"/>
        <v>253.36</v>
      </c>
      <c r="Q108">
        <f t="shared" si="8"/>
        <v>114620</v>
      </c>
      <c r="R108">
        <f t="shared" si="14"/>
        <v>3438.6</v>
      </c>
      <c r="S108" s="1">
        <v>44063</v>
      </c>
      <c r="T108">
        <v>31</v>
      </c>
      <c r="U108" t="s">
        <v>13</v>
      </c>
      <c r="W108" t="b">
        <v>1</v>
      </c>
    </row>
    <row r="109" spans="1:23" x14ac:dyDescent="0.25">
      <c r="A109">
        <v>4.7108264381648404E+18</v>
      </c>
      <c r="D109">
        <v>4.7108264381648404E+18</v>
      </c>
      <c r="E109">
        <f t="shared" si="9"/>
        <v>8</v>
      </c>
      <c r="F109">
        <v>52535</v>
      </c>
      <c r="G109">
        <f t="shared" si="10"/>
        <v>1576.05</v>
      </c>
      <c r="H109">
        <v>3596217206093820</v>
      </c>
      <c r="I109">
        <f t="shared" si="15"/>
        <v>8</v>
      </c>
      <c r="J109">
        <v>59542</v>
      </c>
      <c r="K109">
        <f t="shared" si="11"/>
        <v>1786.26</v>
      </c>
      <c r="L109">
        <v>3513506355699490</v>
      </c>
      <c r="M109">
        <f t="shared" si="12"/>
        <v>3</v>
      </c>
      <c r="O109">
        <v>39157</v>
      </c>
      <c r="P109">
        <f t="shared" si="13"/>
        <v>130.52333333333334</v>
      </c>
      <c r="Q109">
        <f t="shared" si="8"/>
        <v>151234</v>
      </c>
      <c r="R109">
        <f t="shared" si="14"/>
        <v>4537.0200000000004</v>
      </c>
      <c r="T109">
        <v>33</v>
      </c>
      <c r="U109" t="s">
        <v>12</v>
      </c>
      <c r="W109" t="b">
        <v>1</v>
      </c>
    </row>
    <row r="110" spans="1:23" x14ac:dyDescent="0.25">
      <c r="A110">
        <v>4.0444367720188401E+18</v>
      </c>
      <c r="D110">
        <v>4.0444367720188401E+18</v>
      </c>
      <c r="E110">
        <f t="shared" si="9"/>
        <v>3</v>
      </c>
      <c r="F110">
        <v>8323</v>
      </c>
      <c r="G110">
        <f t="shared" si="10"/>
        <v>249.69</v>
      </c>
      <c r="H110">
        <v>377113842678100</v>
      </c>
      <c r="I110">
        <f t="shared" si="15"/>
        <v>5</v>
      </c>
      <c r="J110">
        <v>45415</v>
      </c>
      <c r="K110">
        <f t="shared" si="11"/>
        <v>1362.45</v>
      </c>
      <c r="L110">
        <v>180031190491743</v>
      </c>
      <c r="M110">
        <f t="shared" si="12"/>
        <v>3</v>
      </c>
      <c r="O110">
        <v>36617</v>
      </c>
      <c r="P110">
        <f t="shared" si="13"/>
        <v>122.05666666666666</v>
      </c>
      <c r="Q110">
        <f t="shared" si="8"/>
        <v>90355</v>
      </c>
      <c r="R110">
        <f t="shared" si="14"/>
        <v>2710.65</v>
      </c>
      <c r="T110">
        <v>31</v>
      </c>
      <c r="U110" t="s">
        <v>12</v>
      </c>
      <c r="W110" t="b">
        <v>1</v>
      </c>
    </row>
    <row r="111" spans="1:23" x14ac:dyDescent="0.25">
      <c r="A111">
        <v>213157767990030</v>
      </c>
      <c r="D111">
        <v>213157767990030</v>
      </c>
      <c r="E111">
        <f t="shared" si="9"/>
        <v>5</v>
      </c>
      <c r="F111">
        <v>77327</v>
      </c>
      <c r="G111">
        <f t="shared" si="10"/>
        <v>2319.81</v>
      </c>
      <c r="H111">
        <v>38052002992326</v>
      </c>
      <c r="I111">
        <f t="shared" si="15"/>
        <v>3</v>
      </c>
      <c r="J111">
        <v>82901</v>
      </c>
      <c r="K111">
        <f t="shared" si="11"/>
        <v>2487.0300000000002</v>
      </c>
      <c r="L111">
        <v>4561546772499</v>
      </c>
      <c r="M111">
        <f t="shared" si="12"/>
        <v>8</v>
      </c>
      <c r="O111">
        <v>87035</v>
      </c>
      <c r="P111">
        <f t="shared" si="13"/>
        <v>290.11666666666667</v>
      </c>
      <c r="Q111">
        <f t="shared" si="8"/>
        <v>247263</v>
      </c>
      <c r="R111">
        <f t="shared" si="14"/>
        <v>7417.89</v>
      </c>
      <c r="T111">
        <v>36</v>
      </c>
      <c r="U111" t="s">
        <v>13</v>
      </c>
      <c r="W111" t="b">
        <v>1</v>
      </c>
    </row>
    <row r="112" spans="1:23" x14ac:dyDescent="0.25">
      <c r="A112">
        <v>4451952084362890</v>
      </c>
      <c r="D112">
        <v>4451952084362890</v>
      </c>
      <c r="E112">
        <f t="shared" si="9"/>
        <v>3</v>
      </c>
      <c r="F112">
        <v>63021</v>
      </c>
      <c r="G112">
        <f t="shared" si="10"/>
        <v>1890.63</v>
      </c>
      <c r="H112">
        <v>3506592072985010</v>
      </c>
      <c r="I112">
        <f t="shared" si="15"/>
        <v>2</v>
      </c>
      <c r="J112">
        <v>79063</v>
      </c>
      <c r="K112">
        <f t="shared" si="11"/>
        <v>2371.89</v>
      </c>
      <c r="L112">
        <v>6011693194885790</v>
      </c>
      <c r="M112">
        <f t="shared" si="12"/>
        <v>9</v>
      </c>
      <c r="O112">
        <v>55080</v>
      </c>
      <c r="P112">
        <f t="shared" si="13"/>
        <v>183.6</v>
      </c>
      <c r="Q112">
        <f t="shared" si="8"/>
        <v>197164</v>
      </c>
      <c r="R112">
        <f t="shared" si="14"/>
        <v>5914.92</v>
      </c>
      <c r="S112" s="1">
        <v>44082</v>
      </c>
      <c r="T112">
        <v>37</v>
      </c>
      <c r="U112" t="s">
        <v>12</v>
      </c>
      <c r="W112" t="b">
        <v>1</v>
      </c>
    </row>
    <row r="113" spans="1:23" x14ac:dyDescent="0.25">
      <c r="A113">
        <v>4.46977711515823E+18</v>
      </c>
      <c r="D113">
        <v>4.46977711515823E+18</v>
      </c>
      <c r="E113">
        <f t="shared" si="9"/>
        <v>3</v>
      </c>
      <c r="F113">
        <v>35747</v>
      </c>
      <c r="G113">
        <f t="shared" si="10"/>
        <v>1072.4100000000001</v>
      </c>
      <c r="H113">
        <v>2266735643685260</v>
      </c>
      <c r="I113">
        <f t="shared" si="15"/>
        <v>3</v>
      </c>
      <c r="J113">
        <v>1844</v>
      </c>
      <c r="K113">
        <f t="shared" si="11"/>
        <v>55.32</v>
      </c>
      <c r="L113">
        <v>4671727014157740</v>
      </c>
      <c r="M113">
        <f t="shared" si="12"/>
        <v>6</v>
      </c>
      <c r="O113">
        <v>46702</v>
      </c>
      <c r="P113">
        <f t="shared" si="13"/>
        <v>155.67333333333335</v>
      </c>
      <c r="Q113">
        <f t="shared" si="8"/>
        <v>84293</v>
      </c>
      <c r="R113">
        <f t="shared" si="14"/>
        <v>2528.79</v>
      </c>
      <c r="T113">
        <v>50</v>
      </c>
      <c r="U113" t="s">
        <v>13</v>
      </c>
      <c r="W113" t="b">
        <v>1</v>
      </c>
    </row>
    <row r="114" spans="1:23" x14ac:dyDescent="0.25">
      <c r="A114">
        <v>4.5369968887160602E+18</v>
      </c>
      <c r="D114">
        <v>4.5369968887160602E+18</v>
      </c>
      <c r="E114">
        <f t="shared" si="9"/>
        <v>6</v>
      </c>
      <c r="F114">
        <v>43760</v>
      </c>
      <c r="G114">
        <f t="shared" si="10"/>
        <v>1312.8</v>
      </c>
      <c r="H114">
        <v>4128027264554080</v>
      </c>
      <c r="I114">
        <f t="shared" si="15"/>
        <v>2</v>
      </c>
      <c r="J114">
        <v>87533</v>
      </c>
      <c r="K114">
        <f t="shared" si="11"/>
        <v>2625.99</v>
      </c>
      <c r="L114">
        <v>3512365128314610</v>
      </c>
      <c r="M114">
        <f t="shared" si="12"/>
        <v>6</v>
      </c>
      <c r="O114">
        <v>63010</v>
      </c>
      <c r="P114">
        <f t="shared" si="13"/>
        <v>210.03333333333333</v>
      </c>
      <c r="Q114">
        <f t="shared" si="8"/>
        <v>194303</v>
      </c>
      <c r="R114">
        <f t="shared" si="14"/>
        <v>5829.09</v>
      </c>
      <c r="S114" s="1">
        <v>44022</v>
      </c>
      <c r="T114">
        <v>37</v>
      </c>
      <c r="U114" t="s">
        <v>13</v>
      </c>
      <c r="W114" t="b">
        <v>1</v>
      </c>
    </row>
    <row r="115" spans="1:23" x14ac:dyDescent="0.25">
      <c r="A115">
        <v>4492491748959010</v>
      </c>
      <c r="D115">
        <v>4492491748959010</v>
      </c>
      <c r="E115">
        <f t="shared" si="9"/>
        <v>3</v>
      </c>
      <c r="F115">
        <v>45622</v>
      </c>
      <c r="G115">
        <f t="shared" si="10"/>
        <v>1368.66</v>
      </c>
      <c r="H115">
        <v>38947654498698</v>
      </c>
      <c r="I115">
        <f t="shared" si="15"/>
        <v>3</v>
      </c>
      <c r="J115">
        <v>24878</v>
      </c>
      <c r="K115">
        <f t="shared" si="11"/>
        <v>746.34</v>
      </c>
      <c r="L115">
        <v>4342532437704180</v>
      </c>
      <c r="M115">
        <f t="shared" si="12"/>
        <v>3</v>
      </c>
      <c r="O115">
        <v>13811</v>
      </c>
      <c r="P115">
        <f t="shared" si="13"/>
        <v>46.036666666666669</v>
      </c>
      <c r="Q115">
        <f t="shared" si="8"/>
        <v>84311</v>
      </c>
      <c r="R115">
        <f t="shared" si="14"/>
        <v>2529.33</v>
      </c>
      <c r="T115">
        <v>69</v>
      </c>
      <c r="U115" t="s">
        <v>12</v>
      </c>
      <c r="W115" t="b">
        <v>1</v>
      </c>
    </row>
    <row r="116" spans="1:23" x14ac:dyDescent="0.25">
      <c r="A116">
        <v>4904681492230010</v>
      </c>
      <c r="D116">
        <v>4904681492230010</v>
      </c>
      <c r="E116">
        <f t="shared" si="9"/>
        <v>8</v>
      </c>
      <c r="F116">
        <v>59714</v>
      </c>
      <c r="G116">
        <f t="shared" si="10"/>
        <v>1791.42</v>
      </c>
      <c r="H116">
        <v>5359543825610250</v>
      </c>
      <c r="I116">
        <f t="shared" si="15"/>
        <v>5</v>
      </c>
      <c r="J116">
        <v>12419</v>
      </c>
      <c r="K116">
        <f t="shared" si="11"/>
        <v>372.57</v>
      </c>
      <c r="L116">
        <v>3517814635263520</v>
      </c>
      <c r="M116">
        <f t="shared" si="12"/>
        <v>3</v>
      </c>
      <c r="O116">
        <v>24983</v>
      </c>
      <c r="P116">
        <f t="shared" si="13"/>
        <v>83.276666666666657</v>
      </c>
      <c r="Q116">
        <f t="shared" si="8"/>
        <v>97116</v>
      </c>
      <c r="R116">
        <f t="shared" si="14"/>
        <v>2913.48</v>
      </c>
      <c r="T116">
        <v>33</v>
      </c>
      <c r="U116" t="s">
        <v>12</v>
      </c>
      <c r="W116" t="b">
        <v>1</v>
      </c>
    </row>
    <row r="117" spans="1:23" x14ac:dyDescent="0.25">
      <c r="A117">
        <v>180058696935600</v>
      </c>
      <c r="D117">
        <v>180058696935600</v>
      </c>
      <c r="E117">
        <f t="shared" si="9"/>
        <v>6</v>
      </c>
      <c r="F117">
        <v>21750</v>
      </c>
      <c r="G117">
        <f t="shared" si="10"/>
        <v>652.5</v>
      </c>
      <c r="H117">
        <v>3589255887819800</v>
      </c>
      <c r="I117">
        <f t="shared" si="15"/>
        <v>3</v>
      </c>
      <c r="J117">
        <v>13752</v>
      </c>
      <c r="K117">
        <f t="shared" si="11"/>
        <v>412.56</v>
      </c>
      <c r="L117">
        <v>3533742182628020</v>
      </c>
      <c r="M117">
        <f t="shared" si="12"/>
        <v>9</v>
      </c>
      <c r="O117">
        <v>29455</v>
      </c>
      <c r="P117">
        <f t="shared" si="13"/>
        <v>98.183333333333337</v>
      </c>
      <c r="Q117">
        <f t="shared" si="8"/>
        <v>64957</v>
      </c>
      <c r="R117">
        <f t="shared" si="14"/>
        <v>1948.71</v>
      </c>
      <c r="S117" s="1">
        <v>44063</v>
      </c>
      <c r="T117">
        <v>31</v>
      </c>
      <c r="U117" t="s">
        <v>13</v>
      </c>
      <c r="W117" t="b">
        <v>1</v>
      </c>
    </row>
    <row r="118" spans="1:23" x14ac:dyDescent="0.25">
      <c r="A118">
        <v>4.5031011934930499E+18</v>
      </c>
      <c r="D118">
        <v>4.5031011934930499E+18</v>
      </c>
      <c r="E118">
        <f t="shared" si="9"/>
        <v>8</v>
      </c>
      <c r="F118">
        <v>37132</v>
      </c>
      <c r="G118">
        <f t="shared" si="10"/>
        <v>1113.96</v>
      </c>
      <c r="H118">
        <v>4681699462969</v>
      </c>
      <c r="I118">
        <f t="shared" si="15"/>
        <v>3</v>
      </c>
      <c r="J118">
        <v>33811</v>
      </c>
      <c r="K118">
        <f t="shared" si="11"/>
        <v>1014.33</v>
      </c>
      <c r="L118">
        <v>3520550088202330</v>
      </c>
      <c r="M118">
        <f t="shared" si="12"/>
        <v>6</v>
      </c>
      <c r="O118">
        <v>55606</v>
      </c>
      <c r="P118">
        <f t="shared" si="13"/>
        <v>185.35333333333332</v>
      </c>
      <c r="Q118">
        <f t="shared" si="8"/>
        <v>126549</v>
      </c>
      <c r="R118">
        <f t="shared" si="14"/>
        <v>3796.47</v>
      </c>
      <c r="T118">
        <v>75</v>
      </c>
      <c r="U118" t="s">
        <v>12</v>
      </c>
      <c r="W118" t="b">
        <v>1</v>
      </c>
    </row>
    <row r="119" spans="1:23" x14ac:dyDescent="0.25">
      <c r="A119">
        <v>4103158249977</v>
      </c>
      <c r="D119">
        <v>4103158249977</v>
      </c>
      <c r="E119">
        <f t="shared" si="9"/>
        <v>3</v>
      </c>
      <c r="F119">
        <v>99033</v>
      </c>
      <c r="G119">
        <f t="shared" si="10"/>
        <v>2970.99</v>
      </c>
      <c r="H119">
        <v>3500969075198070</v>
      </c>
      <c r="I119">
        <f t="shared" si="15"/>
        <v>3</v>
      </c>
      <c r="J119">
        <v>79343</v>
      </c>
      <c r="K119">
        <f t="shared" si="11"/>
        <v>2380.29</v>
      </c>
      <c r="L119">
        <v>6011693194885790</v>
      </c>
      <c r="M119">
        <f t="shared" si="12"/>
        <v>9</v>
      </c>
      <c r="O119">
        <v>55080</v>
      </c>
      <c r="P119">
        <f t="shared" si="13"/>
        <v>183.6</v>
      </c>
      <c r="Q119">
        <f t="shared" si="8"/>
        <v>233456</v>
      </c>
      <c r="R119">
        <f t="shared" si="14"/>
        <v>7003.68</v>
      </c>
      <c r="T119">
        <v>31</v>
      </c>
      <c r="U119" t="s">
        <v>12</v>
      </c>
      <c r="W119" t="b">
        <v>1</v>
      </c>
    </row>
    <row r="120" spans="1:23" x14ac:dyDescent="0.25">
      <c r="A120">
        <v>4427805710168</v>
      </c>
      <c r="D120">
        <v>4427805710168</v>
      </c>
      <c r="E120">
        <f t="shared" si="9"/>
        <v>2</v>
      </c>
      <c r="F120">
        <v>67556</v>
      </c>
      <c r="G120">
        <f t="shared" si="10"/>
        <v>2026.68</v>
      </c>
      <c r="H120">
        <v>4783226709001</v>
      </c>
      <c r="I120">
        <f t="shared" si="15"/>
        <v>4</v>
      </c>
      <c r="J120">
        <v>88355</v>
      </c>
      <c r="K120">
        <f t="shared" si="11"/>
        <v>2650.65</v>
      </c>
      <c r="L120">
        <v>6592074504369260</v>
      </c>
      <c r="M120">
        <f t="shared" si="12"/>
        <v>3</v>
      </c>
      <c r="O120">
        <v>19154</v>
      </c>
      <c r="P120">
        <f t="shared" si="13"/>
        <v>63.846666666666671</v>
      </c>
      <c r="Q120">
        <f t="shared" si="8"/>
        <v>175065</v>
      </c>
      <c r="R120">
        <f t="shared" si="14"/>
        <v>5251.95</v>
      </c>
      <c r="T120">
        <v>37</v>
      </c>
      <c r="U120" t="s">
        <v>13</v>
      </c>
      <c r="W120" t="b">
        <v>1</v>
      </c>
    </row>
    <row r="121" spans="1:23" x14ac:dyDescent="0.25">
      <c r="A121">
        <v>180042946491150</v>
      </c>
      <c r="D121">
        <v>180042946491150</v>
      </c>
      <c r="E121">
        <f t="shared" si="9"/>
        <v>5</v>
      </c>
      <c r="F121">
        <v>44223</v>
      </c>
      <c r="G121">
        <f t="shared" si="10"/>
        <v>1326.69</v>
      </c>
      <c r="H121">
        <v>5501083170975650</v>
      </c>
      <c r="I121">
        <f t="shared" si="15"/>
        <v>4</v>
      </c>
      <c r="J121">
        <v>33710</v>
      </c>
      <c r="K121">
        <f t="shared" si="11"/>
        <v>1011.3</v>
      </c>
      <c r="L121">
        <v>4191109180926790</v>
      </c>
      <c r="M121">
        <f t="shared" si="12"/>
        <v>6</v>
      </c>
      <c r="O121">
        <v>43102</v>
      </c>
      <c r="P121">
        <f t="shared" si="13"/>
        <v>143.67333333333335</v>
      </c>
      <c r="Q121">
        <f t="shared" si="8"/>
        <v>121035</v>
      </c>
      <c r="R121">
        <f t="shared" si="14"/>
        <v>3631.05</v>
      </c>
      <c r="S121" s="1">
        <v>44077</v>
      </c>
      <c r="T121">
        <v>45</v>
      </c>
      <c r="U121" t="s">
        <v>12</v>
      </c>
      <c r="W121" t="b">
        <v>1</v>
      </c>
    </row>
    <row r="122" spans="1:23" x14ac:dyDescent="0.25">
      <c r="A122">
        <v>4599285557366050</v>
      </c>
      <c r="D122">
        <v>4599285557366050</v>
      </c>
      <c r="E122">
        <f t="shared" si="9"/>
        <v>6</v>
      </c>
      <c r="F122">
        <v>16314</v>
      </c>
      <c r="G122">
        <f t="shared" si="10"/>
        <v>489.42</v>
      </c>
      <c r="H122">
        <v>581686439828</v>
      </c>
      <c r="I122">
        <f t="shared" si="15"/>
        <v>3</v>
      </c>
      <c r="J122">
        <v>67020</v>
      </c>
      <c r="K122">
        <f t="shared" si="11"/>
        <v>2010.6</v>
      </c>
      <c r="L122">
        <v>4561546772499</v>
      </c>
      <c r="M122">
        <f t="shared" si="12"/>
        <v>8</v>
      </c>
      <c r="O122">
        <v>87035</v>
      </c>
      <c r="P122">
        <f t="shared" si="13"/>
        <v>290.11666666666667</v>
      </c>
      <c r="Q122">
        <f t="shared" si="8"/>
        <v>170369</v>
      </c>
      <c r="R122">
        <f t="shared" si="14"/>
        <v>5111.07</v>
      </c>
      <c r="S122" s="1">
        <v>44029</v>
      </c>
      <c r="T122">
        <v>-18</v>
      </c>
      <c r="U122" t="s">
        <v>12</v>
      </c>
      <c r="W122" t="b">
        <v>0</v>
      </c>
    </row>
    <row r="123" spans="1:23" x14ac:dyDescent="0.25">
      <c r="A123">
        <v>4822367783500450</v>
      </c>
      <c r="D123">
        <v>4822367783500450</v>
      </c>
      <c r="E123">
        <f t="shared" si="9"/>
        <v>3</v>
      </c>
      <c r="F123">
        <v>95148</v>
      </c>
      <c r="G123">
        <f t="shared" si="10"/>
        <v>2854.44</v>
      </c>
      <c r="H123">
        <v>38057513087029</v>
      </c>
      <c r="I123">
        <f t="shared" si="15"/>
        <v>3</v>
      </c>
      <c r="J123">
        <v>33844</v>
      </c>
      <c r="K123">
        <f t="shared" si="11"/>
        <v>1015.32</v>
      </c>
      <c r="L123">
        <v>180084695172649</v>
      </c>
      <c r="M123">
        <f t="shared" si="12"/>
        <v>5</v>
      </c>
      <c r="O123">
        <v>62075</v>
      </c>
      <c r="P123">
        <f t="shared" si="13"/>
        <v>206.91666666666669</v>
      </c>
      <c r="Q123">
        <f t="shared" si="8"/>
        <v>191067</v>
      </c>
      <c r="R123">
        <f t="shared" si="14"/>
        <v>5732.01</v>
      </c>
      <c r="T123">
        <v>59</v>
      </c>
      <c r="U123" t="s">
        <v>13</v>
      </c>
      <c r="W123" t="b">
        <v>1</v>
      </c>
    </row>
    <row r="124" spans="1:23" x14ac:dyDescent="0.25">
      <c r="A124">
        <v>676275912597</v>
      </c>
      <c r="D124">
        <v>676275912597</v>
      </c>
      <c r="E124">
        <f t="shared" si="9"/>
        <v>2</v>
      </c>
      <c r="F124">
        <v>16048</v>
      </c>
      <c r="G124">
        <f t="shared" si="10"/>
        <v>481.44</v>
      </c>
      <c r="H124">
        <v>5456776410929280</v>
      </c>
      <c r="I124">
        <f t="shared" si="15"/>
        <v>3</v>
      </c>
      <c r="J124">
        <v>49629</v>
      </c>
      <c r="K124">
        <f t="shared" si="11"/>
        <v>1488.87</v>
      </c>
      <c r="L124">
        <v>3576021480694160</v>
      </c>
      <c r="M124">
        <f t="shared" si="12"/>
        <v>3</v>
      </c>
      <c r="O124">
        <v>66618</v>
      </c>
      <c r="P124">
        <f t="shared" si="13"/>
        <v>222.06</v>
      </c>
      <c r="Q124">
        <f t="shared" si="8"/>
        <v>132295</v>
      </c>
      <c r="R124">
        <f t="shared" si="14"/>
        <v>3968.85</v>
      </c>
      <c r="T124">
        <v>39</v>
      </c>
      <c r="U124" t="s">
        <v>13</v>
      </c>
      <c r="W124" t="b">
        <v>1</v>
      </c>
    </row>
    <row r="125" spans="1:23" x14ac:dyDescent="0.25">
      <c r="A125">
        <v>6011438889172900</v>
      </c>
      <c r="D125">
        <v>6011438889172900</v>
      </c>
      <c r="E125">
        <f t="shared" si="9"/>
        <v>5</v>
      </c>
      <c r="F125">
        <v>7060</v>
      </c>
      <c r="G125">
        <f t="shared" si="10"/>
        <v>211.8</v>
      </c>
      <c r="H125">
        <v>180048185037117</v>
      </c>
      <c r="I125">
        <f t="shared" si="15"/>
        <v>10</v>
      </c>
      <c r="J125">
        <v>72042</v>
      </c>
      <c r="K125">
        <f t="shared" si="11"/>
        <v>2161.2600000000002</v>
      </c>
      <c r="L125">
        <v>3589255887819800</v>
      </c>
      <c r="M125">
        <f t="shared" si="12"/>
        <v>3</v>
      </c>
      <c r="O125">
        <v>21750</v>
      </c>
      <c r="P125">
        <f t="shared" si="13"/>
        <v>72.5</v>
      </c>
      <c r="Q125">
        <f t="shared" si="8"/>
        <v>100852</v>
      </c>
      <c r="R125">
        <f t="shared" si="14"/>
        <v>3025.56</v>
      </c>
      <c r="S125" s="1">
        <v>44073</v>
      </c>
      <c r="T125">
        <v>41</v>
      </c>
      <c r="U125" t="s">
        <v>13</v>
      </c>
      <c r="W125" t="b">
        <v>1</v>
      </c>
    </row>
    <row r="126" spans="1:23" x14ac:dyDescent="0.25">
      <c r="A126">
        <v>30570197515105</v>
      </c>
      <c r="D126">
        <v>30570197515105</v>
      </c>
      <c r="E126">
        <f t="shared" si="9"/>
        <v>3</v>
      </c>
      <c r="F126">
        <v>29809</v>
      </c>
      <c r="G126">
        <f t="shared" si="10"/>
        <v>894.27</v>
      </c>
      <c r="H126">
        <v>4294040533480510</v>
      </c>
      <c r="I126">
        <f t="shared" si="15"/>
        <v>10</v>
      </c>
      <c r="J126">
        <v>36344</v>
      </c>
      <c r="K126">
        <f t="shared" si="11"/>
        <v>1090.32</v>
      </c>
      <c r="L126">
        <v>4119762878330980</v>
      </c>
      <c r="M126">
        <f t="shared" si="12"/>
        <v>9</v>
      </c>
      <c r="O126">
        <v>61530</v>
      </c>
      <c r="P126">
        <f t="shared" si="13"/>
        <v>205.1</v>
      </c>
      <c r="Q126">
        <f t="shared" si="8"/>
        <v>127683</v>
      </c>
      <c r="R126">
        <f t="shared" si="14"/>
        <v>3830.49</v>
      </c>
      <c r="T126">
        <v>38</v>
      </c>
      <c r="U126" t="s">
        <v>12</v>
      </c>
      <c r="W126" t="b">
        <v>1</v>
      </c>
    </row>
    <row r="127" spans="1:23" x14ac:dyDescent="0.25">
      <c r="A127">
        <v>213161231269724</v>
      </c>
      <c r="D127">
        <v>213161231269724</v>
      </c>
      <c r="E127">
        <f t="shared" si="9"/>
        <v>3</v>
      </c>
      <c r="F127">
        <v>52535</v>
      </c>
      <c r="G127">
        <f t="shared" si="10"/>
        <v>1576.05</v>
      </c>
      <c r="H127">
        <v>3596217206093820</v>
      </c>
      <c r="I127">
        <f t="shared" si="15"/>
        <v>8</v>
      </c>
      <c r="J127">
        <v>35901</v>
      </c>
      <c r="K127">
        <f t="shared" si="11"/>
        <v>1077.03</v>
      </c>
      <c r="L127">
        <v>180048185037117</v>
      </c>
      <c r="M127">
        <f t="shared" si="12"/>
        <v>10</v>
      </c>
      <c r="O127">
        <v>7060</v>
      </c>
      <c r="P127">
        <f t="shared" si="13"/>
        <v>23.533333333333335</v>
      </c>
      <c r="Q127">
        <f t="shared" si="8"/>
        <v>95496</v>
      </c>
      <c r="R127">
        <f t="shared" si="14"/>
        <v>2864.88</v>
      </c>
      <c r="T127">
        <v>39</v>
      </c>
      <c r="U127" t="s">
        <v>12</v>
      </c>
      <c r="W127" t="b">
        <v>1</v>
      </c>
    </row>
    <row r="128" spans="1:23" x14ac:dyDescent="0.25">
      <c r="A128">
        <v>3575789281659020</v>
      </c>
      <c r="D128">
        <v>3575789281659020</v>
      </c>
      <c r="E128">
        <f t="shared" si="9"/>
        <v>2</v>
      </c>
      <c r="F128">
        <v>29209</v>
      </c>
      <c r="G128">
        <f t="shared" si="10"/>
        <v>876.27</v>
      </c>
      <c r="H128">
        <v>2291163933867240</v>
      </c>
      <c r="I128">
        <f t="shared" si="15"/>
        <v>2</v>
      </c>
      <c r="J128">
        <v>64019</v>
      </c>
      <c r="K128">
        <f t="shared" si="11"/>
        <v>1920.57</v>
      </c>
      <c r="L128">
        <v>4873783502705030</v>
      </c>
      <c r="M128">
        <f t="shared" si="12"/>
        <v>3</v>
      </c>
      <c r="O128">
        <v>98233</v>
      </c>
      <c r="P128">
        <f t="shared" si="13"/>
        <v>327.44333333333333</v>
      </c>
      <c r="Q128">
        <f t="shared" si="8"/>
        <v>191461</v>
      </c>
      <c r="R128">
        <f t="shared" si="14"/>
        <v>5743.83</v>
      </c>
      <c r="T128">
        <v>49</v>
      </c>
      <c r="U128" t="s">
        <v>13</v>
      </c>
      <c r="W128" t="b">
        <v>1</v>
      </c>
    </row>
    <row r="129" spans="1:23" x14ac:dyDescent="0.25">
      <c r="A129">
        <v>4189814094741</v>
      </c>
      <c r="D129">
        <v>4189814094741</v>
      </c>
      <c r="E129">
        <f t="shared" si="9"/>
        <v>3</v>
      </c>
      <c r="F129">
        <v>82901</v>
      </c>
      <c r="G129">
        <f t="shared" si="10"/>
        <v>2487.0300000000002</v>
      </c>
      <c r="H129">
        <v>213157767990030</v>
      </c>
      <c r="I129">
        <f t="shared" si="15"/>
        <v>5</v>
      </c>
      <c r="J129">
        <v>35131</v>
      </c>
      <c r="K129">
        <f t="shared" si="11"/>
        <v>1053.93</v>
      </c>
      <c r="L129">
        <v>4.12873045405805E+18</v>
      </c>
      <c r="M129">
        <f t="shared" si="12"/>
        <v>3</v>
      </c>
      <c r="O129">
        <v>75858</v>
      </c>
      <c r="P129">
        <f t="shared" si="13"/>
        <v>252.86</v>
      </c>
      <c r="Q129">
        <f t="shared" si="8"/>
        <v>193890</v>
      </c>
      <c r="R129">
        <f t="shared" si="14"/>
        <v>5816.7</v>
      </c>
      <c r="T129">
        <v>65</v>
      </c>
      <c r="U129" t="s">
        <v>13</v>
      </c>
      <c r="W129" t="b">
        <v>1</v>
      </c>
    </row>
    <row r="130" spans="1:23" x14ac:dyDescent="0.25">
      <c r="A130">
        <v>5359543825610250</v>
      </c>
      <c r="D130">
        <v>5359543825610250</v>
      </c>
      <c r="E130">
        <f t="shared" si="9"/>
        <v>5</v>
      </c>
      <c r="F130">
        <v>19154</v>
      </c>
      <c r="G130">
        <f t="shared" si="10"/>
        <v>574.62</v>
      </c>
      <c r="H130">
        <v>6592074504369260</v>
      </c>
      <c r="I130">
        <f t="shared" si="15"/>
        <v>3</v>
      </c>
      <c r="J130">
        <v>59714</v>
      </c>
      <c r="K130">
        <f t="shared" si="11"/>
        <v>1791.42</v>
      </c>
      <c r="L130">
        <v>4957924165498</v>
      </c>
      <c r="M130">
        <f t="shared" si="12"/>
        <v>3</v>
      </c>
      <c r="O130">
        <v>80824</v>
      </c>
      <c r="P130">
        <f t="shared" si="13"/>
        <v>269.4133333333333</v>
      </c>
      <c r="Q130">
        <f t="shared" ref="Q130:Q193" si="16">F130+J130+O130</f>
        <v>159692</v>
      </c>
      <c r="R130">
        <f t="shared" si="14"/>
        <v>4790.76</v>
      </c>
      <c r="T130">
        <v>67</v>
      </c>
      <c r="U130" t="s">
        <v>13</v>
      </c>
      <c r="W130" t="b">
        <v>1</v>
      </c>
    </row>
    <row r="131" spans="1:23" x14ac:dyDescent="0.25">
      <c r="A131">
        <v>4.9066286558409103E+18</v>
      </c>
      <c r="D131">
        <v>4.9066286558409103E+18</v>
      </c>
      <c r="E131">
        <f t="shared" ref="E131:E194" si="17">COUNTIF($A$2:$A$1299,D131)</f>
        <v>7</v>
      </c>
      <c r="F131">
        <v>52572</v>
      </c>
      <c r="G131">
        <f t="shared" ref="G131:G194" si="18">((F131*3/100))</f>
        <v>1577.16</v>
      </c>
      <c r="H131">
        <v>2305336922781610</v>
      </c>
      <c r="I131">
        <f t="shared" si="15"/>
        <v>3</v>
      </c>
      <c r="J131">
        <v>33040</v>
      </c>
      <c r="K131">
        <f t="shared" ref="K131:K194" si="19">((J131*3)/100)</f>
        <v>991.2</v>
      </c>
      <c r="L131">
        <v>2296006538441780</v>
      </c>
      <c r="M131">
        <f t="shared" ref="M131:M194" si="20">COUNTIF($A$2:$A$1299,L131)</f>
        <v>20</v>
      </c>
      <c r="O131">
        <v>11217</v>
      </c>
      <c r="P131">
        <f t="shared" ref="P131:P194" si="21">((O131/3)/100)</f>
        <v>37.39</v>
      </c>
      <c r="Q131">
        <f t="shared" si="16"/>
        <v>96829</v>
      </c>
      <c r="R131">
        <f t="shared" ref="R131:R194" si="22">((Q131*3)/100)</f>
        <v>2904.87</v>
      </c>
      <c r="T131">
        <v>-3</v>
      </c>
      <c r="U131" t="s">
        <v>13</v>
      </c>
      <c r="W131" t="b">
        <v>0</v>
      </c>
    </row>
    <row r="132" spans="1:23" x14ac:dyDescent="0.25">
      <c r="A132">
        <v>3513506355699490</v>
      </c>
      <c r="D132">
        <v>3513506355699490</v>
      </c>
      <c r="E132">
        <f t="shared" si="17"/>
        <v>3</v>
      </c>
      <c r="F132">
        <v>72011</v>
      </c>
      <c r="G132">
        <f t="shared" si="18"/>
        <v>2160.33</v>
      </c>
      <c r="H132">
        <v>3590736522064280</v>
      </c>
      <c r="I132">
        <f t="shared" ref="I132:I195" si="23">COUNTIF($A$2:$A$1299,H132)</f>
        <v>2</v>
      </c>
      <c r="J132">
        <v>39157</v>
      </c>
      <c r="K132">
        <f t="shared" si="19"/>
        <v>1174.71</v>
      </c>
      <c r="L132">
        <v>213153151785052</v>
      </c>
      <c r="M132">
        <f t="shared" si="20"/>
        <v>5</v>
      </c>
      <c r="O132">
        <v>54487</v>
      </c>
      <c r="P132">
        <f t="shared" si="21"/>
        <v>181.62333333333333</v>
      </c>
      <c r="Q132">
        <f t="shared" si="16"/>
        <v>165655</v>
      </c>
      <c r="R132">
        <f t="shared" si="22"/>
        <v>4969.6499999999996</v>
      </c>
      <c r="T132">
        <v>72</v>
      </c>
      <c r="U132" t="s">
        <v>12</v>
      </c>
      <c r="W132" t="b">
        <v>1</v>
      </c>
    </row>
    <row r="133" spans="1:23" x14ac:dyDescent="0.25">
      <c r="A133">
        <v>3567879740649740</v>
      </c>
      <c r="D133">
        <v>3567879740649740</v>
      </c>
      <c r="E133">
        <f t="shared" si="17"/>
        <v>2</v>
      </c>
      <c r="F133">
        <v>96136</v>
      </c>
      <c r="G133">
        <f t="shared" si="18"/>
        <v>2884.08</v>
      </c>
      <c r="H133">
        <v>4698163635895790</v>
      </c>
      <c r="I133">
        <f t="shared" si="23"/>
        <v>2</v>
      </c>
      <c r="J133">
        <v>13615</v>
      </c>
      <c r="K133">
        <f t="shared" si="19"/>
        <v>408.45</v>
      </c>
      <c r="L133">
        <v>4.6468455814903296E+18</v>
      </c>
      <c r="M133">
        <f t="shared" si="20"/>
        <v>5</v>
      </c>
      <c r="O133">
        <v>11796</v>
      </c>
      <c r="P133">
        <f t="shared" si="21"/>
        <v>39.32</v>
      </c>
      <c r="Q133">
        <f t="shared" si="16"/>
        <v>121547</v>
      </c>
      <c r="R133">
        <f t="shared" si="22"/>
        <v>3646.41</v>
      </c>
      <c r="T133">
        <v>28</v>
      </c>
      <c r="U133" t="s">
        <v>13</v>
      </c>
      <c r="W133" t="b">
        <v>1</v>
      </c>
    </row>
    <row r="134" spans="1:23" x14ac:dyDescent="0.25">
      <c r="A134">
        <v>376944481517097</v>
      </c>
      <c r="D134">
        <v>376944481517097</v>
      </c>
      <c r="E134">
        <f t="shared" si="17"/>
        <v>3</v>
      </c>
      <c r="F134">
        <v>61454</v>
      </c>
      <c r="G134">
        <f t="shared" si="18"/>
        <v>1843.62</v>
      </c>
      <c r="H134">
        <v>30270432095985</v>
      </c>
      <c r="I134">
        <f t="shared" si="23"/>
        <v>2</v>
      </c>
      <c r="J134">
        <v>36541</v>
      </c>
      <c r="K134">
        <f t="shared" si="19"/>
        <v>1096.23</v>
      </c>
      <c r="L134">
        <v>30501624614310</v>
      </c>
      <c r="M134">
        <f t="shared" si="20"/>
        <v>5</v>
      </c>
      <c r="O134">
        <v>29939</v>
      </c>
      <c r="P134">
        <f t="shared" si="21"/>
        <v>99.796666666666667</v>
      </c>
      <c r="Q134">
        <f t="shared" si="16"/>
        <v>127934</v>
      </c>
      <c r="R134">
        <f t="shared" si="22"/>
        <v>3838.02</v>
      </c>
      <c r="T134">
        <v>32</v>
      </c>
      <c r="U134" t="s">
        <v>12</v>
      </c>
      <c r="W134" t="b">
        <v>1</v>
      </c>
    </row>
    <row r="135" spans="1:23" x14ac:dyDescent="0.25">
      <c r="A135">
        <v>3546897637165770</v>
      </c>
      <c r="D135">
        <v>3546897637165770</v>
      </c>
      <c r="E135">
        <f t="shared" si="17"/>
        <v>2</v>
      </c>
      <c r="F135">
        <v>37040</v>
      </c>
      <c r="G135">
        <f t="shared" si="18"/>
        <v>1111.2</v>
      </c>
      <c r="H135">
        <v>2720830304681670</v>
      </c>
      <c r="I135">
        <f t="shared" si="23"/>
        <v>8</v>
      </c>
      <c r="J135">
        <v>76678</v>
      </c>
      <c r="K135">
        <f t="shared" si="19"/>
        <v>2300.34</v>
      </c>
      <c r="L135">
        <v>6011399591920180</v>
      </c>
      <c r="M135">
        <f t="shared" si="20"/>
        <v>3</v>
      </c>
      <c r="O135">
        <v>1257</v>
      </c>
      <c r="P135">
        <f t="shared" si="21"/>
        <v>4.1900000000000004</v>
      </c>
      <c r="Q135">
        <f t="shared" si="16"/>
        <v>114975</v>
      </c>
      <c r="R135">
        <f t="shared" si="22"/>
        <v>3449.25</v>
      </c>
      <c r="T135">
        <v>38</v>
      </c>
      <c r="U135" t="s">
        <v>13</v>
      </c>
      <c r="W135" t="b">
        <v>1</v>
      </c>
    </row>
    <row r="136" spans="1:23" x14ac:dyDescent="0.25">
      <c r="A136">
        <v>3577663406369440</v>
      </c>
      <c r="D136">
        <v>3577663406369440</v>
      </c>
      <c r="E136">
        <f t="shared" si="17"/>
        <v>5</v>
      </c>
      <c r="F136">
        <v>13425</v>
      </c>
      <c r="G136">
        <f t="shared" si="18"/>
        <v>402.75</v>
      </c>
      <c r="H136">
        <v>371985236239474</v>
      </c>
      <c r="I136">
        <f t="shared" si="23"/>
        <v>4</v>
      </c>
      <c r="J136">
        <v>72354</v>
      </c>
      <c r="K136">
        <f t="shared" si="19"/>
        <v>2170.62</v>
      </c>
      <c r="L136">
        <v>630424987505</v>
      </c>
      <c r="M136">
        <f t="shared" si="20"/>
        <v>3</v>
      </c>
      <c r="O136">
        <v>26292</v>
      </c>
      <c r="P136">
        <f t="shared" si="21"/>
        <v>87.64</v>
      </c>
      <c r="Q136">
        <f t="shared" si="16"/>
        <v>112071</v>
      </c>
      <c r="R136">
        <f t="shared" si="22"/>
        <v>3362.13</v>
      </c>
      <c r="T136">
        <v>37</v>
      </c>
      <c r="U136" t="s">
        <v>12</v>
      </c>
      <c r="W136" t="b">
        <v>1</v>
      </c>
    </row>
    <row r="137" spans="1:23" x14ac:dyDescent="0.25">
      <c r="A137">
        <v>213186551511454</v>
      </c>
      <c r="D137">
        <v>213186551511454</v>
      </c>
      <c r="E137">
        <f t="shared" si="17"/>
        <v>2</v>
      </c>
      <c r="F137">
        <v>7747</v>
      </c>
      <c r="G137">
        <f t="shared" si="18"/>
        <v>232.41</v>
      </c>
      <c r="H137">
        <v>30118423745458</v>
      </c>
      <c r="I137">
        <f t="shared" si="23"/>
        <v>5</v>
      </c>
      <c r="J137">
        <v>4286</v>
      </c>
      <c r="K137">
        <f t="shared" si="19"/>
        <v>128.58000000000001</v>
      </c>
      <c r="L137">
        <v>374497717543058</v>
      </c>
      <c r="M137">
        <f t="shared" si="20"/>
        <v>3</v>
      </c>
      <c r="O137">
        <v>58579</v>
      </c>
      <c r="P137">
        <f t="shared" si="21"/>
        <v>195.26333333333332</v>
      </c>
      <c r="Q137">
        <f t="shared" si="16"/>
        <v>70612</v>
      </c>
      <c r="R137">
        <f t="shared" si="22"/>
        <v>2118.36</v>
      </c>
      <c r="T137">
        <v>33</v>
      </c>
      <c r="U137" t="s">
        <v>13</v>
      </c>
      <c r="W137" t="b">
        <v>1</v>
      </c>
    </row>
    <row r="138" spans="1:23" x14ac:dyDescent="0.25">
      <c r="A138">
        <v>30407675418785</v>
      </c>
      <c r="D138">
        <v>30407675418785</v>
      </c>
      <c r="E138">
        <f t="shared" si="17"/>
        <v>4</v>
      </c>
      <c r="F138">
        <v>3905</v>
      </c>
      <c r="G138">
        <f t="shared" si="18"/>
        <v>117.15</v>
      </c>
      <c r="H138">
        <v>3540017235499510</v>
      </c>
      <c r="I138">
        <f t="shared" si="23"/>
        <v>3</v>
      </c>
      <c r="J138">
        <v>14816</v>
      </c>
      <c r="K138">
        <f t="shared" si="19"/>
        <v>444.48</v>
      </c>
      <c r="L138">
        <v>378278619832195</v>
      </c>
      <c r="M138">
        <f t="shared" si="20"/>
        <v>9</v>
      </c>
      <c r="O138">
        <v>97403</v>
      </c>
      <c r="P138">
        <f t="shared" si="21"/>
        <v>324.67666666666668</v>
      </c>
      <c r="Q138">
        <f t="shared" si="16"/>
        <v>116124</v>
      </c>
      <c r="R138">
        <f t="shared" si="22"/>
        <v>3483.72</v>
      </c>
      <c r="S138" s="1">
        <v>44101</v>
      </c>
      <c r="T138">
        <v>69</v>
      </c>
      <c r="U138" t="s">
        <v>13</v>
      </c>
      <c r="W138" t="b">
        <v>1</v>
      </c>
    </row>
    <row r="139" spans="1:23" x14ac:dyDescent="0.25">
      <c r="A139">
        <v>3567527758368740</v>
      </c>
      <c r="D139">
        <v>3567527758368740</v>
      </c>
      <c r="E139">
        <f t="shared" si="17"/>
        <v>3</v>
      </c>
      <c r="F139">
        <v>85173</v>
      </c>
      <c r="G139">
        <f t="shared" si="18"/>
        <v>2555.19</v>
      </c>
      <c r="H139">
        <v>36722699017270</v>
      </c>
      <c r="I139">
        <f t="shared" si="23"/>
        <v>2</v>
      </c>
      <c r="J139">
        <v>76951</v>
      </c>
      <c r="K139">
        <f t="shared" si="19"/>
        <v>2308.5300000000002</v>
      </c>
      <c r="L139">
        <v>348253506557335</v>
      </c>
      <c r="M139">
        <f t="shared" si="20"/>
        <v>3</v>
      </c>
      <c r="O139">
        <v>36541</v>
      </c>
      <c r="P139">
        <f t="shared" si="21"/>
        <v>121.80333333333334</v>
      </c>
      <c r="Q139">
        <f t="shared" si="16"/>
        <v>198665</v>
      </c>
      <c r="R139">
        <f t="shared" si="22"/>
        <v>5959.95</v>
      </c>
      <c r="T139">
        <v>38</v>
      </c>
      <c r="U139" t="s">
        <v>12</v>
      </c>
      <c r="W139" t="b">
        <v>1</v>
      </c>
    </row>
    <row r="140" spans="1:23" x14ac:dyDescent="0.25">
      <c r="A140">
        <v>180084695172649</v>
      </c>
      <c r="D140">
        <v>180084695172649</v>
      </c>
      <c r="E140">
        <f t="shared" si="17"/>
        <v>5</v>
      </c>
      <c r="F140">
        <v>3816</v>
      </c>
      <c r="G140">
        <f t="shared" si="18"/>
        <v>114.48</v>
      </c>
      <c r="H140">
        <v>343472729187663</v>
      </c>
      <c r="I140">
        <f t="shared" si="23"/>
        <v>3</v>
      </c>
      <c r="J140">
        <v>62075</v>
      </c>
      <c r="K140">
        <f t="shared" si="19"/>
        <v>1862.25</v>
      </c>
      <c r="L140">
        <v>4952583804639900</v>
      </c>
      <c r="M140">
        <f t="shared" si="20"/>
        <v>3</v>
      </c>
      <c r="O140">
        <v>44483</v>
      </c>
      <c r="P140">
        <f t="shared" si="21"/>
        <v>148.27666666666667</v>
      </c>
      <c r="Q140">
        <f t="shared" si="16"/>
        <v>110374</v>
      </c>
      <c r="R140">
        <f t="shared" si="22"/>
        <v>3311.22</v>
      </c>
      <c r="T140">
        <v>49</v>
      </c>
      <c r="U140" t="s">
        <v>12</v>
      </c>
      <c r="W140" t="b">
        <v>1</v>
      </c>
    </row>
    <row r="141" spans="1:23" x14ac:dyDescent="0.25">
      <c r="A141">
        <v>4500002361389</v>
      </c>
      <c r="D141">
        <v>4500002361389</v>
      </c>
      <c r="E141">
        <f t="shared" si="17"/>
        <v>2</v>
      </c>
      <c r="F141">
        <v>58015</v>
      </c>
      <c r="G141">
        <f t="shared" si="18"/>
        <v>1740.45</v>
      </c>
      <c r="H141">
        <v>568279015842</v>
      </c>
      <c r="I141">
        <f t="shared" si="23"/>
        <v>3</v>
      </c>
      <c r="J141">
        <v>21865</v>
      </c>
      <c r="K141">
        <f t="shared" si="19"/>
        <v>655.95</v>
      </c>
      <c r="L141">
        <v>4716561796955520</v>
      </c>
      <c r="M141">
        <f t="shared" si="20"/>
        <v>5</v>
      </c>
      <c r="O141">
        <v>59448</v>
      </c>
      <c r="P141">
        <f t="shared" si="21"/>
        <v>198.16</v>
      </c>
      <c r="Q141">
        <f t="shared" si="16"/>
        <v>139328</v>
      </c>
      <c r="R141">
        <f t="shared" si="22"/>
        <v>4179.84</v>
      </c>
      <c r="T141">
        <v>30</v>
      </c>
      <c r="U141" t="s">
        <v>12</v>
      </c>
      <c r="W141" t="b">
        <v>1</v>
      </c>
    </row>
    <row r="142" spans="1:23" x14ac:dyDescent="0.25">
      <c r="A142">
        <v>639023984367</v>
      </c>
      <c r="D142">
        <v>639023984367</v>
      </c>
      <c r="E142">
        <f t="shared" si="17"/>
        <v>3</v>
      </c>
      <c r="F142">
        <v>90650</v>
      </c>
      <c r="G142">
        <f t="shared" si="18"/>
        <v>2719.5</v>
      </c>
      <c r="H142">
        <v>4900628639996</v>
      </c>
      <c r="I142">
        <f t="shared" si="23"/>
        <v>3</v>
      </c>
      <c r="J142">
        <v>13647</v>
      </c>
      <c r="K142">
        <f t="shared" si="19"/>
        <v>409.41</v>
      </c>
      <c r="L142">
        <v>376944481517097</v>
      </c>
      <c r="M142">
        <f t="shared" si="20"/>
        <v>3</v>
      </c>
      <c r="O142">
        <v>36541</v>
      </c>
      <c r="P142">
        <f t="shared" si="21"/>
        <v>121.80333333333334</v>
      </c>
      <c r="Q142">
        <f t="shared" si="16"/>
        <v>140838</v>
      </c>
      <c r="R142">
        <f t="shared" si="22"/>
        <v>4225.1400000000003</v>
      </c>
      <c r="S142" s="1">
        <v>44010</v>
      </c>
      <c r="T142">
        <v>-20</v>
      </c>
      <c r="U142" t="s">
        <v>13</v>
      </c>
      <c r="W142" t="b">
        <v>0</v>
      </c>
    </row>
    <row r="143" spans="1:23" x14ac:dyDescent="0.25">
      <c r="A143">
        <v>378278619832195</v>
      </c>
      <c r="D143">
        <v>378278619832195</v>
      </c>
      <c r="E143">
        <f t="shared" si="17"/>
        <v>9</v>
      </c>
      <c r="F143">
        <v>26237</v>
      </c>
      <c r="G143">
        <f t="shared" si="18"/>
        <v>787.11</v>
      </c>
      <c r="H143">
        <v>375248307838179</v>
      </c>
      <c r="I143">
        <f t="shared" si="23"/>
        <v>5</v>
      </c>
      <c r="J143">
        <v>97403</v>
      </c>
      <c r="K143">
        <f t="shared" si="19"/>
        <v>2922.09</v>
      </c>
      <c r="L143">
        <v>4378993458389620</v>
      </c>
      <c r="M143">
        <f t="shared" si="20"/>
        <v>6</v>
      </c>
      <c r="O143">
        <v>3818</v>
      </c>
      <c r="P143">
        <f t="shared" si="21"/>
        <v>12.726666666666667</v>
      </c>
      <c r="Q143">
        <f t="shared" si="16"/>
        <v>127458</v>
      </c>
      <c r="R143">
        <f t="shared" si="22"/>
        <v>3823.74</v>
      </c>
      <c r="T143">
        <v>60</v>
      </c>
      <c r="U143" t="s">
        <v>12</v>
      </c>
      <c r="W143" t="b">
        <v>1</v>
      </c>
    </row>
    <row r="144" spans="1:23" x14ac:dyDescent="0.25">
      <c r="A144">
        <v>4.5031011934930499E+18</v>
      </c>
      <c r="D144">
        <v>4.5031011934930499E+18</v>
      </c>
      <c r="E144">
        <f t="shared" si="17"/>
        <v>8</v>
      </c>
      <c r="F144">
        <v>63665</v>
      </c>
      <c r="G144">
        <f t="shared" si="18"/>
        <v>1909.95</v>
      </c>
      <c r="H144">
        <v>377026671291680</v>
      </c>
      <c r="I144">
        <f t="shared" si="23"/>
        <v>2</v>
      </c>
      <c r="J144">
        <v>33811</v>
      </c>
      <c r="K144">
        <f t="shared" si="19"/>
        <v>1014.33</v>
      </c>
      <c r="L144">
        <v>4.5031011934930499E+18</v>
      </c>
      <c r="M144">
        <f t="shared" si="20"/>
        <v>8</v>
      </c>
      <c r="O144">
        <v>33811</v>
      </c>
      <c r="P144">
        <f t="shared" si="21"/>
        <v>112.70333333333333</v>
      </c>
      <c r="Q144">
        <f t="shared" si="16"/>
        <v>131287</v>
      </c>
      <c r="R144">
        <f t="shared" si="22"/>
        <v>3938.61</v>
      </c>
      <c r="T144">
        <v>69</v>
      </c>
      <c r="U144" t="s">
        <v>13</v>
      </c>
      <c r="W144" t="b">
        <v>1</v>
      </c>
    </row>
    <row r="145" spans="1:23" x14ac:dyDescent="0.25">
      <c r="A145">
        <v>344709867813900</v>
      </c>
      <c r="D145">
        <v>344709867813900</v>
      </c>
      <c r="E145">
        <f t="shared" si="17"/>
        <v>2</v>
      </c>
      <c r="F145">
        <v>38677</v>
      </c>
      <c r="G145">
        <f t="shared" si="18"/>
        <v>1160.31</v>
      </c>
      <c r="H145">
        <v>3575540972310990</v>
      </c>
      <c r="I145">
        <f t="shared" si="23"/>
        <v>5</v>
      </c>
      <c r="J145">
        <v>33872</v>
      </c>
      <c r="K145">
        <f t="shared" si="19"/>
        <v>1016.16</v>
      </c>
      <c r="L145">
        <v>3528407217576450</v>
      </c>
      <c r="M145">
        <f t="shared" si="20"/>
        <v>8</v>
      </c>
      <c r="O145">
        <v>37663</v>
      </c>
      <c r="P145">
        <f t="shared" si="21"/>
        <v>125.54333333333334</v>
      </c>
      <c r="Q145">
        <f t="shared" si="16"/>
        <v>110212</v>
      </c>
      <c r="R145">
        <f t="shared" si="22"/>
        <v>3306.36</v>
      </c>
      <c r="T145">
        <v>-1</v>
      </c>
      <c r="U145" t="s">
        <v>13</v>
      </c>
      <c r="W145" t="b">
        <v>0</v>
      </c>
    </row>
    <row r="146" spans="1:23" x14ac:dyDescent="0.25">
      <c r="A146">
        <v>30407675418785</v>
      </c>
      <c r="D146">
        <v>30407675418785</v>
      </c>
      <c r="E146">
        <f t="shared" si="17"/>
        <v>4</v>
      </c>
      <c r="F146">
        <v>62424</v>
      </c>
      <c r="G146">
        <f t="shared" si="18"/>
        <v>1872.72</v>
      </c>
      <c r="H146">
        <v>3547574373318970</v>
      </c>
      <c r="I146">
        <f t="shared" si="23"/>
        <v>2</v>
      </c>
      <c r="J146">
        <v>14816</v>
      </c>
      <c r="K146">
        <f t="shared" si="19"/>
        <v>444.48</v>
      </c>
      <c r="L146">
        <v>4640395708703</v>
      </c>
      <c r="M146">
        <f t="shared" si="20"/>
        <v>3</v>
      </c>
      <c r="O146">
        <v>70732</v>
      </c>
      <c r="P146">
        <f t="shared" si="21"/>
        <v>235.77333333333331</v>
      </c>
      <c r="Q146">
        <f t="shared" si="16"/>
        <v>147972</v>
      </c>
      <c r="R146">
        <f t="shared" si="22"/>
        <v>4439.16</v>
      </c>
      <c r="T146">
        <v>51</v>
      </c>
      <c r="U146" t="s">
        <v>12</v>
      </c>
      <c r="W146" t="b">
        <v>1</v>
      </c>
    </row>
    <row r="147" spans="1:23" x14ac:dyDescent="0.25">
      <c r="A147">
        <v>6011893664860910</v>
      </c>
      <c r="D147">
        <v>6011893664860910</v>
      </c>
      <c r="E147">
        <f t="shared" si="17"/>
        <v>6</v>
      </c>
      <c r="F147">
        <v>62970</v>
      </c>
      <c r="G147">
        <f t="shared" si="18"/>
        <v>1889.1</v>
      </c>
      <c r="H147">
        <v>639030014711</v>
      </c>
      <c r="I147">
        <f t="shared" si="23"/>
        <v>3</v>
      </c>
      <c r="J147">
        <v>80120</v>
      </c>
      <c r="K147">
        <f t="shared" si="19"/>
        <v>2403.6</v>
      </c>
      <c r="L147">
        <v>4.4000112575876598E+18</v>
      </c>
      <c r="M147">
        <f t="shared" si="20"/>
        <v>6</v>
      </c>
      <c r="O147">
        <v>68859</v>
      </c>
      <c r="P147">
        <f t="shared" si="21"/>
        <v>229.53</v>
      </c>
      <c r="Q147">
        <f t="shared" si="16"/>
        <v>211949</v>
      </c>
      <c r="R147">
        <f t="shared" si="22"/>
        <v>6358.47</v>
      </c>
      <c r="T147">
        <v>45</v>
      </c>
      <c r="U147" t="s">
        <v>13</v>
      </c>
      <c r="W147" t="b">
        <v>1</v>
      </c>
    </row>
    <row r="148" spans="1:23" x14ac:dyDescent="0.25">
      <c r="A148">
        <v>4.4000112575876598E+18</v>
      </c>
      <c r="D148">
        <v>4.4000112575876598E+18</v>
      </c>
      <c r="E148">
        <f t="shared" si="17"/>
        <v>6</v>
      </c>
      <c r="F148">
        <v>1257</v>
      </c>
      <c r="G148">
        <f t="shared" si="18"/>
        <v>37.71</v>
      </c>
      <c r="H148">
        <v>6011399591920180</v>
      </c>
      <c r="I148">
        <f t="shared" si="23"/>
        <v>3</v>
      </c>
      <c r="J148">
        <v>68859</v>
      </c>
      <c r="K148">
        <f t="shared" si="19"/>
        <v>2065.77</v>
      </c>
      <c r="L148">
        <v>4671727014157740</v>
      </c>
      <c r="M148">
        <f t="shared" si="20"/>
        <v>6</v>
      </c>
      <c r="O148">
        <v>46702</v>
      </c>
      <c r="P148">
        <f t="shared" si="21"/>
        <v>155.67333333333335</v>
      </c>
      <c r="Q148">
        <f t="shared" si="16"/>
        <v>116818</v>
      </c>
      <c r="R148">
        <f t="shared" si="22"/>
        <v>3504.54</v>
      </c>
      <c r="T148">
        <v>-9</v>
      </c>
      <c r="U148" t="s">
        <v>12</v>
      </c>
      <c r="W148" t="b">
        <v>0</v>
      </c>
    </row>
    <row r="149" spans="1:23" x14ac:dyDescent="0.25">
      <c r="A149">
        <v>375848982312810</v>
      </c>
      <c r="D149">
        <v>375848982312810</v>
      </c>
      <c r="E149">
        <f t="shared" si="17"/>
        <v>2</v>
      </c>
      <c r="F149">
        <v>42701</v>
      </c>
      <c r="G149">
        <f t="shared" si="18"/>
        <v>1281.03</v>
      </c>
      <c r="H149">
        <v>4229733778084040</v>
      </c>
      <c r="I149">
        <f t="shared" si="23"/>
        <v>3</v>
      </c>
      <c r="J149">
        <v>76566</v>
      </c>
      <c r="K149">
        <f t="shared" si="19"/>
        <v>2296.98</v>
      </c>
      <c r="L149">
        <v>4822367783500450</v>
      </c>
      <c r="M149">
        <f t="shared" si="20"/>
        <v>3</v>
      </c>
      <c r="O149">
        <v>33844</v>
      </c>
      <c r="P149">
        <f t="shared" si="21"/>
        <v>112.81333333333333</v>
      </c>
      <c r="Q149">
        <f t="shared" si="16"/>
        <v>153111</v>
      </c>
      <c r="R149">
        <f t="shared" si="22"/>
        <v>4593.33</v>
      </c>
      <c r="S149" s="1">
        <v>44064</v>
      </c>
      <c r="T149">
        <v>32</v>
      </c>
      <c r="U149" t="s">
        <v>12</v>
      </c>
      <c r="W149" t="b">
        <v>1</v>
      </c>
    </row>
    <row r="150" spans="1:23" x14ac:dyDescent="0.25">
      <c r="A150">
        <v>4.5600041499838602E+18</v>
      </c>
      <c r="D150">
        <v>4.5600041499838602E+18</v>
      </c>
      <c r="E150">
        <f t="shared" si="17"/>
        <v>5</v>
      </c>
      <c r="F150">
        <v>16839</v>
      </c>
      <c r="G150">
        <f t="shared" si="18"/>
        <v>505.17</v>
      </c>
      <c r="H150">
        <v>4862293128558</v>
      </c>
      <c r="I150">
        <f t="shared" si="23"/>
        <v>2</v>
      </c>
      <c r="J150">
        <v>80951</v>
      </c>
      <c r="K150">
        <f t="shared" si="19"/>
        <v>2428.5300000000002</v>
      </c>
      <c r="L150">
        <v>30234966027947</v>
      </c>
      <c r="M150">
        <f t="shared" si="20"/>
        <v>7</v>
      </c>
      <c r="O150">
        <v>53061</v>
      </c>
      <c r="P150">
        <f t="shared" si="21"/>
        <v>176.87</v>
      </c>
      <c r="Q150">
        <f t="shared" si="16"/>
        <v>150851</v>
      </c>
      <c r="R150">
        <f t="shared" si="22"/>
        <v>4525.53</v>
      </c>
      <c r="T150">
        <v>32</v>
      </c>
      <c r="U150" t="s">
        <v>13</v>
      </c>
      <c r="W150" t="b">
        <v>1</v>
      </c>
    </row>
    <row r="151" spans="1:23" x14ac:dyDescent="0.25">
      <c r="A151">
        <v>348379466427142</v>
      </c>
      <c r="D151">
        <v>348379466427142</v>
      </c>
      <c r="E151">
        <f t="shared" si="17"/>
        <v>2</v>
      </c>
      <c r="F151">
        <v>59014</v>
      </c>
      <c r="G151">
        <f t="shared" si="18"/>
        <v>1770.42</v>
      </c>
      <c r="H151">
        <v>3534330126107870</v>
      </c>
      <c r="I151">
        <f t="shared" si="23"/>
        <v>2</v>
      </c>
      <c r="J151">
        <v>32935</v>
      </c>
      <c r="K151">
        <f t="shared" si="19"/>
        <v>988.05</v>
      </c>
      <c r="L151">
        <v>4.5876574021653402E+18</v>
      </c>
      <c r="M151">
        <f t="shared" si="20"/>
        <v>7</v>
      </c>
      <c r="O151">
        <v>60958</v>
      </c>
      <c r="P151">
        <f t="shared" si="21"/>
        <v>203.19333333333333</v>
      </c>
      <c r="Q151">
        <f t="shared" si="16"/>
        <v>152907</v>
      </c>
      <c r="R151">
        <f t="shared" si="22"/>
        <v>4587.21</v>
      </c>
      <c r="T151">
        <v>0</v>
      </c>
      <c r="U151" t="s">
        <v>13</v>
      </c>
      <c r="W151" t="b">
        <v>1</v>
      </c>
    </row>
    <row r="152" spans="1:23" x14ac:dyDescent="0.25">
      <c r="A152">
        <v>4634955908138640</v>
      </c>
      <c r="D152">
        <v>4634955908138640</v>
      </c>
      <c r="E152">
        <f t="shared" si="17"/>
        <v>3</v>
      </c>
      <c r="F152">
        <v>87533</v>
      </c>
      <c r="G152">
        <f t="shared" si="18"/>
        <v>2625.99</v>
      </c>
      <c r="H152">
        <v>4.5369968887160602E+18</v>
      </c>
      <c r="I152">
        <f t="shared" si="23"/>
        <v>6</v>
      </c>
      <c r="J152">
        <v>68031</v>
      </c>
      <c r="K152">
        <f t="shared" si="19"/>
        <v>2040.93</v>
      </c>
      <c r="L152">
        <v>6593250708747800</v>
      </c>
      <c r="M152">
        <f t="shared" si="20"/>
        <v>8</v>
      </c>
      <c r="O152">
        <v>33470</v>
      </c>
      <c r="P152">
        <f t="shared" si="21"/>
        <v>111.56666666666666</v>
      </c>
      <c r="Q152">
        <f t="shared" si="16"/>
        <v>189034</v>
      </c>
      <c r="R152">
        <f t="shared" si="22"/>
        <v>5671.02</v>
      </c>
      <c r="T152">
        <v>59</v>
      </c>
      <c r="U152" t="s">
        <v>12</v>
      </c>
      <c r="W152" t="b">
        <v>1</v>
      </c>
    </row>
    <row r="153" spans="1:23" x14ac:dyDescent="0.25">
      <c r="A153">
        <v>4294040533480510</v>
      </c>
      <c r="D153">
        <v>4294040533480510</v>
      </c>
      <c r="E153">
        <f t="shared" si="17"/>
        <v>10</v>
      </c>
      <c r="F153">
        <v>40056</v>
      </c>
      <c r="G153">
        <f t="shared" si="18"/>
        <v>1201.68</v>
      </c>
      <c r="H153">
        <v>379897244598068</v>
      </c>
      <c r="I153">
        <f t="shared" si="23"/>
        <v>2</v>
      </c>
      <c r="J153">
        <v>29809</v>
      </c>
      <c r="K153">
        <f t="shared" si="19"/>
        <v>894.27</v>
      </c>
      <c r="L153">
        <v>2296006538441780</v>
      </c>
      <c r="M153">
        <f t="shared" si="20"/>
        <v>20</v>
      </c>
      <c r="O153">
        <v>11217</v>
      </c>
      <c r="P153">
        <f t="shared" si="21"/>
        <v>37.39</v>
      </c>
      <c r="Q153">
        <f t="shared" si="16"/>
        <v>81082</v>
      </c>
      <c r="R153">
        <f t="shared" si="22"/>
        <v>2432.46</v>
      </c>
      <c r="T153">
        <v>27</v>
      </c>
      <c r="U153" t="s">
        <v>13</v>
      </c>
      <c r="W153" t="b">
        <v>1</v>
      </c>
    </row>
    <row r="154" spans="1:23" x14ac:dyDescent="0.25">
      <c r="A154">
        <v>4302480582202070</v>
      </c>
      <c r="D154">
        <v>4302480582202070</v>
      </c>
      <c r="E154">
        <f t="shared" si="17"/>
        <v>9</v>
      </c>
      <c r="F154">
        <v>38060</v>
      </c>
      <c r="G154">
        <f t="shared" si="18"/>
        <v>1141.8</v>
      </c>
      <c r="H154">
        <v>3597926034019600</v>
      </c>
      <c r="I154">
        <f t="shared" si="23"/>
        <v>3</v>
      </c>
      <c r="J154">
        <v>49440</v>
      </c>
      <c r="K154">
        <f t="shared" si="19"/>
        <v>1483.2</v>
      </c>
      <c r="L154">
        <v>38052002992326</v>
      </c>
      <c r="M154">
        <f t="shared" si="20"/>
        <v>3</v>
      </c>
      <c r="O154">
        <v>77327</v>
      </c>
      <c r="P154">
        <f t="shared" si="21"/>
        <v>257.75666666666666</v>
      </c>
      <c r="Q154">
        <f t="shared" si="16"/>
        <v>164827</v>
      </c>
      <c r="R154">
        <f t="shared" si="22"/>
        <v>4944.8100000000004</v>
      </c>
      <c r="S154" s="1">
        <v>44063</v>
      </c>
      <c r="T154">
        <v>31</v>
      </c>
      <c r="U154" t="s">
        <v>13</v>
      </c>
      <c r="W154" t="b">
        <v>1</v>
      </c>
    </row>
    <row r="155" spans="1:23" x14ac:dyDescent="0.25">
      <c r="A155">
        <v>4220345354880</v>
      </c>
      <c r="D155">
        <v>4220345354880</v>
      </c>
      <c r="E155">
        <f t="shared" si="17"/>
        <v>3</v>
      </c>
      <c r="F155">
        <v>80120</v>
      </c>
      <c r="G155">
        <f t="shared" si="18"/>
        <v>2403.6</v>
      </c>
      <c r="H155">
        <v>6011893664860910</v>
      </c>
      <c r="I155">
        <f t="shared" si="23"/>
        <v>6</v>
      </c>
      <c r="J155">
        <v>48371</v>
      </c>
      <c r="K155">
        <f t="shared" si="19"/>
        <v>1451.13</v>
      </c>
      <c r="L155">
        <v>4010002218955870</v>
      </c>
      <c r="M155">
        <f t="shared" si="20"/>
        <v>3</v>
      </c>
      <c r="O155">
        <v>77026</v>
      </c>
      <c r="P155">
        <f t="shared" si="21"/>
        <v>256.75333333333333</v>
      </c>
      <c r="Q155">
        <f t="shared" si="16"/>
        <v>205517</v>
      </c>
      <c r="R155">
        <f t="shared" si="22"/>
        <v>6165.51</v>
      </c>
      <c r="T155">
        <v>32</v>
      </c>
      <c r="U155" t="s">
        <v>12</v>
      </c>
      <c r="W155" t="b">
        <v>1</v>
      </c>
    </row>
    <row r="156" spans="1:23" x14ac:dyDescent="0.25">
      <c r="A156">
        <v>3528407217576450</v>
      </c>
      <c r="D156">
        <v>3528407217576450</v>
      </c>
      <c r="E156">
        <f t="shared" si="17"/>
        <v>8</v>
      </c>
      <c r="F156">
        <v>75662</v>
      </c>
      <c r="G156">
        <f t="shared" si="18"/>
        <v>2269.86</v>
      </c>
      <c r="H156">
        <v>4.08909648368973E+18</v>
      </c>
      <c r="I156">
        <f t="shared" si="23"/>
        <v>2</v>
      </c>
      <c r="J156">
        <v>37663</v>
      </c>
      <c r="K156">
        <f t="shared" si="19"/>
        <v>1129.8900000000001</v>
      </c>
      <c r="L156">
        <v>343746486082492</v>
      </c>
      <c r="M156">
        <f t="shared" si="20"/>
        <v>3</v>
      </c>
      <c r="O156">
        <v>49621</v>
      </c>
      <c r="P156">
        <f t="shared" si="21"/>
        <v>165.40333333333331</v>
      </c>
      <c r="Q156">
        <f t="shared" si="16"/>
        <v>162946</v>
      </c>
      <c r="R156">
        <f t="shared" si="22"/>
        <v>4888.38</v>
      </c>
      <c r="T156">
        <v>44</v>
      </c>
      <c r="U156" t="s">
        <v>12</v>
      </c>
      <c r="W156" t="b">
        <v>1</v>
      </c>
    </row>
    <row r="157" spans="1:23" x14ac:dyDescent="0.25">
      <c r="A157">
        <v>4683638447911</v>
      </c>
      <c r="D157">
        <v>4683638447911</v>
      </c>
      <c r="E157">
        <f t="shared" si="17"/>
        <v>5</v>
      </c>
      <c r="F157">
        <v>76951</v>
      </c>
      <c r="G157">
        <f t="shared" si="18"/>
        <v>2308.5300000000002</v>
      </c>
      <c r="H157">
        <v>3567527758368740</v>
      </c>
      <c r="I157">
        <f t="shared" si="23"/>
        <v>3</v>
      </c>
      <c r="J157">
        <v>70531</v>
      </c>
      <c r="K157">
        <f t="shared" si="19"/>
        <v>2115.9299999999998</v>
      </c>
      <c r="L157">
        <v>180048185037117</v>
      </c>
      <c r="M157">
        <f t="shared" si="20"/>
        <v>10</v>
      </c>
      <c r="O157">
        <v>7060</v>
      </c>
      <c r="P157">
        <f t="shared" si="21"/>
        <v>23.533333333333335</v>
      </c>
      <c r="Q157">
        <f t="shared" si="16"/>
        <v>154542</v>
      </c>
      <c r="R157">
        <f t="shared" si="22"/>
        <v>4636.26</v>
      </c>
      <c r="T157">
        <v>-2</v>
      </c>
      <c r="U157" t="s">
        <v>13</v>
      </c>
      <c r="W157" t="b">
        <v>0</v>
      </c>
    </row>
    <row r="158" spans="1:23" x14ac:dyDescent="0.25">
      <c r="A158">
        <v>4482427013979020</v>
      </c>
      <c r="D158">
        <v>4482427013979020</v>
      </c>
      <c r="E158">
        <f t="shared" si="17"/>
        <v>3</v>
      </c>
      <c r="F158">
        <v>70056</v>
      </c>
      <c r="G158">
        <f t="shared" si="18"/>
        <v>2101.6799999999998</v>
      </c>
      <c r="H158">
        <v>5152054598359920</v>
      </c>
      <c r="I158">
        <f t="shared" si="23"/>
        <v>3</v>
      </c>
      <c r="J158">
        <v>25106</v>
      </c>
      <c r="K158">
        <f t="shared" si="19"/>
        <v>753.18</v>
      </c>
      <c r="L158">
        <v>346273234529002</v>
      </c>
      <c r="M158">
        <f t="shared" si="20"/>
        <v>3</v>
      </c>
      <c r="O158">
        <v>24970</v>
      </c>
      <c r="P158">
        <f t="shared" si="21"/>
        <v>83.233333333333334</v>
      </c>
      <c r="Q158">
        <f t="shared" si="16"/>
        <v>120132</v>
      </c>
      <c r="R158">
        <f t="shared" si="22"/>
        <v>3603.96</v>
      </c>
      <c r="T158">
        <v>-10</v>
      </c>
      <c r="U158" t="s">
        <v>13</v>
      </c>
      <c r="W158" t="b">
        <v>0</v>
      </c>
    </row>
    <row r="159" spans="1:23" x14ac:dyDescent="0.25">
      <c r="A159">
        <v>6011934240159560</v>
      </c>
      <c r="D159">
        <v>6011934240159560</v>
      </c>
      <c r="E159">
        <f t="shared" si="17"/>
        <v>2</v>
      </c>
      <c r="F159">
        <v>67020</v>
      </c>
      <c r="G159">
        <f t="shared" si="18"/>
        <v>2010.6</v>
      </c>
      <c r="H159">
        <v>4599285557366050</v>
      </c>
      <c r="I159">
        <f t="shared" si="23"/>
        <v>6</v>
      </c>
      <c r="J159">
        <v>4616</v>
      </c>
      <c r="K159">
        <f t="shared" si="19"/>
        <v>138.47999999999999</v>
      </c>
      <c r="L159">
        <v>213157767990030</v>
      </c>
      <c r="M159">
        <f t="shared" si="20"/>
        <v>5</v>
      </c>
      <c r="O159">
        <v>82901</v>
      </c>
      <c r="P159">
        <f t="shared" si="21"/>
        <v>276.3366666666667</v>
      </c>
      <c r="Q159">
        <f t="shared" si="16"/>
        <v>154537</v>
      </c>
      <c r="R159">
        <f t="shared" si="22"/>
        <v>4636.1099999999997</v>
      </c>
      <c r="T159">
        <v>46</v>
      </c>
      <c r="U159" t="s">
        <v>12</v>
      </c>
      <c r="W159" t="b">
        <v>1</v>
      </c>
    </row>
    <row r="160" spans="1:23" x14ac:dyDescent="0.25">
      <c r="A160">
        <v>180094419304907</v>
      </c>
      <c r="D160">
        <v>180094419304907</v>
      </c>
      <c r="E160">
        <f t="shared" si="17"/>
        <v>6</v>
      </c>
      <c r="F160">
        <v>67020</v>
      </c>
      <c r="G160">
        <f t="shared" si="18"/>
        <v>2010.6</v>
      </c>
      <c r="H160">
        <v>4599285557366050</v>
      </c>
      <c r="I160">
        <f t="shared" si="23"/>
        <v>6</v>
      </c>
      <c r="J160">
        <v>92585</v>
      </c>
      <c r="K160">
        <f t="shared" si="19"/>
        <v>2777.55</v>
      </c>
      <c r="L160">
        <v>60487002085</v>
      </c>
      <c r="M160">
        <f t="shared" si="20"/>
        <v>3</v>
      </c>
      <c r="O160">
        <v>39211</v>
      </c>
      <c r="P160">
        <f t="shared" si="21"/>
        <v>130.70333333333335</v>
      </c>
      <c r="Q160">
        <f t="shared" si="16"/>
        <v>198816</v>
      </c>
      <c r="R160">
        <f t="shared" si="22"/>
        <v>5964.48</v>
      </c>
      <c r="T160">
        <v>39</v>
      </c>
      <c r="U160" t="s">
        <v>12</v>
      </c>
      <c r="W160" t="b">
        <v>1</v>
      </c>
    </row>
    <row r="161" spans="1:23" x14ac:dyDescent="0.25">
      <c r="A161">
        <v>3504178999463050</v>
      </c>
      <c r="D161">
        <v>3504178999463050</v>
      </c>
      <c r="E161">
        <f t="shared" si="17"/>
        <v>2</v>
      </c>
      <c r="F161">
        <v>98233</v>
      </c>
      <c r="G161">
        <f t="shared" si="18"/>
        <v>2946.99</v>
      </c>
      <c r="H161">
        <v>4873783502705030</v>
      </c>
      <c r="I161">
        <f t="shared" si="23"/>
        <v>3</v>
      </c>
      <c r="J161">
        <v>45801</v>
      </c>
      <c r="K161">
        <f t="shared" si="19"/>
        <v>1374.03</v>
      </c>
      <c r="L161">
        <v>3513618443244540</v>
      </c>
      <c r="M161">
        <f t="shared" si="20"/>
        <v>3</v>
      </c>
      <c r="O161">
        <v>57340</v>
      </c>
      <c r="P161">
        <f t="shared" si="21"/>
        <v>191.13333333333333</v>
      </c>
      <c r="Q161">
        <f t="shared" si="16"/>
        <v>201374</v>
      </c>
      <c r="R161">
        <f t="shared" si="22"/>
        <v>6041.22</v>
      </c>
      <c r="T161">
        <v>32</v>
      </c>
      <c r="U161" t="s">
        <v>13</v>
      </c>
      <c r="W161" t="b">
        <v>1</v>
      </c>
    </row>
    <row r="162" spans="1:23" x14ac:dyDescent="0.25">
      <c r="A162">
        <v>3567697931646320</v>
      </c>
      <c r="D162">
        <v>3567697931646320</v>
      </c>
      <c r="E162">
        <f t="shared" si="17"/>
        <v>2</v>
      </c>
      <c r="F162">
        <v>63010</v>
      </c>
      <c r="G162">
        <f t="shared" si="18"/>
        <v>1890.3</v>
      </c>
      <c r="H162">
        <v>3512365128314610</v>
      </c>
      <c r="I162">
        <f t="shared" si="23"/>
        <v>6</v>
      </c>
      <c r="J162">
        <v>12534</v>
      </c>
      <c r="K162">
        <f t="shared" si="19"/>
        <v>376.02</v>
      </c>
      <c r="L162">
        <v>30026790933302</v>
      </c>
      <c r="M162">
        <f t="shared" si="20"/>
        <v>3</v>
      </c>
      <c r="O162">
        <v>39113</v>
      </c>
      <c r="P162">
        <f t="shared" si="21"/>
        <v>130.37666666666667</v>
      </c>
      <c r="Q162">
        <f t="shared" si="16"/>
        <v>114657</v>
      </c>
      <c r="R162">
        <f t="shared" si="22"/>
        <v>3439.71</v>
      </c>
      <c r="S162" s="1">
        <v>44101</v>
      </c>
      <c r="T162">
        <v>69</v>
      </c>
      <c r="U162" t="s">
        <v>13</v>
      </c>
      <c r="W162" t="b">
        <v>1</v>
      </c>
    </row>
    <row r="163" spans="1:23" x14ac:dyDescent="0.25">
      <c r="A163">
        <v>4.2927436692247101E+18</v>
      </c>
      <c r="D163">
        <v>4.2927436692247101E+18</v>
      </c>
      <c r="E163">
        <f t="shared" si="17"/>
        <v>3</v>
      </c>
      <c r="F163">
        <v>73134</v>
      </c>
      <c r="G163">
        <f t="shared" si="18"/>
        <v>2194.02</v>
      </c>
      <c r="H163">
        <v>4.3909665886009902E+18</v>
      </c>
      <c r="I163">
        <f t="shared" si="23"/>
        <v>3</v>
      </c>
      <c r="J163">
        <v>20634</v>
      </c>
      <c r="K163">
        <f t="shared" si="19"/>
        <v>619.02</v>
      </c>
      <c r="L163">
        <v>4220345354880</v>
      </c>
      <c r="M163">
        <f t="shared" si="20"/>
        <v>3</v>
      </c>
      <c r="O163">
        <v>48371</v>
      </c>
      <c r="P163">
        <f t="shared" si="21"/>
        <v>161.23666666666665</v>
      </c>
      <c r="Q163">
        <f t="shared" si="16"/>
        <v>142139</v>
      </c>
      <c r="R163">
        <f t="shared" si="22"/>
        <v>4264.17</v>
      </c>
      <c r="S163" s="1">
        <v>44027</v>
      </c>
      <c r="T163">
        <v>-1</v>
      </c>
      <c r="U163" t="s">
        <v>13</v>
      </c>
      <c r="W163" t="b">
        <v>0</v>
      </c>
    </row>
    <row r="164" spans="1:23" x14ac:dyDescent="0.25">
      <c r="A164">
        <v>343668971234893</v>
      </c>
      <c r="D164">
        <v>343668971234893</v>
      </c>
      <c r="E164">
        <f t="shared" si="17"/>
        <v>6</v>
      </c>
      <c r="F164">
        <v>33040</v>
      </c>
      <c r="G164">
        <f t="shared" si="18"/>
        <v>991.2</v>
      </c>
      <c r="H164">
        <v>4.9066286558409103E+18</v>
      </c>
      <c r="I164">
        <f t="shared" si="23"/>
        <v>7</v>
      </c>
      <c r="J164">
        <v>29061</v>
      </c>
      <c r="K164">
        <f t="shared" si="19"/>
        <v>871.83</v>
      </c>
      <c r="L164">
        <v>4623560839669</v>
      </c>
      <c r="M164">
        <f t="shared" si="20"/>
        <v>3</v>
      </c>
      <c r="O164">
        <v>51453</v>
      </c>
      <c r="P164">
        <f t="shared" si="21"/>
        <v>171.51</v>
      </c>
      <c r="Q164">
        <f t="shared" si="16"/>
        <v>113554</v>
      </c>
      <c r="R164">
        <f t="shared" si="22"/>
        <v>3406.62</v>
      </c>
      <c r="T164">
        <v>34</v>
      </c>
      <c r="U164" t="s">
        <v>13</v>
      </c>
      <c r="W164" t="b">
        <v>1</v>
      </c>
    </row>
    <row r="165" spans="1:23" x14ac:dyDescent="0.25">
      <c r="A165">
        <v>3596217206093820</v>
      </c>
      <c r="D165">
        <v>3596217206093820</v>
      </c>
      <c r="E165">
        <f t="shared" si="17"/>
        <v>8</v>
      </c>
      <c r="F165">
        <v>37663</v>
      </c>
      <c r="G165">
        <f t="shared" si="18"/>
        <v>1129.8900000000001</v>
      </c>
      <c r="H165">
        <v>3528407217576450</v>
      </c>
      <c r="I165">
        <f t="shared" si="23"/>
        <v>8</v>
      </c>
      <c r="J165">
        <v>52535</v>
      </c>
      <c r="K165">
        <f t="shared" si="19"/>
        <v>1576.05</v>
      </c>
      <c r="L165">
        <v>36913587729122</v>
      </c>
      <c r="M165">
        <f t="shared" si="20"/>
        <v>3</v>
      </c>
      <c r="O165">
        <v>83646</v>
      </c>
      <c r="P165">
        <f t="shared" si="21"/>
        <v>278.82</v>
      </c>
      <c r="Q165">
        <f t="shared" si="16"/>
        <v>173844</v>
      </c>
      <c r="R165">
        <f t="shared" si="22"/>
        <v>5215.32</v>
      </c>
      <c r="S165" s="1">
        <v>44031</v>
      </c>
      <c r="T165">
        <v>-1</v>
      </c>
      <c r="U165" t="s">
        <v>13</v>
      </c>
      <c r="W165" t="b">
        <v>0</v>
      </c>
    </row>
    <row r="166" spans="1:23" x14ac:dyDescent="0.25">
      <c r="A166">
        <v>3502377050801560</v>
      </c>
      <c r="D166">
        <v>3502377050801560</v>
      </c>
      <c r="E166">
        <f t="shared" si="17"/>
        <v>6</v>
      </c>
      <c r="F166">
        <v>59448</v>
      </c>
      <c r="G166">
        <f t="shared" si="18"/>
        <v>1783.44</v>
      </c>
      <c r="H166">
        <v>4716561796955520</v>
      </c>
      <c r="I166">
        <f t="shared" si="23"/>
        <v>5</v>
      </c>
      <c r="J166">
        <v>77358</v>
      </c>
      <c r="K166">
        <f t="shared" si="19"/>
        <v>2320.7399999999998</v>
      </c>
      <c r="L166">
        <v>5456776410929280</v>
      </c>
      <c r="M166">
        <f t="shared" si="20"/>
        <v>3</v>
      </c>
      <c r="O166">
        <v>16048</v>
      </c>
      <c r="P166">
        <f t="shared" si="21"/>
        <v>53.493333333333332</v>
      </c>
      <c r="Q166">
        <f t="shared" si="16"/>
        <v>152854</v>
      </c>
      <c r="R166">
        <f t="shared" si="22"/>
        <v>4585.62</v>
      </c>
      <c r="T166">
        <v>58</v>
      </c>
      <c r="U166" t="s">
        <v>13</v>
      </c>
      <c r="W166" t="b">
        <v>1</v>
      </c>
    </row>
    <row r="167" spans="1:23" x14ac:dyDescent="0.25">
      <c r="A167">
        <v>2712209726293380</v>
      </c>
      <c r="D167">
        <v>2712209726293380</v>
      </c>
      <c r="E167">
        <f t="shared" si="17"/>
        <v>7</v>
      </c>
      <c r="F167">
        <v>62856</v>
      </c>
      <c r="G167">
        <f t="shared" si="18"/>
        <v>1885.68</v>
      </c>
      <c r="H167">
        <v>4951647200979050</v>
      </c>
      <c r="I167">
        <f t="shared" si="23"/>
        <v>5</v>
      </c>
      <c r="J167">
        <v>70808</v>
      </c>
      <c r="K167">
        <f t="shared" si="19"/>
        <v>2124.2399999999998</v>
      </c>
      <c r="L167">
        <v>4260128500325</v>
      </c>
      <c r="M167">
        <f t="shared" si="20"/>
        <v>3</v>
      </c>
      <c r="O167">
        <v>41812</v>
      </c>
      <c r="P167">
        <f t="shared" si="21"/>
        <v>139.37333333333333</v>
      </c>
      <c r="Q167">
        <f t="shared" si="16"/>
        <v>175476</v>
      </c>
      <c r="R167">
        <f t="shared" si="22"/>
        <v>5264.28</v>
      </c>
      <c r="T167">
        <v>31</v>
      </c>
      <c r="U167" t="s">
        <v>13</v>
      </c>
      <c r="W167" t="b">
        <v>1</v>
      </c>
    </row>
    <row r="168" spans="1:23" x14ac:dyDescent="0.25">
      <c r="A168">
        <v>30270432095985</v>
      </c>
      <c r="D168">
        <v>30270432095985</v>
      </c>
      <c r="E168">
        <f t="shared" si="17"/>
        <v>2</v>
      </c>
      <c r="F168">
        <v>13647</v>
      </c>
      <c r="G168">
        <f t="shared" si="18"/>
        <v>409.41</v>
      </c>
      <c r="H168">
        <v>639023984367</v>
      </c>
      <c r="I168">
        <f t="shared" si="23"/>
        <v>3</v>
      </c>
      <c r="J168">
        <v>61454</v>
      </c>
      <c r="K168">
        <f t="shared" si="19"/>
        <v>1843.62</v>
      </c>
      <c r="L168">
        <v>2264937662466770</v>
      </c>
      <c r="M168">
        <f t="shared" si="20"/>
        <v>3</v>
      </c>
      <c r="O168">
        <v>78214</v>
      </c>
      <c r="P168">
        <f t="shared" si="21"/>
        <v>260.71333333333331</v>
      </c>
      <c r="Q168">
        <f t="shared" si="16"/>
        <v>153315</v>
      </c>
      <c r="R168">
        <f t="shared" si="22"/>
        <v>4599.45</v>
      </c>
      <c r="S168" s="1">
        <v>44097</v>
      </c>
      <c r="T168">
        <v>65</v>
      </c>
      <c r="U168" t="s">
        <v>12</v>
      </c>
      <c r="W168" t="b">
        <v>1</v>
      </c>
    </row>
    <row r="169" spans="1:23" x14ac:dyDescent="0.25">
      <c r="A169">
        <v>6011438889172900</v>
      </c>
      <c r="D169">
        <v>6011438889172900</v>
      </c>
      <c r="E169">
        <f t="shared" si="17"/>
        <v>5</v>
      </c>
      <c r="F169">
        <v>38778</v>
      </c>
      <c r="G169">
        <f t="shared" si="18"/>
        <v>1163.3399999999999</v>
      </c>
      <c r="H169">
        <v>4.11026655360017E+18</v>
      </c>
      <c r="I169">
        <f t="shared" si="23"/>
        <v>2</v>
      </c>
      <c r="J169">
        <v>72042</v>
      </c>
      <c r="K169">
        <f t="shared" si="19"/>
        <v>2161.2600000000002</v>
      </c>
      <c r="L169">
        <v>580954173374</v>
      </c>
      <c r="M169">
        <f t="shared" si="20"/>
        <v>3</v>
      </c>
      <c r="O169">
        <v>10548</v>
      </c>
      <c r="P169">
        <f t="shared" si="21"/>
        <v>35.159999999999997</v>
      </c>
      <c r="Q169">
        <f t="shared" si="16"/>
        <v>121368</v>
      </c>
      <c r="R169">
        <f t="shared" si="22"/>
        <v>3641.04</v>
      </c>
      <c r="S169" s="1">
        <v>44097</v>
      </c>
      <c r="T169">
        <v>65</v>
      </c>
      <c r="U169" t="s">
        <v>13</v>
      </c>
      <c r="W169" t="b">
        <v>1</v>
      </c>
    </row>
    <row r="170" spans="1:23" x14ac:dyDescent="0.25">
      <c r="A170">
        <v>4.08909648368973E+18</v>
      </c>
      <c r="D170">
        <v>4.08909648368973E+18</v>
      </c>
      <c r="E170">
        <f t="shared" si="17"/>
        <v>2</v>
      </c>
      <c r="F170">
        <v>25106</v>
      </c>
      <c r="G170">
        <f t="shared" si="18"/>
        <v>753.18</v>
      </c>
      <c r="H170">
        <v>4482427013979020</v>
      </c>
      <c r="I170">
        <f t="shared" si="23"/>
        <v>3</v>
      </c>
      <c r="J170">
        <v>75662</v>
      </c>
      <c r="K170">
        <f t="shared" si="19"/>
        <v>2269.86</v>
      </c>
      <c r="L170">
        <v>3545109339866540</v>
      </c>
      <c r="M170">
        <f t="shared" si="20"/>
        <v>3</v>
      </c>
      <c r="O170">
        <v>38761</v>
      </c>
      <c r="P170">
        <f t="shared" si="21"/>
        <v>129.20333333333335</v>
      </c>
      <c r="Q170">
        <f t="shared" si="16"/>
        <v>139529</v>
      </c>
      <c r="R170">
        <f t="shared" si="22"/>
        <v>4185.87</v>
      </c>
      <c r="T170">
        <v>45</v>
      </c>
      <c r="U170" t="s">
        <v>13</v>
      </c>
      <c r="W170" t="b">
        <v>1</v>
      </c>
    </row>
    <row r="171" spans="1:23" x14ac:dyDescent="0.25">
      <c r="A171">
        <v>3534093764340240</v>
      </c>
      <c r="D171">
        <v>3534093764340240</v>
      </c>
      <c r="E171">
        <f t="shared" si="17"/>
        <v>3</v>
      </c>
      <c r="F171">
        <v>59448</v>
      </c>
      <c r="G171">
        <f t="shared" si="18"/>
        <v>1783.44</v>
      </c>
      <c r="H171">
        <v>4716561796955520</v>
      </c>
      <c r="I171">
        <f t="shared" si="23"/>
        <v>5</v>
      </c>
      <c r="J171">
        <v>59632</v>
      </c>
      <c r="K171">
        <f t="shared" si="19"/>
        <v>1788.96</v>
      </c>
      <c r="L171">
        <v>30118423745458</v>
      </c>
      <c r="M171">
        <f t="shared" si="20"/>
        <v>5</v>
      </c>
      <c r="O171">
        <v>7747</v>
      </c>
      <c r="P171">
        <f t="shared" si="21"/>
        <v>25.823333333333334</v>
      </c>
      <c r="Q171">
        <f t="shared" si="16"/>
        <v>126827</v>
      </c>
      <c r="R171">
        <f t="shared" si="22"/>
        <v>3804.81</v>
      </c>
      <c r="T171">
        <v>39</v>
      </c>
      <c r="U171" t="s">
        <v>12</v>
      </c>
      <c r="W171" t="b">
        <v>1</v>
      </c>
    </row>
    <row r="172" spans="1:23" x14ac:dyDescent="0.25">
      <c r="A172">
        <v>4.7989379786675497E+18</v>
      </c>
      <c r="D172">
        <v>4.7989379786675497E+18</v>
      </c>
      <c r="E172">
        <f t="shared" si="17"/>
        <v>2</v>
      </c>
      <c r="F172">
        <v>79237</v>
      </c>
      <c r="G172">
        <f t="shared" si="18"/>
        <v>2377.11</v>
      </c>
      <c r="H172">
        <v>371284100299909</v>
      </c>
      <c r="I172">
        <f t="shared" si="23"/>
        <v>2</v>
      </c>
      <c r="J172">
        <v>48706</v>
      </c>
      <c r="K172">
        <f t="shared" si="19"/>
        <v>1461.18</v>
      </c>
      <c r="L172">
        <v>374930071163758</v>
      </c>
      <c r="M172">
        <f t="shared" si="20"/>
        <v>5</v>
      </c>
      <c r="O172">
        <v>48174</v>
      </c>
      <c r="P172">
        <f t="shared" si="21"/>
        <v>160.58000000000001</v>
      </c>
      <c r="Q172">
        <f t="shared" si="16"/>
        <v>176117</v>
      </c>
      <c r="R172">
        <f t="shared" si="22"/>
        <v>5283.51</v>
      </c>
      <c r="S172" s="1">
        <v>44012</v>
      </c>
      <c r="T172">
        <v>-20</v>
      </c>
      <c r="U172" t="s">
        <v>13</v>
      </c>
      <c r="W172" t="b">
        <v>0</v>
      </c>
    </row>
    <row r="173" spans="1:23" x14ac:dyDescent="0.25">
      <c r="A173">
        <v>3545109339866540</v>
      </c>
      <c r="D173">
        <v>3545109339866540</v>
      </c>
      <c r="E173">
        <f t="shared" si="17"/>
        <v>3</v>
      </c>
      <c r="F173">
        <v>29320</v>
      </c>
      <c r="G173">
        <f t="shared" si="18"/>
        <v>879.6</v>
      </c>
      <c r="H173">
        <v>38530489946071</v>
      </c>
      <c r="I173">
        <f t="shared" si="23"/>
        <v>4</v>
      </c>
      <c r="J173">
        <v>38761</v>
      </c>
      <c r="K173">
        <f t="shared" si="19"/>
        <v>1162.83</v>
      </c>
      <c r="L173">
        <v>4.5369968887160602E+18</v>
      </c>
      <c r="M173">
        <f t="shared" si="20"/>
        <v>6</v>
      </c>
      <c r="O173">
        <v>87533</v>
      </c>
      <c r="P173">
        <f t="shared" si="21"/>
        <v>291.7766666666667</v>
      </c>
      <c r="Q173">
        <f t="shared" si="16"/>
        <v>155614</v>
      </c>
      <c r="R173">
        <f t="shared" si="22"/>
        <v>4668.42</v>
      </c>
      <c r="T173">
        <v>-21</v>
      </c>
      <c r="U173" t="s">
        <v>13</v>
      </c>
      <c r="W173" t="b">
        <v>0</v>
      </c>
    </row>
    <row r="174" spans="1:23" x14ac:dyDescent="0.25">
      <c r="A174">
        <v>630423337322</v>
      </c>
      <c r="D174">
        <v>630423337322</v>
      </c>
      <c r="E174">
        <f t="shared" si="17"/>
        <v>3</v>
      </c>
      <c r="F174">
        <v>64874</v>
      </c>
      <c r="G174">
        <f t="shared" si="18"/>
        <v>1946.22</v>
      </c>
      <c r="H174">
        <v>4.8108398354827899E+18</v>
      </c>
      <c r="I174">
        <f t="shared" si="23"/>
        <v>6</v>
      </c>
      <c r="J174">
        <v>99160</v>
      </c>
      <c r="K174">
        <f t="shared" si="19"/>
        <v>2974.8</v>
      </c>
      <c r="L174">
        <v>571465035400</v>
      </c>
      <c r="M174">
        <f t="shared" si="20"/>
        <v>9</v>
      </c>
      <c r="O174">
        <v>82514</v>
      </c>
      <c r="P174">
        <f t="shared" si="21"/>
        <v>275.04666666666668</v>
      </c>
      <c r="Q174">
        <f t="shared" si="16"/>
        <v>246548</v>
      </c>
      <c r="R174">
        <f t="shared" si="22"/>
        <v>7396.44</v>
      </c>
      <c r="T174">
        <v>-2</v>
      </c>
      <c r="U174" t="s">
        <v>13</v>
      </c>
      <c r="W174" t="b">
        <v>0</v>
      </c>
    </row>
    <row r="175" spans="1:23" x14ac:dyDescent="0.25">
      <c r="A175">
        <v>377026671291680</v>
      </c>
      <c r="D175">
        <v>377026671291680</v>
      </c>
      <c r="E175">
        <f t="shared" si="17"/>
        <v>2</v>
      </c>
      <c r="F175">
        <v>85020</v>
      </c>
      <c r="G175">
        <f t="shared" si="18"/>
        <v>2550.6</v>
      </c>
      <c r="H175">
        <v>3576431665303010</v>
      </c>
      <c r="I175">
        <f t="shared" si="23"/>
        <v>5</v>
      </c>
      <c r="J175">
        <v>63665</v>
      </c>
      <c r="K175">
        <f t="shared" si="19"/>
        <v>1909.95</v>
      </c>
      <c r="L175">
        <v>3501942333500070</v>
      </c>
      <c r="M175">
        <f t="shared" si="20"/>
        <v>3</v>
      </c>
      <c r="O175">
        <v>85086</v>
      </c>
      <c r="P175">
        <f t="shared" si="21"/>
        <v>283.62</v>
      </c>
      <c r="Q175">
        <f t="shared" si="16"/>
        <v>233771</v>
      </c>
      <c r="R175">
        <f t="shared" si="22"/>
        <v>7013.13</v>
      </c>
      <c r="T175">
        <v>31</v>
      </c>
      <c r="U175" t="s">
        <v>13</v>
      </c>
      <c r="W175" t="b">
        <v>1</v>
      </c>
    </row>
    <row r="176" spans="1:23" x14ac:dyDescent="0.25">
      <c r="A176">
        <v>4.7108264381648404E+18</v>
      </c>
      <c r="D176">
        <v>4.7108264381648404E+18</v>
      </c>
      <c r="E176">
        <f t="shared" si="17"/>
        <v>8</v>
      </c>
      <c r="F176">
        <v>10604</v>
      </c>
      <c r="G176">
        <f t="shared" si="18"/>
        <v>318.12</v>
      </c>
      <c r="H176">
        <v>30235268718158</v>
      </c>
      <c r="I176">
        <f t="shared" si="23"/>
        <v>3</v>
      </c>
      <c r="J176">
        <v>59542</v>
      </c>
      <c r="K176">
        <f t="shared" si="19"/>
        <v>1786.26</v>
      </c>
      <c r="L176">
        <v>581686439828</v>
      </c>
      <c r="M176">
        <f t="shared" si="20"/>
        <v>3</v>
      </c>
      <c r="O176">
        <v>16314</v>
      </c>
      <c r="P176">
        <f t="shared" si="21"/>
        <v>54.38</v>
      </c>
      <c r="Q176">
        <f t="shared" si="16"/>
        <v>86460</v>
      </c>
      <c r="R176">
        <f t="shared" si="22"/>
        <v>2593.8000000000002</v>
      </c>
      <c r="T176">
        <v>49</v>
      </c>
      <c r="U176" t="s">
        <v>12</v>
      </c>
      <c r="W176" t="b">
        <v>1</v>
      </c>
    </row>
    <row r="177" spans="1:23" x14ac:dyDescent="0.25">
      <c r="A177">
        <v>3501365119557230</v>
      </c>
      <c r="D177">
        <v>3501365119557230</v>
      </c>
      <c r="E177">
        <f t="shared" si="17"/>
        <v>2</v>
      </c>
      <c r="F177">
        <v>51632</v>
      </c>
      <c r="G177">
        <f t="shared" si="18"/>
        <v>1548.96</v>
      </c>
      <c r="H177">
        <v>4642894980163</v>
      </c>
      <c r="I177">
        <f t="shared" si="23"/>
        <v>2</v>
      </c>
      <c r="J177">
        <v>88256</v>
      </c>
      <c r="K177">
        <f t="shared" si="19"/>
        <v>2647.68</v>
      </c>
      <c r="L177">
        <v>3551512895305300</v>
      </c>
      <c r="M177">
        <f t="shared" si="20"/>
        <v>3</v>
      </c>
      <c r="O177">
        <v>42273</v>
      </c>
      <c r="P177">
        <f t="shared" si="21"/>
        <v>140.91</v>
      </c>
      <c r="Q177">
        <f t="shared" si="16"/>
        <v>182161</v>
      </c>
      <c r="R177">
        <f t="shared" si="22"/>
        <v>5464.83</v>
      </c>
      <c r="S177" s="1">
        <v>44062</v>
      </c>
      <c r="T177">
        <v>30</v>
      </c>
      <c r="U177" t="s">
        <v>12</v>
      </c>
      <c r="W177" t="b">
        <v>1</v>
      </c>
    </row>
    <row r="178" spans="1:23" x14ac:dyDescent="0.25">
      <c r="A178">
        <v>3518669219150140</v>
      </c>
      <c r="D178">
        <v>3518669219150140</v>
      </c>
      <c r="E178">
        <f t="shared" si="17"/>
        <v>3</v>
      </c>
      <c r="F178">
        <v>53061</v>
      </c>
      <c r="G178">
        <f t="shared" si="18"/>
        <v>1591.83</v>
      </c>
      <c r="H178">
        <v>30234966027947</v>
      </c>
      <c r="I178">
        <f t="shared" si="23"/>
        <v>7</v>
      </c>
      <c r="J178">
        <v>45150</v>
      </c>
      <c r="K178">
        <f t="shared" si="19"/>
        <v>1354.5</v>
      </c>
      <c r="L178">
        <v>3523843138706400</v>
      </c>
      <c r="M178">
        <f t="shared" si="20"/>
        <v>6</v>
      </c>
      <c r="O178">
        <v>36758</v>
      </c>
      <c r="P178">
        <f t="shared" si="21"/>
        <v>122.52666666666666</v>
      </c>
      <c r="Q178">
        <f t="shared" si="16"/>
        <v>134969</v>
      </c>
      <c r="R178">
        <f t="shared" si="22"/>
        <v>4049.07</v>
      </c>
      <c r="T178">
        <v>30</v>
      </c>
      <c r="U178" t="s">
        <v>12</v>
      </c>
      <c r="W178" t="b">
        <v>1</v>
      </c>
    </row>
    <row r="179" spans="1:23" x14ac:dyDescent="0.25">
      <c r="A179">
        <v>4302480582202070</v>
      </c>
      <c r="D179">
        <v>4302480582202070</v>
      </c>
      <c r="E179">
        <f t="shared" si="17"/>
        <v>9</v>
      </c>
      <c r="F179">
        <v>53801</v>
      </c>
      <c r="G179">
        <f t="shared" si="18"/>
        <v>1614.03</v>
      </c>
      <c r="H179">
        <v>180036456789979</v>
      </c>
      <c r="I179">
        <f t="shared" si="23"/>
        <v>4</v>
      </c>
      <c r="J179">
        <v>49440</v>
      </c>
      <c r="K179">
        <f t="shared" si="19"/>
        <v>1483.2</v>
      </c>
      <c r="L179">
        <v>4103158249977</v>
      </c>
      <c r="M179">
        <f t="shared" si="20"/>
        <v>3</v>
      </c>
      <c r="O179">
        <v>79343</v>
      </c>
      <c r="P179">
        <f t="shared" si="21"/>
        <v>264.47666666666669</v>
      </c>
      <c r="Q179">
        <f t="shared" si="16"/>
        <v>182584</v>
      </c>
      <c r="R179">
        <f t="shared" si="22"/>
        <v>5477.52</v>
      </c>
      <c r="T179">
        <v>69</v>
      </c>
      <c r="U179" t="s">
        <v>12</v>
      </c>
      <c r="W179" t="b">
        <v>1</v>
      </c>
    </row>
    <row r="180" spans="1:23" x14ac:dyDescent="0.25">
      <c r="A180">
        <v>4570636521433180</v>
      </c>
      <c r="D180">
        <v>4570636521433180</v>
      </c>
      <c r="E180">
        <f t="shared" si="17"/>
        <v>2</v>
      </c>
      <c r="F180">
        <v>65072</v>
      </c>
      <c r="G180">
        <f t="shared" si="18"/>
        <v>1952.16</v>
      </c>
      <c r="H180">
        <v>6011652924285710</v>
      </c>
      <c r="I180">
        <f t="shared" si="23"/>
        <v>5</v>
      </c>
      <c r="J180">
        <v>32725</v>
      </c>
      <c r="K180">
        <f t="shared" si="19"/>
        <v>981.75</v>
      </c>
      <c r="L180">
        <v>4951647200979050</v>
      </c>
      <c r="M180">
        <f t="shared" si="20"/>
        <v>5</v>
      </c>
      <c r="O180">
        <v>62856</v>
      </c>
      <c r="P180">
        <f t="shared" si="21"/>
        <v>209.52</v>
      </c>
      <c r="Q180">
        <f t="shared" si="16"/>
        <v>160653</v>
      </c>
      <c r="R180">
        <f t="shared" si="22"/>
        <v>4819.59</v>
      </c>
      <c r="T180">
        <v>41</v>
      </c>
      <c r="U180" t="s">
        <v>12</v>
      </c>
      <c r="W180" t="b">
        <v>1</v>
      </c>
    </row>
    <row r="181" spans="1:23" x14ac:dyDescent="0.25">
      <c r="A181">
        <v>4.7368454346678999E+18</v>
      </c>
      <c r="D181">
        <v>4.7368454346678999E+18</v>
      </c>
      <c r="E181">
        <f t="shared" si="17"/>
        <v>5</v>
      </c>
      <c r="F181">
        <v>7060</v>
      </c>
      <c r="G181">
        <f t="shared" si="18"/>
        <v>211.8</v>
      </c>
      <c r="H181">
        <v>180048185037117</v>
      </c>
      <c r="I181">
        <f t="shared" si="23"/>
        <v>10</v>
      </c>
      <c r="J181">
        <v>12910</v>
      </c>
      <c r="K181">
        <f t="shared" si="19"/>
        <v>387.3</v>
      </c>
      <c r="L181">
        <v>4653879239169990</v>
      </c>
      <c r="M181">
        <f t="shared" si="20"/>
        <v>8</v>
      </c>
      <c r="O181">
        <v>42171</v>
      </c>
      <c r="P181">
        <f t="shared" si="21"/>
        <v>140.57</v>
      </c>
      <c r="Q181">
        <f t="shared" si="16"/>
        <v>62141</v>
      </c>
      <c r="R181">
        <f t="shared" si="22"/>
        <v>1864.23</v>
      </c>
      <c r="T181">
        <v>30</v>
      </c>
      <c r="U181" t="s">
        <v>13</v>
      </c>
      <c r="W181" t="b">
        <v>1</v>
      </c>
    </row>
    <row r="182" spans="1:23" x14ac:dyDescent="0.25">
      <c r="A182">
        <v>3523843138706400</v>
      </c>
      <c r="D182">
        <v>3523843138706400</v>
      </c>
      <c r="E182">
        <f t="shared" si="17"/>
        <v>6</v>
      </c>
      <c r="F182">
        <v>45150</v>
      </c>
      <c r="G182">
        <f t="shared" si="18"/>
        <v>1354.5</v>
      </c>
      <c r="H182">
        <v>3518669219150140</v>
      </c>
      <c r="I182">
        <f t="shared" si="23"/>
        <v>3</v>
      </c>
      <c r="J182">
        <v>36758</v>
      </c>
      <c r="K182">
        <f t="shared" si="19"/>
        <v>1102.74</v>
      </c>
      <c r="L182">
        <v>4170689372027570</v>
      </c>
      <c r="M182">
        <f t="shared" si="20"/>
        <v>3</v>
      </c>
      <c r="O182">
        <v>73034</v>
      </c>
      <c r="P182">
        <f t="shared" si="21"/>
        <v>243.44666666666669</v>
      </c>
      <c r="Q182">
        <f t="shared" si="16"/>
        <v>154942</v>
      </c>
      <c r="R182">
        <f t="shared" si="22"/>
        <v>4648.26</v>
      </c>
      <c r="T182">
        <v>31</v>
      </c>
      <c r="U182" t="s">
        <v>12</v>
      </c>
      <c r="W182" t="b">
        <v>1</v>
      </c>
    </row>
    <row r="183" spans="1:23" x14ac:dyDescent="0.25">
      <c r="A183">
        <v>630441765090</v>
      </c>
      <c r="D183">
        <v>630441765090</v>
      </c>
      <c r="E183">
        <f t="shared" si="17"/>
        <v>3</v>
      </c>
      <c r="F183">
        <v>76566</v>
      </c>
      <c r="G183">
        <f t="shared" si="18"/>
        <v>2296.98</v>
      </c>
      <c r="H183">
        <v>375848982312810</v>
      </c>
      <c r="I183">
        <f t="shared" si="23"/>
        <v>2</v>
      </c>
      <c r="J183">
        <v>76857</v>
      </c>
      <c r="K183">
        <f t="shared" si="19"/>
        <v>2305.71</v>
      </c>
      <c r="L183">
        <v>30343344410970</v>
      </c>
      <c r="M183">
        <f t="shared" si="20"/>
        <v>3</v>
      </c>
      <c r="O183">
        <v>16239</v>
      </c>
      <c r="P183">
        <f t="shared" si="21"/>
        <v>54.13</v>
      </c>
      <c r="Q183">
        <f t="shared" si="16"/>
        <v>169662</v>
      </c>
      <c r="R183">
        <f t="shared" si="22"/>
        <v>5089.8599999999997</v>
      </c>
      <c r="T183">
        <v>31</v>
      </c>
      <c r="U183" t="s">
        <v>12</v>
      </c>
      <c r="W183" t="b">
        <v>1</v>
      </c>
    </row>
    <row r="184" spans="1:23" x14ac:dyDescent="0.25">
      <c r="A184">
        <v>30442439074871</v>
      </c>
      <c r="D184">
        <v>30442439074871</v>
      </c>
      <c r="E184">
        <f t="shared" si="17"/>
        <v>3</v>
      </c>
      <c r="F184">
        <v>36541</v>
      </c>
      <c r="G184">
        <f t="shared" si="18"/>
        <v>1096.23</v>
      </c>
      <c r="H184">
        <v>376944481517097</v>
      </c>
      <c r="I184">
        <f t="shared" si="23"/>
        <v>3</v>
      </c>
      <c r="J184">
        <v>18433</v>
      </c>
      <c r="K184">
        <f t="shared" si="19"/>
        <v>552.99</v>
      </c>
      <c r="L184">
        <v>4.5849317032073001E+18</v>
      </c>
      <c r="M184">
        <f t="shared" si="20"/>
        <v>3</v>
      </c>
      <c r="O184">
        <v>75218</v>
      </c>
      <c r="P184">
        <f t="shared" si="21"/>
        <v>250.72666666666669</v>
      </c>
      <c r="Q184">
        <f t="shared" si="16"/>
        <v>130192</v>
      </c>
      <c r="R184">
        <f t="shared" si="22"/>
        <v>3905.76</v>
      </c>
      <c r="T184">
        <v>44</v>
      </c>
      <c r="U184" t="s">
        <v>13</v>
      </c>
      <c r="W184" t="b">
        <v>1</v>
      </c>
    </row>
    <row r="185" spans="1:23" x14ac:dyDescent="0.25">
      <c r="A185">
        <v>5501083170975650</v>
      </c>
      <c r="D185">
        <v>5501083170975650</v>
      </c>
      <c r="E185">
        <f t="shared" si="17"/>
        <v>4</v>
      </c>
      <c r="F185">
        <v>56668</v>
      </c>
      <c r="G185">
        <f t="shared" si="18"/>
        <v>1700.04</v>
      </c>
      <c r="H185">
        <v>372520049757633</v>
      </c>
      <c r="I185">
        <f t="shared" si="23"/>
        <v>3</v>
      </c>
      <c r="J185">
        <v>44223</v>
      </c>
      <c r="K185">
        <f t="shared" si="19"/>
        <v>1326.69</v>
      </c>
      <c r="L185">
        <v>3547560454237870</v>
      </c>
      <c r="M185">
        <f t="shared" si="20"/>
        <v>6</v>
      </c>
      <c r="O185">
        <v>49613</v>
      </c>
      <c r="P185">
        <f t="shared" si="21"/>
        <v>165.37666666666667</v>
      </c>
      <c r="Q185">
        <f t="shared" si="16"/>
        <v>150504</v>
      </c>
      <c r="R185">
        <f t="shared" si="22"/>
        <v>4515.12</v>
      </c>
      <c r="T185">
        <v>-10</v>
      </c>
      <c r="U185" t="s">
        <v>12</v>
      </c>
      <c r="W185" t="b">
        <v>0</v>
      </c>
    </row>
    <row r="186" spans="1:23" x14ac:dyDescent="0.25">
      <c r="A186">
        <v>3577663406369440</v>
      </c>
      <c r="D186">
        <v>3577663406369440</v>
      </c>
      <c r="E186">
        <f t="shared" si="17"/>
        <v>5</v>
      </c>
      <c r="F186">
        <v>91321</v>
      </c>
      <c r="G186">
        <f t="shared" si="18"/>
        <v>2739.63</v>
      </c>
      <c r="H186">
        <v>3566094707272320</v>
      </c>
      <c r="I186">
        <f t="shared" si="23"/>
        <v>2</v>
      </c>
      <c r="J186">
        <v>72354</v>
      </c>
      <c r="K186">
        <f t="shared" si="19"/>
        <v>2170.62</v>
      </c>
      <c r="L186">
        <v>2285066385084290</v>
      </c>
      <c r="M186">
        <f t="shared" si="20"/>
        <v>3</v>
      </c>
      <c r="O186">
        <v>39439</v>
      </c>
      <c r="P186">
        <f t="shared" si="21"/>
        <v>131.46333333333334</v>
      </c>
      <c r="Q186">
        <f t="shared" si="16"/>
        <v>203114</v>
      </c>
      <c r="R186">
        <f t="shared" si="22"/>
        <v>6093.42</v>
      </c>
      <c r="T186">
        <v>36</v>
      </c>
      <c r="U186" t="s">
        <v>12</v>
      </c>
      <c r="W186" t="b">
        <v>1</v>
      </c>
    </row>
    <row r="187" spans="1:23" x14ac:dyDescent="0.25">
      <c r="A187">
        <v>343472729187663</v>
      </c>
      <c r="D187">
        <v>343472729187663</v>
      </c>
      <c r="E187">
        <f t="shared" si="17"/>
        <v>3</v>
      </c>
      <c r="F187">
        <v>44233</v>
      </c>
      <c r="G187">
        <f t="shared" si="18"/>
        <v>1326.99</v>
      </c>
      <c r="H187">
        <v>6011367958204270</v>
      </c>
      <c r="I187">
        <f t="shared" si="23"/>
        <v>8</v>
      </c>
      <c r="J187">
        <v>3816</v>
      </c>
      <c r="K187">
        <f t="shared" si="19"/>
        <v>114.48</v>
      </c>
      <c r="L187">
        <v>4.8613101306525604E+18</v>
      </c>
      <c r="M187">
        <f t="shared" si="20"/>
        <v>5</v>
      </c>
      <c r="O187">
        <v>70774</v>
      </c>
      <c r="P187">
        <f t="shared" si="21"/>
        <v>235.91333333333333</v>
      </c>
      <c r="Q187">
        <f t="shared" si="16"/>
        <v>118823</v>
      </c>
      <c r="R187">
        <f t="shared" si="22"/>
        <v>3564.69</v>
      </c>
      <c r="T187">
        <v>44</v>
      </c>
      <c r="U187" t="s">
        <v>13</v>
      </c>
      <c r="W187" t="b">
        <v>1</v>
      </c>
    </row>
    <row r="188" spans="1:23" x14ac:dyDescent="0.25">
      <c r="A188">
        <v>2296006538441780</v>
      </c>
      <c r="D188">
        <v>2296006538441780</v>
      </c>
      <c r="E188">
        <f t="shared" si="17"/>
        <v>20</v>
      </c>
      <c r="F188">
        <v>33470</v>
      </c>
      <c r="G188">
        <f t="shared" si="18"/>
        <v>1004.1</v>
      </c>
      <c r="H188">
        <v>6593250708747800</v>
      </c>
      <c r="I188">
        <f t="shared" si="23"/>
        <v>8</v>
      </c>
      <c r="J188">
        <v>11217</v>
      </c>
      <c r="K188">
        <f t="shared" si="19"/>
        <v>336.51</v>
      </c>
      <c r="L188">
        <v>4.3909665886009902E+18</v>
      </c>
      <c r="M188">
        <f t="shared" si="20"/>
        <v>3</v>
      </c>
      <c r="O188">
        <v>73134</v>
      </c>
      <c r="P188">
        <f t="shared" si="21"/>
        <v>243.78</v>
      </c>
      <c r="Q188">
        <f t="shared" si="16"/>
        <v>117821</v>
      </c>
      <c r="R188">
        <f t="shared" si="22"/>
        <v>3534.63</v>
      </c>
      <c r="T188">
        <v>39</v>
      </c>
      <c r="U188" t="s">
        <v>13</v>
      </c>
      <c r="W188" t="b">
        <v>1</v>
      </c>
    </row>
    <row r="189" spans="1:23" x14ac:dyDescent="0.25">
      <c r="A189">
        <v>3566875419572860</v>
      </c>
      <c r="D189">
        <v>3566875419572860</v>
      </c>
      <c r="E189">
        <f t="shared" si="17"/>
        <v>3</v>
      </c>
      <c r="F189">
        <v>75452</v>
      </c>
      <c r="G189">
        <f t="shared" si="18"/>
        <v>2263.56</v>
      </c>
      <c r="H189">
        <v>30199621383748</v>
      </c>
      <c r="I189">
        <f t="shared" si="23"/>
        <v>3</v>
      </c>
      <c r="J189">
        <v>5486</v>
      </c>
      <c r="K189">
        <f t="shared" si="19"/>
        <v>164.58</v>
      </c>
      <c r="L189">
        <v>30570197515105</v>
      </c>
      <c r="M189">
        <f t="shared" si="20"/>
        <v>3</v>
      </c>
      <c r="O189">
        <v>36344</v>
      </c>
      <c r="P189">
        <f t="shared" si="21"/>
        <v>121.14666666666666</v>
      </c>
      <c r="Q189">
        <f t="shared" si="16"/>
        <v>117282</v>
      </c>
      <c r="R189">
        <f t="shared" si="22"/>
        <v>3518.46</v>
      </c>
      <c r="T189">
        <v>-20</v>
      </c>
      <c r="U189" t="s">
        <v>13</v>
      </c>
      <c r="W189" t="b">
        <v>0</v>
      </c>
    </row>
    <row r="190" spans="1:23" x14ac:dyDescent="0.25">
      <c r="A190">
        <v>4561546772499</v>
      </c>
      <c r="D190">
        <v>4561546772499</v>
      </c>
      <c r="E190">
        <f t="shared" si="17"/>
        <v>8</v>
      </c>
      <c r="F190">
        <v>82501</v>
      </c>
      <c r="G190">
        <f t="shared" si="18"/>
        <v>2475.0300000000002</v>
      </c>
      <c r="H190">
        <v>213178765398315</v>
      </c>
      <c r="I190">
        <f t="shared" si="23"/>
        <v>5</v>
      </c>
      <c r="J190">
        <v>87035</v>
      </c>
      <c r="K190">
        <f t="shared" si="19"/>
        <v>2611.0500000000002</v>
      </c>
      <c r="L190">
        <v>30446018552504</v>
      </c>
      <c r="M190">
        <f t="shared" si="20"/>
        <v>3</v>
      </c>
      <c r="O190">
        <v>74720</v>
      </c>
      <c r="P190">
        <f t="shared" si="21"/>
        <v>249.06666666666669</v>
      </c>
      <c r="Q190">
        <f t="shared" si="16"/>
        <v>244256</v>
      </c>
      <c r="R190">
        <f t="shared" si="22"/>
        <v>7327.68</v>
      </c>
      <c r="T190">
        <v>39</v>
      </c>
      <c r="U190" t="s">
        <v>12</v>
      </c>
      <c r="W190" t="b">
        <v>1</v>
      </c>
    </row>
    <row r="191" spans="1:23" x14ac:dyDescent="0.25">
      <c r="A191">
        <v>2283743876903620</v>
      </c>
      <c r="D191">
        <v>2283743876903620</v>
      </c>
      <c r="E191">
        <f t="shared" si="17"/>
        <v>2</v>
      </c>
      <c r="F191">
        <v>82221</v>
      </c>
      <c r="G191">
        <f t="shared" si="18"/>
        <v>2466.63</v>
      </c>
      <c r="H191">
        <v>6011381817520020</v>
      </c>
      <c r="I191">
        <f t="shared" si="23"/>
        <v>3</v>
      </c>
      <c r="J191">
        <v>30009</v>
      </c>
      <c r="K191">
        <f t="shared" si="19"/>
        <v>900.27</v>
      </c>
      <c r="L191">
        <v>2242542703101230</v>
      </c>
      <c r="M191">
        <f t="shared" si="20"/>
        <v>5</v>
      </c>
      <c r="O191">
        <v>40077</v>
      </c>
      <c r="P191">
        <f t="shared" si="21"/>
        <v>133.59</v>
      </c>
      <c r="Q191">
        <f t="shared" si="16"/>
        <v>152307</v>
      </c>
      <c r="R191">
        <f t="shared" si="22"/>
        <v>4569.21</v>
      </c>
      <c r="S191" s="1">
        <v>44063</v>
      </c>
      <c r="T191">
        <v>31</v>
      </c>
      <c r="U191" t="s">
        <v>12</v>
      </c>
      <c r="W191" t="b">
        <v>1</v>
      </c>
    </row>
    <row r="192" spans="1:23" x14ac:dyDescent="0.25">
      <c r="A192">
        <v>3543299015720980</v>
      </c>
      <c r="D192">
        <v>3543299015720980</v>
      </c>
      <c r="E192">
        <f t="shared" si="17"/>
        <v>2</v>
      </c>
      <c r="F192">
        <v>83643</v>
      </c>
      <c r="G192">
        <f t="shared" si="18"/>
        <v>2509.29</v>
      </c>
      <c r="H192">
        <v>4079773899158</v>
      </c>
      <c r="I192">
        <f t="shared" si="23"/>
        <v>2</v>
      </c>
      <c r="J192">
        <v>24266</v>
      </c>
      <c r="K192">
        <f t="shared" si="19"/>
        <v>727.98</v>
      </c>
      <c r="L192">
        <v>30442439074871</v>
      </c>
      <c r="M192">
        <f t="shared" si="20"/>
        <v>3</v>
      </c>
      <c r="O192">
        <v>18433</v>
      </c>
      <c r="P192">
        <f t="shared" si="21"/>
        <v>61.443333333333328</v>
      </c>
      <c r="Q192">
        <f t="shared" si="16"/>
        <v>126342</v>
      </c>
      <c r="R192">
        <f t="shared" si="22"/>
        <v>3790.26</v>
      </c>
      <c r="T192">
        <v>52</v>
      </c>
      <c r="U192" t="s">
        <v>13</v>
      </c>
      <c r="W192" t="b">
        <v>1</v>
      </c>
    </row>
    <row r="193" spans="1:23" x14ac:dyDescent="0.25">
      <c r="A193">
        <v>30235268718158</v>
      </c>
      <c r="D193">
        <v>30235268718158</v>
      </c>
      <c r="E193">
        <f t="shared" si="17"/>
        <v>3</v>
      </c>
      <c r="F193">
        <v>12419</v>
      </c>
      <c r="G193">
        <f t="shared" si="18"/>
        <v>372.57</v>
      </c>
      <c r="H193">
        <v>4904681492230010</v>
      </c>
      <c r="I193">
        <f t="shared" si="23"/>
        <v>8</v>
      </c>
      <c r="J193">
        <v>10604</v>
      </c>
      <c r="K193">
        <f t="shared" si="19"/>
        <v>318.12</v>
      </c>
      <c r="L193">
        <v>6011104316292100</v>
      </c>
      <c r="M193">
        <f t="shared" si="20"/>
        <v>8</v>
      </c>
      <c r="O193">
        <v>23937</v>
      </c>
      <c r="P193">
        <f t="shared" si="21"/>
        <v>79.790000000000006</v>
      </c>
      <c r="Q193">
        <f t="shared" si="16"/>
        <v>46960</v>
      </c>
      <c r="R193">
        <f t="shared" si="22"/>
        <v>1408.8</v>
      </c>
      <c r="T193">
        <v>36</v>
      </c>
      <c r="U193" t="s">
        <v>13</v>
      </c>
      <c r="W193" t="b">
        <v>1</v>
      </c>
    </row>
    <row r="194" spans="1:23" x14ac:dyDescent="0.25">
      <c r="A194">
        <v>501899453424</v>
      </c>
      <c r="D194">
        <v>501899453424</v>
      </c>
      <c r="E194">
        <f t="shared" si="17"/>
        <v>8</v>
      </c>
      <c r="F194">
        <v>48371</v>
      </c>
      <c r="G194">
        <f t="shared" si="18"/>
        <v>1451.13</v>
      </c>
      <c r="H194">
        <v>4220345354880</v>
      </c>
      <c r="I194">
        <f t="shared" si="23"/>
        <v>3</v>
      </c>
      <c r="J194">
        <v>35903</v>
      </c>
      <c r="K194">
        <f t="shared" si="19"/>
        <v>1077.0899999999999</v>
      </c>
      <c r="L194">
        <v>3577663406369440</v>
      </c>
      <c r="M194">
        <f t="shared" si="20"/>
        <v>5</v>
      </c>
      <c r="O194">
        <v>72354</v>
      </c>
      <c r="P194">
        <f t="shared" si="21"/>
        <v>241.18</v>
      </c>
      <c r="Q194">
        <f t="shared" ref="Q194:Q257" si="24">F194+J194+O194</f>
        <v>156628</v>
      </c>
      <c r="R194">
        <f t="shared" si="22"/>
        <v>4698.84</v>
      </c>
      <c r="S194" s="1">
        <v>44031</v>
      </c>
      <c r="T194">
        <v>31</v>
      </c>
      <c r="U194" t="s">
        <v>13</v>
      </c>
      <c r="W194" t="b">
        <v>1</v>
      </c>
    </row>
    <row r="195" spans="1:23" x14ac:dyDescent="0.25">
      <c r="A195">
        <v>6011652924285710</v>
      </c>
      <c r="D195">
        <v>6011652924285710</v>
      </c>
      <c r="E195">
        <f t="shared" ref="E195:E258" si="25">COUNTIF($A$2:$A$1299,D195)</f>
        <v>5</v>
      </c>
      <c r="F195">
        <v>27249</v>
      </c>
      <c r="G195">
        <f t="shared" ref="G195:G258" si="26">((F195*3/100))</f>
        <v>817.47</v>
      </c>
      <c r="H195">
        <v>340103199302564</v>
      </c>
      <c r="I195">
        <f t="shared" si="23"/>
        <v>2</v>
      </c>
      <c r="J195">
        <v>65072</v>
      </c>
      <c r="K195">
        <f t="shared" ref="K195:K258" si="27">((J195*3)/100)</f>
        <v>1952.16</v>
      </c>
      <c r="L195">
        <v>4229733778084040</v>
      </c>
      <c r="M195">
        <f t="shared" ref="M195:M258" si="28">COUNTIF($A$2:$A$1299,L195)</f>
        <v>3</v>
      </c>
      <c r="O195">
        <v>42701</v>
      </c>
      <c r="P195">
        <f t="shared" ref="P195:P258" si="29">((O195/3)/100)</f>
        <v>142.33666666666667</v>
      </c>
      <c r="Q195">
        <f t="shared" si="24"/>
        <v>135022</v>
      </c>
      <c r="R195">
        <f t="shared" ref="R195:R258" si="30">((Q195*3)/100)</f>
        <v>4050.66</v>
      </c>
      <c r="T195">
        <v>37</v>
      </c>
      <c r="U195" t="s">
        <v>13</v>
      </c>
      <c r="W195" t="b">
        <v>1</v>
      </c>
    </row>
    <row r="196" spans="1:23" x14ac:dyDescent="0.25">
      <c r="A196">
        <v>6011104316292100</v>
      </c>
      <c r="D196">
        <v>6011104316292100</v>
      </c>
      <c r="E196">
        <f t="shared" si="25"/>
        <v>8</v>
      </c>
      <c r="F196">
        <v>44483</v>
      </c>
      <c r="G196">
        <f t="shared" si="26"/>
        <v>1334.49</v>
      </c>
      <c r="H196">
        <v>4952583804639900</v>
      </c>
      <c r="I196">
        <f t="shared" ref="I196:I259" si="31">COUNTIF($A$2:$A$1299,H196)</f>
        <v>3</v>
      </c>
      <c r="J196">
        <v>23937</v>
      </c>
      <c r="K196">
        <f t="shared" si="27"/>
        <v>718.11</v>
      </c>
      <c r="L196">
        <v>567868110212</v>
      </c>
      <c r="M196">
        <f t="shared" si="28"/>
        <v>3</v>
      </c>
      <c r="O196">
        <v>77007</v>
      </c>
      <c r="P196">
        <f t="shared" si="29"/>
        <v>256.69</v>
      </c>
      <c r="Q196">
        <f t="shared" si="24"/>
        <v>145427</v>
      </c>
      <c r="R196">
        <f t="shared" si="30"/>
        <v>4362.8100000000004</v>
      </c>
      <c r="T196">
        <v>31</v>
      </c>
      <c r="U196" t="s">
        <v>13</v>
      </c>
      <c r="W196" t="b">
        <v>1</v>
      </c>
    </row>
    <row r="197" spans="1:23" x14ac:dyDescent="0.25">
      <c r="A197">
        <v>3528407217576450</v>
      </c>
      <c r="D197">
        <v>3528407217576450</v>
      </c>
      <c r="E197">
        <f t="shared" si="25"/>
        <v>8</v>
      </c>
      <c r="F197">
        <v>29809</v>
      </c>
      <c r="G197">
        <f t="shared" si="26"/>
        <v>894.27</v>
      </c>
      <c r="H197">
        <v>4294040533480510</v>
      </c>
      <c r="I197">
        <f t="shared" si="31"/>
        <v>10</v>
      </c>
      <c r="J197">
        <v>37663</v>
      </c>
      <c r="K197">
        <f t="shared" si="27"/>
        <v>1129.8900000000001</v>
      </c>
      <c r="L197">
        <v>2720830304681670</v>
      </c>
      <c r="M197">
        <f t="shared" si="28"/>
        <v>8</v>
      </c>
      <c r="O197">
        <v>37040</v>
      </c>
      <c r="P197">
        <f t="shared" si="29"/>
        <v>123.46666666666665</v>
      </c>
      <c r="Q197">
        <f t="shared" si="24"/>
        <v>104512</v>
      </c>
      <c r="R197">
        <f t="shared" si="30"/>
        <v>3135.36</v>
      </c>
      <c r="T197">
        <v>43</v>
      </c>
      <c r="U197" t="s">
        <v>13</v>
      </c>
      <c r="W197" t="b">
        <v>1</v>
      </c>
    </row>
    <row r="198" spans="1:23" x14ac:dyDescent="0.25">
      <c r="A198">
        <v>180018375329178</v>
      </c>
      <c r="D198">
        <v>180018375329178</v>
      </c>
      <c r="E198">
        <f t="shared" si="25"/>
        <v>2</v>
      </c>
      <c r="F198">
        <v>23937</v>
      </c>
      <c r="G198">
        <f t="shared" si="26"/>
        <v>718.11</v>
      </c>
      <c r="H198">
        <v>6011104316292100</v>
      </c>
      <c r="I198">
        <f t="shared" si="31"/>
        <v>8</v>
      </c>
      <c r="J198">
        <v>49259</v>
      </c>
      <c r="K198">
        <f t="shared" si="27"/>
        <v>1477.77</v>
      </c>
      <c r="L198">
        <v>4.8108398354827899E+18</v>
      </c>
      <c r="M198">
        <f t="shared" si="28"/>
        <v>6</v>
      </c>
      <c r="O198">
        <v>64874</v>
      </c>
      <c r="P198">
        <f t="shared" si="29"/>
        <v>216.24666666666667</v>
      </c>
      <c r="Q198">
        <f t="shared" si="24"/>
        <v>138070</v>
      </c>
      <c r="R198">
        <f t="shared" si="30"/>
        <v>4142.1000000000004</v>
      </c>
      <c r="T198">
        <v>0</v>
      </c>
      <c r="U198" t="s">
        <v>12</v>
      </c>
      <c r="W198" t="b">
        <v>1</v>
      </c>
    </row>
    <row r="199" spans="1:23" x14ac:dyDescent="0.25">
      <c r="A199">
        <v>3518234918950660</v>
      </c>
      <c r="D199">
        <v>3518234918950660</v>
      </c>
      <c r="E199">
        <f t="shared" si="25"/>
        <v>3</v>
      </c>
      <c r="F199">
        <v>79063</v>
      </c>
      <c r="G199">
        <f t="shared" si="26"/>
        <v>2371.89</v>
      </c>
      <c r="H199">
        <v>4451952084362890</v>
      </c>
      <c r="I199">
        <f t="shared" si="31"/>
        <v>3</v>
      </c>
      <c r="J199">
        <v>75092</v>
      </c>
      <c r="K199">
        <f t="shared" si="27"/>
        <v>2252.7600000000002</v>
      </c>
      <c r="L199">
        <v>373905417449658</v>
      </c>
      <c r="M199">
        <f t="shared" si="28"/>
        <v>3</v>
      </c>
      <c r="O199">
        <v>76665</v>
      </c>
      <c r="P199">
        <f t="shared" si="29"/>
        <v>255.55</v>
      </c>
      <c r="Q199">
        <f t="shared" si="24"/>
        <v>230820</v>
      </c>
      <c r="R199">
        <f t="shared" si="30"/>
        <v>6924.6</v>
      </c>
      <c r="T199">
        <v>31</v>
      </c>
      <c r="U199" t="s">
        <v>12</v>
      </c>
      <c r="W199" t="b">
        <v>1</v>
      </c>
    </row>
    <row r="200" spans="1:23" x14ac:dyDescent="0.25">
      <c r="A200">
        <v>180048185037117</v>
      </c>
      <c r="D200">
        <v>180048185037117</v>
      </c>
      <c r="E200">
        <f t="shared" si="25"/>
        <v>10</v>
      </c>
      <c r="F200">
        <v>12986</v>
      </c>
      <c r="G200">
        <f t="shared" si="26"/>
        <v>389.58</v>
      </c>
      <c r="H200">
        <v>3551217896304740</v>
      </c>
      <c r="I200">
        <f t="shared" si="31"/>
        <v>3</v>
      </c>
      <c r="J200">
        <v>7060</v>
      </c>
      <c r="K200">
        <f t="shared" si="27"/>
        <v>211.8</v>
      </c>
      <c r="L200">
        <v>6011542681743610</v>
      </c>
      <c r="M200">
        <f t="shared" si="28"/>
        <v>3</v>
      </c>
      <c r="O200">
        <v>22810</v>
      </c>
      <c r="P200">
        <f t="shared" si="29"/>
        <v>76.033333333333331</v>
      </c>
      <c r="Q200">
        <f t="shared" si="24"/>
        <v>42856</v>
      </c>
      <c r="R200">
        <f t="shared" si="30"/>
        <v>1285.68</v>
      </c>
      <c r="S200" s="1">
        <v>44097</v>
      </c>
      <c r="T200">
        <v>65</v>
      </c>
      <c r="U200" t="s">
        <v>13</v>
      </c>
      <c r="W200" t="b">
        <v>1</v>
      </c>
    </row>
    <row r="201" spans="1:23" x14ac:dyDescent="0.25">
      <c r="A201">
        <v>4119762878330980</v>
      </c>
      <c r="D201">
        <v>4119762878330980</v>
      </c>
      <c r="E201">
        <f t="shared" si="25"/>
        <v>9</v>
      </c>
      <c r="F201">
        <v>84325</v>
      </c>
      <c r="G201">
        <f t="shared" si="26"/>
        <v>2529.75</v>
      </c>
      <c r="H201">
        <v>4.0630949743605699E+18</v>
      </c>
      <c r="I201">
        <f t="shared" si="31"/>
        <v>5</v>
      </c>
      <c r="J201">
        <v>61530</v>
      </c>
      <c r="K201">
        <f t="shared" si="27"/>
        <v>1845.9</v>
      </c>
      <c r="L201">
        <v>213156747557083</v>
      </c>
      <c r="M201">
        <f t="shared" si="28"/>
        <v>5</v>
      </c>
      <c r="O201">
        <v>91206</v>
      </c>
      <c r="P201">
        <f t="shared" si="29"/>
        <v>304.02</v>
      </c>
      <c r="Q201">
        <f t="shared" si="24"/>
        <v>237061</v>
      </c>
      <c r="R201">
        <f t="shared" si="30"/>
        <v>7111.83</v>
      </c>
      <c r="T201">
        <v>50</v>
      </c>
      <c r="U201" t="s">
        <v>13</v>
      </c>
      <c r="W201" t="b">
        <v>1</v>
      </c>
    </row>
    <row r="202" spans="1:23" x14ac:dyDescent="0.25">
      <c r="A202">
        <v>38588538868506</v>
      </c>
      <c r="D202">
        <v>38588538868506</v>
      </c>
      <c r="E202">
        <f t="shared" si="25"/>
        <v>3</v>
      </c>
      <c r="F202">
        <v>36853</v>
      </c>
      <c r="G202">
        <f t="shared" si="26"/>
        <v>1105.5899999999999</v>
      </c>
      <c r="H202">
        <v>3561212938177170</v>
      </c>
      <c r="I202">
        <f t="shared" si="31"/>
        <v>3</v>
      </c>
      <c r="J202">
        <v>79842</v>
      </c>
      <c r="K202">
        <f t="shared" si="27"/>
        <v>2395.2600000000002</v>
      </c>
      <c r="L202">
        <v>30518196150127</v>
      </c>
      <c r="M202">
        <f t="shared" si="28"/>
        <v>3</v>
      </c>
      <c r="O202">
        <v>60963</v>
      </c>
      <c r="P202">
        <f t="shared" si="29"/>
        <v>203.21</v>
      </c>
      <c r="Q202">
        <f t="shared" si="24"/>
        <v>177658</v>
      </c>
      <c r="R202">
        <f t="shared" si="30"/>
        <v>5329.74</v>
      </c>
      <c r="T202">
        <v>30</v>
      </c>
      <c r="U202" t="s">
        <v>13</v>
      </c>
      <c r="W202" t="b">
        <v>1</v>
      </c>
    </row>
    <row r="203" spans="1:23" x14ac:dyDescent="0.25">
      <c r="A203">
        <v>213178765398315</v>
      </c>
      <c r="D203">
        <v>213178765398315</v>
      </c>
      <c r="E203">
        <f t="shared" si="25"/>
        <v>5</v>
      </c>
      <c r="F203">
        <v>88355</v>
      </c>
      <c r="G203">
        <f t="shared" si="26"/>
        <v>2650.65</v>
      </c>
      <c r="H203">
        <v>4427805710168</v>
      </c>
      <c r="I203">
        <f t="shared" si="31"/>
        <v>2</v>
      </c>
      <c r="J203">
        <v>82501</v>
      </c>
      <c r="K203">
        <f t="shared" si="27"/>
        <v>2475.0300000000002</v>
      </c>
      <c r="L203">
        <v>4.9568289900051098E+18</v>
      </c>
      <c r="M203">
        <f t="shared" si="28"/>
        <v>11</v>
      </c>
      <c r="O203">
        <v>7208</v>
      </c>
      <c r="P203">
        <f t="shared" si="29"/>
        <v>24.026666666666664</v>
      </c>
      <c r="Q203">
        <f t="shared" si="24"/>
        <v>178064</v>
      </c>
      <c r="R203">
        <f t="shared" si="30"/>
        <v>5341.92</v>
      </c>
      <c r="T203">
        <v>50</v>
      </c>
      <c r="U203" t="s">
        <v>12</v>
      </c>
      <c r="W203" t="b">
        <v>1</v>
      </c>
    </row>
    <row r="204" spans="1:23" x14ac:dyDescent="0.25">
      <c r="A204">
        <v>6538441737335430</v>
      </c>
      <c r="D204">
        <v>6538441737335430</v>
      </c>
      <c r="E204">
        <f t="shared" si="25"/>
        <v>8</v>
      </c>
      <c r="F204">
        <v>49440</v>
      </c>
      <c r="G204">
        <f t="shared" si="26"/>
        <v>1483.2</v>
      </c>
      <c r="H204">
        <v>4302480582202070</v>
      </c>
      <c r="I204">
        <f t="shared" si="31"/>
        <v>9</v>
      </c>
      <c r="J204">
        <v>16114</v>
      </c>
      <c r="K204">
        <f t="shared" si="27"/>
        <v>483.42</v>
      </c>
      <c r="L204">
        <v>2296006538441780</v>
      </c>
      <c r="M204">
        <f t="shared" si="28"/>
        <v>20</v>
      </c>
      <c r="O204">
        <v>11217</v>
      </c>
      <c r="P204">
        <f t="shared" si="29"/>
        <v>37.39</v>
      </c>
      <c r="Q204">
        <f t="shared" si="24"/>
        <v>76771</v>
      </c>
      <c r="R204">
        <f t="shared" si="30"/>
        <v>2303.13</v>
      </c>
      <c r="T204">
        <v>39</v>
      </c>
      <c r="U204" t="s">
        <v>13</v>
      </c>
      <c r="W204" t="b">
        <v>1</v>
      </c>
    </row>
    <row r="205" spans="1:23" x14ac:dyDescent="0.25">
      <c r="A205">
        <v>4.5369968887160602E+18</v>
      </c>
      <c r="D205">
        <v>4.5369968887160602E+18</v>
      </c>
      <c r="E205">
        <f t="shared" si="25"/>
        <v>6</v>
      </c>
      <c r="F205">
        <v>36617</v>
      </c>
      <c r="G205">
        <f t="shared" si="26"/>
        <v>1098.51</v>
      </c>
      <c r="H205">
        <v>180031190491743</v>
      </c>
      <c r="I205">
        <f t="shared" si="31"/>
        <v>3</v>
      </c>
      <c r="J205">
        <v>87533</v>
      </c>
      <c r="K205">
        <f t="shared" si="27"/>
        <v>2625.99</v>
      </c>
      <c r="L205">
        <v>3512365128314610</v>
      </c>
      <c r="M205">
        <f t="shared" si="28"/>
        <v>6</v>
      </c>
      <c r="O205">
        <v>63010</v>
      </c>
      <c r="P205">
        <f t="shared" si="29"/>
        <v>210.03333333333333</v>
      </c>
      <c r="Q205">
        <f t="shared" si="24"/>
        <v>187160</v>
      </c>
      <c r="R205">
        <f t="shared" si="30"/>
        <v>5614.8</v>
      </c>
      <c r="T205">
        <v>41</v>
      </c>
      <c r="U205" t="s">
        <v>13</v>
      </c>
      <c r="W205" t="b">
        <v>1</v>
      </c>
    </row>
    <row r="206" spans="1:23" x14ac:dyDescent="0.25">
      <c r="A206">
        <v>2720433095629870</v>
      </c>
      <c r="D206">
        <v>2720433095629870</v>
      </c>
      <c r="E206">
        <f t="shared" si="25"/>
        <v>8</v>
      </c>
      <c r="F206">
        <v>15077</v>
      </c>
      <c r="G206">
        <f t="shared" si="26"/>
        <v>452.31</v>
      </c>
      <c r="H206">
        <v>4.3010283217662198E+18</v>
      </c>
      <c r="I206">
        <f t="shared" si="31"/>
        <v>3</v>
      </c>
      <c r="J206">
        <v>4287</v>
      </c>
      <c r="K206">
        <f t="shared" si="27"/>
        <v>128.61000000000001</v>
      </c>
      <c r="L206">
        <v>3500969075198070</v>
      </c>
      <c r="M206">
        <f t="shared" si="28"/>
        <v>3</v>
      </c>
      <c r="O206">
        <v>99033</v>
      </c>
      <c r="P206">
        <f t="shared" si="29"/>
        <v>330.11</v>
      </c>
      <c r="Q206">
        <f t="shared" si="24"/>
        <v>118397</v>
      </c>
      <c r="R206">
        <f t="shared" si="30"/>
        <v>3551.91</v>
      </c>
      <c r="S206" s="1">
        <v>44009</v>
      </c>
      <c r="T206">
        <v>31</v>
      </c>
      <c r="U206" t="s">
        <v>13</v>
      </c>
      <c r="W206" t="b">
        <v>1</v>
      </c>
    </row>
    <row r="207" spans="1:23" x14ac:dyDescent="0.25">
      <c r="A207">
        <v>2264937662466770</v>
      </c>
      <c r="D207">
        <v>2264937662466770</v>
      </c>
      <c r="E207">
        <f t="shared" si="25"/>
        <v>3</v>
      </c>
      <c r="F207">
        <v>68859</v>
      </c>
      <c r="G207">
        <f t="shared" si="26"/>
        <v>2065.77</v>
      </c>
      <c r="H207">
        <v>4.4000112575876598E+18</v>
      </c>
      <c r="I207">
        <f t="shared" si="31"/>
        <v>6</v>
      </c>
      <c r="J207">
        <v>78214</v>
      </c>
      <c r="K207">
        <f t="shared" si="27"/>
        <v>2346.42</v>
      </c>
      <c r="L207">
        <v>213161231269724</v>
      </c>
      <c r="M207">
        <f t="shared" si="28"/>
        <v>3</v>
      </c>
      <c r="O207">
        <v>35901</v>
      </c>
      <c r="P207">
        <f t="shared" si="29"/>
        <v>119.67</v>
      </c>
      <c r="Q207">
        <f t="shared" si="24"/>
        <v>182974</v>
      </c>
      <c r="R207">
        <f t="shared" si="30"/>
        <v>5489.22</v>
      </c>
      <c r="T207">
        <v>70</v>
      </c>
      <c r="U207" t="s">
        <v>13</v>
      </c>
      <c r="W207" t="b">
        <v>1</v>
      </c>
    </row>
    <row r="208" spans="1:23" x14ac:dyDescent="0.25">
      <c r="A208">
        <v>4755696071492</v>
      </c>
      <c r="D208">
        <v>4755696071492</v>
      </c>
      <c r="E208">
        <f t="shared" si="25"/>
        <v>2</v>
      </c>
      <c r="F208">
        <v>82063</v>
      </c>
      <c r="G208">
        <f t="shared" si="26"/>
        <v>2461.89</v>
      </c>
      <c r="H208">
        <v>6011679934075340</v>
      </c>
      <c r="I208">
        <f t="shared" si="31"/>
        <v>5</v>
      </c>
      <c r="J208">
        <v>75048</v>
      </c>
      <c r="K208">
        <f t="shared" si="27"/>
        <v>2251.44</v>
      </c>
      <c r="L208">
        <v>30044330818990</v>
      </c>
      <c r="M208">
        <f t="shared" si="28"/>
        <v>5</v>
      </c>
      <c r="O208">
        <v>33967</v>
      </c>
      <c r="P208">
        <f t="shared" si="29"/>
        <v>113.22333333333334</v>
      </c>
      <c r="Q208">
        <f t="shared" si="24"/>
        <v>191078</v>
      </c>
      <c r="R208">
        <f t="shared" si="30"/>
        <v>5732.34</v>
      </c>
      <c r="T208">
        <v>32</v>
      </c>
      <c r="U208" t="s">
        <v>13</v>
      </c>
      <c r="W208" t="b">
        <v>1</v>
      </c>
    </row>
    <row r="209" spans="1:23" x14ac:dyDescent="0.25">
      <c r="A209">
        <v>2720433095629870</v>
      </c>
      <c r="D209">
        <v>2720433095629870</v>
      </c>
      <c r="E209">
        <f t="shared" si="25"/>
        <v>8</v>
      </c>
      <c r="F209">
        <v>48706</v>
      </c>
      <c r="G209">
        <f t="shared" si="26"/>
        <v>1461.18</v>
      </c>
      <c r="H209">
        <v>4.7989379786675497E+18</v>
      </c>
      <c r="I209">
        <f t="shared" si="31"/>
        <v>2</v>
      </c>
      <c r="J209">
        <v>4287</v>
      </c>
      <c r="K209">
        <f t="shared" si="27"/>
        <v>128.61000000000001</v>
      </c>
      <c r="L209">
        <v>4099707841315750</v>
      </c>
      <c r="M209">
        <f t="shared" si="28"/>
        <v>3</v>
      </c>
      <c r="O209">
        <v>22968</v>
      </c>
      <c r="P209">
        <f t="shared" si="29"/>
        <v>76.56</v>
      </c>
      <c r="Q209">
        <f t="shared" si="24"/>
        <v>75961</v>
      </c>
      <c r="R209">
        <f t="shared" si="30"/>
        <v>2278.83</v>
      </c>
      <c r="T209">
        <v>5</v>
      </c>
      <c r="U209" t="s">
        <v>13</v>
      </c>
      <c r="W209" t="b">
        <v>1</v>
      </c>
    </row>
    <row r="210" spans="1:23" x14ac:dyDescent="0.25">
      <c r="A210">
        <v>676369110710</v>
      </c>
      <c r="D210">
        <v>676369110710</v>
      </c>
      <c r="E210">
        <f t="shared" si="25"/>
        <v>8</v>
      </c>
      <c r="F210">
        <v>14816</v>
      </c>
      <c r="G210">
        <f t="shared" si="26"/>
        <v>444.48</v>
      </c>
      <c r="H210">
        <v>30407675418785</v>
      </c>
      <c r="I210">
        <f t="shared" si="31"/>
        <v>4</v>
      </c>
      <c r="J210">
        <v>48034</v>
      </c>
      <c r="K210">
        <f t="shared" si="27"/>
        <v>1441.02</v>
      </c>
      <c r="L210">
        <v>4.8108398354827899E+18</v>
      </c>
      <c r="M210">
        <f t="shared" si="28"/>
        <v>6</v>
      </c>
      <c r="O210">
        <v>64874</v>
      </c>
      <c r="P210">
        <f t="shared" si="29"/>
        <v>216.24666666666667</v>
      </c>
      <c r="Q210">
        <f t="shared" si="24"/>
        <v>127724</v>
      </c>
      <c r="R210">
        <f t="shared" si="30"/>
        <v>3831.72</v>
      </c>
      <c r="T210">
        <v>33</v>
      </c>
      <c r="U210" t="s">
        <v>13</v>
      </c>
      <c r="W210" t="b">
        <v>1</v>
      </c>
    </row>
    <row r="211" spans="1:23" x14ac:dyDescent="0.25">
      <c r="A211">
        <v>2229824890647120</v>
      </c>
      <c r="D211">
        <v>2229824890647120</v>
      </c>
      <c r="E211">
        <f t="shared" si="25"/>
        <v>2</v>
      </c>
      <c r="F211">
        <v>61530</v>
      </c>
      <c r="G211">
        <f t="shared" si="26"/>
        <v>1845.9</v>
      </c>
      <c r="H211">
        <v>4119762878330980</v>
      </c>
      <c r="I211">
        <f t="shared" si="31"/>
        <v>9</v>
      </c>
      <c r="J211">
        <v>39572</v>
      </c>
      <c r="K211">
        <f t="shared" si="27"/>
        <v>1187.1600000000001</v>
      </c>
      <c r="L211">
        <v>3575540972310990</v>
      </c>
      <c r="M211">
        <f t="shared" si="28"/>
        <v>5</v>
      </c>
      <c r="O211">
        <v>38677</v>
      </c>
      <c r="P211">
        <f t="shared" si="29"/>
        <v>128.92333333333335</v>
      </c>
      <c r="Q211">
        <f t="shared" si="24"/>
        <v>139779</v>
      </c>
      <c r="R211">
        <f t="shared" si="30"/>
        <v>4193.37</v>
      </c>
      <c r="T211">
        <v>35</v>
      </c>
      <c r="U211" t="s">
        <v>12</v>
      </c>
      <c r="W211" t="b">
        <v>1</v>
      </c>
    </row>
    <row r="212" spans="1:23" x14ac:dyDescent="0.25">
      <c r="A212">
        <v>370348764075623</v>
      </c>
      <c r="D212">
        <v>370348764075623</v>
      </c>
      <c r="E212">
        <f t="shared" si="25"/>
        <v>3</v>
      </c>
      <c r="F212">
        <v>53801</v>
      </c>
      <c r="G212">
        <f t="shared" si="26"/>
        <v>1614.03</v>
      </c>
      <c r="H212">
        <v>180036456789979</v>
      </c>
      <c r="I212">
        <f t="shared" si="31"/>
        <v>4</v>
      </c>
      <c r="J212">
        <v>70466</v>
      </c>
      <c r="K212">
        <f t="shared" si="27"/>
        <v>2113.98</v>
      </c>
      <c r="L212">
        <v>378006354724784</v>
      </c>
      <c r="M212">
        <f t="shared" si="28"/>
        <v>3</v>
      </c>
      <c r="O212">
        <v>22719</v>
      </c>
      <c r="P212">
        <f t="shared" si="29"/>
        <v>75.73</v>
      </c>
      <c r="Q212">
        <f t="shared" si="24"/>
        <v>146986</v>
      </c>
      <c r="R212">
        <f t="shared" si="30"/>
        <v>4409.58</v>
      </c>
      <c r="S212" s="1">
        <v>44024</v>
      </c>
      <c r="T212">
        <v>39</v>
      </c>
      <c r="U212" t="s">
        <v>13</v>
      </c>
      <c r="W212" t="b">
        <v>1</v>
      </c>
    </row>
    <row r="213" spans="1:23" x14ac:dyDescent="0.25">
      <c r="A213">
        <v>2305336922781610</v>
      </c>
      <c r="D213">
        <v>2305336922781610</v>
      </c>
      <c r="E213">
        <f t="shared" si="25"/>
        <v>3</v>
      </c>
      <c r="F213">
        <v>29809</v>
      </c>
      <c r="G213">
        <f t="shared" si="26"/>
        <v>894.27</v>
      </c>
      <c r="H213">
        <v>4294040533480510</v>
      </c>
      <c r="I213">
        <f t="shared" si="31"/>
        <v>10</v>
      </c>
      <c r="J213">
        <v>52572</v>
      </c>
      <c r="K213">
        <f t="shared" si="27"/>
        <v>1577.16</v>
      </c>
      <c r="L213">
        <v>4.9568289900051098E+18</v>
      </c>
      <c r="M213">
        <f t="shared" si="28"/>
        <v>11</v>
      </c>
      <c r="O213">
        <v>7208</v>
      </c>
      <c r="P213">
        <f t="shared" si="29"/>
        <v>24.026666666666664</v>
      </c>
      <c r="Q213">
        <f t="shared" si="24"/>
        <v>89589</v>
      </c>
      <c r="R213">
        <f t="shared" si="30"/>
        <v>2687.67</v>
      </c>
      <c r="T213">
        <v>-1</v>
      </c>
      <c r="U213" t="s">
        <v>12</v>
      </c>
      <c r="W213" t="b">
        <v>0</v>
      </c>
    </row>
    <row r="214" spans="1:23" x14ac:dyDescent="0.25">
      <c r="A214">
        <v>3591919803438420</v>
      </c>
      <c r="D214">
        <v>3591919803438420</v>
      </c>
      <c r="E214">
        <f t="shared" si="25"/>
        <v>2</v>
      </c>
      <c r="F214">
        <v>31771</v>
      </c>
      <c r="G214">
        <f t="shared" si="26"/>
        <v>953.13</v>
      </c>
      <c r="H214">
        <v>371009169330125</v>
      </c>
      <c r="I214">
        <f t="shared" si="31"/>
        <v>3</v>
      </c>
      <c r="J214">
        <v>32780</v>
      </c>
      <c r="K214">
        <f t="shared" si="27"/>
        <v>983.4</v>
      </c>
      <c r="L214">
        <v>3520550088202330</v>
      </c>
      <c r="M214">
        <f t="shared" si="28"/>
        <v>6</v>
      </c>
      <c r="O214">
        <v>55606</v>
      </c>
      <c r="P214">
        <f t="shared" si="29"/>
        <v>185.35333333333332</v>
      </c>
      <c r="Q214">
        <f t="shared" si="24"/>
        <v>120157</v>
      </c>
      <c r="R214">
        <f t="shared" si="30"/>
        <v>3604.71</v>
      </c>
      <c r="T214">
        <v>30</v>
      </c>
      <c r="U214" t="s">
        <v>12</v>
      </c>
      <c r="W214" t="b">
        <v>1</v>
      </c>
    </row>
    <row r="215" spans="1:23" x14ac:dyDescent="0.25">
      <c r="A215">
        <v>6011148190095200</v>
      </c>
      <c r="D215">
        <v>6011148190095200</v>
      </c>
      <c r="E215">
        <f t="shared" si="25"/>
        <v>2</v>
      </c>
      <c r="F215">
        <v>95537</v>
      </c>
      <c r="G215">
        <f t="shared" si="26"/>
        <v>2866.11</v>
      </c>
      <c r="H215">
        <v>3519607465576250</v>
      </c>
      <c r="I215">
        <f t="shared" si="31"/>
        <v>2</v>
      </c>
      <c r="J215">
        <v>94015</v>
      </c>
      <c r="K215">
        <f t="shared" si="27"/>
        <v>2820.45</v>
      </c>
      <c r="L215">
        <v>501899453424</v>
      </c>
      <c r="M215">
        <f t="shared" si="28"/>
        <v>8</v>
      </c>
      <c r="O215">
        <v>35903</v>
      </c>
      <c r="P215">
        <f t="shared" si="29"/>
        <v>119.67666666666666</v>
      </c>
      <c r="Q215">
        <f t="shared" si="24"/>
        <v>225455</v>
      </c>
      <c r="R215">
        <f t="shared" si="30"/>
        <v>6763.65</v>
      </c>
      <c r="T215">
        <v>58</v>
      </c>
      <c r="U215" t="s">
        <v>13</v>
      </c>
      <c r="W215" t="b">
        <v>1</v>
      </c>
    </row>
    <row r="216" spans="1:23" x14ac:dyDescent="0.25">
      <c r="A216">
        <v>30118423745458</v>
      </c>
      <c r="D216">
        <v>30118423745458</v>
      </c>
      <c r="E216">
        <f t="shared" si="25"/>
        <v>5</v>
      </c>
      <c r="F216">
        <v>61530</v>
      </c>
      <c r="G216">
        <f t="shared" si="26"/>
        <v>1845.9</v>
      </c>
      <c r="H216">
        <v>4119762878330980</v>
      </c>
      <c r="I216">
        <f t="shared" si="31"/>
        <v>9</v>
      </c>
      <c r="J216">
        <v>7747</v>
      </c>
      <c r="K216">
        <f t="shared" si="27"/>
        <v>232.41</v>
      </c>
      <c r="L216">
        <v>4634955908138640</v>
      </c>
      <c r="M216">
        <f t="shared" si="28"/>
        <v>3</v>
      </c>
      <c r="O216">
        <v>68031</v>
      </c>
      <c r="P216">
        <f t="shared" si="29"/>
        <v>226.77</v>
      </c>
      <c r="Q216">
        <f t="shared" si="24"/>
        <v>137308</v>
      </c>
      <c r="R216">
        <f t="shared" si="30"/>
        <v>4119.24</v>
      </c>
      <c r="T216">
        <v>24</v>
      </c>
      <c r="U216" t="s">
        <v>13</v>
      </c>
      <c r="W216" t="b">
        <v>1</v>
      </c>
    </row>
    <row r="217" spans="1:23" x14ac:dyDescent="0.25">
      <c r="A217">
        <v>4681601008538160</v>
      </c>
      <c r="D217">
        <v>4681601008538160</v>
      </c>
      <c r="E217">
        <f t="shared" si="25"/>
        <v>2</v>
      </c>
      <c r="F217">
        <v>68463</v>
      </c>
      <c r="G217">
        <f t="shared" si="26"/>
        <v>2053.89</v>
      </c>
      <c r="H217">
        <v>3533177016567290</v>
      </c>
      <c r="I217">
        <f t="shared" si="31"/>
        <v>3</v>
      </c>
      <c r="J217">
        <v>26041</v>
      </c>
      <c r="K217">
        <f t="shared" si="27"/>
        <v>781.23</v>
      </c>
      <c r="L217">
        <v>4294040533480510</v>
      </c>
      <c r="M217">
        <f t="shared" si="28"/>
        <v>10</v>
      </c>
      <c r="O217">
        <v>29809</v>
      </c>
      <c r="P217">
        <f t="shared" si="29"/>
        <v>99.363333333333344</v>
      </c>
      <c r="Q217">
        <f t="shared" si="24"/>
        <v>124313</v>
      </c>
      <c r="R217">
        <f t="shared" si="30"/>
        <v>3729.39</v>
      </c>
      <c r="T217">
        <v>33</v>
      </c>
      <c r="U217" t="s">
        <v>13</v>
      </c>
      <c r="W217" t="b">
        <v>1</v>
      </c>
    </row>
    <row r="218" spans="1:23" x14ac:dyDescent="0.25">
      <c r="A218">
        <v>6011149206456990</v>
      </c>
      <c r="D218">
        <v>6011149206456990</v>
      </c>
      <c r="E218">
        <f t="shared" si="25"/>
        <v>2</v>
      </c>
      <c r="F218">
        <v>15056</v>
      </c>
      <c r="G218">
        <f t="shared" si="26"/>
        <v>451.68</v>
      </c>
      <c r="H218">
        <v>639046421587</v>
      </c>
      <c r="I218">
        <f t="shared" si="31"/>
        <v>3</v>
      </c>
      <c r="J218">
        <v>21790</v>
      </c>
      <c r="K218">
        <f t="shared" si="27"/>
        <v>653.70000000000005</v>
      </c>
      <c r="L218">
        <v>6593250708747800</v>
      </c>
      <c r="M218">
        <f t="shared" si="28"/>
        <v>8</v>
      </c>
      <c r="O218">
        <v>33470</v>
      </c>
      <c r="P218">
        <f t="shared" si="29"/>
        <v>111.56666666666666</v>
      </c>
      <c r="Q218">
        <f t="shared" si="24"/>
        <v>70316</v>
      </c>
      <c r="R218">
        <f t="shared" si="30"/>
        <v>2109.48</v>
      </c>
      <c r="S218" s="1">
        <v>44042</v>
      </c>
      <c r="T218">
        <v>37</v>
      </c>
      <c r="U218" t="s">
        <v>13</v>
      </c>
      <c r="W218" t="b">
        <v>1</v>
      </c>
    </row>
    <row r="219" spans="1:23" x14ac:dyDescent="0.25">
      <c r="A219">
        <v>4951647200979050</v>
      </c>
      <c r="D219">
        <v>4951647200979050</v>
      </c>
      <c r="E219">
        <f t="shared" si="25"/>
        <v>5</v>
      </c>
      <c r="F219">
        <v>21913</v>
      </c>
      <c r="G219">
        <f t="shared" si="26"/>
        <v>657.39</v>
      </c>
      <c r="H219">
        <v>213174467670432</v>
      </c>
      <c r="I219">
        <f t="shared" si="31"/>
        <v>3</v>
      </c>
      <c r="J219">
        <v>62856</v>
      </c>
      <c r="K219">
        <f t="shared" si="27"/>
        <v>1885.68</v>
      </c>
      <c r="L219">
        <v>377113842678100</v>
      </c>
      <c r="M219">
        <f t="shared" si="28"/>
        <v>5</v>
      </c>
      <c r="O219">
        <v>8323</v>
      </c>
      <c r="P219">
        <f t="shared" si="29"/>
        <v>27.743333333333336</v>
      </c>
      <c r="Q219">
        <f t="shared" si="24"/>
        <v>93092</v>
      </c>
      <c r="R219">
        <f t="shared" si="30"/>
        <v>2792.76</v>
      </c>
      <c r="T219">
        <v>52</v>
      </c>
      <c r="U219" t="s">
        <v>12</v>
      </c>
      <c r="W219" t="b">
        <v>1</v>
      </c>
    </row>
    <row r="220" spans="1:23" x14ac:dyDescent="0.25">
      <c r="A220">
        <v>503874407318</v>
      </c>
      <c r="D220">
        <v>503874407318</v>
      </c>
      <c r="E220">
        <f t="shared" si="25"/>
        <v>2</v>
      </c>
      <c r="F220">
        <v>54499</v>
      </c>
      <c r="G220">
        <f t="shared" si="26"/>
        <v>1634.97</v>
      </c>
      <c r="H220">
        <v>4.8558534157272996E+18</v>
      </c>
      <c r="I220">
        <f t="shared" si="31"/>
        <v>3</v>
      </c>
      <c r="J220">
        <v>78248</v>
      </c>
      <c r="K220">
        <f t="shared" si="27"/>
        <v>2347.44</v>
      </c>
      <c r="L220">
        <v>676369110710</v>
      </c>
      <c r="M220">
        <f t="shared" si="28"/>
        <v>8</v>
      </c>
      <c r="O220">
        <v>48034</v>
      </c>
      <c r="P220">
        <f t="shared" si="29"/>
        <v>160.11333333333334</v>
      </c>
      <c r="Q220">
        <f t="shared" si="24"/>
        <v>180781</v>
      </c>
      <c r="R220">
        <f t="shared" si="30"/>
        <v>5423.43</v>
      </c>
      <c r="T220">
        <v>32</v>
      </c>
      <c r="U220" t="s">
        <v>13</v>
      </c>
      <c r="W220" t="b">
        <v>1</v>
      </c>
    </row>
    <row r="221" spans="1:23" x14ac:dyDescent="0.25">
      <c r="A221">
        <v>4957924165498</v>
      </c>
      <c r="D221">
        <v>4957924165498</v>
      </c>
      <c r="E221">
        <f t="shared" si="25"/>
        <v>3</v>
      </c>
      <c r="F221">
        <v>13367</v>
      </c>
      <c r="G221">
        <f t="shared" si="26"/>
        <v>401.01</v>
      </c>
      <c r="H221">
        <v>3559679414981500</v>
      </c>
      <c r="I221">
        <f t="shared" si="31"/>
        <v>3</v>
      </c>
      <c r="J221">
        <v>80824</v>
      </c>
      <c r="K221">
        <f t="shared" si="27"/>
        <v>2424.7199999999998</v>
      </c>
      <c r="L221">
        <v>3533177016567290</v>
      </c>
      <c r="M221">
        <f t="shared" si="28"/>
        <v>3</v>
      </c>
      <c r="O221">
        <v>68463</v>
      </c>
      <c r="P221">
        <f t="shared" si="29"/>
        <v>228.21</v>
      </c>
      <c r="Q221">
        <f t="shared" si="24"/>
        <v>162654</v>
      </c>
      <c r="R221">
        <f t="shared" si="30"/>
        <v>4879.62</v>
      </c>
      <c r="S221" s="1">
        <v>44080</v>
      </c>
      <c r="T221">
        <v>48</v>
      </c>
      <c r="U221" t="s">
        <v>12</v>
      </c>
      <c r="W221" t="b">
        <v>1</v>
      </c>
    </row>
    <row r="222" spans="1:23" x14ac:dyDescent="0.25">
      <c r="A222">
        <v>4.3010283217662198E+18</v>
      </c>
      <c r="D222">
        <v>4.3010283217662198E+18</v>
      </c>
      <c r="E222">
        <f t="shared" si="25"/>
        <v>3</v>
      </c>
      <c r="F222">
        <v>84002</v>
      </c>
      <c r="G222">
        <f t="shared" si="26"/>
        <v>2520.06</v>
      </c>
      <c r="H222">
        <v>3573030041201290</v>
      </c>
      <c r="I222">
        <f t="shared" si="31"/>
        <v>2</v>
      </c>
      <c r="J222">
        <v>15077</v>
      </c>
      <c r="K222">
        <f t="shared" si="27"/>
        <v>452.31</v>
      </c>
      <c r="L222">
        <v>345060451158891</v>
      </c>
      <c r="M222">
        <f t="shared" si="28"/>
        <v>3</v>
      </c>
      <c r="O222">
        <v>1330</v>
      </c>
      <c r="P222">
        <f t="shared" si="29"/>
        <v>4.4333333333333336</v>
      </c>
      <c r="Q222">
        <f t="shared" si="24"/>
        <v>100409</v>
      </c>
      <c r="R222">
        <f t="shared" si="30"/>
        <v>3012.27</v>
      </c>
      <c r="T222">
        <v>34</v>
      </c>
      <c r="U222" t="s">
        <v>12</v>
      </c>
      <c r="W222" t="b">
        <v>1</v>
      </c>
    </row>
    <row r="223" spans="1:23" x14ac:dyDescent="0.25">
      <c r="A223">
        <v>2358122155477950</v>
      </c>
      <c r="D223">
        <v>2358122155477950</v>
      </c>
      <c r="E223">
        <f t="shared" si="25"/>
        <v>3</v>
      </c>
      <c r="F223">
        <v>64114</v>
      </c>
      <c r="G223">
        <f t="shared" si="26"/>
        <v>1923.42</v>
      </c>
      <c r="H223">
        <v>4998109455173950</v>
      </c>
      <c r="I223">
        <f t="shared" si="31"/>
        <v>5</v>
      </c>
      <c r="J223">
        <v>21090</v>
      </c>
      <c r="K223">
        <f t="shared" si="27"/>
        <v>632.70000000000005</v>
      </c>
      <c r="L223">
        <v>3566875419572860</v>
      </c>
      <c r="M223">
        <f t="shared" si="28"/>
        <v>3</v>
      </c>
      <c r="O223">
        <v>5486</v>
      </c>
      <c r="P223">
        <f t="shared" si="29"/>
        <v>18.286666666666669</v>
      </c>
      <c r="Q223">
        <f t="shared" si="24"/>
        <v>90690</v>
      </c>
      <c r="R223">
        <f t="shared" si="30"/>
        <v>2720.7</v>
      </c>
      <c r="T223">
        <v>-1</v>
      </c>
      <c r="U223" t="s">
        <v>12</v>
      </c>
      <c r="W223" t="b">
        <v>0</v>
      </c>
    </row>
    <row r="224" spans="1:23" x14ac:dyDescent="0.25">
      <c r="A224">
        <v>3520550088202330</v>
      </c>
      <c r="D224">
        <v>3520550088202330</v>
      </c>
      <c r="E224">
        <f t="shared" si="25"/>
        <v>6</v>
      </c>
      <c r="F224">
        <v>44702</v>
      </c>
      <c r="G224">
        <f t="shared" si="26"/>
        <v>1341.06</v>
      </c>
      <c r="H224">
        <v>180046765320457</v>
      </c>
      <c r="I224">
        <f t="shared" si="31"/>
        <v>2</v>
      </c>
      <c r="J224">
        <v>55606</v>
      </c>
      <c r="K224">
        <f t="shared" si="27"/>
        <v>1668.18</v>
      </c>
      <c r="L224">
        <v>6011975266774120</v>
      </c>
      <c r="M224">
        <f t="shared" si="28"/>
        <v>6</v>
      </c>
      <c r="O224">
        <v>21405</v>
      </c>
      <c r="P224">
        <f t="shared" si="29"/>
        <v>71.349999999999994</v>
      </c>
      <c r="Q224">
        <f t="shared" si="24"/>
        <v>121713</v>
      </c>
      <c r="R224">
        <f t="shared" si="30"/>
        <v>3651.39</v>
      </c>
      <c r="T224">
        <v>39</v>
      </c>
      <c r="U224" t="s">
        <v>12</v>
      </c>
      <c r="W224" t="b">
        <v>1</v>
      </c>
    </row>
    <row r="225" spans="1:23" x14ac:dyDescent="0.25">
      <c r="A225">
        <v>2286236465059460</v>
      </c>
      <c r="D225">
        <v>2286236465059460</v>
      </c>
      <c r="E225">
        <f t="shared" si="25"/>
        <v>3</v>
      </c>
      <c r="F225">
        <v>42273</v>
      </c>
      <c r="G225">
        <f t="shared" si="26"/>
        <v>1268.19</v>
      </c>
      <c r="H225">
        <v>3551512895305300</v>
      </c>
      <c r="I225">
        <f t="shared" si="31"/>
        <v>3</v>
      </c>
      <c r="J225">
        <v>64726</v>
      </c>
      <c r="K225">
        <f t="shared" si="27"/>
        <v>1941.78</v>
      </c>
      <c r="L225">
        <v>3518669219150140</v>
      </c>
      <c r="M225">
        <f t="shared" si="28"/>
        <v>3</v>
      </c>
      <c r="O225">
        <v>45150</v>
      </c>
      <c r="P225">
        <f t="shared" si="29"/>
        <v>150.5</v>
      </c>
      <c r="Q225">
        <f t="shared" si="24"/>
        <v>152149</v>
      </c>
      <c r="R225">
        <f t="shared" si="30"/>
        <v>4564.47</v>
      </c>
      <c r="T225">
        <v>73</v>
      </c>
      <c r="U225" t="s">
        <v>12</v>
      </c>
      <c r="W225" t="b">
        <v>1</v>
      </c>
    </row>
    <row r="226" spans="1:23" x14ac:dyDescent="0.25">
      <c r="A226">
        <v>4.8970679711111997E+18</v>
      </c>
      <c r="D226">
        <v>4.8970679711111997E+18</v>
      </c>
      <c r="E226">
        <f t="shared" si="25"/>
        <v>2</v>
      </c>
      <c r="F226">
        <v>7208</v>
      </c>
      <c r="G226">
        <f t="shared" si="26"/>
        <v>216.24</v>
      </c>
      <c r="H226">
        <v>4.9568289900051098E+18</v>
      </c>
      <c r="I226">
        <f t="shared" si="31"/>
        <v>11</v>
      </c>
      <c r="J226">
        <v>34668</v>
      </c>
      <c r="K226">
        <f t="shared" si="27"/>
        <v>1040.04</v>
      </c>
      <c r="L226">
        <v>343668971234893</v>
      </c>
      <c r="M226">
        <f t="shared" si="28"/>
        <v>6</v>
      </c>
      <c r="O226">
        <v>29061</v>
      </c>
      <c r="P226">
        <f t="shared" si="29"/>
        <v>96.87</v>
      </c>
      <c r="Q226">
        <f t="shared" si="24"/>
        <v>70937</v>
      </c>
      <c r="R226">
        <f t="shared" si="30"/>
        <v>2128.11</v>
      </c>
      <c r="S226" s="1">
        <v>44090</v>
      </c>
      <c r="T226">
        <v>58</v>
      </c>
      <c r="U226" t="s">
        <v>12</v>
      </c>
      <c r="W226" t="b">
        <v>1</v>
      </c>
    </row>
    <row r="227" spans="1:23" x14ac:dyDescent="0.25">
      <c r="A227">
        <v>36913587729122</v>
      </c>
      <c r="D227">
        <v>36913587729122</v>
      </c>
      <c r="E227">
        <f t="shared" si="25"/>
        <v>3</v>
      </c>
      <c r="F227">
        <v>23850</v>
      </c>
      <c r="G227">
        <f t="shared" si="26"/>
        <v>715.5</v>
      </c>
      <c r="H227">
        <v>30266994494236</v>
      </c>
      <c r="I227">
        <f t="shared" si="31"/>
        <v>6</v>
      </c>
      <c r="J227">
        <v>83646</v>
      </c>
      <c r="K227">
        <f t="shared" si="27"/>
        <v>2509.38</v>
      </c>
      <c r="L227">
        <v>3540210836308420</v>
      </c>
      <c r="M227">
        <f t="shared" si="28"/>
        <v>3</v>
      </c>
      <c r="O227">
        <v>79085</v>
      </c>
      <c r="P227">
        <f t="shared" si="29"/>
        <v>263.61666666666667</v>
      </c>
      <c r="Q227">
        <f t="shared" si="24"/>
        <v>186581</v>
      </c>
      <c r="R227">
        <f t="shared" si="30"/>
        <v>5597.43</v>
      </c>
      <c r="S227" s="1">
        <v>44018</v>
      </c>
      <c r="T227">
        <v>-14</v>
      </c>
      <c r="U227" t="s">
        <v>12</v>
      </c>
      <c r="W227" t="b">
        <v>0</v>
      </c>
    </row>
    <row r="228" spans="1:23" x14ac:dyDescent="0.25">
      <c r="A228">
        <v>3547560454237870</v>
      </c>
      <c r="D228">
        <v>3547560454237870</v>
      </c>
      <c r="E228">
        <f t="shared" si="25"/>
        <v>6</v>
      </c>
      <c r="F228">
        <v>35903</v>
      </c>
      <c r="G228">
        <f t="shared" si="26"/>
        <v>1077.0899999999999</v>
      </c>
      <c r="H228">
        <v>501899453424</v>
      </c>
      <c r="I228">
        <f t="shared" si="31"/>
        <v>8</v>
      </c>
      <c r="J228">
        <v>49613</v>
      </c>
      <c r="K228">
        <f t="shared" si="27"/>
        <v>1488.39</v>
      </c>
      <c r="L228">
        <v>6011438889172900</v>
      </c>
      <c r="M228">
        <f t="shared" si="28"/>
        <v>5</v>
      </c>
      <c r="O228">
        <v>72042</v>
      </c>
      <c r="P228">
        <f t="shared" si="29"/>
        <v>240.14</v>
      </c>
      <c r="Q228">
        <f t="shared" si="24"/>
        <v>157558</v>
      </c>
      <c r="R228">
        <f t="shared" si="30"/>
        <v>4726.74</v>
      </c>
      <c r="T228">
        <v>50</v>
      </c>
      <c r="U228" t="s">
        <v>13</v>
      </c>
      <c r="W228" t="b">
        <v>1</v>
      </c>
    </row>
    <row r="229" spans="1:23" x14ac:dyDescent="0.25">
      <c r="A229">
        <v>4.5876574021653402E+18</v>
      </c>
      <c r="D229">
        <v>4.5876574021653402E+18</v>
      </c>
      <c r="E229">
        <f t="shared" si="25"/>
        <v>7</v>
      </c>
      <c r="F229">
        <v>70808</v>
      </c>
      <c r="G229">
        <f t="shared" si="26"/>
        <v>2124.2399999999998</v>
      </c>
      <c r="H229">
        <v>2712209726293380</v>
      </c>
      <c r="I229">
        <f t="shared" si="31"/>
        <v>7</v>
      </c>
      <c r="J229">
        <v>60958</v>
      </c>
      <c r="K229">
        <f t="shared" si="27"/>
        <v>1828.74</v>
      </c>
      <c r="L229">
        <v>4599285557366050</v>
      </c>
      <c r="M229">
        <f t="shared" si="28"/>
        <v>6</v>
      </c>
      <c r="O229">
        <v>67020</v>
      </c>
      <c r="P229">
        <f t="shared" si="29"/>
        <v>223.4</v>
      </c>
      <c r="Q229">
        <f t="shared" si="24"/>
        <v>198786</v>
      </c>
      <c r="R229">
        <f t="shared" si="30"/>
        <v>5963.58</v>
      </c>
      <c r="S229" s="1">
        <v>44012</v>
      </c>
      <c r="T229">
        <v>-20</v>
      </c>
      <c r="U229" t="s">
        <v>12</v>
      </c>
      <c r="W229" t="b">
        <v>0</v>
      </c>
    </row>
    <row r="230" spans="1:23" x14ac:dyDescent="0.25">
      <c r="A230">
        <v>4586810168620940</v>
      </c>
      <c r="D230">
        <v>4586810168620940</v>
      </c>
      <c r="E230">
        <f t="shared" si="25"/>
        <v>4</v>
      </c>
      <c r="F230">
        <v>87035</v>
      </c>
      <c r="G230">
        <f t="shared" si="26"/>
        <v>2611.0500000000002</v>
      </c>
      <c r="H230">
        <v>4561546772499</v>
      </c>
      <c r="I230">
        <f t="shared" si="31"/>
        <v>8</v>
      </c>
      <c r="J230">
        <v>29438</v>
      </c>
      <c r="K230">
        <f t="shared" si="27"/>
        <v>883.14</v>
      </c>
      <c r="L230">
        <v>6011652924285710</v>
      </c>
      <c r="M230">
        <f t="shared" si="28"/>
        <v>5</v>
      </c>
      <c r="O230">
        <v>65072</v>
      </c>
      <c r="P230">
        <f t="shared" si="29"/>
        <v>216.90666666666667</v>
      </c>
      <c r="Q230">
        <f t="shared" si="24"/>
        <v>181545</v>
      </c>
      <c r="R230">
        <f t="shared" si="30"/>
        <v>5446.35</v>
      </c>
      <c r="T230">
        <v>69</v>
      </c>
      <c r="U230" t="s">
        <v>12</v>
      </c>
      <c r="W230" t="b">
        <v>1</v>
      </c>
    </row>
    <row r="231" spans="1:23" x14ac:dyDescent="0.25">
      <c r="A231">
        <v>3575540972310990</v>
      </c>
      <c r="D231">
        <v>3575540972310990</v>
      </c>
      <c r="E231">
        <f t="shared" si="25"/>
        <v>5</v>
      </c>
      <c r="F231">
        <v>35776</v>
      </c>
      <c r="G231">
        <f t="shared" si="26"/>
        <v>1073.28</v>
      </c>
      <c r="H231">
        <v>4476840372112</v>
      </c>
      <c r="I231">
        <f t="shared" si="31"/>
        <v>3</v>
      </c>
      <c r="J231">
        <v>38677</v>
      </c>
      <c r="K231">
        <f t="shared" si="27"/>
        <v>1160.31</v>
      </c>
      <c r="L231">
        <v>213148039875802</v>
      </c>
      <c r="M231">
        <f t="shared" si="28"/>
        <v>3</v>
      </c>
      <c r="O231">
        <v>33510</v>
      </c>
      <c r="P231">
        <f t="shared" si="29"/>
        <v>111.7</v>
      </c>
      <c r="Q231">
        <f t="shared" si="24"/>
        <v>107963</v>
      </c>
      <c r="R231">
        <f t="shared" si="30"/>
        <v>3238.89</v>
      </c>
      <c r="T231">
        <v>48</v>
      </c>
      <c r="U231" t="s">
        <v>13</v>
      </c>
      <c r="W231" t="b">
        <v>1</v>
      </c>
    </row>
    <row r="232" spans="1:23" x14ac:dyDescent="0.25">
      <c r="A232">
        <v>30551643947183</v>
      </c>
      <c r="D232">
        <v>30551643947183</v>
      </c>
      <c r="E232">
        <f t="shared" si="25"/>
        <v>3</v>
      </c>
      <c r="F232">
        <v>49632</v>
      </c>
      <c r="G232">
        <f t="shared" si="26"/>
        <v>1488.96</v>
      </c>
      <c r="H232">
        <v>3526826139003040</v>
      </c>
      <c r="I232">
        <f t="shared" si="31"/>
        <v>2</v>
      </c>
      <c r="J232">
        <v>28073</v>
      </c>
      <c r="K232">
        <f t="shared" si="27"/>
        <v>842.19</v>
      </c>
      <c r="L232">
        <v>4.89042442686285E+18</v>
      </c>
      <c r="M232">
        <f t="shared" si="28"/>
        <v>3</v>
      </c>
      <c r="O232">
        <v>95827</v>
      </c>
      <c r="P232">
        <f t="shared" si="29"/>
        <v>319.42333333333335</v>
      </c>
      <c r="Q232">
        <f t="shared" si="24"/>
        <v>173532</v>
      </c>
      <c r="R232">
        <f t="shared" si="30"/>
        <v>5205.96</v>
      </c>
      <c r="T232">
        <v>49</v>
      </c>
      <c r="U232" t="s">
        <v>12</v>
      </c>
      <c r="W232" t="b">
        <v>1</v>
      </c>
    </row>
    <row r="233" spans="1:23" x14ac:dyDescent="0.25">
      <c r="A233">
        <v>3534330126107870</v>
      </c>
      <c r="D233">
        <v>3534330126107870</v>
      </c>
      <c r="E233">
        <f t="shared" si="25"/>
        <v>2</v>
      </c>
      <c r="F233">
        <v>62075</v>
      </c>
      <c r="G233">
        <f t="shared" si="26"/>
        <v>1862.25</v>
      </c>
      <c r="H233">
        <v>180084695172649</v>
      </c>
      <c r="I233">
        <f t="shared" si="31"/>
        <v>5</v>
      </c>
      <c r="J233">
        <v>59014</v>
      </c>
      <c r="K233">
        <f t="shared" si="27"/>
        <v>1770.42</v>
      </c>
      <c r="L233">
        <v>4003989662068500</v>
      </c>
      <c r="M233">
        <f t="shared" si="28"/>
        <v>3</v>
      </c>
      <c r="O233">
        <v>35022</v>
      </c>
      <c r="P233">
        <f t="shared" si="29"/>
        <v>116.74</v>
      </c>
      <c r="Q233">
        <f t="shared" si="24"/>
        <v>156111</v>
      </c>
      <c r="R233">
        <f t="shared" si="30"/>
        <v>4683.33</v>
      </c>
      <c r="T233">
        <v>65</v>
      </c>
      <c r="U233" t="s">
        <v>13</v>
      </c>
      <c r="W233" t="b">
        <v>1</v>
      </c>
    </row>
    <row r="234" spans="1:23" x14ac:dyDescent="0.25">
      <c r="A234">
        <v>4149238353975790</v>
      </c>
      <c r="D234">
        <v>4149238353975790</v>
      </c>
      <c r="E234">
        <f t="shared" si="25"/>
        <v>2</v>
      </c>
      <c r="F234">
        <v>36758</v>
      </c>
      <c r="G234">
        <f t="shared" si="26"/>
        <v>1102.74</v>
      </c>
      <c r="H234">
        <v>3523843138706400</v>
      </c>
      <c r="I234">
        <f t="shared" si="31"/>
        <v>6</v>
      </c>
      <c r="J234">
        <v>15324</v>
      </c>
      <c r="K234">
        <f t="shared" si="27"/>
        <v>459.72</v>
      </c>
      <c r="L234">
        <v>4.2927436692247101E+18</v>
      </c>
      <c r="M234">
        <f t="shared" si="28"/>
        <v>3</v>
      </c>
      <c r="O234">
        <v>20634</v>
      </c>
      <c r="P234">
        <f t="shared" si="29"/>
        <v>68.78</v>
      </c>
      <c r="Q234">
        <f t="shared" si="24"/>
        <v>72716</v>
      </c>
      <c r="R234">
        <f t="shared" si="30"/>
        <v>2181.48</v>
      </c>
      <c r="T234">
        <v>31</v>
      </c>
      <c r="U234" t="s">
        <v>13</v>
      </c>
      <c r="W234" t="b">
        <v>1</v>
      </c>
    </row>
    <row r="235" spans="1:23" x14ac:dyDescent="0.25">
      <c r="A235">
        <v>3596217206093820</v>
      </c>
      <c r="D235">
        <v>3596217206093820</v>
      </c>
      <c r="E235">
        <f t="shared" si="25"/>
        <v>8</v>
      </c>
      <c r="F235">
        <v>72042</v>
      </c>
      <c r="G235">
        <f t="shared" si="26"/>
        <v>2161.2600000000002</v>
      </c>
      <c r="H235">
        <v>6011438889172900</v>
      </c>
      <c r="I235">
        <f t="shared" si="31"/>
        <v>5</v>
      </c>
      <c r="J235">
        <v>52535</v>
      </c>
      <c r="K235">
        <f t="shared" si="27"/>
        <v>1576.05</v>
      </c>
      <c r="L235">
        <v>4.5600041499838602E+18</v>
      </c>
      <c r="M235">
        <f t="shared" si="28"/>
        <v>5</v>
      </c>
      <c r="O235">
        <v>80951</v>
      </c>
      <c r="P235">
        <f t="shared" si="29"/>
        <v>269.8366666666667</v>
      </c>
      <c r="Q235">
        <f t="shared" si="24"/>
        <v>205528</v>
      </c>
      <c r="R235">
        <f t="shared" si="30"/>
        <v>6165.84</v>
      </c>
      <c r="T235">
        <v>45</v>
      </c>
      <c r="U235" t="s">
        <v>12</v>
      </c>
      <c r="W235" t="b">
        <v>1</v>
      </c>
    </row>
    <row r="236" spans="1:23" x14ac:dyDescent="0.25">
      <c r="A236">
        <v>4.5876574021653402E+18</v>
      </c>
      <c r="D236">
        <v>4.5876574021653402E+18</v>
      </c>
      <c r="E236">
        <f t="shared" si="25"/>
        <v>7</v>
      </c>
      <c r="F236">
        <v>47863</v>
      </c>
      <c r="G236">
        <f t="shared" si="26"/>
        <v>1435.89</v>
      </c>
      <c r="H236">
        <v>3511058278399770</v>
      </c>
      <c r="I236">
        <f t="shared" si="31"/>
        <v>3</v>
      </c>
      <c r="J236">
        <v>60958</v>
      </c>
      <c r="K236">
        <f t="shared" si="27"/>
        <v>1828.74</v>
      </c>
      <c r="L236">
        <v>4.46977711515823E+18</v>
      </c>
      <c r="M236">
        <f t="shared" si="28"/>
        <v>3</v>
      </c>
      <c r="O236">
        <v>1844</v>
      </c>
      <c r="P236">
        <f t="shared" si="29"/>
        <v>6.1466666666666665</v>
      </c>
      <c r="Q236">
        <f t="shared" si="24"/>
        <v>110665</v>
      </c>
      <c r="R236">
        <f t="shared" si="30"/>
        <v>3319.95</v>
      </c>
      <c r="S236" s="1">
        <v>44012</v>
      </c>
      <c r="T236">
        <v>34</v>
      </c>
      <c r="U236" t="s">
        <v>13</v>
      </c>
      <c r="W236" t="b">
        <v>1</v>
      </c>
    </row>
    <row r="237" spans="1:23" x14ac:dyDescent="0.25">
      <c r="A237">
        <v>3527536963490470</v>
      </c>
      <c r="D237">
        <v>3527536963490470</v>
      </c>
      <c r="E237">
        <f t="shared" si="25"/>
        <v>2</v>
      </c>
      <c r="F237">
        <v>70808</v>
      </c>
      <c r="G237">
        <f t="shared" si="26"/>
        <v>2124.2399999999998</v>
      </c>
      <c r="H237">
        <v>2712209726293380</v>
      </c>
      <c r="I237">
        <f t="shared" si="31"/>
        <v>7</v>
      </c>
      <c r="J237">
        <v>29911</v>
      </c>
      <c r="K237">
        <f t="shared" si="27"/>
        <v>897.33</v>
      </c>
      <c r="L237">
        <v>6011893664860910</v>
      </c>
      <c r="M237">
        <f t="shared" si="28"/>
        <v>6</v>
      </c>
      <c r="O237">
        <v>80120</v>
      </c>
      <c r="P237">
        <f t="shared" si="29"/>
        <v>267.06666666666666</v>
      </c>
      <c r="Q237">
        <f t="shared" si="24"/>
        <v>180839</v>
      </c>
      <c r="R237">
        <f t="shared" si="30"/>
        <v>5425.17</v>
      </c>
      <c r="S237" s="1">
        <v>44012</v>
      </c>
      <c r="T237">
        <v>36</v>
      </c>
      <c r="U237" t="s">
        <v>12</v>
      </c>
      <c r="W237" t="b">
        <v>1</v>
      </c>
    </row>
    <row r="238" spans="1:23" x14ac:dyDescent="0.25">
      <c r="A238">
        <v>4862293128558</v>
      </c>
      <c r="D238">
        <v>4862293128558</v>
      </c>
      <c r="E238">
        <f t="shared" si="25"/>
        <v>2</v>
      </c>
      <c r="F238">
        <v>57374</v>
      </c>
      <c r="G238">
        <f t="shared" si="26"/>
        <v>1721.22</v>
      </c>
      <c r="H238">
        <v>3589289942931260</v>
      </c>
      <c r="I238">
        <f t="shared" si="31"/>
        <v>2</v>
      </c>
      <c r="J238">
        <v>16839</v>
      </c>
      <c r="K238">
        <f t="shared" si="27"/>
        <v>505.17</v>
      </c>
      <c r="L238">
        <v>4119762878330980</v>
      </c>
      <c r="M238">
        <f t="shared" si="28"/>
        <v>9</v>
      </c>
      <c r="O238">
        <v>61530</v>
      </c>
      <c r="P238">
        <f t="shared" si="29"/>
        <v>205.1</v>
      </c>
      <c r="Q238">
        <f t="shared" si="24"/>
        <v>135743</v>
      </c>
      <c r="R238">
        <f t="shared" si="30"/>
        <v>4072.29</v>
      </c>
      <c r="S238" s="1">
        <v>44009</v>
      </c>
      <c r="T238">
        <v>32</v>
      </c>
      <c r="U238" t="s">
        <v>12</v>
      </c>
      <c r="W238" t="b">
        <v>1</v>
      </c>
    </row>
    <row r="239" spans="1:23" x14ac:dyDescent="0.25">
      <c r="A239">
        <v>3556613125071650</v>
      </c>
      <c r="D239">
        <v>3556613125071650</v>
      </c>
      <c r="E239">
        <f t="shared" si="25"/>
        <v>5</v>
      </c>
      <c r="F239">
        <v>29455</v>
      </c>
      <c r="G239">
        <f t="shared" si="26"/>
        <v>883.65</v>
      </c>
      <c r="H239">
        <v>3533742182628020</v>
      </c>
      <c r="I239">
        <f t="shared" si="31"/>
        <v>9</v>
      </c>
      <c r="J239">
        <v>77566</v>
      </c>
      <c r="K239">
        <f t="shared" si="27"/>
        <v>2326.98</v>
      </c>
      <c r="L239">
        <v>4.9568289900051098E+18</v>
      </c>
      <c r="M239">
        <f t="shared" si="28"/>
        <v>11</v>
      </c>
      <c r="O239">
        <v>7208</v>
      </c>
      <c r="P239">
        <f t="shared" si="29"/>
        <v>24.026666666666664</v>
      </c>
      <c r="Q239">
        <f t="shared" si="24"/>
        <v>114229</v>
      </c>
      <c r="R239">
        <f t="shared" si="30"/>
        <v>3426.87</v>
      </c>
      <c r="T239">
        <v>33</v>
      </c>
      <c r="U239" t="s">
        <v>12</v>
      </c>
      <c r="W239" t="b">
        <v>1</v>
      </c>
    </row>
    <row r="240" spans="1:23" x14ac:dyDescent="0.25">
      <c r="A240">
        <v>3517814635263520</v>
      </c>
      <c r="D240">
        <v>3517814635263520</v>
      </c>
      <c r="E240">
        <f t="shared" si="25"/>
        <v>3</v>
      </c>
      <c r="F240">
        <v>92585</v>
      </c>
      <c r="G240">
        <f t="shared" si="26"/>
        <v>2777.55</v>
      </c>
      <c r="H240">
        <v>180094419304907</v>
      </c>
      <c r="I240">
        <f t="shared" si="31"/>
        <v>6</v>
      </c>
      <c r="J240">
        <v>24983</v>
      </c>
      <c r="K240">
        <f t="shared" si="27"/>
        <v>749.49</v>
      </c>
      <c r="L240">
        <v>6011679934075340</v>
      </c>
      <c r="M240">
        <f t="shared" si="28"/>
        <v>5</v>
      </c>
      <c r="O240">
        <v>82063</v>
      </c>
      <c r="P240">
        <f t="shared" si="29"/>
        <v>273.54333333333329</v>
      </c>
      <c r="Q240">
        <f t="shared" si="24"/>
        <v>199631</v>
      </c>
      <c r="R240">
        <f t="shared" si="30"/>
        <v>5988.93</v>
      </c>
      <c r="S240" s="1">
        <v>44030</v>
      </c>
      <c r="T240">
        <v>-2</v>
      </c>
      <c r="U240" t="s">
        <v>12</v>
      </c>
      <c r="W240" t="b">
        <v>0</v>
      </c>
    </row>
    <row r="241" spans="1:23" x14ac:dyDescent="0.25">
      <c r="A241">
        <v>3561212938177170</v>
      </c>
      <c r="D241">
        <v>3561212938177170</v>
      </c>
      <c r="E241">
        <f t="shared" si="25"/>
        <v>3</v>
      </c>
      <c r="F241">
        <v>23850</v>
      </c>
      <c r="G241">
        <f t="shared" si="26"/>
        <v>715.5</v>
      </c>
      <c r="H241">
        <v>30266994494236</v>
      </c>
      <c r="I241">
        <f t="shared" si="31"/>
        <v>6</v>
      </c>
      <c r="J241">
        <v>36853</v>
      </c>
      <c r="K241">
        <f t="shared" si="27"/>
        <v>1105.5899999999999</v>
      </c>
      <c r="L241">
        <v>4.3010283217662198E+18</v>
      </c>
      <c r="M241">
        <f t="shared" si="28"/>
        <v>3</v>
      </c>
      <c r="O241">
        <v>15077</v>
      </c>
      <c r="P241">
        <f t="shared" si="29"/>
        <v>50.256666666666668</v>
      </c>
      <c r="Q241">
        <f t="shared" si="24"/>
        <v>75780</v>
      </c>
      <c r="R241">
        <f t="shared" si="30"/>
        <v>2273.4</v>
      </c>
      <c r="T241">
        <v>32</v>
      </c>
      <c r="U241" t="s">
        <v>12</v>
      </c>
      <c r="W241" t="b">
        <v>1</v>
      </c>
    </row>
    <row r="242" spans="1:23" x14ac:dyDescent="0.25">
      <c r="A242">
        <v>372509258176510</v>
      </c>
      <c r="D242">
        <v>372509258176510</v>
      </c>
      <c r="E242">
        <f t="shared" si="25"/>
        <v>2</v>
      </c>
      <c r="F242">
        <v>21790</v>
      </c>
      <c r="G242">
        <f t="shared" si="26"/>
        <v>653.70000000000005</v>
      </c>
      <c r="H242">
        <v>6011149206456990</v>
      </c>
      <c r="I242">
        <f t="shared" si="31"/>
        <v>2</v>
      </c>
      <c r="J242">
        <v>48438</v>
      </c>
      <c r="K242">
        <f t="shared" si="27"/>
        <v>1453.14</v>
      </c>
      <c r="L242">
        <v>3582402971899050</v>
      </c>
      <c r="M242">
        <f t="shared" si="28"/>
        <v>3</v>
      </c>
      <c r="O242">
        <v>83869</v>
      </c>
      <c r="P242">
        <f t="shared" si="29"/>
        <v>279.56333333333333</v>
      </c>
      <c r="Q242">
        <f t="shared" si="24"/>
        <v>154097</v>
      </c>
      <c r="R242">
        <f t="shared" si="30"/>
        <v>4622.91</v>
      </c>
      <c r="T242">
        <v>31</v>
      </c>
      <c r="U242" t="s">
        <v>13</v>
      </c>
      <c r="W242" t="b">
        <v>1</v>
      </c>
    </row>
    <row r="243" spans="1:23" x14ac:dyDescent="0.25">
      <c r="A243">
        <v>30428204673351</v>
      </c>
      <c r="D243">
        <v>30428204673351</v>
      </c>
      <c r="E243">
        <f t="shared" si="25"/>
        <v>2</v>
      </c>
      <c r="F243">
        <v>49101</v>
      </c>
      <c r="G243">
        <f t="shared" si="26"/>
        <v>1473.03</v>
      </c>
      <c r="H243">
        <v>4178097073221150</v>
      </c>
      <c r="I243">
        <f t="shared" si="31"/>
        <v>3</v>
      </c>
      <c r="J243">
        <v>17088</v>
      </c>
      <c r="K243">
        <f t="shared" si="27"/>
        <v>512.64</v>
      </c>
      <c r="L243">
        <v>180058696935600</v>
      </c>
      <c r="M243">
        <f t="shared" si="28"/>
        <v>6</v>
      </c>
      <c r="O243">
        <v>13752</v>
      </c>
      <c r="P243">
        <f t="shared" si="29"/>
        <v>45.84</v>
      </c>
      <c r="Q243">
        <f t="shared" si="24"/>
        <v>79941</v>
      </c>
      <c r="R243">
        <f t="shared" si="30"/>
        <v>2398.23</v>
      </c>
      <c r="T243">
        <v>36</v>
      </c>
      <c r="U243" t="s">
        <v>12</v>
      </c>
      <c r="W243" t="b">
        <v>1</v>
      </c>
    </row>
    <row r="244" spans="1:23" x14ac:dyDescent="0.25">
      <c r="A244">
        <v>4951647200979050</v>
      </c>
      <c r="D244">
        <v>4951647200979050</v>
      </c>
      <c r="E244">
        <f t="shared" si="25"/>
        <v>5</v>
      </c>
      <c r="F244">
        <v>39572</v>
      </c>
      <c r="G244">
        <f t="shared" si="26"/>
        <v>1187.1600000000001</v>
      </c>
      <c r="H244">
        <v>2229824890647120</v>
      </c>
      <c r="I244">
        <f t="shared" si="31"/>
        <v>2</v>
      </c>
      <c r="J244">
        <v>62856</v>
      </c>
      <c r="K244">
        <f t="shared" si="27"/>
        <v>1885.68</v>
      </c>
      <c r="L244">
        <v>4191109180926790</v>
      </c>
      <c r="M244">
        <f t="shared" si="28"/>
        <v>6</v>
      </c>
      <c r="O244">
        <v>43102</v>
      </c>
      <c r="P244">
        <f t="shared" si="29"/>
        <v>143.67333333333335</v>
      </c>
      <c r="Q244">
        <f t="shared" si="24"/>
        <v>145530</v>
      </c>
      <c r="R244">
        <f t="shared" si="30"/>
        <v>4365.8999999999996</v>
      </c>
      <c r="T244">
        <v>72</v>
      </c>
      <c r="U244" t="s">
        <v>13</v>
      </c>
      <c r="W244" t="b">
        <v>1</v>
      </c>
    </row>
    <row r="245" spans="1:23" x14ac:dyDescent="0.25">
      <c r="A245">
        <v>4.5128284149837998E+18</v>
      </c>
      <c r="D245">
        <v>4.5128284149837998E+18</v>
      </c>
      <c r="E245">
        <f t="shared" si="25"/>
        <v>3</v>
      </c>
      <c r="F245">
        <v>1535</v>
      </c>
      <c r="G245">
        <f t="shared" si="26"/>
        <v>46.05</v>
      </c>
      <c r="H245">
        <v>6011197122270050</v>
      </c>
      <c r="I245">
        <f t="shared" si="31"/>
        <v>2</v>
      </c>
      <c r="J245">
        <v>15484</v>
      </c>
      <c r="K245">
        <f t="shared" si="27"/>
        <v>464.52</v>
      </c>
      <c r="L245">
        <v>4260059589824230</v>
      </c>
      <c r="M245">
        <f t="shared" si="28"/>
        <v>3</v>
      </c>
      <c r="O245">
        <v>69201</v>
      </c>
      <c r="P245">
        <f t="shared" si="29"/>
        <v>230.67</v>
      </c>
      <c r="Q245">
        <f t="shared" si="24"/>
        <v>86220</v>
      </c>
      <c r="R245">
        <f t="shared" si="30"/>
        <v>2586.6</v>
      </c>
      <c r="T245">
        <v>68</v>
      </c>
      <c r="U245" t="s">
        <v>12</v>
      </c>
      <c r="W245" t="b">
        <v>1</v>
      </c>
    </row>
    <row r="246" spans="1:23" x14ac:dyDescent="0.25">
      <c r="A246">
        <v>4698163635895790</v>
      </c>
      <c r="D246">
        <v>4698163635895790</v>
      </c>
      <c r="E246">
        <f t="shared" si="25"/>
        <v>2</v>
      </c>
      <c r="F246">
        <v>15480</v>
      </c>
      <c r="G246">
        <f t="shared" si="26"/>
        <v>464.4</v>
      </c>
      <c r="H246">
        <v>5580563567307100</v>
      </c>
      <c r="I246">
        <f t="shared" si="31"/>
        <v>3</v>
      </c>
      <c r="J246">
        <v>96136</v>
      </c>
      <c r="K246">
        <f t="shared" si="27"/>
        <v>2884.08</v>
      </c>
      <c r="L246">
        <v>2229378226512500</v>
      </c>
      <c r="M246">
        <f t="shared" si="28"/>
        <v>3</v>
      </c>
      <c r="O246">
        <v>53924</v>
      </c>
      <c r="P246">
        <f t="shared" si="29"/>
        <v>179.74666666666667</v>
      </c>
      <c r="Q246">
        <f t="shared" si="24"/>
        <v>165540</v>
      </c>
      <c r="R246">
        <f t="shared" si="30"/>
        <v>4966.2</v>
      </c>
      <c r="T246">
        <v>51</v>
      </c>
      <c r="U246" t="s">
        <v>12</v>
      </c>
      <c r="W246" t="b">
        <v>1</v>
      </c>
    </row>
    <row r="247" spans="1:23" x14ac:dyDescent="0.25">
      <c r="A247">
        <v>30044330818990</v>
      </c>
      <c r="D247">
        <v>30044330818990</v>
      </c>
      <c r="E247">
        <f t="shared" si="25"/>
        <v>5</v>
      </c>
      <c r="F247">
        <v>33844</v>
      </c>
      <c r="G247">
        <f t="shared" si="26"/>
        <v>1015.32</v>
      </c>
      <c r="H247">
        <v>4822367783500450</v>
      </c>
      <c r="I247">
        <f t="shared" si="31"/>
        <v>3</v>
      </c>
      <c r="J247">
        <v>33967</v>
      </c>
      <c r="K247">
        <f t="shared" si="27"/>
        <v>1019.01</v>
      </c>
      <c r="L247">
        <v>5359543825610250</v>
      </c>
      <c r="M247">
        <f t="shared" si="28"/>
        <v>5</v>
      </c>
      <c r="O247">
        <v>59714</v>
      </c>
      <c r="P247">
        <f t="shared" si="29"/>
        <v>199.04666666666668</v>
      </c>
      <c r="Q247">
        <f t="shared" si="24"/>
        <v>127525</v>
      </c>
      <c r="R247">
        <f t="shared" si="30"/>
        <v>3825.75</v>
      </c>
      <c r="T247">
        <v>67</v>
      </c>
      <c r="U247" t="s">
        <v>13</v>
      </c>
      <c r="W247" t="b">
        <v>1</v>
      </c>
    </row>
    <row r="248" spans="1:23" x14ac:dyDescent="0.25">
      <c r="A248">
        <v>4988304376504</v>
      </c>
      <c r="D248">
        <v>4988304376504</v>
      </c>
      <c r="E248">
        <f t="shared" si="25"/>
        <v>6</v>
      </c>
      <c r="F248">
        <v>46702</v>
      </c>
      <c r="G248">
        <f t="shared" si="26"/>
        <v>1401.06</v>
      </c>
      <c r="H248">
        <v>4671727014157740</v>
      </c>
      <c r="I248">
        <f t="shared" si="31"/>
        <v>6</v>
      </c>
      <c r="J248">
        <v>12575</v>
      </c>
      <c r="K248">
        <f t="shared" si="27"/>
        <v>377.25</v>
      </c>
      <c r="L248">
        <v>676372984911</v>
      </c>
      <c r="M248">
        <f t="shared" si="28"/>
        <v>3</v>
      </c>
      <c r="O248">
        <v>66941</v>
      </c>
      <c r="P248">
        <f t="shared" si="29"/>
        <v>223.13666666666668</v>
      </c>
      <c r="Q248">
        <f t="shared" si="24"/>
        <v>126218</v>
      </c>
      <c r="R248">
        <f t="shared" si="30"/>
        <v>3786.54</v>
      </c>
      <c r="T248">
        <v>-21</v>
      </c>
      <c r="U248" t="s">
        <v>13</v>
      </c>
      <c r="W248" t="b">
        <v>0</v>
      </c>
    </row>
    <row r="249" spans="1:23" x14ac:dyDescent="0.25">
      <c r="A249">
        <v>6011348830550190</v>
      </c>
      <c r="D249">
        <v>6011348830550190</v>
      </c>
      <c r="E249">
        <f t="shared" si="25"/>
        <v>4</v>
      </c>
      <c r="F249">
        <v>33040</v>
      </c>
      <c r="G249">
        <f t="shared" si="26"/>
        <v>991.2</v>
      </c>
      <c r="H249">
        <v>4.9066286558409103E+18</v>
      </c>
      <c r="I249">
        <f t="shared" si="31"/>
        <v>7</v>
      </c>
      <c r="J249">
        <v>35229</v>
      </c>
      <c r="K249">
        <f t="shared" si="27"/>
        <v>1056.8699999999999</v>
      </c>
      <c r="L249">
        <v>639046421587</v>
      </c>
      <c r="M249">
        <f t="shared" si="28"/>
        <v>3</v>
      </c>
      <c r="O249">
        <v>15056</v>
      </c>
      <c r="P249">
        <f t="shared" si="29"/>
        <v>50.186666666666667</v>
      </c>
      <c r="Q249">
        <f t="shared" si="24"/>
        <v>83325</v>
      </c>
      <c r="R249">
        <f t="shared" si="30"/>
        <v>2499.75</v>
      </c>
      <c r="T249">
        <v>34</v>
      </c>
      <c r="U249" t="s">
        <v>12</v>
      </c>
      <c r="W249" t="b">
        <v>1</v>
      </c>
    </row>
    <row r="250" spans="1:23" x14ac:dyDescent="0.25">
      <c r="A250">
        <v>4.9568289900051098E+18</v>
      </c>
      <c r="D250">
        <v>4.9568289900051098E+18</v>
      </c>
      <c r="E250">
        <f t="shared" si="25"/>
        <v>11</v>
      </c>
      <c r="F250">
        <v>78214</v>
      </c>
      <c r="G250">
        <f t="shared" si="26"/>
        <v>2346.42</v>
      </c>
      <c r="H250">
        <v>2264937662466770</v>
      </c>
      <c r="I250">
        <f t="shared" si="31"/>
        <v>3</v>
      </c>
      <c r="J250">
        <v>7208</v>
      </c>
      <c r="K250">
        <f t="shared" si="27"/>
        <v>216.24</v>
      </c>
      <c r="L250">
        <v>2296006538441780</v>
      </c>
      <c r="M250">
        <f t="shared" si="28"/>
        <v>20</v>
      </c>
      <c r="O250">
        <v>11217</v>
      </c>
      <c r="P250">
        <f t="shared" si="29"/>
        <v>37.39</v>
      </c>
      <c r="Q250">
        <f t="shared" si="24"/>
        <v>96639</v>
      </c>
      <c r="R250">
        <f t="shared" si="30"/>
        <v>2899.17</v>
      </c>
      <c r="T250">
        <v>50</v>
      </c>
      <c r="U250" t="s">
        <v>13</v>
      </c>
      <c r="W250" t="b">
        <v>1</v>
      </c>
    </row>
    <row r="251" spans="1:23" x14ac:dyDescent="0.25">
      <c r="A251">
        <v>2296006538441780</v>
      </c>
      <c r="D251">
        <v>2296006538441780</v>
      </c>
      <c r="E251">
        <f t="shared" si="25"/>
        <v>20</v>
      </c>
      <c r="F251">
        <v>16239</v>
      </c>
      <c r="G251">
        <f t="shared" si="26"/>
        <v>487.17</v>
      </c>
      <c r="H251">
        <v>30343344410970</v>
      </c>
      <c r="I251">
        <f t="shared" si="31"/>
        <v>3</v>
      </c>
      <c r="J251">
        <v>11217</v>
      </c>
      <c r="K251">
        <f t="shared" si="27"/>
        <v>336.51</v>
      </c>
      <c r="L251">
        <v>2720830304681670</v>
      </c>
      <c r="M251">
        <f t="shared" si="28"/>
        <v>8</v>
      </c>
      <c r="O251">
        <v>37040</v>
      </c>
      <c r="P251">
        <f t="shared" si="29"/>
        <v>123.46666666666665</v>
      </c>
      <c r="Q251">
        <f t="shared" si="24"/>
        <v>64496</v>
      </c>
      <c r="R251">
        <f t="shared" si="30"/>
        <v>1934.88</v>
      </c>
      <c r="T251">
        <v>72</v>
      </c>
      <c r="U251" t="s">
        <v>13</v>
      </c>
      <c r="W251" t="b">
        <v>1</v>
      </c>
    </row>
    <row r="252" spans="1:23" x14ac:dyDescent="0.25">
      <c r="A252">
        <v>676298633337</v>
      </c>
      <c r="D252">
        <v>676298633337</v>
      </c>
      <c r="E252">
        <f t="shared" si="25"/>
        <v>3</v>
      </c>
      <c r="F252">
        <v>44857</v>
      </c>
      <c r="G252">
        <f t="shared" si="26"/>
        <v>1345.71</v>
      </c>
      <c r="H252">
        <v>3598895972308780</v>
      </c>
      <c r="I252">
        <f t="shared" si="31"/>
        <v>2</v>
      </c>
      <c r="J252">
        <v>26339</v>
      </c>
      <c r="K252">
        <f t="shared" si="27"/>
        <v>790.17</v>
      </c>
      <c r="L252">
        <v>30235268718158</v>
      </c>
      <c r="M252">
        <f t="shared" si="28"/>
        <v>3</v>
      </c>
      <c r="O252">
        <v>10604</v>
      </c>
      <c r="P252">
        <f t="shared" si="29"/>
        <v>35.346666666666664</v>
      </c>
      <c r="Q252">
        <f t="shared" si="24"/>
        <v>81800</v>
      </c>
      <c r="R252">
        <f t="shared" si="30"/>
        <v>2454</v>
      </c>
      <c r="T252">
        <v>30</v>
      </c>
      <c r="U252" t="s">
        <v>12</v>
      </c>
      <c r="W252" t="b">
        <v>1</v>
      </c>
    </row>
    <row r="253" spans="1:23" x14ac:dyDescent="0.25">
      <c r="A253">
        <v>213156747557083</v>
      </c>
      <c r="D253">
        <v>213156747557083</v>
      </c>
      <c r="E253">
        <f t="shared" si="25"/>
        <v>5</v>
      </c>
      <c r="F253">
        <v>79343</v>
      </c>
      <c r="G253">
        <f t="shared" si="26"/>
        <v>2380.29</v>
      </c>
      <c r="H253">
        <v>4103158249977</v>
      </c>
      <c r="I253">
        <f t="shared" si="31"/>
        <v>3</v>
      </c>
      <c r="J253">
        <v>91206</v>
      </c>
      <c r="K253">
        <f t="shared" si="27"/>
        <v>2736.18</v>
      </c>
      <c r="L253">
        <v>372382441451095</v>
      </c>
      <c r="M253">
        <f t="shared" si="28"/>
        <v>3</v>
      </c>
      <c r="O253">
        <v>12466</v>
      </c>
      <c r="P253">
        <f t="shared" si="29"/>
        <v>41.553333333333327</v>
      </c>
      <c r="Q253">
        <f t="shared" si="24"/>
        <v>183015</v>
      </c>
      <c r="R253">
        <f t="shared" si="30"/>
        <v>5490.45</v>
      </c>
      <c r="T253">
        <v>31</v>
      </c>
      <c r="U253" t="s">
        <v>13</v>
      </c>
      <c r="W253" t="b">
        <v>1</v>
      </c>
    </row>
    <row r="254" spans="1:23" x14ac:dyDescent="0.25">
      <c r="A254">
        <v>676195318214</v>
      </c>
      <c r="D254">
        <v>676195318214</v>
      </c>
      <c r="E254">
        <f t="shared" si="25"/>
        <v>3</v>
      </c>
      <c r="F254">
        <v>5155</v>
      </c>
      <c r="G254">
        <f t="shared" si="26"/>
        <v>154.65</v>
      </c>
      <c r="H254">
        <v>6011917798331150</v>
      </c>
      <c r="I254">
        <f t="shared" si="31"/>
        <v>2</v>
      </c>
      <c r="J254">
        <v>77412</v>
      </c>
      <c r="K254">
        <f t="shared" si="27"/>
        <v>2322.36</v>
      </c>
      <c r="L254">
        <v>38588538868506</v>
      </c>
      <c r="M254">
        <f t="shared" si="28"/>
        <v>3</v>
      </c>
      <c r="O254">
        <v>79842</v>
      </c>
      <c r="P254">
        <f t="shared" si="29"/>
        <v>266.14</v>
      </c>
      <c r="Q254">
        <f t="shared" si="24"/>
        <v>162409</v>
      </c>
      <c r="R254">
        <f t="shared" si="30"/>
        <v>4872.2700000000004</v>
      </c>
      <c r="T254">
        <v>49</v>
      </c>
      <c r="U254" t="s">
        <v>13</v>
      </c>
      <c r="W254" t="b">
        <v>1</v>
      </c>
    </row>
    <row r="255" spans="1:23" x14ac:dyDescent="0.25">
      <c r="A255">
        <v>4.12873045405805E+18</v>
      </c>
      <c r="D255">
        <v>4.12873045405805E+18</v>
      </c>
      <c r="E255">
        <f t="shared" si="25"/>
        <v>3</v>
      </c>
      <c r="F255">
        <v>80824</v>
      </c>
      <c r="G255">
        <f t="shared" si="26"/>
        <v>2424.7199999999998</v>
      </c>
      <c r="H255">
        <v>4957924165498</v>
      </c>
      <c r="I255">
        <f t="shared" si="31"/>
        <v>3</v>
      </c>
      <c r="J255">
        <v>75858</v>
      </c>
      <c r="K255">
        <f t="shared" si="27"/>
        <v>2275.7399999999998</v>
      </c>
      <c r="L255">
        <v>3587960728692500</v>
      </c>
      <c r="M255">
        <f t="shared" si="28"/>
        <v>3</v>
      </c>
      <c r="O255">
        <v>51006</v>
      </c>
      <c r="P255">
        <f t="shared" si="29"/>
        <v>170.02</v>
      </c>
      <c r="Q255">
        <f t="shared" si="24"/>
        <v>207688</v>
      </c>
      <c r="R255">
        <f t="shared" si="30"/>
        <v>6230.64</v>
      </c>
      <c r="T255">
        <v>39</v>
      </c>
      <c r="U255" t="s">
        <v>13</v>
      </c>
      <c r="W255" t="b">
        <v>1</v>
      </c>
    </row>
    <row r="256" spans="1:23" x14ac:dyDescent="0.25">
      <c r="A256">
        <v>4653879239169990</v>
      </c>
      <c r="D256">
        <v>4653879239169990</v>
      </c>
      <c r="E256">
        <f t="shared" si="25"/>
        <v>8</v>
      </c>
      <c r="F256">
        <v>6441</v>
      </c>
      <c r="G256">
        <f t="shared" si="26"/>
        <v>193.23</v>
      </c>
      <c r="H256">
        <v>377895991033232</v>
      </c>
      <c r="I256">
        <f t="shared" si="31"/>
        <v>2</v>
      </c>
      <c r="J256">
        <v>42171</v>
      </c>
      <c r="K256">
        <f t="shared" si="27"/>
        <v>1265.1300000000001</v>
      </c>
      <c r="L256">
        <v>676173792455</v>
      </c>
      <c r="M256">
        <f t="shared" si="28"/>
        <v>3</v>
      </c>
      <c r="O256">
        <v>90403</v>
      </c>
      <c r="P256">
        <f t="shared" si="29"/>
        <v>301.34333333333331</v>
      </c>
      <c r="Q256">
        <f t="shared" si="24"/>
        <v>139015</v>
      </c>
      <c r="R256">
        <f t="shared" si="30"/>
        <v>4170.45</v>
      </c>
      <c r="T256">
        <v>41</v>
      </c>
      <c r="U256" t="s">
        <v>13</v>
      </c>
      <c r="W256" t="b">
        <v>1</v>
      </c>
    </row>
    <row r="257" spans="1:23" x14ac:dyDescent="0.25">
      <c r="A257">
        <v>376656886990758</v>
      </c>
      <c r="D257">
        <v>376656886990758</v>
      </c>
      <c r="E257">
        <f t="shared" si="25"/>
        <v>6</v>
      </c>
      <c r="F257">
        <v>3818</v>
      </c>
      <c r="G257">
        <f t="shared" si="26"/>
        <v>114.54</v>
      </c>
      <c r="H257">
        <v>4378993458389620</v>
      </c>
      <c r="I257">
        <f t="shared" si="31"/>
        <v>6</v>
      </c>
      <c r="J257">
        <v>75980</v>
      </c>
      <c r="K257">
        <f t="shared" si="27"/>
        <v>2279.4</v>
      </c>
      <c r="L257">
        <v>3567527758368740</v>
      </c>
      <c r="M257">
        <f t="shared" si="28"/>
        <v>3</v>
      </c>
      <c r="O257">
        <v>76951</v>
      </c>
      <c r="P257">
        <f t="shared" si="29"/>
        <v>256.50333333333333</v>
      </c>
      <c r="Q257">
        <f t="shared" si="24"/>
        <v>156749</v>
      </c>
      <c r="R257">
        <f t="shared" si="30"/>
        <v>4702.47</v>
      </c>
      <c r="S257" s="1">
        <v>44025</v>
      </c>
      <c r="T257">
        <v>-7</v>
      </c>
      <c r="U257" t="s">
        <v>12</v>
      </c>
      <c r="W257" t="b">
        <v>0</v>
      </c>
    </row>
    <row r="258" spans="1:23" x14ac:dyDescent="0.25">
      <c r="A258">
        <v>4561546772499</v>
      </c>
      <c r="D258">
        <v>4561546772499</v>
      </c>
      <c r="E258">
        <f t="shared" si="25"/>
        <v>8</v>
      </c>
      <c r="F258">
        <v>69201</v>
      </c>
      <c r="G258">
        <f t="shared" si="26"/>
        <v>2076.0300000000002</v>
      </c>
      <c r="H258">
        <v>4260059589824230</v>
      </c>
      <c r="I258">
        <f t="shared" si="31"/>
        <v>3</v>
      </c>
      <c r="J258">
        <v>87035</v>
      </c>
      <c r="K258">
        <f t="shared" si="27"/>
        <v>2611.0500000000002</v>
      </c>
      <c r="L258">
        <v>3576431665303010</v>
      </c>
      <c r="M258">
        <f t="shared" si="28"/>
        <v>5</v>
      </c>
      <c r="O258">
        <v>85020</v>
      </c>
      <c r="P258">
        <f t="shared" si="29"/>
        <v>283.39999999999998</v>
      </c>
      <c r="Q258">
        <f t="shared" ref="Q258:Q321" si="32">F258+J258+O258</f>
        <v>241256</v>
      </c>
      <c r="R258">
        <f t="shared" si="30"/>
        <v>7237.68</v>
      </c>
      <c r="T258">
        <v>33</v>
      </c>
      <c r="U258" t="s">
        <v>12</v>
      </c>
      <c r="W258" t="b">
        <v>1</v>
      </c>
    </row>
    <row r="259" spans="1:23" x14ac:dyDescent="0.25">
      <c r="A259">
        <v>3523843138706400</v>
      </c>
      <c r="D259">
        <v>3523843138706400</v>
      </c>
      <c r="E259">
        <f t="shared" ref="E259:E322" si="33">COUNTIF($A$2:$A$1299,D259)</f>
        <v>6</v>
      </c>
      <c r="F259">
        <v>59542</v>
      </c>
      <c r="G259">
        <f t="shared" ref="G259:G322" si="34">((F259*3/100))</f>
        <v>1786.26</v>
      </c>
      <c r="H259">
        <v>4.7108264381648404E+18</v>
      </c>
      <c r="I259">
        <f t="shared" si="31"/>
        <v>8</v>
      </c>
      <c r="J259">
        <v>36758</v>
      </c>
      <c r="K259">
        <f t="shared" ref="K259:K322" si="35">((J259*3)/100)</f>
        <v>1102.74</v>
      </c>
      <c r="L259">
        <v>4451438912406400</v>
      </c>
      <c r="M259">
        <f t="shared" ref="M259:M301" si="36">COUNTIF($A$2:$A$1299,L259)</f>
        <v>3</v>
      </c>
      <c r="O259">
        <v>71960</v>
      </c>
      <c r="P259">
        <f t="shared" ref="P259:P301" si="37">((O259/3)/100)</f>
        <v>239.86666666666667</v>
      </c>
      <c r="Q259">
        <f t="shared" si="32"/>
        <v>168260</v>
      </c>
      <c r="R259">
        <f t="shared" ref="R259:R322" si="38">((Q259*3)/100)</f>
        <v>5047.8</v>
      </c>
      <c r="T259">
        <v>-2</v>
      </c>
      <c r="U259" t="s">
        <v>12</v>
      </c>
      <c r="W259" t="b">
        <v>0</v>
      </c>
    </row>
    <row r="260" spans="1:23" x14ac:dyDescent="0.25">
      <c r="A260">
        <v>4.8613101306525604E+18</v>
      </c>
      <c r="D260">
        <v>4.8613101306525604E+18</v>
      </c>
      <c r="E260">
        <f t="shared" si="33"/>
        <v>5</v>
      </c>
      <c r="F260">
        <v>7208</v>
      </c>
      <c r="G260">
        <f t="shared" si="34"/>
        <v>216.24</v>
      </c>
      <c r="H260">
        <v>4.9568289900051098E+18</v>
      </c>
      <c r="I260">
        <f t="shared" ref="I260:I323" si="39">COUNTIF($A$2:$A$1299,H260)</f>
        <v>11</v>
      </c>
      <c r="J260">
        <v>70774</v>
      </c>
      <c r="K260">
        <f t="shared" si="35"/>
        <v>2123.2199999999998</v>
      </c>
      <c r="L260">
        <v>3534093764340240</v>
      </c>
      <c r="M260">
        <f t="shared" si="36"/>
        <v>3</v>
      </c>
      <c r="O260">
        <v>59632</v>
      </c>
      <c r="P260">
        <f t="shared" si="37"/>
        <v>198.77333333333331</v>
      </c>
      <c r="Q260">
        <f t="shared" si="32"/>
        <v>137614</v>
      </c>
      <c r="R260">
        <f t="shared" si="38"/>
        <v>4128.42</v>
      </c>
      <c r="S260" s="1">
        <v>44024</v>
      </c>
      <c r="T260">
        <v>-15</v>
      </c>
      <c r="U260" t="s">
        <v>13</v>
      </c>
      <c r="W260" t="b">
        <v>0</v>
      </c>
    </row>
    <row r="261" spans="1:23" x14ac:dyDescent="0.25">
      <c r="A261">
        <v>4998109455173950</v>
      </c>
      <c r="D261">
        <v>4998109455173950</v>
      </c>
      <c r="E261">
        <f t="shared" si="33"/>
        <v>5</v>
      </c>
      <c r="F261">
        <v>63565</v>
      </c>
      <c r="G261">
        <f t="shared" si="34"/>
        <v>1906.95</v>
      </c>
      <c r="H261">
        <v>3565196229855510</v>
      </c>
      <c r="I261">
        <f t="shared" si="39"/>
        <v>3</v>
      </c>
      <c r="J261">
        <v>64114</v>
      </c>
      <c r="K261">
        <f t="shared" si="35"/>
        <v>1923.42</v>
      </c>
      <c r="L261">
        <v>2720433095629870</v>
      </c>
      <c r="M261">
        <f t="shared" si="36"/>
        <v>8</v>
      </c>
      <c r="O261">
        <v>4287</v>
      </c>
      <c r="P261">
        <f t="shared" si="37"/>
        <v>14.29</v>
      </c>
      <c r="Q261">
        <f t="shared" si="32"/>
        <v>131966</v>
      </c>
      <c r="R261">
        <f t="shared" si="38"/>
        <v>3958.98</v>
      </c>
      <c r="T261">
        <v>31</v>
      </c>
      <c r="U261" t="s">
        <v>12</v>
      </c>
      <c r="W261" t="b">
        <v>1</v>
      </c>
    </row>
    <row r="262" spans="1:23" x14ac:dyDescent="0.25">
      <c r="A262">
        <v>6011693194885790</v>
      </c>
      <c r="D262">
        <v>6011693194885790</v>
      </c>
      <c r="E262">
        <f t="shared" si="33"/>
        <v>9</v>
      </c>
      <c r="F262">
        <v>55606</v>
      </c>
      <c r="G262">
        <f t="shared" si="34"/>
        <v>1668.18</v>
      </c>
      <c r="H262">
        <v>3520550088202330</v>
      </c>
      <c r="I262">
        <f t="shared" si="39"/>
        <v>6</v>
      </c>
      <c r="J262">
        <v>55080</v>
      </c>
      <c r="K262">
        <f t="shared" si="35"/>
        <v>1652.4</v>
      </c>
      <c r="L262">
        <v>4178097073221150</v>
      </c>
      <c r="M262">
        <f t="shared" si="36"/>
        <v>3</v>
      </c>
      <c r="O262">
        <v>49101</v>
      </c>
      <c r="P262">
        <f t="shared" si="37"/>
        <v>163.66999999999999</v>
      </c>
      <c r="Q262">
        <f t="shared" si="32"/>
        <v>159787</v>
      </c>
      <c r="R262">
        <f t="shared" si="38"/>
        <v>4793.6099999999997</v>
      </c>
      <c r="T262">
        <v>31</v>
      </c>
      <c r="U262" t="s">
        <v>13</v>
      </c>
      <c r="W262" t="b">
        <v>1</v>
      </c>
    </row>
    <row r="263" spans="1:23" x14ac:dyDescent="0.25">
      <c r="A263">
        <v>6538441737335430</v>
      </c>
      <c r="D263">
        <v>6538441737335430</v>
      </c>
      <c r="E263">
        <f t="shared" si="33"/>
        <v>8</v>
      </c>
      <c r="F263">
        <v>33811</v>
      </c>
      <c r="G263">
        <f t="shared" si="34"/>
        <v>1014.33</v>
      </c>
      <c r="H263">
        <v>4.5031011934930499E+18</v>
      </c>
      <c r="I263">
        <f t="shared" si="39"/>
        <v>8</v>
      </c>
      <c r="J263">
        <v>16114</v>
      </c>
      <c r="K263">
        <f t="shared" si="35"/>
        <v>483.42</v>
      </c>
      <c r="L263">
        <v>2720433095629870</v>
      </c>
      <c r="M263">
        <f t="shared" si="36"/>
        <v>8</v>
      </c>
      <c r="O263">
        <v>4287</v>
      </c>
      <c r="P263">
        <f t="shared" si="37"/>
        <v>14.29</v>
      </c>
      <c r="Q263">
        <f t="shared" si="32"/>
        <v>54212</v>
      </c>
      <c r="R263">
        <f t="shared" si="38"/>
        <v>1626.36</v>
      </c>
      <c r="T263">
        <v>31</v>
      </c>
      <c r="U263" t="s">
        <v>12</v>
      </c>
      <c r="W263" t="b">
        <v>1</v>
      </c>
    </row>
    <row r="264" spans="1:23" x14ac:dyDescent="0.25">
      <c r="A264">
        <v>630424987505</v>
      </c>
      <c r="D264">
        <v>630424987505</v>
      </c>
      <c r="E264">
        <f t="shared" si="33"/>
        <v>3</v>
      </c>
      <c r="F264">
        <v>77358</v>
      </c>
      <c r="G264">
        <f t="shared" si="34"/>
        <v>2320.7399999999998</v>
      </c>
      <c r="H264">
        <v>3502377050801560</v>
      </c>
      <c r="I264">
        <f t="shared" si="39"/>
        <v>6</v>
      </c>
      <c r="J264">
        <v>26292</v>
      </c>
      <c r="K264">
        <f t="shared" si="35"/>
        <v>788.76</v>
      </c>
      <c r="L264">
        <v>180042946491150</v>
      </c>
      <c r="M264">
        <f t="shared" si="36"/>
        <v>5</v>
      </c>
      <c r="O264">
        <v>33710</v>
      </c>
      <c r="P264">
        <f t="shared" si="37"/>
        <v>112.36666666666666</v>
      </c>
      <c r="Q264">
        <f t="shared" si="32"/>
        <v>137360</v>
      </c>
      <c r="R264">
        <f t="shared" si="38"/>
        <v>4120.8</v>
      </c>
      <c r="T264">
        <v>33</v>
      </c>
      <c r="U264" t="s">
        <v>13</v>
      </c>
      <c r="W264" t="b">
        <v>1</v>
      </c>
    </row>
    <row r="265" spans="1:23" x14ac:dyDescent="0.25">
      <c r="A265">
        <v>4.2081109755503601E+18</v>
      </c>
      <c r="D265">
        <v>4.2081109755503601E+18</v>
      </c>
      <c r="E265">
        <f t="shared" si="33"/>
        <v>2</v>
      </c>
      <c r="F265">
        <v>72524</v>
      </c>
      <c r="G265">
        <f t="shared" si="34"/>
        <v>2175.7199999999998</v>
      </c>
      <c r="H265">
        <v>4708992452821230</v>
      </c>
      <c r="I265">
        <f t="shared" si="39"/>
        <v>5</v>
      </c>
      <c r="J265">
        <v>31567</v>
      </c>
      <c r="K265">
        <f t="shared" si="35"/>
        <v>947.01</v>
      </c>
      <c r="L265">
        <v>630441765090</v>
      </c>
      <c r="M265">
        <f t="shared" si="36"/>
        <v>3</v>
      </c>
      <c r="O265">
        <v>76857</v>
      </c>
      <c r="P265">
        <f t="shared" si="37"/>
        <v>256.19</v>
      </c>
      <c r="Q265">
        <f t="shared" si="32"/>
        <v>180948</v>
      </c>
      <c r="R265">
        <f t="shared" si="38"/>
        <v>5428.44</v>
      </c>
      <c r="T265">
        <v>31</v>
      </c>
      <c r="U265" t="s">
        <v>13</v>
      </c>
      <c r="W265" t="b">
        <v>1</v>
      </c>
    </row>
    <row r="266" spans="1:23" x14ac:dyDescent="0.25">
      <c r="A266">
        <v>2229378226512500</v>
      </c>
      <c r="D266">
        <v>2229378226512500</v>
      </c>
      <c r="E266">
        <f t="shared" si="33"/>
        <v>3</v>
      </c>
      <c r="F266">
        <v>5733</v>
      </c>
      <c r="G266">
        <f t="shared" si="34"/>
        <v>171.99</v>
      </c>
      <c r="H266">
        <v>3531129874770000</v>
      </c>
      <c r="I266">
        <f t="shared" si="39"/>
        <v>8</v>
      </c>
      <c r="J266">
        <v>53924</v>
      </c>
      <c r="K266">
        <f t="shared" si="35"/>
        <v>1617.72</v>
      </c>
      <c r="L266">
        <v>3538520143479970</v>
      </c>
      <c r="M266">
        <f t="shared" si="36"/>
        <v>3</v>
      </c>
      <c r="O266">
        <v>43408</v>
      </c>
      <c r="P266">
        <f t="shared" si="37"/>
        <v>144.69333333333333</v>
      </c>
      <c r="Q266">
        <f t="shared" si="32"/>
        <v>103065</v>
      </c>
      <c r="R266">
        <f t="shared" si="38"/>
        <v>3091.95</v>
      </c>
      <c r="T266">
        <v>55</v>
      </c>
      <c r="U266" t="s">
        <v>13</v>
      </c>
      <c r="W266" t="b">
        <v>1</v>
      </c>
    </row>
    <row r="267" spans="1:23" x14ac:dyDescent="0.25">
      <c r="A267">
        <v>4708992452821230</v>
      </c>
      <c r="D267">
        <v>4708992452821230</v>
      </c>
      <c r="E267">
        <f t="shared" si="33"/>
        <v>5</v>
      </c>
      <c r="F267">
        <v>78584</v>
      </c>
      <c r="G267">
        <f t="shared" si="34"/>
        <v>2357.52</v>
      </c>
      <c r="H267">
        <v>4939976756738210</v>
      </c>
      <c r="I267">
        <f t="shared" si="39"/>
        <v>2</v>
      </c>
      <c r="J267">
        <v>72524</v>
      </c>
      <c r="K267">
        <f t="shared" si="35"/>
        <v>2175.7199999999998</v>
      </c>
      <c r="L267">
        <v>676195318214</v>
      </c>
      <c r="M267">
        <f t="shared" si="36"/>
        <v>3</v>
      </c>
      <c r="O267">
        <v>77412</v>
      </c>
      <c r="P267">
        <f t="shared" si="37"/>
        <v>258.04000000000002</v>
      </c>
      <c r="Q267">
        <f t="shared" si="32"/>
        <v>228520</v>
      </c>
      <c r="R267">
        <f t="shared" si="38"/>
        <v>6855.6</v>
      </c>
      <c r="T267">
        <v>40</v>
      </c>
      <c r="U267" t="s">
        <v>12</v>
      </c>
      <c r="W267" t="b">
        <v>1</v>
      </c>
    </row>
    <row r="268" spans="1:23" x14ac:dyDescent="0.25">
      <c r="A268">
        <v>6011348830550190</v>
      </c>
      <c r="D268">
        <v>6011348830550190</v>
      </c>
      <c r="E268">
        <f t="shared" si="33"/>
        <v>4</v>
      </c>
      <c r="F268">
        <v>77358</v>
      </c>
      <c r="G268">
        <f t="shared" si="34"/>
        <v>2320.7399999999998</v>
      </c>
      <c r="H268">
        <v>3502377050801560</v>
      </c>
      <c r="I268">
        <f t="shared" si="39"/>
        <v>6</v>
      </c>
      <c r="J268">
        <v>35229</v>
      </c>
      <c r="K268">
        <f t="shared" si="35"/>
        <v>1056.8699999999999</v>
      </c>
      <c r="L268">
        <v>6011893664860910</v>
      </c>
      <c r="M268">
        <f t="shared" si="36"/>
        <v>6</v>
      </c>
      <c r="O268">
        <v>80120</v>
      </c>
      <c r="P268">
        <f t="shared" si="37"/>
        <v>267.06666666666666</v>
      </c>
      <c r="Q268">
        <f t="shared" si="32"/>
        <v>192707</v>
      </c>
      <c r="R268">
        <f t="shared" si="38"/>
        <v>5781.21</v>
      </c>
      <c r="T268">
        <v>36</v>
      </c>
      <c r="U268" t="s">
        <v>12</v>
      </c>
      <c r="W268" t="b">
        <v>1</v>
      </c>
    </row>
    <row r="269" spans="1:23" x14ac:dyDescent="0.25">
      <c r="A269">
        <v>36890292963032</v>
      </c>
      <c r="D269">
        <v>36890292963032</v>
      </c>
      <c r="E269">
        <f t="shared" si="33"/>
        <v>2</v>
      </c>
      <c r="F269">
        <v>26041</v>
      </c>
      <c r="G269">
        <f t="shared" si="34"/>
        <v>781.23</v>
      </c>
      <c r="H269">
        <v>4681601008538160</v>
      </c>
      <c r="I269">
        <f t="shared" si="39"/>
        <v>2</v>
      </c>
      <c r="J269">
        <v>30426</v>
      </c>
      <c r="K269">
        <f t="shared" si="35"/>
        <v>912.78</v>
      </c>
      <c r="L269">
        <v>4173950183554600</v>
      </c>
      <c r="M269">
        <f t="shared" si="36"/>
        <v>8</v>
      </c>
      <c r="O269">
        <v>7750</v>
      </c>
      <c r="P269">
        <f t="shared" si="37"/>
        <v>25.833333333333336</v>
      </c>
      <c r="Q269">
        <f t="shared" si="32"/>
        <v>64217</v>
      </c>
      <c r="R269">
        <f t="shared" si="38"/>
        <v>1926.51</v>
      </c>
      <c r="S269" s="1">
        <v>44104</v>
      </c>
      <c r="T269">
        <v>57</v>
      </c>
      <c r="U269" t="s">
        <v>12</v>
      </c>
      <c r="W269" t="b">
        <v>1</v>
      </c>
    </row>
    <row r="270" spans="1:23" x14ac:dyDescent="0.25">
      <c r="A270">
        <v>4561892980175</v>
      </c>
      <c r="D270">
        <v>4561892980175</v>
      </c>
      <c r="E270">
        <f t="shared" si="33"/>
        <v>2</v>
      </c>
      <c r="F270">
        <v>40077</v>
      </c>
      <c r="G270">
        <f t="shared" si="34"/>
        <v>1202.31</v>
      </c>
      <c r="H270">
        <v>2242542703101230</v>
      </c>
      <c r="I270">
        <f t="shared" si="39"/>
        <v>5</v>
      </c>
      <c r="J270">
        <v>46143</v>
      </c>
      <c r="K270">
        <f t="shared" si="35"/>
        <v>1384.29</v>
      </c>
      <c r="L270">
        <v>4653879239169990</v>
      </c>
      <c r="M270">
        <f t="shared" si="36"/>
        <v>8</v>
      </c>
      <c r="O270">
        <v>42171</v>
      </c>
      <c r="P270">
        <f t="shared" si="37"/>
        <v>140.57</v>
      </c>
      <c r="Q270">
        <f t="shared" si="32"/>
        <v>128391</v>
      </c>
      <c r="R270">
        <f t="shared" si="38"/>
        <v>3851.73</v>
      </c>
      <c r="S270" s="1">
        <v>44063</v>
      </c>
      <c r="T270">
        <v>31</v>
      </c>
      <c r="U270" t="s">
        <v>13</v>
      </c>
      <c r="W270" t="b">
        <v>1</v>
      </c>
    </row>
    <row r="271" spans="1:23" x14ac:dyDescent="0.25">
      <c r="A271">
        <v>676372984911</v>
      </c>
      <c r="D271">
        <v>676372984911</v>
      </c>
      <c r="E271">
        <f t="shared" si="33"/>
        <v>3</v>
      </c>
      <c r="F271">
        <v>66941</v>
      </c>
      <c r="G271">
        <f t="shared" si="34"/>
        <v>2008.23</v>
      </c>
      <c r="H271">
        <v>676372984911</v>
      </c>
      <c r="I271">
        <f t="shared" si="39"/>
        <v>3</v>
      </c>
      <c r="J271">
        <v>66941</v>
      </c>
      <c r="K271">
        <f t="shared" si="35"/>
        <v>2008.23</v>
      </c>
      <c r="L271">
        <v>30551643947183</v>
      </c>
      <c r="M271">
        <f t="shared" si="36"/>
        <v>3</v>
      </c>
      <c r="O271">
        <v>28073</v>
      </c>
      <c r="P271">
        <f t="shared" si="37"/>
        <v>93.576666666666654</v>
      </c>
      <c r="Q271">
        <f t="shared" si="32"/>
        <v>161955</v>
      </c>
      <c r="R271">
        <f t="shared" si="38"/>
        <v>4858.6499999999996</v>
      </c>
      <c r="T271">
        <v>73</v>
      </c>
      <c r="U271" t="s">
        <v>13</v>
      </c>
      <c r="W271" t="b">
        <v>1</v>
      </c>
    </row>
    <row r="272" spans="1:23" x14ac:dyDescent="0.25">
      <c r="A272">
        <v>4169759661243560</v>
      </c>
      <c r="D272">
        <v>4169759661243560</v>
      </c>
      <c r="E272">
        <f t="shared" si="33"/>
        <v>4</v>
      </c>
      <c r="F272">
        <v>54487</v>
      </c>
      <c r="G272">
        <f t="shared" si="34"/>
        <v>1634.61</v>
      </c>
      <c r="H272">
        <v>213153151785052</v>
      </c>
      <c r="I272">
        <f t="shared" si="39"/>
        <v>5</v>
      </c>
      <c r="J272">
        <v>17041</v>
      </c>
      <c r="K272">
        <f t="shared" si="35"/>
        <v>511.23</v>
      </c>
      <c r="L272">
        <v>4294040533480510</v>
      </c>
      <c r="M272">
        <f t="shared" si="36"/>
        <v>10</v>
      </c>
      <c r="O272">
        <v>29809</v>
      </c>
      <c r="P272">
        <f t="shared" si="37"/>
        <v>99.363333333333344</v>
      </c>
      <c r="Q272">
        <f t="shared" si="32"/>
        <v>101337</v>
      </c>
      <c r="R272">
        <f t="shared" si="38"/>
        <v>3040.11</v>
      </c>
      <c r="T272">
        <v>31</v>
      </c>
      <c r="U272" t="s">
        <v>12</v>
      </c>
      <c r="W272" t="b">
        <v>1</v>
      </c>
    </row>
    <row r="273" spans="1:23" x14ac:dyDescent="0.25">
      <c r="A273">
        <v>6538441737335430</v>
      </c>
      <c r="D273">
        <v>6538441737335430</v>
      </c>
      <c r="E273">
        <f t="shared" si="33"/>
        <v>8</v>
      </c>
      <c r="F273">
        <v>26339</v>
      </c>
      <c r="G273">
        <f t="shared" si="34"/>
        <v>790.17</v>
      </c>
      <c r="H273">
        <v>676298633337</v>
      </c>
      <c r="I273">
        <f t="shared" si="39"/>
        <v>3</v>
      </c>
      <c r="J273">
        <v>16114</v>
      </c>
      <c r="K273">
        <f t="shared" si="35"/>
        <v>483.42</v>
      </c>
      <c r="L273">
        <v>4239436242473</v>
      </c>
      <c r="M273">
        <f t="shared" si="36"/>
        <v>3</v>
      </c>
      <c r="O273">
        <v>22311</v>
      </c>
      <c r="P273">
        <f t="shared" si="37"/>
        <v>74.37</v>
      </c>
      <c r="Q273">
        <f t="shared" si="32"/>
        <v>64764</v>
      </c>
      <c r="R273">
        <f t="shared" si="38"/>
        <v>1942.92</v>
      </c>
      <c r="T273">
        <v>33</v>
      </c>
      <c r="U273" t="s">
        <v>13</v>
      </c>
      <c r="W273" t="b">
        <v>1</v>
      </c>
    </row>
    <row r="274" spans="1:23" x14ac:dyDescent="0.25">
      <c r="A274">
        <v>30501624614310</v>
      </c>
      <c r="D274">
        <v>30501624614310</v>
      </c>
      <c r="E274">
        <f t="shared" si="33"/>
        <v>5</v>
      </c>
      <c r="F274">
        <v>60958</v>
      </c>
      <c r="G274">
        <f t="shared" si="34"/>
        <v>1828.74</v>
      </c>
      <c r="H274">
        <v>4.5876574021653402E+18</v>
      </c>
      <c r="I274">
        <f t="shared" si="39"/>
        <v>7</v>
      </c>
      <c r="J274">
        <v>29939</v>
      </c>
      <c r="K274">
        <f t="shared" si="35"/>
        <v>898.17</v>
      </c>
      <c r="L274">
        <v>4.7108264381648404E+18</v>
      </c>
      <c r="M274">
        <f t="shared" si="36"/>
        <v>8</v>
      </c>
      <c r="O274">
        <v>59542</v>
      </c>
      <c r="P274">
        <f t="shared" si="37"/>
        <v>198.47333333333333</v>
      </c>
      <c r="Q274">
        <f t="shared" si="32"/>
        <v>150439</v>
      </c>
      <c r="R274">
        <f t="shared" si="38"/>
        <v>4513.17</v>
      </c>
      <c r="T274">
        <v>69</v>
      </c>
      <c r="U274" t="s">
        <v>13</v>
      </c>
      <c r="W274" t="b">
        <v>1</v>
      </c>
    </row>
    <row r="275" spans="1:23" x14ac:dyDescent="0.25">
      <c r="A275">
        <v>4.7694266839240499E+18</v>
      </c>
      <c r="D275">
        <v>4.7694266839240499E+18</v>
      </c>
      <c r="E275">
        <f t="shared" si="33"/>
        <v>3</v>
      </c>
      <c r="F275">
        <v>30009</v>
      </c>
      <c r="G275">
        <f t="shared" si="34"/>
        <v>900.27</v>
      </c>
      <c r="H275">
        <v>2283743876903620</v>
      </c>
      <c r="I275">
        <f t="shared" si="39"/>
        <v>2</v>
      </c>
      <c r="J275">
        <v>17058</v>
      </c>
      <c r="K275">
        <f t="shared" si="35"/>
        <v>511.74</v>
      </c>
      <c r="L275">
        <v>4836998673805450</v>
      </c>
      <c r="M275">
        <f t="shared" si="36"/>
        <v>6</v>
      </c>
      <c r="O275">
        <v>49854</v>
      </c>
      <c r="P275">
        <f t="shared" si="37"/>
        <v>166.18</v>
      </c>
      <c r="Q275">
        <f t="shared" si="32"/>
        <v>96921</v>
      </c>
      <c r="R275">
        <f t="shared" si="38"/>
        <v>2907.63</v>
      </c>
      <c r="T275">
        <v>43</v>
      </c>
      <c r="U275" t="s">
        <v>13</v>
      </c>
      <c r="W275" t="b">
        <v>1</v>
      </c>
    </row>
    <row r="276" spans="1:23" x14ac:dyDescent="0.25">
      <c r="A276">
        <v>4451438912406400</v>
      </c>
      <c r="D276">
        <v>4451438912406400</v>
      </c>
      <c r="E276">
        <f t="shared" si="33"/>
        <v>3</v>
      </c>
      <c r="F276">
        <v>53061</v>
      </c>
      <c r="G276">
        <f t="shared" si="34"/>
        <v>1591.83</v>
      </c>
      <c r="H276">
        <v>30234966027947</v>
      </c>
      <c r="I276">
        <f t="shared" si="39"/>
        <v>7</v>
      </c>
      <c r="J276">
        <v>71960</v>
      </c>
      <c r="K276">
        <f t="shared" si="35"/>
        <v>2158.8000000000002</v>
      </c>
      <c r="L276">
        <v>3528407217576450</v>
      </c>
      <c r="M276">
        <f t="shared" si="36"/>
        <v>8</v>
      </c>
      <c r="O276">
        <v>37663</v>
      </c>
      <c r="P276">
        <f t="shared" si="37"/>
        <v>125.54333333333334</v>
      </c>
      <c r="Q276">
        <f t="shared" si="32"/>
        <v>162684</v>
      </c>
      <c r="R276">
        <f t="shared" si="38"/>
        <v>4880.5200000000004</v>
      </c>
      <c r="T276">
        <v>0</v>
      </c>
      <c r="U276" t="s">
        <v>12</v>
      </c>
      <c r="W276" t="b">
        <v>1</v>
      </c>
    </row>
    <row r="277" spans="1:23" x14ac:dyDescent="0.25">
      <c r="A277">
        <v>4681699462969</v>
      </c>
      <c r="D277">
        <v>4681699462969</v>
      </c>
      <c r="E277">
        <f t="shared" si="33"/>
        <v>3</v>
      </c>
      <c r="F277">
        <v>49629</v>
      </c>
      <c r="G277">
        <f t="shared" si="34"/>
        <v>1488.87</v>
      </c>
      <c r="H277">
        <v>676275912597</v>
      </c>
      <c r="I277">
        <f t="shared" si="39"/>
        <v>2</v>
      </c>
      <c r="J277">
        <v>37132</v>
      </c>
      <c r="K277">
        <f t="shared" si="35"/>
        <v>1113.96</v>
      </c>
      <c r="L277">
        <v>371009169330125</v>
      </c>
      <c r="M277">
        <f t="shared" si="36"/>
        <v>3</v>
      </c>
      <c r="O277">
        <v>31771</v>
      </c>
      <c r="P277">
        <f t="shared" si="37"/>
        <v>105.90333333333334</v>
      </c>
      <c r="Q277">
        <f t="shared" si="32"/>
        <v>118532</v>
      </c>
      <c r="R277">
        <f t="shared" si="38"/>
        <v>3555.96</v>
      </c>
      <c r="T277">
        <v>-2</v>
      </c>
      <c r="U277" t="s">
        <v>12</v>
      </c>
      <c r="W277" t="b">
        <v>0</v>
      </c>
    </row>
    <row r="278" spans="1:23" x14ac:dyDescent="0.25">
      <c r="A278">
        <v>3564839259330460</v>
      </c>
      <c r="D278">
        <v>3564839259330460</v>
      </c>
      <c r="E278">
        <f t="shared" si="33"/>
        <v>5</v>
      </c>
      <c r="F278">
        <v>24927</v>
      </c>
      <c r="G278">
        <f t="shared" si="34"/>
        <v>747.81</v>
      </c>
      <c r="H278">
        <v>630425673344</v>
      </c>
      <c r="I278">
        <f t="shared" si="39"/>
        <v>2</v>
      </c>
      <c r="J278">
        <v>94569</v>
      </c>
      <c r="K278">
        <f t="shared" si="35"/>
        <v>2837.07</v>
      </c>
      <c r="L278">
        <v>3531129874770000</v>
      </c>
      <c r="M278">
        <f t="shared" si="36"/>
        <v>8</v>
      </c>
      <c r="O278">
        <v>5733</v>
      </c>
      <c r="P278">
        <f t="shared" si="37"/>
        <v>19.11</v>
      </c>
      <c r="Q278">
        <f t="shared" si="32"/>
        <v>125229</v>
      </c>
      <c r="R278">
        <f t="shared" si="38"/>
        <v>3756.87</v>
      </c>
      <c r="T278">
        <v>70</v>
      </c>
      <c r="U278" t="s">
        <v>13</v>
      </c>
      <c r="W278" t="b">
        <v>1</v>
      </c>
    </row>
    <row r="279" spans="1:23" x14ac:dyDescent="0.25">
      <c r="A279">
        <v>4653879239169990</v>
      </c>
      <c r="D279">
        <v>4653879239169990</v>
      </c>
      <c r="E279">
        <f t="shared" si="33"/>
        <v>8</v>
      </c>
      <c r="F279">
        <v>7750</v>
      </c>
      <c r="G279">
        <f t="shared" si="34"/>
        <v>232.5</v>
      </c>
      <c r="H279">
        <v>4173950183554600</v>
      </c>
      <c r="I279">
        <f t="shared" si="39"/>
        <v>8</v>
      </c>
      <c r="J279">
        <v>42171</v>
      </c>
      <c r="K279">
        <f t="shared" si="35"/>
        <v>1265.1300000000001</v>
      </c>
      <c r="L279">
        <v>639030014711</v>
      </c>
      <c r="M279">
        <f t="shared" si="36"/>
        <v>3</v>
      </c>
      <c r="O279">
        <v>62970</v>
      </c>
      <c r="P279">
        <f t="shared" si="37"/>
        <v>209.9</v>
      </c>
      <c r="Q279">
        <f t="shared" si="32"/>
        <v>112891</v>
      </c>
      <c r="R279">
        <f t="shared" si="38"/>
        <v>3386.73</v>
      </c>
      <c r="T279">
        <v>51</v>
      </c>
      <c r="U279" t="s">
        <v>12</v>
      </c>
      <c r="W279" t="b">
        <v>1</v>
      </c>
    </row>
    <row r="280" spans="1:23" x14ac:dyDescent="0.25">
      <c r="A280">
        <v>571465035400</v>
      </c>
      <c r="D280">
        <v>571465035400</v>
      </c>
      <c r="E280">
        <f t="shared" si="33"/>
        <v>9</v>
      </c>
      <c r="F280">
        <v>5486</v>
      </c>
      <c r="G280">
        <f t="shared" si="34"/>
        <v>164.58</v>
      </c>
      <c r="H280">
        <v>3566875419572860</v>
      </c>
      <c r="I280">
        <f t="shared" si="39"/>
        <v>3</v>
      </c>
      <c r="J280">
        <v>82514</v>
      </c>
      <c r="K280">
        <f t="shared" si="35"/>
        <v>2475.42</v>
      </c>
      <c r="L280">
        <v>38947654498698</v>
      </c>
      <c r="M280">
        <f t="shared" si="36"/>
        <v>3</v>
      </c>
      <c r="O280">
        <v>45622</v>
      </c>
      <c r="P280">
        <f t="shared" si="37"/>
        <v>152.07333333333335</v>
      </c>
      <c r="Q280">
        <f t="shared" si="32"/>
        <v>133622</v>
      </c>
      <c r="R280">
        <f t="shared" si="38"/>
        <v>4008.66</v>
      </c>
      <c r="T280">
        <v>-20</v>
      </c>
      <c r="U280" t="s">
        <v>13</v>
      </c>
      <c r="W280" t="b">
        <v>0</v>
      </c>
    </row>
    <row r="281" spans="1:23" x14ac:dyDescent="0.25">
      <c r="A281">
        <v>4003989662068500</v>
      </c>
      <c r="D281">
        <v>4003989662068500</v>
      </c>
      <c r="E281">
        <f t="shared" si="33"/>
        <v>3</v>
      </c>
      <c r="F281">
        <v>33470</v>
      </c>
      <c r="G281">
        <f t="shared" si="34"/>
        <v>1004.1</v>
      </c>
      <c r="H281">
        <v>6593250708747800</v>
      </c>
      <c r="I281">
        <f t="shared" si="39"/>
        <v>8</v>
      </c>
      <c r="J281">
        <v>35022</v>
      </c>
      <c r="K281">
        <f t="shared" si="35"/>
        <v>1050.6600000000001</v>
      </c>
      <c r="L281">
        <v>213161869125933</v>
      </c>
      <c r="M281">
        <f t="shared" si="36"/>
        <v>3</v>
      </c>
      <c r="O281">
        <v>4226</v>
      </c>
      <c r="P281">
        <f t="shared" si="37"/>
        <v>14.086666666666668</v>
      </c>
      <c r="Q281">
        <f t="shared" si="32"/>
        <v>72718</v>
      </c>
      <c r="R281">
        <f t="shared" si="38"/>
        <v>2181.54</v>
      </c>
      <c r="S281" s="1">
        <v>44099</v>
      </c>
      <c r="T281">
        <v>67</v>
      </c>
      <c r="U281" t="s">
        <v>13</v>
      </c>
      <c r="W281" t="b">
        <v>1</v>
      </c>
    </row>
    <row r="282" spans="1:23" x14ac:dyDescent="0.25">
      <c r="A282">
        <v>4562827002127</v>
      </c>
      <c r="D282">
        <v>4562827002127</v>
      </c>
      <c r="E282">
        <f t="shared" si="33"/>
        <v>2</v>
      </c>
      <c r="F282">
        <v>12910</v>
      </c>
      <c r="G282">
        <f t="shared" si="34"/>
        <v>387.3</v>
      </c>
      <c r="H282">
        <v>4.7368454346678999E+18</v>
      </c>
      <c r="I282">
        <f t="shared" si="39"/>
        <v>5</v>
      </c>
      <c r="J282">
        <v>45331</v>
      </c>
      <c r="K282">
        <f t="shared" si="35"/>
        <v>1359.93</v>
      </c>
      <c r="L282">
        <v>4.9066286558409103E+18</v>
      </c>
      <c r="M282">
        <f t="shared" si="36"/>
        <v>7</v>
      </c>
      <c r="O282">
        <v>33040</v>
      </c>
      <c r="P282">
        <f t="shared" si="37"/>
        <v>110.13333333333334</v>
      </c>
      <c r="Q282">
        <f t="shared" si="32"/>
        <v>91281</v>
      </c>
      <c r="R282">
        <f t="shared" si="38"/>
        <v>2738.43</v>
      </c>
      <c r="T282">
        <v>31</v>
      </c>
      <c r="U282" t="s">
        <v>13</v>
      </c>
      <c r="W282" t="b">
        <v>1</v>
      </c>
    </row>
    <row r="283" spans="1:23" x14ac:dyDescent="0.25">
      <c r="A283">
        <v>4191109180926790</v>
      </c>
      <c r="D283">
        <v>4191109180926790</v>
      </c>
      <c r="E283">
        <f t="shared" si="33"/>
        <v>6</v>
      </c>
      <c r="F283">
        <v>54981</v>
      </c>
      <c r="G283">
        <f t="shared" si="34"/>
        <v>1649.43</v>
      </c>
      <c r="H283">
        <v>583699482621</v>
      </c>
      <c r="I283">
        <f t="shared" si="39"/>
        <v>2</v>
      </c>
      <c r="J283">
        <v>43102</v>
      </c>
      <c r="K283">
        <f t="shared" si="35"/>
        <v>1293.06</v>
      </c>
      <c r="L283">
        <v>2296006538441780</v>
      </c>
      <c r="M283">
        <f t="shared" si="36"/>
        <v>20</v>
      </c>
      <c r="O283">
        <v>11217</v>
      </c>
      <c r="P283">
        <f t="shared" si="37"/>
        <v>37.39</v>
      </c>
      <c r="Q283">
        <f t="shared" si="32"/>
        <v>109300</v>
      </c>
      <c r="R283">
        <f t="shared" si="38"/>
        <v>3279</v>
      </c>
      <c r="T283">
        <v>67</v>
      </c>
      <c r="U283" t="s">
        <v>12</v>
      </c>
      <c r="W283" t="b">
        <v>1</v>
      </c>
    </row>
    <row r="284" spans="1:23" x14ac:dyDescent="0.25">
      <c r="A284">
        <v>6011860238257910</v>
      </c>
      <c r="D284">
        <v>6011860238257910</v>
      </c>
      <c r="E284">
        <f t="shared" si="33"/>
        <v>3</v>
      </c>
      <c r="F284">
        <v>35903</v>
      </c>
      <c r="G284">
        <f t="shared" si="34"/>
        <v>1077.0899999999999</v>
      </c>
      <c r="H284">
        <v>501899453424</v>
      </c>
      <c r="I284">
        <f t="shared" si="39"/>
        <v>8</v>
      </c>
      <c r="J284">
        <v>73754</v>
      </c>
      <c r="K284">
        <f t="shared" si="35"/>
        <v>2212.62</v>
      </c>
      <c r="L284">
        <v>6011329966782890</v>
      </c>
      <c r="M284">
        <f t="shared" si="36"/>
        <v>3</v>
      </c>
      <c r="O284">
        <v>74131</v>
      </c>
      <c r="P284">
        <f t="shared" si="37"/>
        <v>247.10333333333332</v>
      </c>
      <c r="Q284">
        <f t="shared" si="32"/>
        <v>183788</v>
      </c>
      <c r="R284">
        <f t="shared" si="38"/>
        <v>5513.64</v>
      </c>
      <c r="S284" s="1">
        <v>44024</v>
      </c>
      <c r="T284">
        <v>-8</v>
      </c>
      <c r="U284" t="s">
        <v>13</v>
      </c>
      <c r="W284" t="b">
        <v>0</v>
      </c>
    </row>
    <row r="285" spans="1:23" x14ac:dyDescent="0.25">
      <c r="A285">
        <v>3501942333500070</v>
      </c>
      <c r="D285">
        <v>3501942333500070</v>
      </c>
      <c r="E285">
        <f t="shared" si="33"/>
        <v>3</v>
      </c>
      <c r="F285">
        <v>74720</v>
      </c>
      <c r="G285">
        <f t="shared" si="34"/>
        <v>2241.6</v>
      </c>
      <c r="H285">
        <v>30446018552504</v>
      </c>
      <c r="I285">
        <f t="shared" si="39"/>
        <v>3</v>
      </c>
      <c r="J285">
        <v>85086</v>
      </c>
      <c r="K285">
        <f t="shared" si="35"/>
        <v>2552.58</v>
      </c>
      <c r="L285">
        <v>343668971234893</v>
      </c>
      <c r="M285">
        <f t="shared" si="36"/>
        <v>6</v>
      </c>
      <c r="O285">
        <v>29061</v>
      </c>
      <c r="P285">
        <f t="shared" si="37"/>
        <v>96.87</v>
      </c>
      <c r="Q285">
        <f t="shared" si="32"/>
        <v>188867</v>
      </c>
      <c r="R285">
        <f t="shared" si="38"/>
        <v>5666.01</v>
      </c>
      <c r="T285">
        <v>72</v>
      </c>
      <c r="U285" t="s">
        <v>12</v>
      </c>
      <c r="W285" t="b">
        <v>1</v>
      </c>
    </row>
    <row r="286" spans="1:23" x14ac:dyDescent="0.25">
      <c r="A286">
        <v>4640395708703</v>
      </c>
      <c r="D286">
        <v>4640395708703</v>
      </c>
      <c r="E286">
        <f t="shared" si="33"/>
        <v>3</v>
      </c>
      <c r="F286">
        <v>4226</v>
      </c>
      <c r="G286">
        <f t="shared" si="34"/>
        <v>126.78</v>
      </c>
      <c r="H286">
        <v>213161869125933</v>
      </c>
      <c r="I286">
        <f t="shared" si="39"/>
        <v>3</v>
      </c>
      <c r="J286">
        <v>70732</v>
      </c>
      <c r="K286">
        <f t="shared" si="35"/>
        <v>2121.96</v>
      </c>
      <c r="L286">
        <v>3533742182628020</v>
      </c>
      <c r="M286">
        <f t="shared" si="36"/>
        <v>9</v>
      </c>
      <c r="O286">
        <v>29455</v>
      </c>
      <c r="P286">
        <f t="shared" si="37"/>
        <v>98.183333333333337</v>
      </c>
      <c r="Q286">
        <f t="shared" si="32"/>
        <v>104413</v>
      </c>
      <c r="R286">
        <f t="shared" si="38"/>
        <v>3132.39</v>
      </c>
      <c r="T286">
        <v>39</v>
      </c>
      <c r="U286" t="s">
        <v>12</v>
      </c>
      <c r="W286" t="b">
        <v>1</v>
      </c>
    </row>
    <row r="287" spans="1:23" x14ac:dyDescent="0.25">
      <c r="A287">
        <v>375248307838179</v>
      </c>
      <c r="D287">
        <v>375248307838179</v>
      </c>
      <c r="E287">
        <f t="shared" si="33"/>
        <v>5</v>
      </c>
      <c r="F287">
        <v>46702</v>
      </c>
      <c r="G287">
        <f t="shared" si="34"/>
        <v>1401.06</v>
      </c>
      <c r="H287">
        <v>4671727014157740</v>
      </c>
      <c r="I287">
        <f t="shared" si="39"/>
        <v>6</v>
      </c>
      <c r="J287">
        <v>26237</v>
      </c>
      <c r="K287">
        <f t="shared" si="35"/>
        <v>787.11</v>
      </c>
      <c r="L287">
        <v>348789608637806</v>
      </c>
      <c r="M287">
        <f t="shared" si="36"/>
        <v>3</v>
      </c>
      <c r="O287">
        <v>68950</v>
      </c>
      <c r="P287">
        <f t="shared" si="37"/>
        <v>229.83333333333331</v>
      </c>
      <c r="Q287">
        <f t="shared" si="32"/>
        <v>141889</v>
      </c>
      <c r="R287">
        <f t="shared" si="38"/>
        <v>4256.67</v>
      </c>
      <c r="T287">
        <v>-8</v>
      </c>
      <c r="U287" t="s">
        <v>13</v>
      </c>
      <c r="W287" t="b">
        <v>0</v>
      </c>
    </row>
    <row r="288" spans="1:23" x14ac:dyDescent="0.25">
      <c r="A288">
        <v>30118423745458</v>
      </c>
      <c r="D288">
        <v>30118423745458</v>
      </c>
      <c r="E288">
        <f t="shared" si="33"/>
        <v>5</v>
      </c>
      <c r="F288">
        <v>76665</v>
      </c>
      <c r="G288">
        <f t="shared" si="34"/>
        <v>2299.9499999999998</v>
      </c>
      <c r="H288">
        <v>373905417449658</v>
      </c>
      <c r="I288">
        <f t="shared" si="39"/>
        <v>3</v>
      </c>
      <c r="J288">
        <v>7747</v>
      </c>
      <c r="K288">
        <f t="shared" si="35"/>
        <v>232.41</v>
      </c>
      <c r="L288">
        <v>501899453424</v>
      </c>
      <c r="M288">
        <f t="shared" si="36"/>
        <v>8</v>
      </c>
      <c r="O288">
        <v>35903</v>
      </c>
      <c r="P288">
        <f t="shared" si="37"/>
        <v>119.67666666666666</v>
      </c>
      <c r="Q288">
        <f t="shared" si="32"/>
        <v>120315</v>
      </c>
      <c r="R288">
        <f t="shared" si="38"/>
        <v>3609.45</v>
      </c>
      <c r="T288">
        <v>31</v>
      </c>
      <c r="U288" t="s">
        <v>13</v>
      </c>
      <c r="W288" t="b">
        <v>1</v>
      </c>
    </row>
    <row r="289" spans="1:23" x14ac:dyDescent="0.25">
      <c r="A289">
        <v>377234009633447</v>
      </c>
      <c r="D289">
        <v>377234009633447</v>
      </c>
      <c r="E289">
        <f t="shared" si="33"/>
        <v>2</v>
      </c>
      <c r="F289">
        <v>31567</v>
      </c>
      <c r="G289">
        <f t="shared" si="34"/>
        <v>947.01</v>
      </c>
      <c r="H289">
        <v>4.2081109755503601E+18</v>
      </c>
      <c r="I289">
        <f t="shared" si="39"/>
        <v>2</v>
      </c>
      <c r="J289">
        <v>25442</v>
      </c>
      <c r="K289">
        <f t="shared" si="35"/>
        <v>763.26</v>
      </c>
      <c r="L289">
        <v>3540017235499510</v>
      </c>
      <c r="M289">
        <f t="shared" si="36"/>
        <v>3</v>
      </c>
      <c r="O289">
        <v>3905</v>
      </c>
      <c r="P289">
        <f t="shared" si="37"/>
        <v>13.016666666666667</v>
      </c>
      <c r="Q289">
        <f t="shared" si="32"/>
        <v>60914</v>
      </c>
      <c r="R289">
        <f t="shared" si="38"/>
        <v>1827.42</v>
      </c>
      <c r="T289">
        <v>33</v>
      </c>
      <c r="U289" t="s">
        <v>13</v>
      </c>
      <c r="W289" t="b">
        <v>1</v>
      </c>
    </row>
    <row r="290" spans="1:23" x14ac:dyDescent="0.25">
      <c r="A290">
        <v>3551217896304740</v>
      </c>
      <c r="D290">
        <v>3551217896304740</v>
      </c>
      <c r="E290">
        <f t="shared" si="33"/>
        <v>3</v>
      </c>
      <c r="F290">
        <v>44223</v>
      </c>
      <c r="G290">
        <f t="shared" si="34"/>
        <v>1326.69</v>
      </c>
      <c r="H290">
        <v>5501083170975650</v>
      </c>
      <c r="I290">
        <f t="shared" si="39"/>
        <v>4</v>
      </c>
      <c r="J290">
        <v>12986</v>
      </c>
      <c r="K290">
        <f t="shared" si="35"/>
        <v>389.58</v>
      </c>
      <c r="L290">
        <v>4259996134423</v>
      </c>
      <c r="M290">
        <f t="shared" si="36"/>
        <v>3</v>
      </c>
      <c r="O290">
        <v>67545</v>
      </c>
      <c r="P290">
        <f t="shared" si="37"/>
        <v>225.15</v>
      </c>
      <c r="Q290">
        <f t="shared" si="32"/>
        <v>124754</v>
      </c>
      <c r="R290">
        <f t="shared" si="38"/>
        <v>3742.62</v>
      </c>
      <c r="T290">
        <v>47</v>
      </c>
      <c r="U290" t="s">
        <v>13</v>
      </c>
      <c r="W290" t="b">
        <v>1</v>
      </c>
    </row>
    <row r="291" spans="1:23" x14ac:dyDescent="0.25">
      <c r="A291">
        <v>6593250708747800</v>
      </c>
      <c r="D291">
        <v>6593250708747800</v>
      </c>
      <c r="E291">
        <f t="shared" si="33"/>
        <v>8</v>
      </c>
      <c r="F291">
        <v>46765</v>
      </c>
      <c r="G291">
        <f t="shared" si="34"/>
        <v>1402.95</v>
      </c>
      <c r="H291">
        <v>3568255211412870</v>
      </c>
      <c r="I291">
        <f t="shared" si="39"/>
        <v>3</v>
      </c>
      <c r="J291">
        <v>33470</v>
      </c>
      <c r="K291">
        <f t="shared" si="35"/>
        <v>1004.1</v>
      </c>
      <c r="L291">
        <v>3556613125071650</v>
      </c>
      <c r="M291">
        <f t="shared" si="36"/>
        <v>5</v>
      </c>
      <c r="O291">
        <v>77566</v>
      </c>
      <c r="P291">
        <f t="shared" si="37"/>
        <v>258.55333333333334</v>
      </c>
      <c r="Q291">
        <f t="shared" si="32"/>
        <v>157801</v>
      </c>
      <c r="R291">
        <f t="shared" si="38"/>
        <v>4734.03</v>
      </c>
      <c r="T291">
        <v>10</v>
      </c>
      <c r="U291" t="s">
        <v>13</v>
      </c>
      <c r="W291" t="b">
        <v>1</v>
      </c>
    </row>
    <row r="292" spans="1:23" x14ac:dyDescent="0.25">
      <c r="A292">
        <v>4710792708725660</v>
      </c>
      <c r="D292">
        <v>4710792708725660</v>
      </c>
      <c r="E292">
        <f t="shared" si="33"/>
        <v>2</v>
      </c>
      <c r="F292">
        <v>38079</v>
      </c>
      <c r="G292">
        <f t="shared" si="34"/>
        <v>1142.3699999999999</v>
      </c>
      <c r="H292">
        <v>4.5997354078772398E+18</v>
      </c>
      <c r="I292">
        <f t="shared" si="39"/>
        <v>2</v>
      </c>
      <c r="J292">
        <v>46723</v>
      </c>
      <c r="K292">
        <f t="shared" si="35"/>
        <v>1401.69</v>
      </c>
      <c r="L292">
        <v>3557442674264530</v>
      </c>
      <c r="M292">
        <f t="shared" si="36"/>
        <v>3</v>
      </c>
      <c r="O292">
        <v>43136</v>
      </c>
      <c r="P292">
        <f t="shared" si="37"/>
        <v>143.78666666666666</v>
      </c>
      <c r="Q292">
        <f t="shared" si="32"/>
        <v>127938</v>
      </c>
      <c r="R292">
        <f t="shared" si="38"/>
        <v>3838.14</v>
      </c>
      <c r="T292">
        <v>23</v>
      </c>
      <c r="U292" t="s">
        <v>12</v>
      </c>
      <c r="W292" t="b">
        <v>1</v>
      </c>
    </row>
    <row r="293" spans="1:23" x14ac:dyDescent="0.25">
      <c r="A293">
        <v>4424338559877970</v>
      </c>
      <c r="D293">
        <v>4424338559877970</v>
      </c>
      <c r="E293">
        <f t="shared" si="33"/>
        <v>2</v>
      </c>
      <c r="F293">
        <v>82190</v>
      </c>
      <c r="G293">
        <f t="shared" si="34"/>
        <v>2465.6999999999998</v>
      </c>
      <c r="H293">
        <v>3540862542587220</v>
      </c>
      <c r="I293">
        <f t="shared" si="39"/>
        <v>2</v>
      </c>
      <c r="J293">
        <v>43330</v>
      </c>
      <c r="K293">
        <f t="shared" si="35"/>
        <v>1299.9000000000001</v>
      </c>
      <c r="L293">
        <v>6011109736646990</v>
      </c>
      <c r="M293">
        <f t="shared" si="36"/>
        <v>3</v>
      </c>
      <c r="O293">
        <v>28405</v>
      </c>
      <c r="P293">
        <f t="shared" si="37"/>
        <v>94.683333333333337</v>
      </c>
      <c r="Q293">
        <f t="shared" si="32"/>
        <v>153925</v>
      </c>
      <c r="R293">
        <f t="shared" si="38"/>
        <v>4617.75</v>
      </c>
      <c r="T293">
        <v>37</v>
      </c>
      <c r="U293" t="s">
        <v>12</v>
      </c>
      <c r="W293" t="b">
        <v>1</v>
      </c>
    </row>
    <row r="294" spans="1:23" x14ac:dyDescent="0.25">
      <c r="A294">
        <v>4601636330889</v>
      </c>
      <c r="D294">
        <v>4601636330889</v>
      </c>
      <c r="E294">
        <f t="shared" si="33"/>
        <v>3</v>
      </c>
      <c r="F294">
        <v>22810</v>
      </c>
      <c r="G294">
        <f t="shared" si="34"/>
        <v>684.3</v>
      </c>
      <c r="H294">
        <v>6011542681743610</v>
      </c>
      <c r="I294">
        <f t="shared" si="39"/>
        <v>3</v>
      </c>
      <c r="J294">
        <v>77338</v>
      </c>
      <c r="K294">
        <f t="shared" si="35"/>
        <v>2320.14</v>
      </c>
      <c r="L294">
        <v>630423337322</v>
      </c>
      <c r="M294">
        <f t="shared" si="36"/>
        <v>3</v>
      </c>
      <c r="O294">
        <v>99160</v>
      </c>
      <c r="P294">
        <f t="shared" si="37"/>
        <v>330.53333333333336</v>
      </c>
      <c r="Q294">
        <f t="shared" si="32"/>
        <v>199308</v>
      </c>
      <c r="R294">
        <f t="shared" si="38"/>
        <v>5979.24</v>
      </c>
      <c r="T294">
        <v>65</v>
      </c>
      <c r="U294" t="s">
        <v>13</v>
      </c>
      <c r="W294" t="b">
        <v>1</v>
      </c>
    </row>
    <row r="295" spans="1:23" x14ac:dyDescent="0.25">
      <c r="A295">
        <v>4378993458389620</v>
      </c>
      <c r="D295">
        <v>4378993458389620</v>
      </c>
      <c r="E295">
        <f t="shared" si="33"/>
        <v>6</v>
      </c>
      <c r="F295">
        <v>29911</v>
      </c>
      <c r="G295">
        <f t="shared" si="34"/>
        <v>897.33</v>
      </c>
      <c r="H295">
        <v>3527536963490470</v>
      </c>
      <c r="I295">
        <f t="shared" si="39"/>
        <v>2</v>
      </c>
      <c r="J295">
        <v>3818</v>
      </c>
      <c r="K295">
        <f t="shared" si="35"/>
        <v>114.54</v>
      </c>
      <c r="L295">
        <v>30082025922891</v>
      </c>
      <c r="M295">
        <f t="shared" si="36"/>
        <v>3</v>
      </c>
      <c r="O295">
        <v>34112</v>
      </c>
      <c r="P295">
        <f t="shared" si="37"/>
        <v>113.70666666666666</v>
      </c>
      <c r="Q295">
        <f t="shared" si="32"/>
        <v>67841</v>
      </c>
      <c r="R295">
        <f t="shared" si="38"/>
        <v>2035.23</v>
      </c>
      <c r="T295">
        <v>33</v>
      </c>
      <c r="U295" t="s">
        <v>13</v>
      </c>
      <c r="W295" t="b">
        <v>1</v>
      </c>
    </row>
    <row r="296" spans="1:23" x14ac:dyDescent="0.25">
      <c r="A296">
        <v>6011693194885790</v>
      </c>
      <c r="D296">
        <v>6011693194885790</v>
      </c>
      <c r="E296">
        <f t="shared" si="33"/>
        <v>9</v>
      </c>
      <c r="F296">
        <v>13615</v>
      </c>
      <c r="G296">
        <f t="shared" si="34"/>
        <v>408.45</v>
      </c>
      <c r="H296">
        <v>3567879740649740</v>
      </c>
      <c r="I296">
        <f t="shared" si="39"/>
        <v>2</v>
      </c>
      <c r="J296">
        <v>55080</v>
      </c>
      <c r="K296">
        <f t="shared" si="35"/>
        <v>1652.4</v>
      </c>
      <c r="L296">
        <v>4745996322265</v>
      </c>
      <c r="M296">
        <f t="shared" si="36"/>
        <v>3</v>
      </c>
      <c r="O296">
        <v>46346</v>
      </c>
      <c r="P296">
        <f t="shared" si="37"/>
        <v>154.48666666666665</v>
      </c>
      <c r="Q296">
        <f t="shared" si="32"/>
        <v>115041</v>
      </c>
      <c r="R296">
        <f t="shared" si="38"/>
        <v>3451.23</v>
      </c>
      <c r="T296">
        <v>44</v>
      </c>
      <c r="U296" t="s">
        <v>12</v>
      </c>
      <c r="W296" t="b">
        <v>1</v>
      </c>
    </row>
    <row r="297" spans="1:23" x14ac:dyDescent="0.25">
      <c r="A297">
        <v>6517217825320610</v>
      </c>
      <c r="D297">
        <v>6517217825320610</v>
      </c>
      <c r="E297">
        <f t="shared" si="33"/>
        <v>2</v>
      </c>
      <c r="F297">
        <v>32780</v>
      </c>
      <c r="G297">
        <f t="shared" si="34"/>
        <v>983.4</v>
      </c>
      <c r="H297">
        <v>3591919803438420</v>
      </c>
      <c r="I297">
        <f t="shared" si="39"/>
        <v>2</v>
      </c>
      <c r="J297">
        <v>39665</v>
      </c>
      <c r="K297">
        <f t="shared" si="35"/>
        <v>1189.95</v>
      </c>
      <c r="L297">
        <v>4.7368454346678999E+18</v>
      </c>
      <c r="M297">
        <f t="shared" si="36"/>
        <v>5</v>
      </c>
      <c r="O297">
        <v>12910</v>
      </c>
      <c r="P297">
        <f t="shared" si="37"/>
        <v>43.033333333333331</v>
      </c>
      <c r="Q297">
        <f t="shared" si="32"/>
        <v>85355</v>
      </c>
      <c r="R297">
        <f t="shared" si="38"/>
        <v>2560.65</v>
      </c>
      <c r="S297" s="1">
        <v>44030</v>
      </c>
      <c r="T297">
        <v>-2</v>
      </c>
      <c r="U297" t="s">
        <v>12</v>
      </c>
      <c r="W297" t="b">
        <v>0</v>
      </c>
    </row>
    <row r="298" spans="1:23" x14ac:dyDescent="0.25">
      <c r="A298">
        <v>6011197122270050</v>
      </c>
      <c r="D298">
        <v>6011197122270050</v>
      </c>
      <c r="E298">
        <f t="shared" si="33"/>
        <v>2</v>
      </c>
      <c r="F298">
        <v>90250</v>
      </c>
      <c r="G298">
        <f t="shared" si="34"/>
        <v>2707.5</v>
      </c>
      <c r="H298">
        <v>4683520018489350</v>
      </c>
      <c r="I298">
        <f t="shared" si="39"/>
        <v>2</v>
      </c>
      <c r="J298">
        <v>1535</v>
      </c>
      <c r="K298">
        <f t="shared" si="35"/>
        <v>46.05</v>
      </c>
      <c r="L298">
        <v>3564839259330460</v>
      </c>
      <c r="M298">
        <f t="shared" si="36"/>
        <v>5</v>
      </c>
      <c r="O298">
        <v>94569</v>
      </c>
      <c r="P298">
        <f t="shared" si="37"/>
        <v>315.23</v>
      </c>
      <c r="Q298">
        <f t="shared" si="32"/>
        <v>186354</v>
      </c>
      <c r="R298">
        <f t="shared" si="38"/>
        <v>5590.62</v>
      </c>
      <c r="T298">
        <v>33</v>
      </c>
      <c r="U298" t="s">
        <v>12</v>
      </c>
      <c r="W298" t="b">
        <v>1</v>
      </c>
    </row>
    <row r="299" spans="1:23" x14ac:dyDescent="0.25">
      <c r="A299">
        <v>568279015842</v>
      </c>
      <c r="D299">
        <v>568279015842</v>
      </c>
      <c r="E299">
        <f t="shared" si="33"/>
        <v>3</v>
      </c>
      <c r="F299">
        <v>98238</v>
      </c>
      <c r="G299">
        <f t="shared" si="34"/>
        <v>2947.14</v>
      </c>
      <c r="H299">
        <v>3553629419254910</v>
      </c>
      <c r="I299">
        <f t="shared" si="39"/>
        <v>2</v>
      </c>
      <c r="J299">
        <v>58015</v>
      </c>
      <c r="K299">
        <f t="shared" si="35"/>
        <v>1740.45</v>
      </c>
      <c r="L299">
        <v>4302480582202070</v>
      </c>
      <c r="M299">
        <f t="shared" si="36"/>
        <v>9</v>
      </c>
      <c r="O299">
        <v>49440</v>
      </c>
      <c r="P299">
        <f t="shared" si="37"/>
        <v>164.8</v>
      </c>
      <c r="Q299">
        <f t="shared" si="32"/>
        <v>205693</v>
      </c>
      <c r="R299">
        <f t="shared" si="38"/>
        <v>6170.79</v>
      </c>
      <c r="T299">
        <v>40</v>
      </c>
      <c r="U299" t="s">
        <v>13</v>
      </c>
      <c r="W299" t="b">
        <v>1</v>
      </c>
    </row>
    <row r="300" spans="1:23" x14ac:dyDescent="0.25">
      <c r="A300">
        <v>3576431665303010</v>
      </c>
      <c r="D300">
        <v>3576431665303010</v>
      </c>
      <c r="E300">
        <f t="shared" si="33"/>
        <v>5</v>
      </c>
      <c r="F300">
        <v>33967</v>
      </c>
      <c r="G300">
        <f t="shared" si="34"/>
        <v>1019.01</v>
      </c>
      <c r="H300">
        <v>30044330818990</v>
      </c>
      <c r="I300">
        <f t="shared" si="39"/>
        <v>5</v>
      </c>
      <c r="J300">
        <v>85020</v>
      </c>
      <c r="K300">
        <f t="shared" si="35"/>
        <v>2550.6</v>
      </c>
      <c r="L300">
        <v>4451952084362890</v>
      </c>
      <c r="M300">
        <f t="shared" si="36"/>
        <v>3</v>
      </c>
      <c r="O300">
        <v>79063</v>
      </c>
      <c r="P300">
        <f>((O300/3)/100)</f>
        <v>263.54333333333329</v>
      </c>
      <c r="Q300">
        <f t="shared" si="32"/>
        <v>198050</v>
      </c>
      <c r="R300">
        <f t="shared" si="38"/>
        <v>5941.5</v>
      </c>
      <c r="T300">
        <v>40</v>
      </c>
      <c r="U300" t="s">
        <v>13</v>
      </c>
      <c r="W300" t="b">
        <v>1</v>
      </c>
    </row>
    <row r="301" spans="1:23" x14ac:dyDescent="0.25">
      <c r="A301">
        <v>2242542703101230</v>
      </c>
      <c r="D301">
        <v>2242542703101230</v>
      </c>
      <c r="E301">
        <f t="shared" si="33"/>
        <v>5</v>
      </c>
      <c r="F301">
        <v>45051</v>
      </c>
      <c r="G301">
        <f t="shared" si="34"/>
        <v>1351.53</v>
      </c>
      <c r="H301">
        <v>4.2237089063675699E+18</v>
      </c>
      <c r="I301">
        <f t="shared" si="39"/>
        <v>2</v>
      </c>
      <c r="J301">
        <v>40077</v>
      </c>
      <c r="K301">
        <f t="shared" si="35"/>
        <v>1202.31</v>
      </c>
      <c r="L301">
        <v>378278619832195</v>
      </c>
      <c r="M301">
        <f t="shared" si="36"/>
        <v>9</v>
      </c>
      <c r="O301">
        <v>97403</v>
      </c>
      <c r="P301">
        <f t="shared" si="37"/>
        <v>324.67666666666668</v>
      </c>
      <c r="Q301">
        <f t="shared" si="32"/>
        <v>182531</v>
      </c>
      <c r="R301">
        <f t="shared" si="38"/>
        <v>5475.93</v>
      </c>
      <c r="T301">
        <v>46</v>
      </c>
      <c r="U301" t="s">
        <v>13</v>
      </c>
      <c r="W301" t="b">
        <v>1</v>
      </c>
    </row>
    <row r="302" spans="1:23" x14ac:dyDescent="0.25">
      <c r="A302">
        <v>4294040533480510</v>
      </c>
      <c r="D302">
        <v>4294040533480510</v>
      </c>
      <c r="E302">
        <f t="shared" si="33"/>
        <v>10</v>
      </c>
      <c r="F302">
        <v>91206</v>
      </c>
      <c r="G302">
        <f t="shared" si="34"/>
        <v>2736.18</v>
      </c>
      <c r="H302">
        <v>213156747557083</v>
      </c>
      <c r="I302">
        <f t="shared" si="39"/>
        <v>5</v>
      </c>
      <c r="J302">
        <v>29809</v>
      </c>
      <c r="K302">
        <f t="shared" si="35"/>
        <v>894.27</v>
      </c>
      <c r="Q302">
        <f t="shared" si="32"/>
        <v>121015</v>
      </c>
      <c r="R302">
        <f t="shared" si="38"/>
        <v>3630.45</v>
      </c>
      <c r="T302">
        <v>52</v>
      </c>
      <c r="U302" t="s">
        <v>12</v>
      </c>
      <c r="W302" t="b">
        <v>1</v>
      </c>
    </row>
    <row r="303" spans="1:23" x14ac:dyDescent="0.25">
      <c r="A303">
        <v>4904681492230010</v>
      </c>
      <c r="D303">
        <v>4904681492230010</v>
      </c>
      <c r="E303">
        <f t="shared" si="33"/>
        <v>8</v>
      </c>
      <c r="F303">
        <v>75703</v>
      </c>
      <c r="G303">
        <f t="shared" si="34"/>
        <v>2271.09</v>
      </c>
      <c r="H303">
        <v>6506116513503130</v>
      </c>
      <c r="I303">
        <f t="shared" si="39"/>
        <v>2</v>
      </c>
      <c r="J303">
        <v>12419</v>
      </c>
      <c r="K303">
        <f t="shared" si="35"/>
        <v>372.57</v>
      </c>
      <c r="Q303">
        <f t="shared" si="32"/>
        <v>88122</v>
      </c>
      <c r="R303">
        <f t="shared" si="38"/>
        <v>2643.66</v>
      </c>
      <c r="T303">
        <v>44</v>
      </c>
      <c r="U303" t="s">
        <v>13</v>
      </c>
      <c r="W303" t="b">
        <v>1</v>
      </c>
    </row>
    <row r="304" spans="1:23" x14ac:dyDescent="0.25">
      <c r="A304">
        <v>6011109736646990</v>
      </c>
      <c r="D304">
        <v>6011109736646990</v>
      </c>
      <c r="E304">
        <f t="shared" si="33"/>
        <v>3</v>
      </c>
      <c r="F304">
        <v>48034</v>
      </c>
      <c r="G304">
        <f t="shared" si="34"/>
        <v>1441.02</v>
      </c>
      <c r="H304">
        <v>676369110710</v>
      </c>
      <c r="I304">
        <f t="shared" si="39"/>
        <v>8</v>
      </c>
      <c r="J304">
        <v>28405</v>
      </c>
      <c r="K304">
        <f t="shared" si="35"/>
        <v>852.15</v>
      </c>
      <c r="Q304">
        <f t="shared" si="32"/>
        <v>76439</v>
      </c>
      <c r="R304">
        <f t="shared" si="38"/>
        <v>2293.17</v>
      </c>
      <c r="T304">
        <v>40</v>
      </c>
      <c r="U304" t="s">
        <v>13</v>
      </c>
      <c r="W304" t="b">
        <v>1</v>
      </c>
    </row>
    <row r="305" spans="1:23" x14ac:dyDescent="0.25">
      <c r="A305">
        <v>340103199302564</v>
      </c>
      <c r="D305">
        <v>340103199302564</v>
      </c>
      <c r="E305">
        <f t="shared" si="33"/>
        <v>2</v>
      </c>
      <c r="F305">
        <v>36749</v>
      </c>
      <c r="G305">
        <f t="shared" si="34"/>
        <v>1102.47</v>
      </c>
      <c r="H305">
        <v>6011504998544480</v>
      </c>
      <c r="I305">
        <f t="shared" si="39"/>
        <v>2</v>
      </c>
      <c r="J305">
        <v>27249</v>
      </c>
      <c r="K305">
        <f t="shared" si="35"/>
        <v>817.47</v>
      </c>
      <c r="Q305">
        <f t="shared" si="32"/>
        <v>63998</v>
      </c>
      <c r="R305">
        <f t="shared" si="38"/>
        <v>1919.94</v>
      </c>
      <c r="T305">
        <v>67</v>
      </c>
      <c r="U305" t="s">
        <v>12</v>
      </c>
      <c r="W305" t="b">
        <v>1</v>
      </c>
    </row>
    <row r="306" spans="1:23" x14ac:dyDescent="0.25">
      <c r="A306">
        <v>4.9568289900051098E+18</v>
      </c>
      <c r="D306">
        <v>4.9568289900051098E+18</v>
      </c>
      <c r="E306">
        <f t="shared" si="33"/>
        <v>11</v>
      </c>
      <c r="F306">
        <v>74131</v>
      </c>
      <c r="G306">
        <f t="shared" si="34"/>
        <v>2223.9299999999998</v>
      </c>
      <c r="H306">
        <v>6011329966782890</v>
      </c>
      <c r="I306">
        <f t="shared" si="39"/>
        <v>3</v>
      </c>
      <c r="J306">
        <v>7208</v>
      </c>
      <c r="K306">
        <f t="shared" si="35"/>
        <v>216.24</v>
      </c>
      <c r="Q306">
        <f t="shared" si="32"/>
        <v>81339</v>
      </c>
      <c r="R306">
        <f t="shared" si="38"/>
        <v>2440.17</v>
      </c>
      <c r="T306">
        <v>21</v>
      </c>
      <c r="U306" t="s">
        <v>12</v>
      </c>
      <c r="W306" t="b">
        <v>1</v>
      </c>
    </row>
    <row r="307" spans="1:23" x14ac:dyDescent="0.25">
      <c r="A307">
        <v>583699482621</v>
      </c>
      <c r="D307">
        <v>583699482621</v>
      </c>
      <c r="E307">
        <f t="shared" si="33"/>
        <v>2</v>
      </c>
      <c r="F307">
        <v>83869</v>
      </c>
      <c r="G307">
        <f t="shared" si="34"/>
        <v>2516.0700000000002</v>
      </c>
      <c r="H307">
        <v>3582402971899050</v>
      </c>
      <c r="I307">
        <f t="shared" si="39"/>
        <v>3</v>
      </c>
      <c r="J307">
        <v>54981</v>
      </c>
      <c r="K307">
        <f t="shared" si="35"/>
        <v>1649.43</v>
      </c>
      <c r="Q307">
        <f t="shared" si="32"/>
        <v>138850</v>
      </c>
      <c r="R307">
        <f t="shared" si="38"/>
        <v>4165.5</v>
      </c>
      <c r="T307">
        <v>-2</v>
      </c>
      <c r="U307" t="s">
        <v>12</v>
      </c>
      <c r="W307" t="b">
        <v>0</v>
      </c>
    </row>
    <row r="308" spans="1:23" x14ac:dyDescent="0.25">
      <c r="A308">
        <v>38947654498698</v>
      </c>
      <c r="D308">
        <v>38947654498698</v>
      </c>
      <c r="E308">
        <f t="shared" si="33"/>
        <v>3</v>
      </c>
      <c r="F308">
        <v>75218</v>
      </c>
      <c r="G308">
        <f t="shared" si="34"/>
        <v>2256.54</v>
      </c>
      <c r="H308">
        <v>4.5849317032073001E+18</v>
      </c>
      <c r="I308">
        <f t="shared" si="39"/>
        <v>3</v>
      </c>
      <c r="J308">
        <v>45622</v>
      </c>
      <c r="K308">
        <f t="shared" si="35"/>
        <v>1368.66</v>
      </c>
      <c r="Q308">
        <f t="shared" si="32"/>
        <v>120840</v>
      </c>
      <c r="R308">
        <f t="shared" si="38"/>
        <v>3625.2</v>
      </c>
      <c r="T308">
        <v>75</v>
      </c>
      <c r="U308" t="s">
        <v>13</v>
      </c>
      <c r="W308" t="b">
        <v>1</v>
      </c>
    </row>
    <row r="309" spans="1:23" x14ac:dyDescent="0.25">
      <c r="A309">
        <v>4191109180926790</v>
      </c>
      <c r="D309">
        <v>4191109180926790</v>
      </c>
      <c r="E309">
        <f t="shared" si="33"/>
        <v>6</v>
      </c>
      <c r="F309">
        <v>55080</v>
      </c>
      <c r="G309">
        <f t="shared" si="34"/>
        <v>1652.4</v>
      </c>
      <c r="H309">
        <v>6011693194885790</v>
      </c>
      <c r="I309">
        <f t="shared" si="39"/>
        <v>9</v>
      </c>
      <c r="J309">
        <v>43102</v>
      </c>
      <c r="K309">
        <f t="shared" si="35"/>
        <v>1293.06</v>
      </c>
      <c r="Q309">
        <f t="shared" si="32"/>
        <v>98182</v>
      </c>
      <c r="R309">
        <f t="shared" si="38"/>
        <v>2945.46</v>
      </c>
      <c r="T309">
        <v>44</v>
      </c>
      <c r="U309" t="s">
        <v>13</v>
      </c>
      <c r="W309" t="b">
        <v>1</v>
      </c>
    </row>
    <row r="310" spans="1:23" x14ac:dyDescent="0.25">
      <c r="A310">
        <v>3564839259330460</v>
      </c>
      <c r="D310">
        <v>3564839259330460</v>
      </c>
      <c r="E310">
        <f t="shared" si="33"/>
        <v>5</v>
      </c>
      <c r="F310">
        <v>59542</v>
      </c>
      <c r="G310">
        <f t="shared" si="34"/>
        <v>1786.26</v>
      </c>
      <c r="H310">
        <v>4.7108264381648404E+18</v>
      </c>
      <c r="I310">
        <f t="shared" si="39"/>
        <v>8</v>
      </c>
      <c r="J310">
        <v>94569</v>
      </c>
      <c r="K310">
        <f t="shared" si="35"/>
        <v>2837.07</v>
      </c>
      <c r="Q310">
        <f t="shared" si="32"/>
        <v>154111</v>
      </c>
      <c r="R310">
        <f t="shared" si="38"/>
        <v>4623.33</v>
      </c>
      <c r="T310">
        <v>32</v>
      </c>
      <c r="U310" t="s">
        <v>13</v>
      </c>
      <c r="W310" t="b">
        <v>1</v>
      </c>
    </row>
    <row r="311" spans="1:23" x14ac:dyDescent="0.25">
      <c r="A311">
        <v>630451534402</v>
      </c>
      <c r="D311">
        <v>630451534402</v>
      </c>
      <c r="E311">
        <f t="shared" si="33"/>
        <v>2</v>
      </c>
      <c r="F311">
        <v>61530</v>
      </c>
      <c r="G311">
        <f t="shared" si="34"/>
        <v>1845.9</v>
      </c>
      <c r="H311">
        <v>4119762878330980</v>
      </c>
      <c r="I311">
        <f t="shared" si="39"/>
        <v>9</v>
      </c>
      <c r="J311">
        <v>49895</v>
      </c>
      <c r="K311">
        <f t="shared" si="35"/>
        <v>1496.85</v>
      </c>
      <c r="Q311">
        <f t="shared" si="32"/>
        <v>111425</v>
      </c>
      <c r="R311">
        <f t="shared" si="38"/>
        <v>3342.75</v>
      </c>
      <c r="S311" s="1">
        <v>44011</v>
      </c>
      <c r="T311">
        <v>-21</v>
      </c>
      <c r="U311" t="s">
        <v>13</v>
      </c>
      <c r="W311" t="b">
        <v>0</v>
      </c>
    </row>
    <row r="312" spans="1:23" x14ac:dyDescent="0.25">
      <c r="A312">
        <v>180065479077096</v>
      </c>
      <c r="D312">
        <v>180065479077096</v>
      </c>
      <c r="E312">
        <f t="shared" si="33"/>
        <v>2</v>
      </c>
      <c r="F312">
        <v>13811</v>
      </c>
      <c r="G312">
        <f t="shared" si="34"/>
        <v>414.33</v>
      </c>
      <c r="H312">
        <v>4342532437704180</v>
      </c>
      <c r="I312">
        <f t="shared" si="39"/>
        <v>3</v>
      </c>
      <c r="J312">
        <v>21102</v>
      </c>
      <c r="K312">
        <f t="shared" si="35"/>
        <v>633.05999999999995</v>
      </c>
      <c r="Q312">
        <f t="shared" si="32"/>
        <v>34913</v>
      </c>
      <c r="R312">
        <f t="shared" si="38"/>
        <v>1047.3900000000001</v>
      </c>
      <c r="T312">
        <v>30</v>
      </c>
      <c r="U312" t="s">
        <v>13</v>
      </c>
      <c r="W312" t="b">
        <v>1</v>
      </c>
    </row>
    <row r="313" spans="1:23" x14ac:dyDescent="0.25">
      <c r="A313">
        <v>3566094707272320</v>
      </c>
      <c r="D313">
        <v>3566094707272320</v>
      </c>
      <c r="E313">
        <f t="shared" si="33"/>
        <v>2</v>
      </c>
      <c r="F313">
        <v>63010</v>
      </c>
      <c r="G313">
        <f t="shared" si="34"/>
        <v>1890.3</v>
      </c>
      <c r="H313">
        <v>3512365128314610</v>
      </c>
      <c r="I313">
        <f t="shared" si="39"/>
        <v>6</v>
      </c>
      <c r="J313">
        <v>91321</v>
      </c>
      <c r="K313">
        <f t="shared" si="35"/>
        <v>2739.63</v>
      </c>
      <c r="Q313">
        <f t="shared" si="32"/>
        <v>154331</v>
      </c>
      <c r="R313">
        <f t="shared" si="38"/>
        <v>4629.93</v>
      </c>
      <c r="T313">
        <v>37</v>
      </c>
      <c r="U313" t="s">
        <v>13</v>
      </c>
      <c r="W313" t="b">
        <v>1</v>
      </c>
    </row>
    <row r="314" spans="1:23" x14ac:dyDescent="0.25">
      <c r="A314">
        <v>2227671554547510</v>
      </c>
      <c r="D314">
        <v>2227671554547510</v>
      </c>
      <c r="E314">
        <f t="shared" si="33"/>
        <v>5</v>
      </c>
      <c r="F314">
        <v>7060</v>
      </c>
      <c r="G314">
        <f t="shared" si="34"/>
        <v>211.8</v>
      </c>
      <c r="H314">
        <v>180048185037117</v>
      </c>
      <c r="I314">
        <f t="shared" si="39"/>
        <v>10</v>
      </c>
      <c r="J314">
        <v>33760</v>
      </c>
      <c r="K314">
        <f t="shared" si="35"/>
        <v>1012.8</v>
      </c>
      <c r="Q314">
        <f t="shared" si="32"/>
        <v>40820</v>
      </c>
      <c r="R314">
        <f t="shared" si="38"/>
        <v>1224.5999999999999</v>
      </c>
      <c r="T314">
        <v>45</v>
      </c>
      <c r="U314" t="s">
        <v>12</v>
      </c>
      <c r="W314" t="b">
        <v>1</v>
      </c>
    </row>
    <row r="315" spans="1:23" x14ac:dyDescent="0.25">
      <c r="A315">
        <v>4173950183554600</v>
      </c>
      <c r="D315">
        <v>4173950183554600</v>
      </c>
      <c r="E315">
        <f t="shared" si="33"/>
        <v>8</v>
      </c>
      <c r="F315">
        <v>33710</v>
      </c>
      <c r="G315">
        <f t="shared" si="34"/>
        <v>1011.3</v>
      </c>
      <c r="H315">
        <v>180042946491150</v>
      </c>
      <c r="I315">
        <f t="shared" si="39"/>
        <v>5</v>
      </c>
      <c r="J315">
        <v>7750</v>
      </c>
      <c r="K315">
        <f t="shared" si="35"/>
        <v>232.5</v>
      </c>
      <c r="Q315">
        <f t="shared" si="32"/>
        <v>41460</v>
      </c>
      <c r="R315">
        <f t="shared" si="38"/>
        <v>1243.8</v>
      </c>
      <c r="T315">
        <v>39</v>
      </c>
      <c r="U315" t="s">
        <v>12</v>
      </c>
      <c r="W315" t="b">
        <v>1</v>
      </c>
    </row>
    <row r="316" spans="1:23" x14ac:dyDescent="0.25">
      <c r="A316">
        <v>3520550088202330</v>
      </c>
      <c r="D316">
        <v>3520550088202330</v>
      </c>
      <c r="E316">
        <f t="shared" si="33"/>
        <v>6</v>
      </c>
      <c r="F316">
        <v>10162</v>
      </c>
      <c r="G316">
        <f t="shared" si="34"/>
        <v>304.86</v>
      </c>
      <c r="H316">
        <v>180040027502291</v>
      </c>
      <c r="I316">
        <f t="shared" si="39"/>
        <v>2</v>
      </c>
      <c r="J316">
        <v>55606</v>
      </c>
      <c r="K316">
        <f t="shared" si="35"/>
        <v>1668.18</v>
      </c>
      <c r="Q316">
        <f t="shared" si="32"/>
        <v>65768</v>
      </c>
      <c r="R316">
        <f t="shared" si="38"/>
        <v>1973.04</v>
      </c>
      <c r="T316">
        <v>45</v>
      </c>
      <c r="U316" t="s">
        <v>13</v>
      </c>
      <c r="W316" t="b">
        <v>1</v>
      </c>
    </row>
    <row r="317" spans="1:23" x14ac:dyDescent="0.25">
      <c r="A317">
        <v>372382441451095</v>
      </c>
      <c r="D317">
        <v>372382441451095</v>
      </c>
      <c r="E317">
        <f t="shared" si="33"/>
        <v>3</v>
      </c>
      <c r="F317">
        <v>82514</v>
      </c>
      <c r="G317">
        <f t="shared" si="34"/>
        <v>2475.42</v>
      </c>
      <c r="H317">
        <v>571465035400</v>
      </c>
      <c r="I317">
        <f t="shared" si="39"/>
        <v>9</v>
      </c>
      <c r="J317">
        <v>12466</v>
      </c>
      <c r="K317">
        <f t="shared" si="35"/>
        <v>373.98</v>
      </c>
      <c r="Q317">
        <f t="shared" si="32"/>
        <v>94980</v>
      </c>
      <c r="R317">
        <f t="shared" si="38"/>
        <v>2849.4</v>
      </c>
      <c r="T317">
        <v>43</v>
      </c>
      <c r="U317" t="s">
        <v>13</v>
      </c>
      <c r="W317" t="b">
        <v>1</v>
      </c>
    </row>
    <row r="318" spans="1:23" x14ac:dyDescent="0.25">
      <c r="A318">
        <v>3500969075198070</v>
      </c>
      <c r="D318">
        <v>3500969075198070</v>
      </c>
      <c r="E318">
        <f t="shared" si="33"/>
        <v>3</v>
      </c>
      <c r="F318">
        <v>21405</v>
      </c>
      <c r="G318">
        <f t="shared" si="34"/>
        <v>642.15</v>
      </c>
      <c r="H318">
        <v>6011975266774120</v>
      </c>
      <c r="I318">
        <f t="shared" si="39"/>
        <v>6</v>
      </c>
      <c r="J318">
        <v>99033</v>
      </c>
      <c r="K318">
        <f t="shared" si="35"/>
        <v>2970.99</v>
      </c>
      <c r="Q318">
        <f t="shared" si="32"/>
        <v>120438</v>
      </c>
      <c r="R318">
        <f t="shared" si="38"/>
        <v>3613.14</v>
      </c>
      <c r="T318">
        <v>48</v>
      </c>
      <c r="U318" t="s">
        <v>13</v>
      </c>
      <c r="W318" t="b">
        <v>1</v>
      </c>
    </row>
    <row r="319" spans="1:23" x14ac:dyDescent="0.25">
      <c r="A319">
        <v>3546674063249000</v>
      </c>
      <c r="D319">
        <v>3546674063249000</v>
      </c>
      <c r="E319">
        <f t="shared" si="33"/>
        <v>5</v>
      </c>
      <c r="F319">
        <v>82514</v>
      </c>
      <c r="G319">
        <f t="shared" si="34"/>
        <v>2475.42</v>
      </c>
      <c r="H319">
        <v>571465035400</v>
      </c>
      <c r="I319">
        <f t="shared" si="39"/>
        <v>9</v>
      </c>
      <c r="J319">
        <v>76008</v>
      </c>
      <c r="K319">
        <f t="shared" si="35"/>
        <v>2280.2399999999998</v>
      </c>
      <c r="Q319">
        <f t="shared" si="32"/>
        <v>158522</v>
      </c>
      <c r="R319">
        <f t="shared" si="38"/>
        <v>4755.66</v>
      </c>
      <c r="T319">
        <v>56</v>
      </c>
      <c r="U319" t="s">
        <v>12</v>
      </c>
      <c r="W319" t="b">
        <v>1</v>
      </c>
    </row>
    <row r="320" spans="1:23" x14ac:dyDescent="0.25">
      <c r="A320">
        <v>4260128500325</v>
      </c>
      <c r="D320">
        <v>4260128500325</v>
      </c>
      <c r="E320">
        <f t="shared" si="33"/>
        <v>3</v>
      </c>
      <c r="F320">
        <v>97403</v>
      </c>
      <c r="G320">
        <f t="shared" si="34"/>
        <v>2922.09</v>
      </c>
      <c r="H320">
        <v>378278619832195</v>
      </c>
      <c r="I320">
        <f t="shared" si="39"/>
        <v>9</v>
      </c>
      <c r="J320">
        <v>41812</v>
      </c>
      <c r="K320">
        <f t="shared" si="35"/>
        <v>1254.3599999999999</v>
      </c>
      <c r="Q320">
        <f t="shared" si="32"/>
        <v>139215</v>
      </c>
      <c r="R320">
        <f t="shared" si="38"/>
        <v>4176.45</v>
      </c>
      <c r="T320">
        <v>31</v>
      </c>
      <c r="U320" t="s">
        <v>12</v>
      </c>
      <c r="W320" t="b">
        <v>1</v>
      </c>
    </row>
    <row r="321" spans="1:23" x14ac:dyDescent="0.25">
      <c r="A321">
        <v>3519607465576250</v>
      </c>
      <c r="D321">
        <v>3519607465576250</v>
      </c>
      <c r="E321">
        <f t="shared" si="33"/>
        <v>2</v>
      </c>
      <c r="F321">
        <v>29061</v>
      </c>
      <c r="G321">
        <f t="shared" si="34"/>
        <v>871.83</v>
      </c>
      <c r="H321">
        <v>343668971234893</v>
      </c>
      <c r="I321">
        <f t="shared" si="39"/>
        <v>6</v>
      </c>
      <c r="J321">
        <v>95537</v>
      </c>
      <c r="K321">
        <f t="shared" si="35"/>
        <v>2866.11</v>
      </c>
      <c r="Q321">
        <f t="shared" si="32"/>
        <v>124598</v>
      </c>
      <c r="R321">
        <f t="shared" si="38"/>
        <v>3737.94</v>
      </c>
      <c r="S321" s="1">
        <v>44010</v>
      </c>
      <c r="T321">
        <v>-22</v>
      </c>
      <c r="U321" t="s">
        <v>13</v>
      </c>
      <c r="W321" t="b">
        <v>0</v>
      </c>
    </row>
    <row r="322" spans="1:23" x14ac:dyDescent="0.25">
      <c r="A322">
        <v>676173792455</v>
      </c>
      <c r="D322">
        <v>676173792455</v>
      </c>
      <c r="E322">
        <f t="shared" si="33"/>
        <v>3</v>
      </c>
      <c r="F322">
        <v>72042</v>
      </c>
      <c r="G322">
        <f t="shared" si="34"/>
        <v>2161.2600000000002</v>
      </c>
      <c r="H322">
        <v>6011438889172900</v>
      </c>
      <c r="I322">
        <f t="shared" si="39"/>
        <v>5</v>
      </c>
      <c r="J322">
        <v>90403</v>
      </c>
      <c r="K322">
        <f t="shared" si="35"/>
        <v>2712.09</v>
      </c>
      <c r="Q322">
        <f t="shared" ref="Q322:Q385" si="40">F322+J322+O322</f>
        <v>162445</v>
      </c>
      <c r="R322">
        <f t="shared" si="38"/>
        <v>4873.3500000000004</v>
      </c>
      <c r="T322">
        <v>-20</v>
      </c>
      <c r="U322" t="s">
        <v>13</v>
      </c>
      <c r="W322" t="b">
        <v>0</v>
      </c>
    </row>
    <row r="323" spans="1:23" x14ac:dyDescent="0.25">
      <c r="A323">
        <v>676369110710</v>
      </c>
      <c r="D323">
        <v>676369110710</v>
      </c>
      <c r="E323">
        <f t="shared" ref="E323:E386" si="41">COUNTIF($A$2:$A$1299,D323)</f>
        <v>8</v>
      </c>
      <c r="F323">
        <v>75048</v>
      </c>
      <c r="G323">
        <f t="shared" ref="G323:G386" si="42">((F323*3/100))</f>
        <v>2251.44</v>
      </c>
      <c r="H323">
        <v>4755696071492</v>
      </c>
      <c r="I323">
        <f t="shared" si="39"/>
        <v>2</v>
      </c>
      <c r="J323">
        <v>48034</v>
      </c>
      <c r="K323">
        <f t="shared" ref="K323:K386" si="43">((J323*3)/100)</f>
        <v>1441.02</v>
      </c>
      <c r="Q323">
        <f t="shared" si="40"/>
        <v>123082</v>
      </c>
      <c r="R323">
        <f t="shared" ref="R323:R386" si="44">((Q323*3)/100)</f>
        <v>3692.46</v>
      </c>
      <c r="T323">
        <v>35</v>
      </c>
      <c r="U323" t="s">
        <v>13</v>
      </c>
      <c r="W323" t="b">
        <v>1</v>
      </c>
    </row>
    <row r="324" spans="1:23" x14ac:dyDescent="0.25">
      <c r="A324">
        <v>2296006538441780</v>
      </c>
      <c r="D324">
        <v>2296006538441780</v>
      </c>
      <c r="E324">
        <f t="shared" si="41"/>
        <v>20</v>
      </c>
      <c r="F324">
        <v>52576</v>
      </c>
      <c r="G324">
        <f t="shared" si="42"/>
        <v>1577.28</v>
      </c>
      <c r="H324">
        <v>213195754007681</v>
      </c>
      <c r="I324">
        <f t="shared" ref="I324:I387" si="45">COUNTIF($A$2:$A$1299,H324)</f>
        <v>2</v>
      </c>
      <c r="J324">
        <v>11217</v>
      </c>
      <c r="K324">
        <f t="shared" si="43"/>
        <v>336.51</v>
      </c>
      <c r="Q324">
        <f t="shared" si="40"/>
        <v>63793</v>
      </c>
      <c r="R324">
        <f t="shared" si="44"/>
        <v>1913.79</v>
      </c>
      <c r="T324">
        <v>-3</v>
      </c>
      <c r="U324" t="s">
        <v>12</v>
      </c>
      <c r="W324" t="b">
        <v>0</v>
      </c>
    </row>
    <row r="325" spans="1:23" x14ac:dyDescent="0.25">
      <c r="A325">
        <v>4.5876574021653402E+18</v>
      </c>
      <c r="D325">
        <v>4.5876574021653402E+18</v>
      </c>
      <c r="E325">
        <f t="shared" si="41"/>
        <v>7</v>
      </c>
      <c r="F325">
        <v>3818</v>
      </c>
      <c r="G325">
        <f t="shared" si="42"/>
        <v>114.54</v>
      </c>
      <c r="H325">
        <v>4378993458389620</v>
      </c>
      <c r="I325">
        <f t="shared" si="45"/>
        <v>6</v>
      </c>
      <c r="J325">
        <v>60958</v>
      </c>
      <c r="K325">
        <f t="shared" si="43"/>
        <v>1828.74</v>
      </c>
      <c r="Q325">
        <f t="shared" si="40"/>
        <v>64776</v>
      </c>
      <c r="R325">
        <f t="shared" si="44"/>
        <v>1943.28</v>
      </c>
      <c r="T325">
        <v>39</v>
      </c>
      <c r="U325" t="s">
        <v>13</v>
      </c>
      <c r="W325" t="b">
        <v>1</v>
      </c>
    </row>
    <row r="326" spans="1:23" x14ac:dyDescent="0.25">
      <c r="A326">
        <v>675961917837</v>
      </c>
      <c r="D326">
        <v>675961917837</v>
      </c>
      <c r="E326">
        <f t="shared" si="41"/>
        <v>2</v>
      </c>
      <c r="F326">
        <v>35022</v>
      </c>
      <c r="G326">
        <f t="shared" si="42"/>
        <v>1050.6600000000001</v>
      </c>
      <c r="H326">
        <v>4003989662068500</v>
      </c>
      <c r="I326">
        <f t="shared" si="45"/>
        <v>3</v>
      </c>
      <c r="J326">
        <v>68438</v>
      </c>
      <c r="K326">
        <f t="shared" si="43"/>
        <v>2053.14</v>
      </c>
      <c r="Q326">
        <f t="shared" si="40"/>
        <v>103460</v>
      </c>
      <c r="R326">
        <f t="shared" si="44"/>
        <v>3103.8</v>
      </c>
      <c r="T326">
        <v>50</v>
      </c>
      <c r="U326" t="s">
        <v>12</v>
      </c>
      <c r="W326" t="b">
        <v>1</v>
      </c>
    </row>
    <row r="327" spans="1:23" x14ac:dyDescent="0.25">
      <c r="A327">
        <v>2296006538441780</v>
      </c>
      <c r="D327">
        <v>2296006538441780</v>
      </c>
      <c r="E327">
        <f t="shared" si="41"/>
        <v>20</v>
      </c>
      <c r="F327">
        <v>22968</v>
      </c>
      <c r="G327">
        <f t="shared" si="42"/>
        <v>689.04</v>
      </c>
      <c r="H327">
        <v>4099707841315750</v>
      </c>
      <c r="I327">
        <f t="shared" si="45"/>
        <v>3</v>
      </c>
      <c r="J327">
        <v>11217</v>
      </c>
      <c r="K327">
        <f t="shared" si="43"/>
        <v>336.51</v>
      </c>
      <c r="Q327">
        <f t="shared" si="40"/>
        <v>34185</v>
      </c>
      <c r="R327">
        <f t="shared" si="44"/>
        <v>1025.55</v>
      </c>
      <c r="T327">
        <v>52</v>
      </c>
      <c r="U327" t="s">
        <v>13</v>
      </c>
      <c r="W327" t="b">
        <v>1</v>
      </c>
    </row>
    <row r="328" spans="1:23" x14ac:dyDescent="0.25">
      <c r="A328">
        <v>30026790933302</v>
      </c>
      <c r="D328">
        <v>30026790933302</v>
      </c>
      <c r="E328">
        <f t="shared" si="41"/>
        <v>3</v>
      </c>
      <c r="F328">
        <v>76857</v>
      </c>
      <c r="G328">
        <f t="shared" si="42"/>
        <v>2305.71</v>
      </c>
      <c r="H328">
        <v>630441765090</v>
      </c>
      <c r="I328">
        <f t="shared" si="45"/>
        <v>3</v>
      </c>
      <c r="J328">
        <v>39113</v>
      </c>
      <c r="K328">
        <f t="shared" si="43"/>
        <v>1173.3900000000001</v>
      </c>
      <c r="Q328">
        <f t="shared" si="40"/>
        <v>115970</v>
      </c>
      <c r="R328">
        <f t="shared" si="44"/>
        <v>3479.1</v>
      </c>
      <c r="T328">
        <v>58</v>
      </c>
      <c r="U328" t="s">
        <v>13</v>
      </c>
      <c r="W328" t="b">
        <v>1</v>
      </c>
    </row>
    <row r="329" spans="1:23" x14ac:dyDescent="0.25">
      <c r="A329">
        <v>6011329966782890</v>
      </c>
      <c r="D329">
        <v>6011329966782890</v>
      </c>
      <c r="E329">
        <f t="shared" si="41"/>
        <v>3</v>
      </c>
      <c r="F329">
        <v>42171</v>
      </c>
      <c r="G329">
        <f t="shared" si="42"/>
        <v>1265.1300000000001</v>
      </c>
      <c r="H329">
        <v>4653879239169990</v>
      </c>
      <c r="I329">
        <f t="shared" si="45"/>
        <v>8</v>
      </c>
      <c r="J329">
        <v>74131</v>
      </c>
      <c r="K329">
        <f t="shared" si="43"/>
        <v>2223.9299999999998</v>
      </c>
      <c r="Q329">
        <f t="shared" si="40"/>
        <v>116302</v>
      </c>
      <c r="R329">
        <f t="shared" si="44"/>
        <v>3489.06</v>
      </c>
      <c r="T329">
        <v>-2</v>
      </c>
      <c r="U329" t="s">
        <v>13</v>
      </c>
      <c r="W329" t="b">
        <v>0</v>
      </c>
    </row>
    <row r="330" spans="1:23" x14ac:dyDescent="0.25">
      <c r="A330">
        <v>5152054598359920</v>
      </c>
      <c r="D330">
        <v>5152054598359920</v>
      </c>
      <c r="E330">
        <f t="shared" si="41"/>
        <v>3</v>
      </c>
      <c r="F330">
        <v>14733</v>
      </c>
      <c r="G330">
        <f t="shared" si="42"/>
        <v>441.99</v>
      </c>
      <c r="H330">
        <v>30029052116970</v>
      </c>
      <c r="I330">
        <f t="shared" si="45"/>
        <v>3</v>
      </c>
      <c r="J330">
        <v>70056</v>
      </c>
      <c r="K330">
        <f t="shared" si="43"/>
        <v>2101.6799999999998</v>
      </c>
      <c r="Q330">
        <f t="shared" si="40"/>
        <v>84789</v>
      </c>
      <c r="R330">
        <f t="shared" si="44"/>
        <v>2543.67</v>
      </c>
      <c r="T330">
        <v>38</v>
      </c>
      <c r="U330" t="s">
        <v>12</v>
      </c>
      <c r="W330" t="b">
        <v>1</v>
      </c>
    </row>
    <row r="331" spans="1:23" x14ac:dyDescent="0.25">
      <c r="A331">
        <v>4783226709001</v>
      </c>
      <c r="D331">
        <v>4783226709001</v>
      </c>
      <c r="E331">
        <f t="shared" si="41"/>
        <v>4</v>
      </c>
      <c r="F331">
        <v>77358</v>
      </c>
      <c r="G331">
        <f t="shared" si="42"/>
        <v>2320.7399999999998</v>
      </c>
      <c r="H331">
        <v>3502377050801560</v>
      </c>
      <c r="I331">
        <f t="shared" si="45"/>
        <v>6</v>
      </c>
      <c r="J331">
        <v>67556</v>
      </c>
      <c r="K331">
        <f t="shared" si="43"/>
        <v>2026.68</v>
      </c>
      <c r="Q331">
        <f t="shared" si="40"/>
        <v>144914</v>
      </c>
      <c r="R331">
        <f t="shared" si="44"/>
        <v>4347.42</v>
      </c>
      <c r="T331">
        <v>50</v>
      </c>
      <c r="U331" t="s">
        <v>12</v>
      </c>
      <c r="W331" t="b">
        <v>1</v>
      </c>
    </row>
    <row r="332" spans="1:23" x14ac:dyDescent="0.25">
      <c r="A332">
        <v>4302475216404890</v>
      </c>
      <c r="D332">
        <v>4302475216404890</v>
      </c>
      <c r="E332">
        <f t="shared" si="41"/>
        <v>5</v>
      </c>
      <c r="F332">
        <v>39439</v>
      </c>
      <c r="G332">
        <f t="shared" si="42"/>
        <v>1183.17</v>
      </c>
      <c r="H332">
        <v>2285066385084290</v>
      </c>
      <c r="I332">
        <f t="shared" si="45"/>
        <v>3</v>
      </c>
      <c r="J332">
        <v>50421</v>
      </c>
      <c r="K332">
        <f t="shared" si="43"/>
        <v>1512.63</v>
      </c>
      <c r="Q332">
        <f t="shared" si="40"/>
        <v>89860</v>
      </c>
      <c r="R332">
        <f t="shared" si="44"/>
        <v>2695.8</v>
      </c>
      <c r="T332">
        <v>29</v>
      </c>
      <c r="U332" t="s">
        <v>12</v>
      </c>
      <c r="W332" t="b">
        <v>1</v>
      </c>
    </row>
    <row r="333" spans="1:23" x14ac:dyDescent="0.25">
      <c r="A333">
        <v>213178765398315</v>
      </c>
      <c r="D333">
        <v>213178765398315</v>
      </c>
      <c r="E333">
        <f t="shared" si="41"/>
        <v>5</v>
      </c>
      <c r="F333">
        <v>43408</v>
      </c>
      <c r="G333">
        <f t="shared" si="42"/>
        <v>1302.24</v>
      </c>
      <c r="H333">
        <v>3538520143479970</v>
      </c>
      <c r="I333">
        <f t="shared" si="45"/>
        <v>3</v>
      </c>
      <c r="J333">
        <v>82501</v>
      </c>
      <c r="K333">
        <f t="shared" si="43"/>
        <v>2475.0300000000002</v>
      </c>
      <c r="Q333">
        <f t="shared" si="40"/>
        <v>125909</v>
      </c>
      <c r="R333">
        <f t="shared" si="44"/>
        <v>3777.27</v>
      </c>
      <c r="T333">
        <v>60</v>
      </c>
      <c r="U333" t="s">
        <v>13</v>
      </c>
      <c r="W333" t="b">
        <v>1</v>
      </c>
    </row>
    <row r="334" spans="1:23" x14ac:dyDescent="0.25">
      <c r="A334">
        <v>4716561796955520</v>
      </c>
      <c r="D334">
        <v>4716561796955520</v>
      </c>
      <c r="E334">
        <f t="shared" si="41"/>
        <v>5</v>
      </c>
      <c r="F334">
        <v>13752</v>
      </c>
      <c r="G334">
        <f t="shared" si="42"/>
        <v>412.56</v>
      </c>
      <c r="H334">
        <v>180058696935600</v>
      </c>
      <c r="I334">
        <f t="shared" si="45"/>
        <v>6</v>
      </c>
      <c r="J334">
        <v>59448</v>
      </c>
      <c r="K334">
        <f t="shared" si="43"/>
        <v>1783.44</v>
      </c>
      <c r="Q334">
        <f t="shared" si="40"/>
        <v>73200</v>
      </c>
      <c r="R334">
        <f t="shared" si="44"/>
        <v>2196</v>
      </c>
      <c r="S334" s="1">
        <v>44037</v>
      </c>
      <c r="T334">
        <v>-5</v>
      </c>
      <c r="U334" t="s">
        <v>12</v>
      </c>
      <c r="W334" t="b">
        <v>0</v>
      </c>
    </row>
    <row r="335" spans="1:23" x14ac:dyDescent="0.25">
      <c r="A335">
        <v>372520049757633</v>
      </c>
      <c r="D335">
        <v>372520049757633</v>
      </c>
      <c r="E335">
        <f t="shared" si="41"/>
        <v>3</v>
      </c>
      <c r="F335">
        <v>29939</v>
      </c>
      <c r="G335">
        <f t="shared" si="42"/>
        <v>898.17</v>
      </c>
      <c r="H335">
        <v>30501624614310</v>
      </c>
      <c r="I335">
        <f t="shared" si="45"/>
        <v>5</v>
      </c>
      <c r="J335">
        <v>56668</v>
      </c>
      <c r="K335">
        <f t="shared" si="43"/>
        <v>1700.04</v>
      </c>
      <c r="Q335">
        <f t="shared" si="40"/>
        <v>86607</v>
      </c>
      <c r="R335">
        <f t="shared" si="44"/>
        <v>2598.21</v>
      </c>
      <c r="T335">
        <v>65</v>
      </c>
      <c r="U335" t="s">
        <v>13</v>
      </c>
      <c r="W335" t="b">
        <v>1</v>
      </c>
    </row>
    <row r="336" spans="1:23" x14ac:dyDescent="0.25">
      <c r="A336">
        <v>567868110212</v>
      </c>
      <c r="D336">
        <v>567868110212</v>
      </c>
      <c r="E336">
        <f t="shared" si="41"/>
        <v>3</v>
      </c>
      <c r="F336">
        <v>69165</v>
      </c>
      <c r="G336">
        <f t="shared" si="42"/>
        <v>2074.9499999999998</v>
      </c>
      <c r="H336">
        <v>376445266762684</v>
      </c>
      <c r="I336">
        <f t="shared" si="45"/>
        <v>5</v>
      </c>
      <c r="J336">
        <v>77007</v>
      </c>
      <c r="K336">
        <f t="shared" si="43"/>
        <v>2310.21</v>
      </c>
      <c r="Q336">
        <f t="shared" si="40"/>
        <v>146172</v>
      </c>
      <c r="R336">
        <f t="shared" si="44"/>
        <v>4385.16</v>
      </c>
      <c r="T336">
        <v>46</v>
      </c>
      <c r="U336" t="s">
        <v>13</v>
      </c>
      <c r="W336" t="b">
        <v>1</v>
      </c>
    </row>
    <row r="337" spans="1:23" x14ac:dyDescent="0.25">
      <c r="A337">
        <v>4671727014157740</v>
      </c>
      <c r="D337">
        <v>4671727014157740</v>
      </c>
      <c r="E337">
        <f t="shared" si="41"/>
        <v>6</v>
      </c>
      <c r="F337">
        <v>37040</v>
      </c>
      <c r="G337">
        <f t="shared" si="42"/>
        <v>1111.2</v>
      </c>
      <c r="H337">
        <v>2720830304681670</v>
      </c>
      <c r="I337">
        <f t="shared" si="45"/>
        <v>8</v>
      </c>
      <c r="J337">
        <v>46702</v>
      </c>
      <c r="K337">
        <f t="shared" si="43"/>
        <v>1401.06</v>
      </c>
      <c r="Q337">
        <f t="shared" si="40"/>
        <v>83742</v>
      </c>
      <c r="R337">
        <f t="shared" si="44"/>
        <v>2512.2600000000002</v>
      </c>
      <c r="T337">
        <v>35</v>
      </c>
      <c r="U337" t="s">
        <v>13</v>
      </c>
      <c r="W337" t="b">
        <v>1</v>
      </c>
    </row>
    <row r="338" spans="1:23" x14ac:dyDescent="0.25">
      <c r="A338">
        <v>180049032966888</v>
      </c>
      <c r="D338">
        <v>180049032966888</v>
      </c>
      <c r="E338">
        <f t="shared" si="41"/>
        <v>2</v>
      </c>
      <c r="F338">
        <v>16858</v>
      </c>
      <c r="G338">
        <f t="shared" si="42"/>
        <v>505.74</v>
      </c>
      <c r="H338">
        <v>3596357274378600</v>
      </c>
      <c r="I338">
        <f t="shared" si="45"/>
        <v>2</v>
      </c>
      <c r="J338">
        <v>54559</v>
      </c>
      <c r="K338">
        <f t="shared" si="43"/>
        <v>1636.77</v>
      </c>
      <c r="Q338">
        <f t="shared" si="40"/>
        <v>71417</v>
      </c>
      <c r="R338">
        <f t="shared" si="44"/>
        <v>2142.5100000000002</v>
      </c>
      <c r="T338">
        <v>47</v>
      </c>
      <c r="U338" t="s">
        <v>12</v>
      </c>
      <c r="W338" t="b">
        <v>1</v>
      </c>
    </row>
    <row r="339" spans="1:23" x14ac:dyDescent="0.25">
      <c r="A339">
        <v>213157767990030</v>
      </c>
      <c r="D339">
        <v>213157767990030</v>
      </c>
      <c r="E339">
        <f t="shared" si="41"/>
        <v>5</v>
      </c>
      <c r="F339">
        <v>35903</v>
      </c>
      <c r="G339">
        <f t="shared" si="42"/>
        <v>1077.0899999999999</v>
      </c>
      <c r="H339">
        <v>501899453424</v>
      </c>
      <c r="I339">
        <f t="shared" si="45"/>
        <v>8</v>
      </c>
      <c r="J339">
        <v>82901</v>
      </c>
      <c r="K339">
        <f t="shared" si="43"/>
        <v>2487.0300000000002</v>
      </c>
      <c r="Q339">
        <f t="shared" si="40"/>
        <v>118804</v>
      </c>
      <c r="R339">
        <f t="shared" si="44"/>
        <v>3564.12</v>
      </c>
      <c r="T339">
        <v>33</v>
      </c>
      <c r="U339" t="s">
        <v>13</v>
      </c>
      <c r="W339" t="b">
        <v>1</v>
      </c>
    </row>
    <row r="340" spans="1:23" x14ac:dyDescent="0.25">
      <c r="A340">
        <v>3526826139003040</v>
      </c>
      <c r="D340">
        <v>3526826139003040</v>
      </c>
      <c r="E340">
        <f t="shared" si="41"/>
        <v>2</v>
      </c>
      <c r="F340">
        <v>33872</v>
      </c>
      <c r="G340">
        <f t="shared" si="42"/>
        <v>1016.16</v>
      </c>
      <c r="H340">
        <v>344709867813900</v>
      </c>
      <c r="I340">
        <f t="shared" si="45"/>
        <v>2</v>
      </c>
      <c r="J340">
        <v>49632</v>
      </c>
      <c r="K340">
        <f t="shared" si="43"/>
        <v>1488.96</v>
      </c>
      <c r="Q340">
        <f t="shared" si="40"/>
        <v>83504</v>
      </c>
      <c r="R340">
        <f t="shared" si="44"/>
        <v>2505.12</v>
      </c>
      <c r="T340">
        <v>-1</v>
      </c>
      <c r="U340" t="s">
        <v>13</v>
      </c>
      <c r="W340" t="b">
        <v>0</v>
      </c>
    </row>
    <row r="341" spans="1:23" x14ac:dyDescent="0.25">
      <c r="A341">
        <v>4671727014157740</v>
      </c>
      <c r="D341">
        <v>4671727014157740</v>
      </c>
      <c r="E341">
        <f t="shared" si="41"/>
        <v>6</v>
      </c>
      <c r="F341">
        <v>7439</v>
      </c>
      <c r="G341">
        <f t="shared" si="42"/>
        <v>223.17</v>
      </c>
      <c r="H341">
        <v>675990301623</v>
      </c>
      <c r="I341">
        <f t="shared" si="45"/>
        <v>4</v>
      </c>
      <c r="J341">
        <v>46702</v>
      </c>
      <c r="K341">
        <f t="shared" si="43"/>
        <v>1401.06</v>
      </c>
      <c r="Q341">
        <f t="shared" si="40"/>
        <v>54141</v>
      </c>
      <c r="R341">
        <f t="shared" si="44"/>
        <v>1624.23</v>
      </c>
      <c r="T341">
        <v>38</v>
      </c>
      <c r="U341" t="s">
        <v>13</v>
      </c>
      <c r="W341" t="b">
        <v>1</v>
      </c>
    </row>
    <row r="342" spans="1:23" x14ac:dyDescent="0.25">
      <c r="A342">
        <v>180036456789979</v>
      </c>
      <c r="D342">
        <v>180036456789979</v>
      </c>
      <c r="E342">
        <f t="shared" si="41"/>
        <v>4</v>
      </c>
      <c r="F342">
        <v>36344</v>
      </c>
      <c r="G342">
        <f t="shared" si="42"/>
        <v>1090.32</v>
      </c>
      <c r="H342">
        <v>30570197515105</v>
      </c>
      <c r="I342">
        <f t="shared" si="45"/>
        <v>3</v>
      </c>
      <c r="J342">
        <v>53801</v>
      </c>
      <c r="K342">
        <f t="shared" si="43"/>
        <v>1614.03</v>
      </c>
      <c r="Q342">
        <f t="shared" si="40"/>
        <v>90145</v>
      </c>
      <c r="R342">
        <f t="shared" si="44"/>
        <v>2704.35</v>
      </c>
      <c r="T342">
        <v>49</v>
      </c>
      <c r="U342" t="s">
        <v>13</v>
      </c>
      <c r="W342" t="b">
        <v>1</v>
      </c>
    </row>
    <row r="343" spans="1:23" x14ac:dyDescent="0.25">
      <c r="A343">
        <v>3531129874770000</v>
      </c>
      <c r="D343">
        <v>3531129874770000</v>
      </c>
      <c r="E343">
        <f t="shared" si="41"/>
        <v>8</v>
      </c>
      <c r="F343">
        <v>49895</v>
      </c>
      <c r="G343">
        <f t="shared" si="42"/>
        <v>1496.85</v>
      </c>
      <c r="H343">
        <v>630451534402</v>
      </c>
      <c r="I343">
        <f t="shared" si="45"/>
        <v>2</v>
      </c>
      <c r="J343">
        <v>5733</v>
      </c>
      <c r="K343">
        <f t="shared" si="43"/>
        <v>171.99</v>
      </c>
      <c r="Q343">
        <f t="shared" si="40"/>
        <v>55628</v>
      </c>
      <c r="R343">
        <f t="shared" si="44"/>
        <v>1668.84</v>
      </c>
      <c r="T343">
        <v>39</v>
      </c>
      <c r="U343" t="s">
        <v>12</v>
      </c>
      <c r="W343" t="b">
        <v>1</v>
      </c>
    </row>
    <row r="344" spans="1:23" x14ac:dyDescent="0.25">
      <c r="A344">
        <v>4538566639857</v>
      </c>
      <c r="D344">
        <v>4538566639857</v>
      </c>
      <c r="E344">
        <f t="shared" si="41"/>
        <v>3</v>
      </c>
      <c r="F344">
        <v>49854</v>
      </c>
      <c r="G344">
        <f t="shared" si="42"/>
        <v>1495.62</v>
      </c>
      <c r="H344">
        <v>4836998673805450</v>
      </c>
      <c r="I344">
        <f t="shared" si="45"/>
        <v>6</v>
      </c>
      <c r="J344">
        <v>7022</v>
      </c>
      <c r="K344">
        <f t="shared" si="43"/>
        <v>210.66</v>
      </c>
      <c r="Q344">
        <f t="shared" si="40"/>
        <v>56876</v>
      </c>
      <c r="R344">
        <f t="shared" si="44"/>
        <v>1706.28</v>
      </c>
      <c r="S344" s="1">
        <v>44011</v>
      </c>
      <c r="T344">
        <v>31</v>
      </c>
      <c r="U344" t="s">
        <v>13</v>
      </c>
      <c r="W344" t="b">
        <v>1</v>
      </c>
    </row>
    <row r="345" spans="1:23" x14ac:dyDescent="0.25">
      <c r="A345">
        <v>3576431665303010</v>
      </c>
      <c r="D345">
        <v>3576431665303010</v>
      </c>
      <c r="E345">
        <f t="shared" si="41"/>
        <v>5</v>
      </c>
      <c r="F345">
        <v>46346</v>
      </c>
      <c r="G345">
        <f t="shared" si="42"/>
        <v>1390.38</v>
      </c>
      <c r="H345">
        <v>4745996322265</v>
      </c>
      <c r="I345">
        <f t="shared" si="45"/>
        <v>3</v>
      </c>
      <c r="J345">
        <v>85020</v>
      </c>
      <c r="K345">
        <f t="shared" si="43"/>
        <v>2550.6</v>
      </c>
      <c r="Q345">
        <f t="shared" si="40"/>
        <v>131366</v>
      </c>
      <c r="R345">
        <f t="shared" si="44"/>
        <v>3940.98</v>
      </c>
      <c r="T345">
        <v>39</v>
      </c>
      <c r="U345" t="s">
        <v>12</v>
      </c>
      <c r="W345" t="b">
        <v>1</v>
      </c>
    </row>
    <row r="346" spans="1:23" x14ac:dyDescent="0.25">
      <c r="A346">
        <v>3531129874770000</v>
      </c>
      <c r="D346">
        <v>3531129874770000</v>
      </c>
      <c r="E346">
        <f t="shared" si="41"/>
        <v>8</v>
      </c>
      <c r="F346">
        <v>45415</v>
      </c>
      <c r="G346">
        <f t="shared" si="42"/>
        <v>1362.45</v>
      </c>
      <c r="H346">
        <v>4.0444367720188401E+18</v>
      </c>
      <c r="I346">
        <f t="shared" si="45"/>
        <v>3</v>
      </c>
      <c r="J346">
        <v>5733</v>
      </c>
      <c r="K346">
        <f t="shared" si="43"/>
        <v>171.99</v>
      </c>
      <c r="Q346">
        <f t="shared" si="40"/>
        <v>51148</v>
      </c>
      <c r="R346">
        <f t="shared" si="44"/>
        <v>1534.44</v>
      </c>
      <c r="T346">
        <v>33</v>
      </c>
      <c r="U346" t="s">
        <v>13</v>
      </c>
      <c r="W346" t="b">
        <v>1</v>
      </c>
    </row>
    <row r="347" spans="1:23" x14ac:dyDescent="0.25">
      <c r="A347">
        <v>3540210836308420</v>
      </c>
      <c r="D347">
        <v>3540210836308420</v>
      </c>
      <c r="E347">
        <f t="shared" si="41"/>
        <v>3</v>
      </c>
      <c r="F347">
        <v>40077</v>
      </c>
      <c r="G347">
        <f t="shared" si="42"/>
        <v>1202.31</v>
      </c>
      <c r="H347">
        <v>2242542703101230</v>
      </c>
      <c r="I347">
        <f t="shared" si="45"/>
        <v>5</v>
      </c>
      <c r="J347">
        <v>79085</v>
      </c>
      <c r="K347">
        <f t="shared" si="43"/>
        <v>2372.5500000000002</v>
      </c>
      <c r="Q347">
        <f t="shared" si="40"/>
        <v>119162</v>
      </c>
      <c r="R347">
        <f t="shared" si="44"/>
        <v>3574.86</v>
      </c>
      <c r="T347">
        <v>52</v>
      </c>
      <c r="U347" t="s">
        <v>12</v>
      </c>
      <c r="W347" t="b">
        <v>1</v>
      </c>
    </row>
    <row r="348" spans="1:23" x14ac:dyDescent="0.25">
      <c r="A348">
        <v>3582402971899050</v>
      </c>
      <c r="D348">
        <v>3582402971899050</v>
      </c>
      <c r="E348">
        <f t="shared" si="41"/>
        <v>3</v>
      </c>
      <c r="F348">
        <v>7750</v>
      </c>
      <c r="G348">
        <f t="shared" si="42"/>
        <v>232.5</v>
      </c>
      <c r="H348">
        <v>4173950183554600</v>
      </c>
      <c r="I348">
        <f t="shared" si="45"/>
        <v>8</v>
      </c>
      <c r="J348">
        <v>83869</v>
      </c>
      <c r="K348">
        <f t="shared" si="43"/>
        <v>2516.0700000000002</v>
      </c>
      <c r="Q348">
        <f t="shared" si="40"/>
        <v>91619</v>
      </c>
      <c r="R348">
        <f t="shared" si="44"/>
        <v>2748.57</v>
      </c>
      <c r="T348">
        <v>34</v>
      </c>
      <c r="U348" t="s">
        <v>13</v>
      </c>
      <c r="W348" t="b">
        <v>1</v>
      </c>
    </row>
    <row r="349" spans="1:23" x14ac:dyDescent="0.25">
      <c r="A349">
        <v>6011679934075340</v>
      </c>
      <c r="D349">
        <v>6011679934075340</v>
      </c>
      <c r="E349">
        <f t="shared" si="41"/>
        <v>5</v>
      </c>
      <c r="F349">
        <v>4364</v>
      </c>
      <c r="G349">
        <f t="shared" si="42"/>
        <v>130.91999999999999</v>
      </c>
      <c r="H349">
        <v>4228411452607670</v>
      </c>
      <c r="I349">
        <f t="shared" si="45"/>
        <v>2</v>
      </c>
      <c r="J349">
        <v>82063</v>
      </c>
      <c r="K349">
        <f t="shared" si="43"/>
        <v>2461.89</v>
      </c>
      <c r="Q349">
        <f t="shared" si="40"/>
        <v>86427</v>
      </c>
      <c r="R349">
        <f t="shared" si="44"/>
        <v>2592.81</v>
      </c>
      <c r="S349" s="1">
        <v>44012</v>
      </c>
      <c r="T349">
        <v>58</v>
      </c>
      <c r="U349" t="s">
        <v>12</v>
      </c>
      <c r="W349" t="b">
        <v>1</v>
      </c>
    </row>
    <row r="350" spans="1:23" x14ac:dyDescent="0.25">
      <c r="A350">
        <v>630469040731</v>
      </c>
      <c r="D350">
        <v>630469040731</v>
      </c>
      <c r="E350">
        <f t="shared" si="41"/>
        <v>2</v>
      </c>
      <c r="F350">
        <v>29438</v>
      </c>
      <c r="G350">
        <f t="shared" si="42"/>
        <v>883.14</v>
      </c>
      <c r="H350">
        <v>4586810168620940</v>
      </c>
      <c r="I350">
        <f t="shared" si="45"/>
        <v>4</v>
      </c>
      <c r="J350">
        <v>97014</v>
      </c>
      <c r="K350">
        <f t="shared" si="43"/>
        <v>2910.42</v>
      </c>
      <c r="Q350">
        <f t="shared" si="40"/>
        <v>126452</v>
      </c>
      <c r="R350">
        <f t="shared" si="44"/>
        <v>3793.56</v>
      </c>
      <c r="T350">
        <v>39</v>
      </c>
      <c r="U350" t="s">
        <v>13</v>
      </c>
      <c r="W350" t="b">
        <v>1</v>
      </c>
    </row>
    <row r="351" spans="1:23" x14ac:dyDescent="0.25">
      <c r="A351">
        <v>2720830304681670</v>
      </c>
      <c r="D351">
        <v>2720830304681670</v>
      </c>
      <c r="E351">
        <f t="shared" si="41"/>
        <v>8</v>
      </c>
      <c r="F351">
        <v>7060</v>
      </c>
      <c r="G351">
        <f t="shared" si="42"/>
        <v>211.8</v>
      </c>
      <c r="H351">
        <v>180048185037117</v>
      </c>
      <c r="I351">
        <f t="shared" si="45"/>
        <v>10</v>
      </c>
      <c r="J351">
        <v>37040</v>
      </c>
      <c r="K351">
        <f t="shared" si="43"/>
        <v>1111.2</v>
      </c>
      <c r="Q351">
        <f t="shared" si="40"/>
        <v>44100</v>
      </c>
      <c r="R351">
        <f t="shared" si="44"/>
        <v>1323</v>
      </c>
      <c r="S351" s="1">
        <v>44068</v>
      </c>
      <c r="T351">
        <v>36</v>
      </c>
      <c r="U351" t="s">
        <v>13</v>
      </c>
      <c r="W351" t="b">
        <v>1</v>
      </c>
    </row>
    <row r="352" spans="1:23" x14ac:dyDescent="0.25">
      <c r="A352">
        <v>3512365128314610</v>
      </c>
      <c r="D352">
        <v>3512365128314610</v>
      </c>
      <c r="E352">
        <f t="shared" si="41"/>
        <v>6</v>
      </c>
      <c r="F352">
        <v>41812</v>
      </c>
      <c r="G352">
        <f t="shared" si="42"/>
        <v>1254.3599999999999</v>
      </c>
      <c r="H352">
        <v>4260128500325</v>
      </c>
      <c r="I352">
        <f t="shared" si="45"/>
        <v>3</v>
      </c>
      <c r="J352">
        <v>63010</v>
      </c>
      <c r="K352">
        <f t="shared" si="43"/>
        <v>1890.3</v>
      </c>
      <c r="Q352">
        <f t="shared" si="40"/>
        <v>104822</v>
      </c>
      <c r="R352">
        <f t="shared" si="44"/>
        <v>3144.66</v>
      </c>
      <c r="T352">
        <v>46</v>
      </c>
      <c r="U352" t="s">
        <v>12</v>
      </c>
      <c r="W352" t="b">
        <v>1</v>
      </c>
    </row>
    <row r="353" spans="1:23" x14ac:dyDescent="0.25">
      <c r="A353">
        <v>4169759661243560</v>
      </c>
      <c r="D353">
        <v>4169759661243560</v>
      </c>
      <c r="E353">
        <f t="shared" si="41"/>
        <v>4</v>
      </c>
      <c r="F353">
        <v>49854</v>
      </c>
      <c r="G353">
        <f t="shared" si="42"/>
        <v>1495.62</v>
      </c>
      <c r="H353">
        <v>4836998673805450</v>
      </c>
      <c r="I353">
        <f t="shared" si="45"/>
        <v>6</v>
      </c>
      <c r="J353">
        <v>17041</v>
      </c>
      <c r="K353">
        <f t="shared" si="43"/>
        <v>511.23</v>
      </c>
      <c r="Q353">
        <f t="shared" si="40"/>
        <v>66895</v>
      </c>
      <c r="R353">
        <f t="shared" si="44"/>
        <v>2006.85</v>
      </c>
      <c r="T353">
        <v>40</v>
      </c>
      <c r="U353" t="s">
        <v>12</v>
      </c>
      <c r="W353" t="b">
        <v>1</v>
      </c>
    </row>
    <row r="354" spans="1:23" x14ac:dyDescent="0.25">
      <c r="A354">
        <v>371009169330125</v>
      </c>
      <c r="D354">
        <v>371009169330125</v>
      </c>
      <c r="E354">
        <f t="shared" si="41"/>
        <v>3</v>
      </c>
      <c r="F354">
        <v>35554</v>
      </c>
      <c r="G354">
        <f t="shared" si="42"/>
        <v>1066.6199999999999</v>
      </c>
      <c r="H354">
        <v>4067137330196900</v>
      </c>
      <c r="I354">
        <f t="shared" si="45"/>
        <v>2</v>
      </c>
      <c r="J354">
        <v>31771</v>
      </c>
      <c r="K354">
        <f t="shared" si="43"/>
        <v>953.13</v>
      </c>
      <c r="Q354">
        <f t="shared" si="40"/>
        <v>67325</v>
      </c>
      <c r="R354">
        <f t="shared" si="44"/>
        <v>2019.75</v>
      </c>
      <c r="T354">
        <v>38</v>
      </c>
      <c r="U354" t="s">
        <v>12</v>
      </c>
      <c r="W354" t="b">
        <v>1</v>
      </c>
    </row>
    <row r="355" spans="1:23" x14ac:dyDescent="0.25">
      <c r="A355">
        <v>38052002992326</v>
      </c>
      <c r="D355">
        <v>38052002992326</v>
      </c>
      <c r="E355">
        <f t="shared" si="41"/>
        <v>3</v>
      </c>
      <c r="F355">
        <v>12575</v>
      </c>
      <c r="G355">
        <f t="shared" si="42"/>
        <v>377.25</v>
      </c>
      <c r="H355">
        <v>4988304376504</v>
      </c>
      <c r="I355">
        <f t="shared" si="45"/>
        <v>6</v>
      </c>
      <c r="J355">
        <v>77327</v>
      </c>
      <c r="K355">
        <f t="shared" si="43"/>
        <v>2319.81</v>
      </c>
      <c r="Q355">
        <f t="shared" si="40"/>
        <v>89902</v>
      </c>
      <c r="R355">
        <f t="shared" si="44"/>
        <v>2697.06</v>
      </c>
      <c r="S355" s="1">
        <v>44077</v>
      </c>
      <c r="T355">
        <v>45</v>
      </c>
      <c r="U355" t="s">
        <v>12</v>
      </c>
      <c r="W355" t="b">
        <v>1</v>
      </c>
    </row>
    <row r="356" spans="1:23" x14ac:dyDescent="0.25">
      <c r="A356">
        <v>4642894980163</v>
      </c>
      <c r="D356">
        <v>4642894980163</v>
      </c>
      <c r="E356">
        <f t="shared" si="41"/>
        <v>2</v>
      </c>
      <c r="F356">
        <v>58579</v>
      </c>
      <c r="G356">
        <f t="shared" si="42"/>
        <v>1757.37</v>
      </c>
      <c r="H356">
        <v>374497717543058</v>
      </c>
      <c r="I356">
        <f t="shared" si="45"/>
        <v>3</v>
      </c>
      <c r="J356">
        <v>51632</v>
      </c>
      <c r="K356">
        <f t="shared" si="43"/>
        <v>1548.96</v>
      </c>
      <c r="Q356">
        <f t="shared" si="40"/>
        <v>110211</v>
      </c>
      <c r="R356">
        <f t="shared" si="44"/>
        <v>3306.33</v>
      </c>
      <c r="T356">
        <v>-5</v>
      </c>
      <c r="U356" t="s">
        <v>12</v>
      </c>
      <c r="W356" t="b">
        <v>0</v>
      </c>
    </row>
    <row r="357" spans="1:23" x14ac:dyDescent="0.25">
      <c r="A357">
        <v>6011917798331150</v>
      </c>
      <c r="D357">
        <v>6011917798331150</v>
      </c>
      <c r="E357">
        <f t="shared" si="41"/>
        <v>2</v>
      </c>
      <c r="F357">
        <v>37663</v>
      </c>
      <c r="G357">
        <f t="shared" si="42"/>
        <v>1129.8900000000001</v>
      </c>
      <c r="H357">
        <v>3528407217576450</v>
      </c>
      <c r="I357">
        <f t="shared" si="45"/>
        <v>8</v>
      </c>
      <c r="J357">
        <v>5155</v>
      </c>
      <c r="K357">
        <f t="shared" si="43"/>
        <v>154.65</v>
      </c>
      <c r="Q357">
        <f t="shared" si="40"/>
        <v>42818</v>
      </c>
      <c r="R357">
        <f t="shared" si="44"/>
        <v>1284.54</v>
      </c>
      <c r="S357" s="1">
        <v>44010</v>
      </c>
      <c r="T357">
        <v>-1</v>
      </c>
      <c r="U357" t="s">
        <v>12</v>
      </c>
      <c r="W357" t="b">
        <v>0</v>
      </c>
    </row>
    <row r="358" spans="1:23" x14ac:dyDescent="0.25">
      <c r="A358">
        <v>4348786085525520</v>
      </c>
      <c r="D358">
        <v>4348786085525520</v>
      </c>
      <c r="E358">
        <f t="shared" si="41"/>
        <v>3</v>
      </c>
      <c r="F358">
        <v>33760</v>
      </c>
      <c r="G358">
        <f t="shared" si="42"/>
        <v>1012.8</v>
      </c>
      <c r="H358">
        <v>2227671554547510</v>
      </c>
      <c r="I358">
        <f t="shared" si="45"/>
        <v>5</v>
      </c>
      <c r="J358">
        <v>54418</v>
      </c>
      <c r="K358">
        <f t="shared" si="43"/>
        <v>1632.54</v>
      </c>
      <c r="Q358">
        <f t="shared" si="40"/>
        <v>88178</v>
      </c>
      <c r="R358">
        <f t="shared" si="44"/>
        <v>2645.34</v>
      </c>
      <c r="T358">
        <v>49</v>
      </c>
      <c r="U358" t="s">
        <v>12</v>
      </c>
      <c r="W358" t="b">
        <v>1</v>
      </c>
    </row>
    <row r="359" spans="1:23" x14ac:dyDescent="0.25">
      <c r="A359">
        <v>3540017235499510</v>
      </c>
      <c r="D359">
        <v>3540017235499510</v>
      </c>
      <c r="E359">
        <f t="shared" si="41"/>
        <v>3</v>
      </c>
      <c r="F359">
        <v>68031</v>
      </c>
      <c r="G359">
        <f t="shared" si="42"/>
        <v>2040.93</v>
      </c>
      <c r="H359">
        <v>4634955908138640</v>
      </c>
      <c r="I359">
        <f t="shared" si="45"/>
        <v>3</v>
      </c>
      <c r="J359">
        <v>3905</v>
      </c>
      <c r="K359">
        <f t="shared" si="43"/>
        <v>117.15</v>
      </c>
      <c r="Q359">
        <f t="shared" si="40"/>
        <v>71936</v>
      </c>
      <c r="R359">
        <f t="shared" si="44"/>
        <v>2158.08</v>
      </c>
      <c r="T359">
        <v>58</v>
      </c>
      <c r="U359" t="s">
        <v>12</v>
      </c>
      <c r="W359" t="b">
        <v>1</v>
      </c>
    </row>
    <row r="360" spans="1:23" x14ac:dyDescent="0.25">
      <c r="A360">
        <v>4.9568289900051098E+18</v>
      </c>
      <c r="D360">
        <v>4.9568289900051098E+18</v>
      </c>
      <c r="E360">
        <f t="shared" si="41"/>
        <v>11</v>
      </c>
      <c r="F360">
        <v>49259</v>
      </c>
      <c r="G360">
        <f t="shared" si="42"/>
        <v>1477.77</v>
      </c>
      <c r="H360">
        <v>180018375329178</v>
      </c>
      <c r="I360">
        <f t="shared" si="45"/>
        <v>2</v>
      </c>
      <c r="J360">
        <v>7208</v>
      </c>
      <c r="K360">
        <f t="shared" si="43"/>
        <v>216.24</v>
      </c>
      <c r="Q360">
        <f t="shared" si="40"/>
        <v>56467</v>
      </c>
      <c r="R360">
        <f t="shared" si="44"/>
        <v>1694.01</v>
      </c>
      <c r="T360">
        <v>36</v>
      </c>
      <c r="U360" t="s">
        <v>12</v>
      </c>
      <c r="W360" t="b">
        <v>1</v>
      </c>
    </row>
    <row r="361" spans="1:23" x14ac:dyDescent="0.25">
      <c r="A361">
        <v>2720433095629870</v>
      </c>
      <c r="D361">
        <v>2720433095629870</v>
      </c>
      <c r="E361">
        <f t="shared" si="41"/>
        <v>8</v>
      </c>
      <c r="F361">
        <v>11710</v>
      </c>
      <c r="G361">
        <f t="shared" si="42"/>
        <v>351.3</v>
      </c>
      <c r="H361">
        <v>3598215285024750</v>
      </c>
      <c r="I361">
        <f t="shared" si="45"/>
        <v>5</v>
      </c>
      <c r="J361">
        <v>4287</v>
      </c>
      <c r="K361">
        <f t="shared" si="43"/>
        <v>128.61000000000001</v>
      </c>
      <c r="Q361">
        <f t="shared" si="40"/>
        <v>15997</v>
      </c>
      <c r="R361">
        <f t="shared" si="44"/>
        <v>479.91</v>
      </c>
      <c r="T361">
        <v>36</v>
      </c>
      <c r="U361" t="s">
        <v>12</v>
      </c>
      <c r="W361" t="b">
        <v>1</v>
      </c>
    </row>
    <row r="362" spans="1:23" x14ac:dyDescent="0.25">
      <c r="A362">
        <v>4764202053279780</v>
      </c>
      <c r="D362">
        <v>4764202053279780</v>
      </c>
      <c r="E362">
        <f t="shared" si="41"/>
        <v>2</v>
      </c>
      <c r="F362">
        <v>62075</v>
      </c>
      <c r="G362">
        <f t="shared" si="42"/>
        <v>1862.25</v>
      </c>
      <c r="H362">
        <v>180084695172649</v>
      </c>
      <c r="I362">
        <f t="shared" si="45"/>
        <v>5</v>
      </c>
      <c r="J362">
        <v>44412</v>
      </c>
      <c r="K362">
        <f t="shared" si="43"/>
        <v>1332.36</v>
      </c>
      <c r="Q362">
        <f t="shared" si="40"/>
        <v>106487</v>
      </c>
      <c r="R362">
        <f t="shared" si="44"/>
        <v>3194.61</v>
      </c>
      <c r="T362">
        <v>68</v>
      </c>
      <c r="U362" t="s">
        <v>13</v>
      </c>
      <c r="W362" t="b">
        <v>1</v>
      </c>
    </row>
    <row r="363" spans="1:23" x14ac:dyDescent="0.25">
      <c r="A363">
        <v>4173950183554600</v>
      </c>
      <c r="D363">
        <v>4173950183554600</v>
      </c>
      <c r="E363">
        <f t="shared" si="41"/>
        <v>8</v>
      </c>
      <c r="F363">
        <v>37040</v>
      </c>
      <c r="G363">
        <f t="shared" si="42"/>
        <v>1111.2</v>
      </c>
      <c r="H363">
        <v>2720830304681670</v>
      </c>
      <c r="I363">
        <f t="shared" si="45"/>
        <v>8</v>
      </c>
      <c r="J363">
        <v>7750</v>
      </c>
      <c r="K363">
        <f t="shared" si="43"/>
        <v>232.5</v>
      </c>
      <c r="Q363">
        <f t="shared" si="40"/>
        <v>44790</v>
      </c>
      <c r="R363">
        <f t="shared" si="44"/>
        <v>1343.7</v>
      </c>
      <c r="T363">
        <v>39</v>
      </c>
      <c r="U363" t="s">
        <v>12</v>
      </c>
      <c r="W363" t="b">
        <v>1</v>
      </c>
    </row>
    <row r="364" spans="1:23" x14ac:dyDescent="0.25">
      <c r="A364">
        <v>213148039875802</v>
      </c>
      <c r="D364">
        <v>213148039875802</v>
      </c>
      <c r="E364">
        <f t="shared" si="41"/>
        <v>3</v>
      </c>
      <c r="F364">
        <v>75092</v>
      </c>
      <c r="G364">
        <f t="shared" si="42"/>
        <v>2252.7600000000002</v>
      </c>
      <c r="H364">
        <v>3518234918950660</v>
      </c>
      <c r="I364">
        <f t="shared" si="45"/>
        <v>3</v>
      </c>
      <c r="J364">
        <v>33510</v>
      </c>
      <c r="K364">
        <f t="shared" si="43"/>
        <v>1005.3</v>
      </c>
      <c r="Q364">
        <f t="shared" si="40"/>
        <v>108602</v>
      </c>
      <c r="R364">
        <f t="shared" si="44"/>
        <v>3258.06</v>
      </c>
      <c r="T364">
        <v>-3</v>
      </c>
      <c r="U364" t="s">
        <v>12</v>
      </c>
      <c r="W364" t="b">
        <v>0</v>
      </c>
    </row>
    <row r="365" spans="1:23" x14ac:dyDescent="0.25">
      <c r="A365">
        <v>3511058278399770</v>
      </c>
      <c r="D365">
        <v>3511058278399770</v>
      </c>
      <c r="E365">
        <f t="shared" si="41"/>
        <v>3</v>
      </c>
      <c r="F365">
        <v>76050</v>
      </c>
      <c r="G365">
        <f t="shared" si="42"/>
        <v>2281.5</v>
      </c>
      <c r="H365">
        <v>4908846471916290</v>
      </c>
      <c r="I365">
        <f t="shared" si="45"/>
        <v>2</v>
      </c>
      <c r="J365">
        <v>47863</v>
      </c>
      <c r="K365">
        <f t="shared" si="43"/>
        <v>1435.89</v>
      </c>
      <c r="Q365">
        <f t="shared" si="40"/>
        <v>123913</v>
      </c>
      <c r="R365">
        <f t="shared" si="44"/>
        <v>3717.39</v>
      </c>
      <c r="T365">
        <v>31</v>
      </c>
      <c r="U365" t="s">
        <v>13</v>
      </c>
      <c r="W365" t="b">
        <v>1</v>
      </c>
    </row>
    <row r="366" spans="1:23" x14ac:dyDescent="0.25">
      <c r="A366">
        <v>561942763351</v>
      </c>
      <c r="D366">
        <v>561942763351</v>
      </c>
      <c r="E366">
        <f t="shared" si="41"/>
        <v>2</v>
      </c>
      <c r="F366">
        <v>29455</v>
      </c>
      <c r="G366">
        <f t="shared" si="42"/>
        <v>883.65</v>
      </c>
      <c r="H366">
        <v>3533742182628020</v>
      </c>
      <c r="I366">
        <f t="shared" si="45"/>
        <v>9</v>
      </c>
      <c r="J366">
        <v>20036</v>
      </c>
      <c r="K366">
        <f t="shared" si="43"/>
        <v>601.08000000000004</v>
      </c>
      <c r="Q366">
        <f t="shared" si="40"/>
        <v>49491</v>
      </c>
      <c r="R366">
        <f t="shared" si="44"/>
        <v>1484.73</v>
      </c>
      <c r="T366">
        <v>33</v>
      </c>
      <c r="U366" t="s">
        <v>12</v>
      </c>
      <c r="W366" t="b">
        <v>1</v>
      </c>
    </row>
    <row r="367" spans="1:23" x14ac:dyDescent="0.25">
      <c r="A367">
        <v>6011367958204270</v>
      </c>
      <c r="D367">
        <v>6011367958204270</v>
      </c>
      <c r="E367">
        <f t="shared" si="41"/>
        <v>8</v>
      </c>
      <c r="F367">
        <v>85086</v>
      </c>
      <c r="G367">
        <f t="shared" si="42"/>
        <v>2552.58</v>
      </c>
      <c r="H367">
        <v>3501942333500070</v>
      </c>
      <c r="I367">
        <f t="shared" si="45"/>
        <v>3</v>
      </c>
      <c r="J367">
        <v>44233</v>
      </c>
      <c r="K367">
        <f t="shared" si="43"/>
        <v>1326.99</v>
      </c>
      <c r="Q367">
        <f t="shared" si="40"/>
        <v>129319</v>
      </c>
      <c r="R367">
        <f t="shared" si="44"/>
        <v>3879.57</v>
      </c>
      <c r="T367">
        <v>41</v>
      </c>
      <c r="U367" t="s">
        <v>12</v>
      </c>
      <c r="W367" t="b">
        <v>1</v>
      </c>
    </row>
    <row r="368" spans="1:23" x14ac:dyDescent="0.25">
      <c r="A368">
        <v>4.7108264381648404E+18</v>
      </c>
      <c r="D368">
        <v>4.7108264381648404E+18</v>
      </c>
      <c r="E368">
        <f t="shared" si="41"/>
        <v>8</v>
      </c>
      <c r="F368">
        <v>77007</v>
      </c>
      <c r="G368">
        <f t="shared" si="42"/>
        <v>2310.21</v>
      </c>
      <c r="H368">
        <v>567868110212</v>
      </c>
      <c r="I368">
        <f t="shared" si="45"/>
        <v>3</v>
      </c>
      <c r="J368">
        <v>59542</v>
      </c>
      <c r="K368">
        <f t="shared" si="43"/>
        <v>1786.26</v>
      </c>
      <c r="Q368">
        <f t="shared" si="40"/>
        <v>136549</v>
      </c>
      <c r="R368">
        <f t="shared" si="44"/>
        <v>4096.47</v>
      </c>
      <c r="T368">
        <v>-10</v>
      </c>
      <c r="U368" t="s">
        <v>13</v>
      </c>
      <c r="W368" t="b">
        <v>0</v>
      </c>
    </row>
    <row r="369" spans="1:23" x14ac:dyDescent="0.25">
      <c r="A369">
        <v>4.6468455814903296E+18</v>
      </c>
      <c r="D369">
        <v>4.6468455814903296E+18</v>
      </c>
      <c r="E369">
        <f t="shared" si="41"/>
        <v>5</v>
      </c>
      <c r="F369">
        <v>59542</v>
      </c>
      <c r="G369">
        <f t="shared" si="42"/>
        <v>1786.26</v>
      </c>
      <c r="H369">
        <v>4.7108264381648404E+18</v>
      </c>
      <c r="I369">
        <f t="shared" si="45"/>
        <v>8</v>
      </c>
      <c r="J369">
        <v>11796</v>
      </c>
      <c r="K369">
        <f t="shared" si="43"/>
        <v>353.88</v>
      </c>
      <c r="Q369">
        <f t="shared" si="40"/>
        <v>71338</v>
      </c>
      <c r="R369">
        <f t="shared" si="44"/>
        <v>2140.14</v>
      </c>
      <c r="T369">
        <v>39</v>
      </c>
      <c r="U369" t="s">
        <v>13</v>
      </c>
      <c r="W369" t="b">
        <v>1</v>
      </c>
    </row>
    <row r="370" spans="1:23" x14ac:dyDescent="0.25">
      <c r="A370">
        <v>180072527505094</v>
      </c>
      <c r="D370">
        <v>180072527505094</v>
      </c>
      <c r="E370">
        <f t="shared" si="41"/>
        <v>3</v>
      </c>
      <c r="F370">
        <v>71232</v>
      </c>
      <c r="G370">
        <f t="shared" si="42"/>
        <v>2136.96</v>
      </c>
      <c r="H370">
        <v>2713913904780400</v>
      </c>
      <c r="I370">
        <f t="shared" si="45"/>
        <v>3</v>
      </c>
      <c r="J370">
        <v>28117</v>
      </c>
      <c r="K370">
        <f t="shared" si="43"/>
        <v>843.51</v>
      </c>
      <c r="Q370">
        <f t="shared" si="40"/>
        <v>99349</v>
      </c>
      <c r="R370">
        <f t="shared" si="44"/>
        <v>2980.47</v>
      </c>
      <c r="T370">
        <v>38</v>
      </c>
      <c r="U370" t="s">
        <v>12</v>
      </c>
      <c r="W370" t="b">
        <v>1</v>
      </c>
    </row>
    <row r="371" spans="1:23" x14ac:dyDescent="0.25">
      <c r="A371">
        <v>180084695172649</v>
      </c>
      <c r="D371">
        <v>180084695172649</v>
      </c>
      <c r="E371">
        <f t="shared" si="41"/>
        <v>5</v>
      </c>
      <c r="F371">
        <v>24266</v>
      </c>
      <c r="G371">
        <f t="shared" si="42"/>
        <v>727.98</v>
      </c>
      <c r="H371">
        <v>3543299015720980</v>
      </c>
      <c r="I371">
        <f t="shared" si="45"/>
        <v>2</v>
      </c>
      <c r="J371">
        <v>62075</v>
      </c>
      <c r="K371">
        <f t="shared" si="43"/>
        <v>1862.25</v>
      </c>
      <c r="Q371">
        <f t="shared" si="40"/>
        <v>86341</v>
      </c>
      <c r="R371">
        <f t="shared" si="44"/>
        <v>2590.23</v>
      </c>
      <c r="T371">
        <v>72</v>
      </c>
      <c r="U371" t="s">
        <v>12</v>
      </c>
      <c r="W371" t="b">
        <v>1</v>
      </c>
    </row>
    <row r="372" spans="1:23" x14ac:dyDescent="0.25">
      <c r="A372">
        <v>4.8558534157272996E+18</v>
      </c>
      <c r="D372">
        <v>4.8558534157272996E+18</v>
      </c>
      <c r="E372">
        <f t="shared" si="41"/>
        <v>3</v>
      </c>
      <c r="F372">
        <v>46723</v>
      </c>
      <c r="G372">
        <f t="shared" si="42"/>
        <v>1401.69</v>
      </c>
      <c r="H372">
        <v>4710792708725660</v>
      </c>
      <c r="I372">
        <f t="shared" si="45"/>
        <v>2</v>
      </c>
      <c r="J372">
        <v>54499</v>
      </c>
      <c r="K372">
        <f t="shared" si="43"/>
        <v>1634.97</v>
      </c>
      <c r="Q372">
        <f t="shared" si="40"/>
        <v>101222</v>
      </c>
      <c r="R372">
        <f t="shared" si="44"/>
        <v>3036.66</v>
      </c>
      <c r="S372" s="1">
        <v>44031</v>
      </c>
      <c r="T372">
        <v>-1</v>
      </c>
      <c r="U372" t="s">
        <v>12</v>
      </c>
      <c r="W372" t="b">
        <v>0</v>
      </c>
    </row>
    <row r="373" spans="1:23" x14ac:dyDescent="0.25">
      <c r="A373">
        <v>4939976756738210</v>
      </c>
      <c r="D373">
        <v>4939976756738210</v>
      </c>
      <c r="E373">
        <f t="shared" si="41"/>
        <v>2</v>
      </c>
      <c r="F373">
        <v>97014</v>
      </c>
      <c r="G373">
        <f t="shared" si="42"/>
        <v>2910.42</v>
      </c>
      <c r="H373">
        <v>630469040731</v>
      </c>
      <c r="I373">
        <f t="shared" si="45"/>
        <v>2</v>
      </c>
      <c r="J373">
        <v>78584</v>
      </c>
      <c r="K373">
        <f t="shared" si="43"/>
        <v>2357.52</v>
      </c>
      <c r="Q373">
        <f t="shared" si="40"/>
        <v>175598</v>
      </c>
      <c r="R373">
        <f t="shared" si="44"/>
        <v>5267.94</v>
      </c>
      <c r="T373">
        <v>40</v>
      </c>
      <c r="U373" t="s">
        <v>13</v>
      </c>
      <c r="W373" t="b">
        <v>1</v>
      </c>
    </row>
    <row r="374" spans="1:23" x14ac:dyDescent="0.25">
      <c r="A374">
        <v>3533177016567290</v>
      </c>
      <c r="D374">
        <v>3533177016567290</v>
      </c>
      <c r="E374">
        <f t="shared" si="41"/>
        <v>3</v>
      </c>
      <c r="F374">
        <v>44233</v>
      </c>
      <c r="G374">
        <f t="shared" si="42"/>
        <v>1326.99</v>
      </c>
      <c r="H374">
        <v>6011367958204270</v>
      </c>
      <c r="I374">
        <f t="shared" si="45"/>
        <v>8</v>
      </c>
      <c r="J374">
        <v>68463</v>
      </c>
      <c r="K374">
        <f t="shared" si="43"/>
        <v>2053.89</v>
      </c>
      <c r="Q374">
        <f t="shared" si="40"/>
        <v>112696</v>
      </c>
      <c r="R374">
        <f t="shared" si="44"/>
        <v>3380.88</v>
      </c>
      <c r="T374">
        <v>40</v>
      </c>
      <c r="U374" t="s">
        <v>12</v>
      </c>
      <c r="W374" t="b">
        <v>1</v>
      </c>
    </row>
    <row r="375" spans="1:23" x14ac:dyDescent="0.25">
      <c r="A375">
        <v>4509142395811240</v>
      </c>
      <c r="D375">
        <v>4509142395811240</v>
      </c>
      <c r="E375">
        <f t="shared" si="41"/>
        <v>3</v>
      </c>
      <c r="F375">
        <v>68950</v>
      </c>
      <c r="G375">
        <f t="shared" si="42"/>
        <v>2068.5</v>
      </c>
      <c r="H375">
        <v>348789608637806</v>
      </c>
      <c r="I375">
        <f t="shared" si="45"/>
        <v>3</v>
      </c>
      <c r="J375">
        <v>31563</v>
      </c>
      <c r="K375">
        <f t="shared" si="43"/>
        <v>946.89</v>
      </c>
      <c r="Q375">
        <f t="shared" si="40"/>
        <v>100513</v>
      </c>
      <c r="R375">
        <f t="shared" si="44"/>
        <v>3015.39</v>
      </c>
      <c r="T375">
        <v>31</v>
      </c>
      <c r="U375" t="s">
        <v>12</v>
      </c>
      <c r="W375" t="b">
        <v>1</v>
      </c>
    </row>
    <row r="376" spans="1:23" x14ac:dyDescent="0.25">
      <c r="A376">
        <v>4.5031011934930499E+18</v>
      </c>
      <c r="D376">
        <v>4.5031011934930499E+18</v>
      </c>
      <c r="E376">
        <f t="shared" si="41"/>
        <v>8</v>
      </c>
      <c r="F376">
        <v>4287</v>
      </c>
      <c r="G376">
        <f t="shared" si="42"/>
        <v>128.61000000000001</v>
      </c>
      <c r="H376">
        <v>2720433095629870</v>
      </c>
      <c r="I376">
        <f t="shared" si="45"/>
        <v>8</v>
      </c>
      <c r="J376">
        <v>33811</v>
      </c>
      <c r="K376">
        <f t="shared" si="43"/>
        <v>1014.33</v>
      </c>
      <c r="Q376">
        <f t="shared" si="40"/>
        <v>38098</v>
      </c>
      <c r="R376">
        <f t="shared" si="44"/>
        <v>1142.94</v>
      </c>
      <c r="T376">
        <v>-1</v>
      </c>
      <c r="U376" t="s">
        <v>13</v>
      </c>
      <c r="W376" t="b">
        <v>0</v>
      </c>
    </row>
    <row r="377" spans="1:23" x14ac:dyDescent="0.25">
      <c r="A377">
        <v>3502377050801560</v>
      </c>
      <c r="D377">
        <v>3502377050801560</v>
      </c>
      <c r="E377">
        <f t="shared" si="41"/>
        <v>6</v>
      </c>
      <c r="F377">
        <v>70531</v>
      </c>
      <c r="G377">
        <f t="shared" si="42"/>
        <v>2115.9299999999998</v>
      </c>
      <c r="H377">
        <v>4683638447911</v>
      </c>
      <c r="I377">
        <f t="shared" si="45"/>
        <v>5</v>
      </c>
      <c r="J377">
        <v>77358</v>
      </c>
      <c r="K377">
        <f t="shared" si="43"/>
        <v>2320.7399999999998</v>
      </c>
      <c r="Q377">
        <f t="shared" si="40"/>
        <v>147889</v>
      </c>
      <c r="R377">
        <f t="shared" si="44"/>
        <v>4436.67</v>
      </c>
      <c r="S377" s="1">
        <v>44023</v>
      </c>
      <c r="T377">
        <v>31</v>
      </c>
      <c r="U377" t="s">
        <v>13</v>
      </c>
      <c r="W377" t="b">
        <v>1</v>
      </c>
    </row>
    <row r="378" spans="1:23" x14ac:dyDescent="0.25">
      <c r="A378">
        <v>30199621383748</v>
      </c>
      <c r="D378">
        <v>30199621383748</v>
      </c>
      <c r="E378">
        <f t="shared" si="41"/>
        <v>3</v>
      </c>
      <c r="F378">
        <v>75858</v>
      </c>
      <c r="G378">
        <f t="shared" si="42"/>
        <v>2275.7399999999998</v>
      </c>
      <c r="H378">
        <v>4.12873045405805E+18</v>
      </c>
      <c r="I378">
        <f t="shared" si="45"/>
        <v>3</v>
      </c>
      <c r="J378">
        <v>75452</v>
      </c>
      <c r="K378">
        <f t="shared" si="43"/>
        <v>2263.56</v>
      </c>
      <c r="Q378">
        <f t="shared" si="40"/>
        <v>151310</v>
      </c>
      <c r="R378">
        <f t="shared" si="44"/>
        <v>4539.3</v>
      </c>
      <c r="T378">
        <v>-14</v>
      </c>
      <c r="U378" t="s">
        <v>13</v>
      </c>
      <c r="W378" t="b">
        <v>0</v>
      </c>
    </row>
    <row r="379" spans="1:23" x14ac:dyDescent="0.25">
      <c r="A379">
        <v>3529597930342630</v>
      </c>
      <c r="D379">
        <v>3529597930342630</v>
      </c>
      <c r="E379">
        <f t="shared" si="41"/>
        <v>3</v>
      </c>
      <c r="F379">
        <v>24878</v>
      </c>
      <c r="G379">
        <f t="shared" si="42"/>
        <v>746.34</v>
      </c>
      <c r="H379">
        <v>4492491748959010</v>
      </c>
      <c r="I379">
        <f t="shared" si="45"/>
        <v>3</v>
      </c>
      <c r="J379">
        <v>13361</v>
      </c>
      <c r="K379">
        <f t="shared" si="43"/>
        <v>400.83</v>
      </c>
      <c r="Q379">
        <f t="shared" si="40"/>
        <v>38239</v>
      </c>
      <c r="R379">
        <f t="shared" si="44"/>
        <v>1147.17</v>
      </c>
      <c r="T379">
        <v>-2</v>
      </c>
      <c r="U379" t="s">
        <v>13</v>
      </c>
      <c r="W379" t="b">
        <v>0</v>
      </c>
    </row>
    <row r="380" spans="1:23" x14ac:dyDescent="0.25">
      <c r="A380">
        <v>213156747557083</v>
      </c>
      <c r="D380">
        <v>213156747557083</v>
      </c>
      <c r="E380">
        <f t="shared" si="41"/>
        <v>5</v>
      </c>
      <c r="F380">
        <v>77338</v>
      </c>
      <c r="G380">
        <f t="shared" si="42"/>
        <v>2320.14</v>
      </c>
      <c r="H380">
        <v>4601636330889</v>
      </c>
      <c r="I380">
        <f t="shared" si="45"/>
        <v>3</v>
      </c>
      <c r="J380">
        <v>91206</v>
      </c>
      <c r="K380">
        <f t="shared" si="43"/>
        <v>2736.18</v>
      </c>
      <c r="Q380">
        <f t="shared" si="40"/>
        <v>168544</v>
      </c>
      <c r="R380">
        <f t="shared" si="44"/>
        <v>5056.32</v>
      </c>
      <c r="T380">
        <v>-1</v>
      </c>
      <c r="U380" t="s">
        <v>13</v>
      </c>
      <c r="W380" t="b">
        <v>0</v>
      </c>
    </row>
    <row r="381" spans="1:23" x14ac:dyDescent="0.25">
      <c r="A381">
        <v>639046421587</v>
      </c>
      <c r="D381">
        <v>639046421587</v>
      </c>
      <c r="E381">
        <f t="shared" si="41"/>
        <v>3</v>
      </c>
      <c r="F381">
        <v>79842</v>
      </c>
      <c r="G381">
        <f t="shared" si="42"/>
        <v>2395.2600000000002</v>
      </c>
      <c r="H381">
        <v>38588538868506</v>
      </c>
      <c r="I381">
        <f t="shared" si="45"/>
        <v>3</v>
      </c>
      <c r="J381">
        <v>15056</v>
      </c>
      <c r="K381">
        <f t="shared" si="43"/>
        <v>451.68</v>
      </c>
      <c r="Q381">
        <f t="shared" si="40"/>
        <v>94898</v>
      </c>
      <c r="R381">
        <f t="shared" si="44"/>
        <v>2846.94</v>
      </c>
      <c r="T381">
        <v>73</v>
      </c>
      <c r="U381" t="s">
        <v>12</v>
      </c>
      <c r="W381" t="b">
        <v>1</v>
      </c>
    </row>
    <row r="382" spans="1:23" x14ac:dyDescent="0.25">
      <c r="A382">
        <v>4302480582202070</v>
      </c>
      <c r="D382">
        <v>4302480582202070</v>
      </c>
      <c r="E382">
        <f t="shared" si="41"/>
        <v>9</v>
      </c>
      <c r="F382">
        <v>66618</v>
      </c>
      <c r="G382">
        <f t="shared" si="42"/>
        <v>1998.54</v>
      </c>
      <c r="H382">
        <v>3576021480694160</v>
      </c>
      <c r="I382">
        <f t="shared" si="45"/>
        <v>3</v>
      </c>
      <c r="J382">
        <v>49440</v>
      </c>
      <c r="K382">
        <f t="shared" si="43"/>
        <v>1483.2</v>
      </c>
      <c r="Q382">
        <f t="shared" si="40"/>
        <v>116058</v>
      </c>
      <c r="R382">
        <f t="shared" si="44"/>
        <v>3481.74</v>
      </c>
      <c r="S382" s="1">
        <v>44065</v>
      </c>
      <c r="T382">
        <v>33</v>
      </c>
      <c r="U382" t="s">
        <v>12</v>
      </c>
      <c r="W382" t="b">
        <v>1</v>
      </c>
    </row>
    <row r="383" spans="1:23" x14ac:dyDescent="0.25">
      <c r="A383">
        <v>4.8613101306525604E+18</v>
      </c>
      <c r="D383">
        <v>4.8613101306525604E+18</v>
      </c>
      <c r="E383">
        <f t="shared" si="41"/>
        <v>5</v>
      </c>
      <c r="F383">
        <v>28611</v>
      </c>
      <c r="G383">
        <f t="shared" si="42"/>
        <v>858.33</v>
      </c>
      <c r="H383">
        <v>4613314721966</v>
      </c>
      <c r="I383">
        <f t="shared" si="45"/>
        <v>2</v>
      </c>
      <c r="J383">
        <v>70774</v>
      </c>
      <c r="K383">
        <f t="shared" si="43"/>
        <v>2123.2199999999998</v>
      </c>
      <c r="Q383">
        <f t="shared" si="40"/>
        <v>99385</v>
      </c>
      <c r="R383">
        <f t="shared" si="44"/>
        <v>2981.55</v>
      </c>
      <c r="T383">
        <v>32</v>
      </c>
      <c r="U383" t="s">
        <v>13</v>
      </c>
      <c r="W383" t="b">
        <v>1</v>
      </c>
    </row>
    <row r="384" spans="1:23" x14ac:dyDescent="0.25">
      <c r="A384">
        <v>4998109455173950</v>
      </c>
      <c r="D384">
        <v>4998109455173950</v>
      </c>
      <c r="E384">
        <f t="shared" si="41"/>
        <v>5</v>
      </c>
      <c r="F384">
        <v>33811</v>
      </c>
      <c r="G384">
        <f t="shared" si="42"/>
        <v>1014.33</v>
      </c>
      <c r="H384">
        <v>4.5031011934930499E+18</v>
      </c>
      <c r="I384">
        <f t="shared" si="45"/>
        <v>8</v>
      </c>
      <c r="J384">
        <v>64114</v>
      </c>
      <c r="K384">
        <f t="shared" si="43"/>
        <v>1923.42</v>
      </c>
      <c r="Q384">
        <f t="shared" si="40"/>
        <v>97925</v>
      </c>
      <c r="R384">
        <f t="shared" si="44"/>
        <v>2937.75</v>
      </c>
      <c r="T384">
        <v>51</v>
      </c>
      <c r="U384" t="s">
        <v>13</v>
      </c>
      <c r="W384" t="b">
        <v>1</v>
      </c>
    </row>
    <row r="385" spans="1:23" x14ac:dyDescent="0.25">
      <c r="A385">
        <v>4178097073221150</v>
      </c>
      <c r="D385">
        <v>4178097073221150</v>
      </c>
      <c r="E385">
        <f t="shared" si="41"/>
        <v>3</v>
      </c>
      <c r="F385">
        <v>23937</v>
      </c>
      <c r="G385">
        <f t="shared" si="42"/>
        <v>718.11</v>
      </c>
      <c r="H385">
        <v>6011104316292100</v>
      </c>
      <c r="I385">
        <f t="shared" si="45"/>
        <v>8</v>
      </c>
      <c r="J385">
        <v>49101</v>
      </c>
      <c r="K385">
        <f t="shared" si="43"/>
        <v>1473.03</v>
      </c>
      <c r="Q385">
        <f t="shared" si="40"/>
        <v>73038</v>
      </c>
      <c r="R385">
        <f t="shared" si="44"/>
        <v>2191.14</v>
      </c>
      <c r="T385">
        <v>67</v>
      </c>
      <c r="U385" t="s">
        <v>13</v>
      </c>
      <c r="W385" t="b">
        <v>1</v>
      </c>
    </row>
    <row r="386" spans="1:23" x14ac:dyDescent="0.25">
      <c r="A386">
        <v>60487002085</v>
      </c>
      <c r="D386">
        <v>60487002085</v>
      </c>
      <c r="E386">
        <f t="shared" si="41"/>
        <v>3</v>
      </c>
      <c r="F386">
        <v>11217</v>
      </c>
      <c r="G386">
        <f t="shared" si="42"/>
        <v>336.51</v>
      </c>
      <c r="H386">
        <v>2296006538441780</v>
      </c>
      <c r="I386">
        <f t="shared" si="45"/>
        <v>20</v>
      </c>
      <c r="J386">
        <v>39211</v>
      </c>
      <c r="K386">
        <f t="shared" si="43"/>
        <v>1176.33</v>
      </c>
      <c r="Q386">
        <f t="shared" ref="Q386:Q449" si="46">F386+J386+O386</f>
        <v>50428</v>
      </c>
      <c r="R386">
        <f t="shared" si="44"/>
        <v>1512.84</v>
      </c>
      <c r="T386">
        <v>31</v>
      </c>
      <c r="U386" t="s">
        <v>13</v>
      </c>
      <c r="W386" t="b">
        <v>1</v>
      </c>
    </row>
    <row r="387" spans="1:23" x14ac:dyDescent="0.25">
      <c r="A387">
        <v>3531129874770000</v>
      </c>
      <c r="D387">
        <v>3531129874770000</v>
      </c>
      <c r="E387">
        <f t="shared" ref="E387:E450" si="47">COUNTIF($A$2:$A$1299,D387)</f>
        <v>8</v>
      </c>
      <c r="F387">
        <v>35131</v>
      </c>
      <c r="G387">
        <f t="shared" ref="G387:G450" si="48">((F387*3/100))</f>
        <v>1053.93</v>
      </c>
      <c r="H387">
        <v>4189814094741</v>
      </c>
      <c r="I387">
        <f t="shared" si="45"/>
        <v>3</v>
      </c>
      <c r="J387">
        <v>5733</v>
      </c>
      <c r="K387">
        <f t="shared" ref="K387:K450" si="49">((J387*3)/100)</f>
        <v>171.99</v>
      </c>
      <c r="Q387">
        <f t="shared" si="46"/>
        <v>40864</v>
      </c>
      <c r="R387">
        <f t="shared" ref="R387:R450" si="50">((Q387*3)/100)</f>
        <v>1225.92</v>
      </c>
      <c r="T387">
        <v>31</v>
      </c>
      <c r="U387" t="s">
        <v>13</v>
      </c>
      <c r="W387" t="b">
        <v>1</v>
      </c>
    </row>
    <row r="388" spans="1:23" x14ac:dyDescent="0.25">
      <c r="A388">
        <v>4586810168620940</v>
      </c>
      <c r="D388">
        <v>4586810168620940</v>
      </c>
      <c r="E388">
        <f t="shared" si="47"/>
        <v>4</v>
      </c>
      <c r="F388">
        <v>10548</v>
      </c>
      <c r="G388">
        <f t="shared" si="48"/>
        <v>316.44</v>
      </c>
      <c r="H388">
        <v>580954173374</v>
      </c>
      <c r="I388">
        <f t="shared" ref="I388:I451" si="51">COUNTIF($A$2:$A$1299,H388)</f>
        <v>3</v>
      </c>
      <c r="J388">
        <v>29438</v>
      </c>
      <c r="K388">
        <f t="shared" si="49"/>
        <v>883.14</v>
      </c>
      <c r="Q388">
        <f t="shared" si="46"/>
        <v>39986</v>
      </c>
      <c r="R388">
        <f t="shared" si="50"/>
        <v>1199.58</v>
      </c>
      <c r="T388">
        <v>-1</v>
      </c>
      <c r="U388" t="s">
        <v>13</v>
      </c>
      <c r="W388" t="b">
        <v>0</v>
      </c>
    </row>
    <row r="389" spans="1:23" x14ac:dyDescent="0.25">
      <c r="A389">
        <v>4.4000112575876598E+18</v>
      </c>
      <c r="D389">
        <v>4.4000112575876598E+18</v>
      </c>
      <c r="E389">
        <f t="shared" si="47"/>
        <v>6</v>
      </c>
      <c r="F389">
        <v>12466</v>
      </c>
      <c r="G389">
        <f t="shared" si="48"/>
        <v>373.98</v>
      </c>
      <c r="H389">
        <v>372382441451095</v>
      </c>
      <c r="I389">
        <f t="shared" si="51"/>
        <v>3</v>
      </c>
      <c r="J389">
        <v>68859</v>
      </c>
      <c r="K389">
        <f t="shared" si="49"/>
        <v>2065.77</v>
      </c>
      <c r="Q389">
        <f t="shared" si="46"/>
        <v>81325</v>
      </c>
      <c r="R389">
        <f t="shared" si="50"/>
        <v>2439.75</v>
      </c>
      <c r="T389">
        <v>31</v>
      </c>
      <c r="U389" t="s">
        <v>12</v>
      </c>
      <c r="W389" t="b">
        <v>1</v>
      </c>
    </row>
    <row r="390" spans="1:23" x14ac:dyDescent="0.25">
      <c r="A390">
        <v>4.9066286558409103E+18</v>
      </c>
      <c r="D390">
        <v>4.9066286558409103E+18</v>
      </c>
      <c r="E390">
        <f t="shared" si="47"/>
        <v>7</v>
      </c>
      <c r="F390">
        <v>54418</v>
      </c>
      <c r="G390">
        <f t="shared" si="48"/>
        <v>1632.54</v>
      </c>
      <c r="H390">
        <v>4348786085525520</v>
      </c>
      <c r="I390">
        <f t="shared" si="51"/>
        <v>3</v>
      </c>
      <c r="J390">
        <v>33040</v>
      </c>
      <c r="K390">
        <f t="shared" si="49"/>
        <v>991.2</v>
      </c>
      <c r="Q390">
        <f t="shared" si="46"/>
        <v>87458</v>
      </c>
      <c r="R390">
        <f t="shared" si="50"/>
        <v>2623.74</v>
      </c>
      <c r="T390">
        <v>-3</v>
      </c>
      <c r="U390" t="s">
        <v>13</v>
      </c>
      <c r="W390" t="b">
        <v>0</v>
      </c>
    </row>
    <row r="391" spans="1:23" x14ac:dyDescent="0.25">
      <c r="A391">
        <v>376445266762684</v>
      </c>
      <c r="D391">
        <v>376445266762684</v>
      </c>
      <c r="E391">
        <f t="shared" si="47"/>
        <v>5</v>
      </c>
      <c r="F391">
        <v>76008</v>
      </c>
      <c r="G391">
        <f t="shared" si="48"/>
        <v>2280.2399999999998</v>
      </c>
      <c r="H391">
        <v>3546674063249000</v>
      </c>
      <c r="I391">
        <f t="shared" si="51"/>
        <v>5</v>
      </c>
      <c r="J391">
        <v>69165</v>
      </c>
      <c r="K391">
        <f t="shared" si="49"/>
        <v>2074.9499999999998</v>
      </c>
      <c r="Q391">
        <f t="shared" si="46"/>
        <v>145173</v>
      </c>
      <c r="R391">
        <f t="shared" si="50"/>
        <v>4355.1899999999996</v>
      </c>
      <c r="T391">
        <v>0</v>
      </c>
      <c r="U391" t="s">
        <v>12</v>
      </c>
      <c r="W391" t="b">
        <v>1</v>
      </c>
    </row>
    <row r="392" spans="1:23" x14ac:dyDescent="0.25">
      <c r="A392">
        <v>2712209726293380</v>
      </c>
      <c r="D392">
        <v>2712209726293380</v>
      </c>
      <c r="E392">
        <f t="shared" si="47"/>
        <v>7</v>
      </c>
      <c r="F392">
        <v>65072</v>
      </c>
      <c r="G392">
        <f t="shared" si="48"/>
        <v>1952.16</v>
      </c>
      <c r="H392">
        <v>6011652924285710</v>
      </c>
      <c r="I392">
        <f t="shared" si="51"/>
        <v>5</v>
      </c>
      <c r="J392">
        <v>70808</v>
      </c>
      <c r="K392">
        <f t="shared" si="49"/>
        <v>2124.2399999999998</v>
      </c>
      <c r="Q392">
        <f t="shared" si="46"/>
        <v>135880</v>
      </c>
      <c r="R392">
        <f t="shared" si="50"/>
        <v>4076.4</v>
      </c>
      <c r="T392">
        <v>-1</v>
      </c>
      <c r="U392" t="s">
        <v>13</v>
      </c>
      <c r="W392" t="b">
        <v>0</v>
      </c>
    </row>
    <row r="393" spans="1:23" x14ac:dyDescent="0.25">
      <c r="A393">
        <v>30082025922891</v>
      </c>
      <c r="D393">
        <v>30082025922891</v>
      </c>
      <c r="E393">
        <f t="shared" si="47"/>
        <v>3</v>
      </c>
      <c r="F393">
        <v>55080</v>
      </c>
      <c r="G393">
        <f t="shared" si="48"/>
        <v>1652.4</v>
      </c>
      <c r="H393">
        <v>6011693194885790</v>
      </c>
      <c r="I393">
        <f t="shared" si="51"/>
        <v>9</v>
      </c>
      <c r="J393">
        <v>34112</v>
      </c>
      <c r="K393">
        <f t="shared" si="49"/>
        <v>1023.36</v>
      </c>
      <c r="Q393">
        <f t="shared" si="46"/>
        <v>89192</v>
      </c>
      <c r="R393">
        <f t="shared" si="50"/>
        <v>2675.76</v>
      </c>
      <c r="S393" s="1">
        <v>44011</v>
      </c>
      <c r="T393">
        <v>0</v>
      </c>
      <c r="U393" t="s">
        <v>13</v>
      </c>
      <c r="W393" t="b">
        <v>1</v>
      </c>
    </row>
    <row r="394" spans="1:23" x14ac:dyDescent="0.25">
      <c r="A394">
        <v>4.0630949743605699E+18</v>
      </c>
      <c r="D394">
        <v>4.0630949743605699E+18</v>
      </c>
      <c r="E394">
        <f t="shared" si="47"/>
        <v>5</v>
      </c>
      <c r="F394">
        <v>12534</v>
      </c>
      <c r="G394">
        <f t="shared" si="48"/>
        <v>376.02</v>
      </c>
      <c r="H394">
        <v>3567697931646320</v>
      </c>
      <c r="I394">
        <f t="shared" si="51"/>
        <v>2</v>
      </c>
      <c r="J394">
        <v>84325</v>
      </c>
      <c r="K394">
        <f t="shared" si="49"/>
        <v>2529.75</v>
      </c>
      <c r="Q394">
        <f t="shared" si="46"/>
        <v>96859</v>
      </c>
      <c r="R394">
        <f t="shared" si="50"/>
        <v>2905.77</v>
      </c>
      <c r="T394">
        <v>69</v>
      </c>
      <c r="U394" t="s">
        <v>12</v>
      </c>
      <c r="W394" t="b">
        <v>1</v>
      </c>
    </row>
    <row r="395" spans="1:23" x14ac:dyDescent="0.25">
      <c r="A395">
        <v>3502377050801560</v>
      </c>
      <c r="D395">
        <v>3502377050801560</v>
      </c>
      <c r="E395">
        <f t="shared" si="47"/>
        <v>6</v>
      </c>
      <c r="F395">
        <v>25442</v>
      </c>
      <c r="G395">
        <f t="shared" si="48"/>
        <v>763.26</v>
      </c>
      <c r="H395">
        <v>377234009633447</v>
      </c>
      <c r="I395">
        <f t="shared" si="51"/>
        <v>2</v>
      </c>
      <c r="J395">
        <v>77358</v>
      </c>
      <c r="K395">
        <f t="shared" si="49"/>
        <v>2320.7399999999998</v>
      </c>
      <c r="Q395">
        <f t="shared" si="46"/>
        <v>102800</v>
      </c>
      <c r="R395">
        <f t="shared" si="50"/>
        <v>3084</v>
      </c>
      <c r="T395">
        <v>-2</v>
      </c>
      <c r="U395" t="s">
        <v>13</v>
      </c>
      <c r="W395" t="b">
        <v>0</v>
      </c>
    </row>
    <row r="396" spans="1:23" x14ac:dyDescent="0.25">
      <c r="A396">
        <v>6011367958204270</v>
      </c>
      <c r="D396">
        <v>6011367958204270</v>
      </c>
      <c r="E396">
        <f t="shared" si="47"/>
        <v>8</v>
      </c>
      <c r="F396">
        <v>37932</v>
      </c>
      <c r="G396">
        <f t="shared" si="48"/>
        <v>1137.96</v>
      </c>
      <c r="H396">
        <v>30131826429364</v>
      </c>
      <c r="I396">
        <f t="shared" si="51"/>
        <v>2</v>
      </c>
      <c r="J396">
        <v>44233</v>
      </c>
      <c r="K396">
        <f t="shared" si="49"/>
        <v>1326.99</v>
      </c>
      <c r="Q396">
        <f t="shared" si="46"/>
        <v>82165</v>
      </c>
      <c r="R396">
        <f t="shared" si="50"/>
        <v>2464.9499999999998</v>
      </c>
      <c r="T396">
        <v>-1</v>
      </c>
      <c r="U396" t="s">
        <v>12</v>
      </c>
      <c r="W396" t="b">
        <v>0</v>
      </c>
    </row>
    <row r="397" spans="1:23" x14ac:dyDescent="0.25">
      <c r="A397">
        <v>4904681492230010</v>
      </c>
      <c r="D397">
        <v>4904681492230010</v>
      </c>
      <c r="E397">
        <f t="shared" si="47"/>
        <v>8</v>
      </c>
      <c r="F397">
        <v>7750</v>
      </c>
      <c r="G397">
        <f t="shared" si="48"/>
        <v>232.5</v>
      </c>
      <c r="H397">
        <v>4173950183554600</v>
      </c>
      <c r="I397">
        <f t="shared" si="51"/>
        <v>8</v>
      </c>
      <c r="J397">
        <v>12419</v>
      </c>
      <c r="K397">
        <f t="shared" si="49"/>
        <v>372.57</v>
      </c>
      <c r="Q397">
        <f t="shared" si="46"/>
        <v>20169</v>
      </c>
      <c r="R397">
        <f t="shared" si="50"/>
        <v>605.07000000000005</v>
      </c>
      <c r="T397">
        <v>-3</v>
      </c>
      <c r="U397" t="s">
        <v>13</v>
      </c>
      <c r="W397" t="b">
        <v>0</v>
      </c>
    </row>
    <row r="398" spans="1:23" x14ac:dyDescent="0.25">
      <c r="A398">
        <v>4.5849317032073001E+18</v>
      </c>
      <c r="D398">
        <v>4.5849317032073001E+18</v>
      </c>
      <c r="E398">
        <f t="shared" si="47"/>
        <v>3</v>
      </c>
      <c r="F398">
        <v>64874</v>
      </c>
      <c r="G398">
        <f t="shared" si="48"/>
        <v>1946.22</v>
      </c>
      <c r="H398">
        <v>4.8108398354827899E+18</v>
      </c>
      <c r="I398">
        <f t="shared" si="51"/>
        <v>6</v>
      </c>
      <c r="J398">
        <v>75218</v>
      </c>
      <c r="K398">
        <f t="shared" si="49"/>
        <v>2256.54</v>
      </c>
      <c r="Q398">
        <f t="shared" si="46"/>
        <v>140092</v>
      </c>
      <c r="R398">
        <f t="shared" si="50"/>
        <v>4202.76</v>
      </c>
      <c r="T398">
        <v>51</v>
      </c>
      <c r="U398" t="s">
        <v>12</v>
      </c>
      <c r="W398" t="b">
        <v>1</v>
      </c>
    </row>
    <row r="399" spans="1:23" x14ac:dyDescent="0.25">
      <c r="A399">
        <v>4.11026655360017E+18</v>
      </c>
      <c r="D399">
        <v>4.11026655360017E+18</v>
      </c>
      <c r="E399">
        <f t="shared" si="47"/>
        <v>2</v>
      </c>
      <c r="F399">
        <v>64726</v>
      </c>
      <c r="G399">
        <f t="shared" si="48"/>
        <v>1941.78</v>
      </c>
      <c r="H399">
        <v>2286236465059460</v>
      </c>
      <c r="I399">
        <f t="shared" si="51"/>
        <v>3</v>
      </c>
      <c r="J399">
        <v>38778</v>
      </c>
      <c r="K399">
        <f t="shared" si="49"/>
        <v>1163.3399999999999</v>
      </c>
      <c r="Q399">
        <f t="shared" si="46"/>
        <v>103504</v>
      </c>
      <c r="R399">
        <f t="shared" si="50"/>
        <v>3105.12</v>
      </c>
      <c r="T399">
        <v>73</v>
      </c>
      <c r="U399" t="s">
        <v>13</v>
      </c>
      <c r="W399" t="b">
        <v>1</v>
      </c>
    </row>
    <row r="400" spans="1:23" x14ac:dyDescent="0.25">
      <c r="A400">
        <v>4585132874641</v>
      </c>
      <c r="D400">
        <v>4585132874641</v>
      </c>
      <c r="E400">
        <f t="shared" si="47"/>
        <v>2</v>
      </c>
      <c r="F400">
        <v>60958</v>
      </c>
      <c r="G400">
        <f t="shared" si="48"/>
        <v>1828.74</v>
      </c>
      <c r="H400">
        <v>4.5876574021653402E+18</v>
      </c>
      <c r="I400">
        <f t="shared" si="51"/>
        <v>7</v>
      </c>
      <c r="J400">
        <v>64686</v>
      </c>
      <c r="K400">
        <f t="shared" si="49"/>
        <v>1940.58</v>
      </c>
      <c r="Q400">
        <f t="shared" si="46"/>
        <v>125644</v>
      </c>
      <c r="R400">
        <f t="shared" si="50"/>
        <v>3769.32</v>
      </c>
      <c r="T400">
        <v>34</v>
      </c>
      <c r="U400" t="s">
        <v>13</v>
      </c>
      <c r="W400" t="b">
        <v>1</v>
      </c>
    </row>
    <row r="401" spans="1:23" x14ac:dyDescent="0.25">
      <c r="A401">
        <v>3547574373318970</v>
      </c>
      <c r="D401">
        <v>3547574373318970</v>
      </c>
      <c r="E401">
        <f t="shared" si="47"/>
        <v>2</v>
      </c>
      <c r="F401">
        <v>12910</v>
      </c>
      <c r="G401">
        <f t="shared" si="48"/>
        <v>387.3</v>
      </c>
      <c r="H401">
        <v>4.7368454346678999E+18</v>
      </c>
      <c r="I401">
        <f t="shared" si="51"/>
        <v>5</v>
      </c>
      <c r="J401">
        <v>62424</v>
      </c>
      <c r="K401">
        <f t="shared" si="49"/>
        <v>1872.72</v>
      </c>
      <c r="Q401">
        <f t="shared" si="46"/>
        <v>75334</v>
      </c>
      <c r="R401">
        <f t="shared" si="50"/>
        <v>2260.02</v>
      </c>
      <c r="T401">
        <v>-5</v>
      </c>
      <c r="U401" t="s">
        <v>12</v>
      </c>
      <c r="W401" t="b">
        <v>0</v>
      </c>
    </row>
    <row r="402" spans="1:23" x14ac:dyDescent="0.25">
      <c r="A402">
        <v>348253506557335</v>
      </c>
      <c r="D402">
        <v>348253506557335</v>
      </c>
      <c r="E402">
        <f t="shared" si="47"/>
        <v>3</v>
      </c>
      <c r="F402">
        <v>82501</v>
      </c>
      <c r="G402">
        <f t="shared" si="48"/>
        <v>2475.0300000000002</v>
      </c>
      <c r="H402">
        <v>213178765398315</v>
      </c>
      <c r="I402">
        <f t="shared" si="51"/>
        <v>5</v>
      </c>
      <c r="J402">
        <v>36541</v>
      </c>
      <c r="K402">
        <f t="shared" si="49"/>
        <v>1096.23</v>
      </c>
      <c r="Q402">
        <f t="shared" si="46"/>
        <v>119042</v>
      </c>
      <c r="R402">
        <f t="shared" si="50"/>
        <v>3571.26</v>
      </c>
      <c r="S402" s="1">
        <v>44027</v>
      </c>
      <c r="T402">
        <v>-5</v>
      </c>
      <c r="U402" t="s">
        <v>12</v>
      </c>
      <c r="W402" t="b">
        <v>0</v>
      </c>
    </row>
    <row r="403" spans="1:23" x14ac:dyDescent="0.25">
      <c r="A403">
        <v>6011975266774120</v>
      </c>
      <c r="D403">
        <v>6011975266774120</v>
      </c>
      <c r="E403">
        <f t="shared" si="47"/>
        <v>6</v>
      </c>
      <c r="F403">
        <v>56548</v>
      </c>
      <c r="G403">
        <f t="shared" si="48"/>
        <v>1696.44</v>
      </c>
      <c r="H403">
        <v>4129767952109660</v>
      </c>
      <c r="I403">
        <f t="shared" si="51"/>
        <v>3</v>
      </c>
      <c r="J403">
        <v>21405</v>
      </c>
      <c r="K403">
        <f t="shared" si="49"/>
        <v>642.15</v>
      </c>
      <c r="Q403">
        <f t="shared" si="46"/>
        <v>77953</v>
      </c>
      <c r="R403">
        <f t="shared" si="50"/>
        <v>2338.59</v>
      </c>
      <c r="S403" s="1">
        <v>44009</v>
      </c>
      <c r="T403">
        <v>34</v>
      </c>
      <c r="U403" t="s">
        <v>12</v>
      </c>
      <c r="W403" t="b">
        <v>1</v>
      </c>
    </row>
    <row r="404" spans="1:23" x14ac:dyDescent="0.25">
      <c r="A404">
        <v>2713913904780400</v>
      </c>
      <c r="D404">
        <v>2713913904780400</v>
      </c>
      <c r="E404">
        <f t="shared" si="47"/>
        <v>3</v>
      </c>
      <c r="F404">
        <v>24970</v>
      </c>
      <c r="G404">
        <f t="shared" si="48"/>
        <v>749.1</v>
      </c>
      <c r="H404">
        <v>346273234529002</v>
      </c>
      <c r="I404">
        <f t="shared" si="51"/>
        <v>3</v>
      </c>
      <c r="J404">
        <v>71232</v>
      </c>
      <c r="K404">
        <f t="shared" si="49"/>
        <v>2136.96</v>
      </c>
      <c r="Q404">
        <f t="shared" si="46"/>
        <v>96202</v>
      </c>
      <c r="R404">
        <f t="shared" si="50"/>
        <v>2886.06</v>
      </c>
      <c r="T404">
        <v>29</v>
      </c>
      <c r="U404" t="s">
        <v>12</v>
      </c>
      <c r="W404" t="b">
        <v>1</v>
      </c>
    </row>
    <row r="405" spans="1:23" x14ac:dyDescent="0.25">
      <c r="A405">
        <v>4170689372027570</v>
      </c>
      <c r="D405">
        <v>4170689372027570</v>
      </c>
      <c r="E405">
        <f t="shared" si="47"/>
        <v>3</v>
      </c>
      <c r="F405">
        <v>90403</v>
      </c>
      <c r="G405">
        <f t="shared" si="48"/>
        <v>2712.09</v>
      </c>
      <c r="H405">
        <v>676173792455</v>
      </c>
      <c r="I405">
        <f t="shared" si="51"/>
        <v>3</v>
      </c>
      <c r="J405">
        <v>73034</v>
      </c>
      <c r="K405">
        <f t="shared" si="49"/>
        <v>2191.02</v>
      </c>
      <c r="Q405">
        <f t="shared" si="46"/>
        <v>163437</v>
      </c>
      <c r="R405">
        <f t="shared" si="50"/>
        <v>4903.1099999999997</v>
      </c>
      <c r="T405">
        <v>34</v>
      </c>
      <c r="U405" t="s">
        <v>12</v>
      </c>
      <c r="W405" t="b">
        <v>1</v>
      </c>
    </row>
    <row r="406" spans="1:23" x14ac:dyDescent="0.25">
      <c r="A406">
        <v>4239436242473</v>
      </c>
      <c r="D406">
        <v>4239436242473</v>
      </c>
      <c r="E406">
        <f t="shared" si="47"/>
        <v>3</v>
      </c>
      <c r="F406">
        <v>34112</v>
      </c>
      <c r="G406">
        <f t="shared" si="48"/>
        <v>1023.36</v>
      </c>
      <c r="H406">
        <v>30082025922891</v>
      </c>
      <c r="I406">
        <f t="shared" si="51"/>
        <v>3</v>
      </c>
      <c r="J406">
        <v>22311</v>
      </c>
      <c r="K406">
        <f t="shared" si="49"/>
        <v>669.33</v>
      </c>
      <c r="Q406">
        <f t="shared" si="46"/>
        <v>56423</v>
      </c>
      <c r="R406">
        <f t="shared" si="50"/>
        <v>1692.69</v>
      </c>
      <c r="T406">
        <v>31</v>
      </c>
      <c r="U406" t="s">
        <v>13</v>
      </c>
      <c r="W406" t="b">
        <v>1</v>
      </c>
    </row>
    <row r="407" spans="1:23" x14ac:dyDescent="0.25">
      <c r="A407">
        <v>4716561796955520</v>
      </c>
      <c r="D407">
        <v>4716561796955520</v>
      </c>
      <c r="E407">
        <f t="shared" si="47"/>
        <v>5</v>
      </c>
      <c r="F407">
        <v>22311</v>
      </c>
      <c r="G407">
        <f t="shared" si="48"/>
        <v>669.33</v>
      </c>
      <c r="H407">
        <v>4239436242473</v>
      </c>
      <c r="I407">
        <f t="shared" si="51"/>
        <v>3</v>
      </c>
      <c r="J407">
        <v>59448</v>
      </c>
      <c r="K407">
        <f t="shared" si="49"/>
        <v>1783.44</v>
      </c>
      <c r="Q407">
        <f t="shared" si="46"/>
        <v>81759</v>
      </c>
      <c r="R407">
        <f t="shared" si="50"/>
        <v>2452.77</v>
      </c>
      <c r="T407">
        <v>-9</v>
      </c>
      <c r="U407" t="s">
        <v>13</v>
      </c>
      <c r="W407" t="b">
        <v>0</v>
      </c>
    </row>
    <row r="408" spans="1:23" x14ac:dyDescent="0.25">
      <c r="A408">
        <v>30131826429364</v>
      </c>
      <c r="D408">
        <v>30131826429364</v>
      </c>
      <c r="E408">
        <f t="shared" si="47"/>
        <v>2</v>
      </c>
      <c r="F408">
        <v>57340</v>
      </c>
      <c r="G408">
        <f t="shared" si="48"/>
        <v>1720.2</v>
      </c>
      <c r="H408">
        <v>3513618443244540</v>
      </c>
      <c r="I408">
        <f t="shared" si="51"/>
        <v>3</v>
      </c>
      <c r="J408">
        <v>37932</v>
      </c>
      <c r="K408">
        <f t="shared" si="49"/>
        <v>1137.96</v>
      </c>
      <c r="Q408">
        <f t="shared" si="46"/>
        <v>95272</v>
      </c>
      <c r="R408">
        <f t="shared" si="50"/>
        <v>2858.16</v>
      </c>
      <c r="T408">
        <v>72</v>
      </c>
      <c r="U408" t="s">
        <v>12</v>
      </c>
      <c r="W408" t="b">
        <v>1</v>
      </c>
    </row>
    <row r="409" spans="1:23" x14ac:dyDescent="0.25">
      <c r="A409">
        <v>4836998673805450</v>
      </c>
      <c r="D409">
        <v>4836998673805450</v>
      </c>
      <c r="E409">
        <f t="shared" si="47"/>
        <v>6</v>
      </c>
      <c r="F409">
        <v>43330</v>
      </c>
      <c r="G409">
        <f t="shared" si="48"/>
        <v>1299.9000000000001</v>
      </c>
      <c r="H409">
        <v>4424338559877970</v>
      </c>
      <c r="I409">
        <f t="shared" si="51"/>
        <v>2</v>
      </c>
      <c r="J409">
        <v>49854</v>
      </c>
      <c r="K409">
        <f t="shared" si="49"/>
        <v>1495.62</v>
      </c>
      <c r="Q409">
        <f t="shared" si="46"/>
        <v>93184</v>
      </c>
      <c r="R409">
        <f t="shared" si="50"/>
        <v>2795.52</v>
      </c>
      <c r="T409">
        <v>-4</v>
      </c>
      <c r="U409" t="s">
        <v>13</v>
      </c>
      <c r="W409" t="b">
        <v>0</v>
      </c>
    </row>
    <row r="410" spans="1:23" x14ac:dyDescent="0.25">
      <c r="A410">
        <v>4653879239169990</v>
      </c>
      <c r="D410">
        <v>4653879239169990</v>
      </c>
      <c r="E410">
        <f t="shared" si="47"/>
        <v>8</v>
      </c>
      <c r="F410">
        <v>53924</v>
      </c>
      <c r="G410">
        <f t="shared" si="48"/>
        <v>1617.72</v>
      </c>
      <c r="H410">
        <v>2229378226512500</v>
      </c>
      <c r="I410">
        <f t="shared" si="51"/>
        <v>3</v>
      </c>
      <c r="J410">
        <v>42171</v>
      </c>
      <c r="K410">
        <f t="shared" si="49"/>
        <v>1265.1300000000001</v>
      </c>
      <c r="Q410">
        <f t="shared" si="46"/>
        <v>96095</v>
      </c>
      <c r="R410">
        <f t="shared" si="50"/>
        <v>2882.85</v>
      </c>
      <c r="T410">
        <v>-3</v>
      </c>
      <c r="U410" t="s">
        <v>12</v>
      </c>
      <c r="W410" t="b">
        <v>0</v>
      </c>
    </row>
    <row r="411" spans="1:23" x14ac:dyDescent="0.25">
      <c r="A411">
        <v>30234966027947</v>
      </c>
      <c r="D411">
        <v>30234966027947</v>
      </c>
      <c r="E411">
        <f t="shared" si="47"/>
        <v>7</v>
      </c>
      <c r="F411">
        <v>48174</v>
      </c>
      <c r="G411">
        <f t="shared" si="48"/>
        <v>1445.22</v>
      </c>
      <c r="H411">
        <v>374930071163758</v>
      </c>
      <c r="I411">
        <f t="shared" si="51"/>
        <v>5</v>
      </c>
      <c r="J411">
        <v>53061</v>
      </c>
      <c r="K411">
        <f t="shared" si="49"/>
        <v>1591.83</v>
      </c>
      <c r="Q411">
        <f t="shared" si="46"/>
        <v>101235</v>
      </c>
      <c r="R411">
        <f t="shared" si="50"/>
        <v>3037.05</v>
      </c>
      <c r="T411">
        <v>0</v>
      </c>
      <c r="U411" t="s">
        <v>13</v>
      </c>
      <c r="W411" t="b">
        <v>1</v>
      </c>
    </row>
    <row r="412" spans="1:23" x14ac:dyDescent="0.25">
      <c r="A412">
        <v>346273234529002</v>
      </c>
      <c r="D412">
        <v>346273234529002</v>
      </c>
      <c r="E412">
        <f t="shared" si="47"/>
        <v>3</v>
      </c>
      <c r="F412">
        <v>73754</v>
      </c>
      <c r="G412">
        <f t="shared" si="48"/>
        <v>2212.62</v>
      </c>
      <c r="H412">
        <v>6011860238257910</v>
      </c>
      <c r="I412">
        <f t="shared" si="51"/>
        <v>3</v>
      </c>
      <c r="J412">
        <v>24970</v>
      </c>
      <c r="K412">
        <f t="shared" si="49"/>
        <v>749.1</v>
      </c>
      <c r="Q412">
        <f t="shared" si="46"/>
        <v>98724</v>
      </c>
      <c r="R412">
        <f t="shared" si="50"/>
        <v>2961.72</v>
      </c>
      <c r="T412">
        <v>-1</v>
      </c>
      <c r="U412" t="s">
        <v>13</v>
      </c>
      <c r="W412" t="b">
        <v>0</v>
      </c>
    </row>
    <row r="413" spans="1:23" x14ac:dyDescent="0.25">
      <c r="A413">
        <v>6011693194885790</v>
      </c>
      <c r="D413">
        <v>6011693194885790</v>
      </c>
      <c r="E413">
        <f t="shared" si="47"/>
        <v>9</v>
      </c>
      <c r="F413">
        <v>15686</v>
      </c>
      <c r="G413">
        <f t="shared" si="48"/>
        <v>470.58</v>
      </c>
      <c r="H413">
        <v>577588686219</v>
      </c>
      <c r="I413">
        <f t="shared" si="51"/>
        <v>3</v>
      </c>
      <c r="J413">
        <v>55080</v>
      </c>
      <c r="K413">
        <f t="shared" si="49"/>
        <v>1652.4</v>
      </c>
      <c r="Q413">
        <f t="shared" si="46"/>
        <v>70766</v>
      </c>
      <c r="R413">
        <f t="shared" si="50"/>
        <v>2122.98</v>
      </c>
      <c r="T413">
        <v>35</v>
      </c>
      <c r="U413" t="s">
        <v>12</v>
      </c>
      <c r="W413" t="b">
        <v>1</v>
      </c>
    </row>
    <row r="414" spans="1:23" x14ac:dyDescent="0.25">
      <c r="A414">
        <v>4.5600041499838602E+18</v>
      </c>
      <c r="D414">
        <v>4.5600041499838602E+18</v>
      </c>
      <c r="E414">
        <f t="shared" si="47"/>
        <v>5</v>
      </c>
      <c r="F414">
        <v>43102</v>
      </c>
      <c r="G414">
        <f t="shared" si="48"/>
        <v>1293.06</v>
      </c>
      <c r="H414">
        <v>4191109180926790</v>
      </c>
      <c r="I414">
        <f t="shared" si="51"/>
        <v>6</v>
      </c>
      <c r="J414">
        <v>80951</v>
      </c>
      <c r="K414">
        <f t="shared" si="49"/>
        <v>2428.5300000000002</v>
      </c>
      <c r="Q414">
        <f t="shared" si="46"/>
        <v>124053</v>
      </c>
      <c r="R414">
        <f t="shared" si="50"/>
        <v>3721.59</v>
      </c>
      <c r="T414">
        <v>32</v>
      </c>
      <c r="U414" t="s">
        <v>12</v>
      </c>
      <c r="W414" t="b">
        <v>1</v>
      </c>
    </row>
    <row r="415" spans="1:23" x14ac:dyDescent="0.25">
      <c r="A415">
        <v>374497717543058</v>
      </c>
      <c r="D415">
        <v>374497717543058</v>
      </c>
      <c r="E415">
        <f t="shared" si="47"/>
        <v>3</v>
      </c>
      <c r="F415">
        <v>68859</v>
      </c>
      <c r="G415">
        <f t="shared" si="48"/>
        <v>2065.77</v>
      </c>
      <c r="H415">
        <v>4.4000112575876598E+18</v>
      </c>
      <c r="I415">
        <f t="shared" si="51"/>
        <v>6</v>
      </c>
      <c r="J415">
        <v>58579</v>
      </c>
      <c r="K415">
        <f t="shared" si="49"/>
        <v>1757.37</v>
      </c>
      <c r="Q415">
        <f t="shared" si="46"/>
        <v>127438</v>
      </c>
      <c r="R415">
        <f t="shared" si="50"/>
        <v>3823.14</v>
      </c>
      <c r="T415">
        <v>52</v>
      </c>
      <c r="U415" t="s">
        <v>13</v>
      </c>
      <c r="W415" t="b">
        <v>1</v>
      </c>
    </row>
    <row r="416" spans="1:23" x14ac:dyDescent="0.25">
      <c r="A416">
        <v>4010002218955870</v>
      </c>
      <c r="D416">
        <v>4010002218955870</v>
      </c>
      <c r="E416">
        <f t="shared" si="47"/>
        <v>3</v>
      </c>
      <c r="F416">
        <v>28117</v>
      </c>
      <c r="G416">
        <f t="shared" si="48"/>
        <v>843.51</v>
      </c>
      <c r="H416">
        <v>180072527505094</v>
      </c>
      <c r="I416">
        <f t="shared" si="51"/>
        <v>3</v>
      </c>
      <c r="J416">
        <v>77026</v>
      </c>
      <c r="K416">
        <f t="shared" si="49"/>
        <v>2310.7800000000002</v>
      </c>
      <c r="Q416">
        <f t="shared" si="46"/>
        <v>105143</v>
      </c>
      <c r="R416">
        <f t="shared" si="50"/>
        <v>3154.29</v>
      </c>
      <c r="T416">
        <v>-8</v>
      </c>
      <c r="U416" t="s">
        <v>12</v>
      </c>
      <c r="W416" t="b">
        <v>0</v>
      </c>
    </row>
    <row r="417" spans="1:23" x14ac:dyDescent="0.25">
      <c r="A417">
        <v>371985236239474</v>
      </c>
      <c r="D417">
        <v>371985236239474</v>
      </c>
      <c r="E417">
        <f t="shared" si="47"/>
        <v>4</v>
      </c>
      <c r="F417">
        <v>43136</v>
      </c>
      <c r="G417">
        <f t="shared" si="48"/>
        <v>1294.08</v>
      </c>
      <c r="H417">
        <v>3557442674264530</v>
      </c>
      <c r="I417">
        <f t="shared" si="51"/>
        <v>3</v>
      </c>
      <c r="J417">
        <v>13425</v>
      </c>
      <c r="K417">
        <f t="shared" si="49"/>
        <v>402.75</v>
      </c>
      <c r="Q417">
        <f t="shared" si="46"/>
        <v>56561</v>
      </c>
      <c r="R417">
        <f t="shared" si="50"/>
        <v>1696.83</v>
      </c>
      <c r="S417" s="1">
        <v>44015</v>
      </c>
      <c r="T417">
        <v>45</v>
      </c>
      <c r="U417" t="s">
        <v>12</v>
      </c>
      <c r="W417" t="b">
        <v>1</v>
      </c>
    </row>
    <row r="418" spans="1:23" x14ac:dyDescent="0.25">
      <c r="A418">
        <v>38530489946071</v>
      </c>
      <c r="D418">
        <v>38530489946071</v>
      </c>
      <c r="E418">
        <f t="shared" si="47"/>
        <v>4</v>
      </c>
      <c r="F418">
        <v>50421</v>
      </c>
      <c r="G418">
        <f t="shared" si="48"/>
        <v>1512.63</v>
      </c>
      <c r="H418">
        <v>4302475216404890</v>
      </c>
      <c r="I418">
        <f t="shared" si="51"/>
        <v>5</v>
      </c>
      <c r="J418">
        <v>29320</v>
      </c>
      <c r="K418">
        <f t="shared" si="49"/>
        <v>879.6</v>
      </c>
      <c r="Q418">
        <f t="shared" si="46"/>
        <v>79741</v>
      </c>
      <c r="R418">
        <f t="shared" si="50"/>
        <v>2392.23</v>
      </c>
      <c r="T418">
        <v>-17</v>
      </c>
      <c r="U418" t="s">
        <v>13</v>
      </c>
      <c r="W418" t="b">
        <v>0</v>
      </c>
    </row>
    <row r="419" spans="1:23" x14ac:dyDescent="0.25">
      <c r="A419">
        <v>6011893664860910</v>
      </c>
      <c r="D419">
        <v>6011893664860910</v>
      </c>
      <c r="E419">
        <f t="shared" si="47"/>
        <v>6</v>
      </c>
      <c r="F419">
        <v>49440</v>
      </c>
      <c r="G419">
        <f t="shared" si="48"/>
        <v>1483.2</v>
      </c>
      <c r="H419">
        <v>4302480582202070</v>
      </c>
      <c r="I419">
        <f t="shared" si="51"/>
        <v>9</v>
      </c>
      <c r="J419">
        <v>80120</v>
      </c>
      <c r="K419">
        <f t="shared" si="49"/>
        <v>2403.6</v>
      </c>
      <c r="Q419">
        <f t="shared" si="46"/>
        <v>129560</v>
      </c>
      <c r="R419">
        <f t="shared" si="50"/>
        <v>3886.8</v>
      </c>
      <c r="T419">
        <v>33</v>
      </c>
      <c r="U419" t="s">
        <v>13</v>
      </c>
      <c r="W419" t="b">
        <v>1</v>
      </c>
    </row>
    <row r="420" spans="1:23" x14ac:dyDescent="0.25">
      <c r="A420">
        <v>577588686219</v>
      </c>
      <c r="D420">
        <v>577588686219</v>
      </c>
      <c r="E420">
        <f t="shared" si="47"/>
        <v>3</v>
      </c>
      <c r="F420">
        <v>51003</v>
      </c>
      <c r="G420">
        <f t="shared" si="48"/>
        <v>1530.09</v>
      </c>
      <c r="H420">
        <v>6011252220172070</v>
      </c>
      <c r="I420">
        <f t="shared" si="51"/>
        <v>3</v>
      </c>
      <c r="J420">
        <v>15686</v>
      </c>
      <c r="K420">
        <f t="shared" si="49"/>
        <v>470.58</v>
      </c>
      <c r="Q420">
        <f t="shared" si="46"/>
        <v>66689</v>
      </c>
      <c r="R420">
        <f t="shared" si="50"/>
        <v>2000.67</v>
      </c>
      <c r="T420">
        <v>32</v>
      </c>
      <c r="U420" t="s">
        <v>12</v>
      </c>
      <c r="W420" t="b">
        <v>1</v>
      </c>
    </row>
    <row r="421" spans="1:23" x14ac:dyDescent="0.25">
      <c r="A421">
        <v>30234966027947</v>
      </c>
      <c r="D421">
        <v>30234966027947</v>
      </c>
      <c r="E421">
        <f t="shared" si="47"/>
        <v>7</v>
      </c>
      <c r="F421">
        <v>24983</v>
      </c>
      <c r="G421">
        <f t="shared" si="48"/>
        <v>749.49</v>
      </c>
      <c r="H421">
        <v>3517814635263520</v>
      </c>
      <c r="I421">
        <f t="shared" si="51"/>
        <v>3</v>
      </c>
      <c r="J421">
        <v>53061</v>
      </c>
      <c r="K421">
        <f t="shared" si="49"/>
        <v>1591.83</v>
      </c>
      <c r="Q421">
        <f t="shared" si="46"/>
        <v>78044</v>
      </c>
      <c r="R421">
        <f t="shared" si="50"/>
        <v>2341.3200000000002</v>
      </c>
      <c r="S421" s="1">
        <v>44009</v>
      </c>
      <c r="T421">
        <v>0</v>
      </c>
      <c r="U421" t="s">
        <v>13</v>
      </c>
      <c r="W421" t="b">
        <v>1</v>
      </c>
    </row>
    <row r="422" spans="1:23" x14ac:dyDescent="0.25">
      <c r="A422">
        <v>4708992452821230</v>
      </c>
      <c r="D422">
        <v>4708992452821230</v>
      </c>
      <c r="E422">
        <f t="shared" si="47"/>
        <v>5</v>
      </c>
      <c r="F422">
        <v>33470</v>
      </c>
      <c r="G422">
        <f t="shared" si="48"/>
        <v>1004.1</v>
      </c>
      <c r="H422">
        <v>6593250708747800</v>
      </c>
      <c r="I422">
        <f t="shared" si="51"/>
        <v>8</v>
      </c>
      <c r="J422">
        <v>72524</v>
      </c>
      <c r="K422">
        <f t="shared" si="49"/>
        <v>2175.7199999999998</v>
      </c>
      <c r="Q422">
        <f t="shared" si="46"/>
        <v>105994</v>
      </c>
      <c r="R422">
        <f t="shared" si="50"/>
        <v>3179.82</v>
      </c>
      <c r="T422">
        <v>-8</v>
      </c>
      <c r="U422" t="s">
        <v>12</v>
      </c>
      <c r="W422" t="b">
        <v>0</v>
      </c>
    </row>
    <row r="423" spans="1:23" x14ac:dyDescent="0.25">
      <c r="A423">
        <v>38530489946071</v>
      </c>
      <c r="D423">
        <v>38530489946071</v>
      </c>
      <c r="E423">
        <f t="shared" si="47"/>
        <v>4</v>
      </c>
      <c r="F423">
        <v>72354</v>
      </c>
      <c r="G423">
        <f t="shared" si="48"/>
        <v>2170.62</v>
      </c>
      <c r="H423">
        <v>3577663406369440</v>
      </c>
      <c r="I423">
        <f t="shared" si="51"/>
        <v>5</v>
      </c>
      <c r="J423">
        <v>29320</v>
      </c>
      <c r="K423">
        <f t="shared" si="49"/>
        <v>879.6</v>
      </c>
      <c r="Q423">
        <f t="shared" si="46"/>
        <v>101674</v>
      </c>
      <c r="R423">
        <f t="shared" si="50"/>
        <v>3050.22</v>
      </c>
      <c r="T423">
        <v>-5</v>
      </c>
      <c r="U423" t="s">
        <v>13</v>
      </c>
      <c r="W423" t="b">
        <v>0</v>
      </c>
    </row>
    <row r="424" spans="1:23" x14ac:dyDescent="0.25">
      <c r="A424">
        <v>30175986190993</v>
      </c>
      <c r="D424">
        <v>30175986190993</v>
      </c>
      <c r="E424">
        <f t="shared" si="47"/>
        <v>3</v>
      </c>
      <c r="F424">
        <v>83646</v>
      </c>
      <c r="G424">
        <f t="shared" si="48"/>
        <v>2509.38</v>
      </c>
      <c r="H424">
        <v>36913587729122</v>
      </c>
      <c r="I424">
        <f t="shared" si="51"/>
        <v>3</v>
      </c>
      <c r="J424">
        <v>56592</v>
      </c>
      <c r="K424">
        <f t="shared" si="49"/>
        <v>1697.76</v>
      </c>
      <c r="Q424">
        <f t="shared" si="46"/>
        <v>140238</v>
      </c>
      <c r="R424">
        <f t="shared" si="50"/>
        <v>4207.1400000000003</v>
      </c>
      <c r="T424">
        <v>31</v>
      </c>
      <c r="U424" t="s">
        <v>12</v>
      </c>
      <c r="W424" t="b">
        <v>1</v>
      </c>
    </row>
    <row r="425" spans="1:23" x14ac:dyDescent="0.25">
      <c r="A425">
        <v>2720830304681670</v>
      </c>
      <c r="D425">
        <v>2720830304681670</v>
      </c>
      <c r="E425">
        <f t="shared" si="47"/>
        <v>8</v>
      </c>
      <c r="F425">
        <v>35229</v>
      </c>
      <c r="G425">
        <f t="shared" si="48"/>
        <v>1056.8699999999999</v>
      </c>
      <c r="H425">
        <v>6011348830550190</v>
      </c>
      <c r="I425">
        <f t="shared" si="51"/>
        <v>4</v>
      </c>
      <c r="J425">
        <v>37040</v>
      </c>
      <c r="K425">
        <f t="shared" si="49"/>
        <v>1111.2</v>
      </c>
      <c r="Q425">
        <f t="shared" si="46"/>
        <v>72269</v>
      </c>
      <c r="R425">
        <f t="shared" si="50"/>
        <v>2168.0700000000002</v>
      </c>
      <c r="T425">
        <v>50</v>
      </c>
      <c r="U425" t="s">
        <v>12</v>
      </c>
      <c r="W425" t="b">
        <v>1</v>
      </c>
    </row>
    <row r="426" spans="1:23" x14ac:dyDescent="0.25">
      <c r="A426">
        <v>180036456789979</v>
      </c>
      <c r="D426">
        <v>180036456789979</v>
      </c>
      <c r="E426">
        <f t="shared" si="47"/>
        <v>4</v>
      </c>
      <c r="F426">
        <v>54487</v>
      </c>
      <c r="G426">
        <f t="shared" si="48"/>
        <v>1634.61</v>
      </c>
      <c r="H426">
        <v>213153151785052</v>
      </c>
      <c r="I426">
        <f t="shared" si="51"/>
        <v>5</v>
      </c>
      <c r="J426">
        <v>53801</v>
      </c>
      <c r="K426">
        <f t="shared" si="49"/>
        <v>1614.03</v>
      </c>
      <c r="Q426">
        <f t="shared" si="46"/>
        <v>108288</v>
      </c>
      <c r="R426">
        <f t="shared" si="50"/>
        <v>3248.64</v>
      </c>
      <c r="T426">
        <v>32</v>
      </c>
      <c r="U426" t="s">
        <v>12</v>
      </c>
      <c r="W426" t="b">
        <v>1</v>
      </c>
    </row>
    <row r="427" spans="1:23" x14ac:dyDescent="0.25">
      <c r="A427">
        <v>378278619832195</v>
      </c>
      <c r="D427">
        <v>378278619832195</v>
      </c>
      <c r="E427">
        <f t="shared" si="47"/>
        <v>9</v>
      </c>
      <c r="F427">
        <v>20634</v>
      </c>
      <c r="G427">
        <f t="shared" si="48"/>
        <v>619.02</v>
      </c>
      <c r="H427">
        <v>4.2927436692247101E+18</v>
      </c>
      <c r="I427">
        <f t="shared" si="51"/>
        <v>3</v>
      </c>
      <c r="J427">
        <v>97403</v>
      </c>
      <c r="K427">
        <f t="shared" si="49"/>
        <v>2922.09</v>
      </c>
      <c r="Q427">
        <f t="shared" si="46"/>
        <v>118037</v>
      </c>
      <c r="R427">
        <f t="shared" si="50"/>
        <v>3541.11</v>
      </c>
      <c r="T427">
        <v>0</v>
      </c>
      <c r="U427" t="s">
        <v>13</v>
      </c>
      <c r="W427" t="b">
        <v>1</v>
      </c>
    </row>
    <row r="428" spans="1:23" x14ac:dyDescent="0.25">
      <c r="A428">
        <v>3592931352252640</v>
      </c>
      <c r="D428">
        <v>3592931352252640</v>
      </c>
      <c r="E428">
        <f t="shared" si="47"/>
        <v>2</v>
      </c>
      <c r="F428">
        <v>78248</v>
      </c>
      <c r="G428">
        <f t="shared" si="48"/>
        <v>2347.44</v>
      </c>
      <c r="H428">
        <v>503874407318</v>
      </c>
      <c r="I428">
        <f t="shared" si="51"/>
        <v>2</v>
      </c>
      <c r="J428">
        <v>55001</v>
      </c>
      <c r="K428">
        <f t="shared" si="49"/>
        <v>1650.03</v>
      </c>
      <c r="Q428">
        <f t="shared" si="46"/>
        <v>133249</v>
      </c>
      <c r="R428">
        <f t="shared" si="50"/>
        <v>3997.47</v>
      </c>
      <c r="T428">
        <v>-2</v>
      </c>
      <c r="U428" t="s">
        <v>13</v>
      </c>
      <c r="W428" t="b">
        <v>0</v>
      </c>
    </row>
    <row r="429" spans="1:23" x14ac:dyDescent="0.25">
      <c r="A429">
        <v>501899453424</v>
      </c>
      <c r="D429">
        <v>501899453424</v>
      </c>
      <c r="E429">
        <f t="shared" si="47"/>
        <v>8</v>
      </c>
      <c r="F429">
        <v>36541</v>
      </c>
      <c r="G429">
        <f t="shared" si="48"/>
        <v>1096.23</v>
      </c>
      <c r="H429">
        <v>348253506557335</v>
      </c>
      <c r="I429">
        <f t="shared" si="51"/>
        <v>3</v>
      </c>
      <c r="J429">
        <v>35903</v>
      </c>
      <c r="K429">
        <f t="shared" si="49"/>
        <v>1077.0899999999999</v>
      </c>
      <c r="Q429">
        <f t="shared" si="46"/>
        <v>72444</v>
      </c>
      <c r="R429">
        <f t="shared" si="50"/>
        <v>2173.3200000000002</v>
      </c>
      <c r="T429">
        <v>-20</v>
      </c>
      <c r="U429" t="s">
        <v>13</v>
      </c>
      <c r="W429" t="b">
        <v>0</v>
      </c>
    </row>
    <row r="430" spans="1:23" x14ac:dyDescent="0.25">
      <c r="A430">
        <v>2285066385084290</v>
      </c>
      <c r="D430">
        <v>2285066385084290</v>
      </c>
      <c r="E430">
        <f t="shared" si="47"/>
        <v>3</v>
      </c>
      <c r="F430">
        <v>55606</v>
      </c>
      <c r="G430">
        <f t="shared" si="48"/>
        <v>1668.18</v>
      </c>
      <c r="H430">
        <v>3520550088202330</v>
      </c>
      <c r="I430">
        <f t="shared" si="51"/>
        <v>6</v>
      </c>
      <c r="J430">
        <v>39439</v>
      </c>
      <c r="K430">
        <f t="shared" si="49"/>
        <v>1183.17</v>
      </c>
      <c r="Q430">
        <f t="shared" si="46"/>
        <v>95045</v>
      </c>
      <c r="R430">
        <f t="shared" si="50"/>
        <v>2851.35</v>
      </c>
      <c r="T430">
        <v>22</v>
      </c>
      <c r="U430" t="s">
        <v>13</v>
      </c>
      <c r="W430" t="b">
        <v>1</v>
      </c>
    </row>
    <row r="431" spans="1:23" x14ac:dyDescent="0.25">
      <c r="A431">
        <v>373905417449658</v>
      </c>
      <c r="D431">
        <v>373905417449658</v>
      </c>
      <c r="E431">
        <f t="shared" si="47"/>
        <v>3</v>
      </c>
      <c r="F431">
        <v>33040</v>
      </c>
      <c r="G431">
        <f t="shared" si="48"/>
        <v>991.2</v>
      </c>
      <c r="H431">
        <v>4.9066286558409103E+18</v>
      </c>
      <c r="I431">
        <f t="shared" si="51"/>
        <v>7</v>
      </c>
      <c r="J431">
        <v>76665</v>
      </c>
      <c r="K431">
        <f t="shared" si="49"/>
        <v>2299.9499999999998</v>
      </c>
      <c r="Q431">
        <f t="shared" si="46"/>
        <v>109705</v>
      </c>
      <c r="R431">
        <f t="shared" si="50"/>
        <v>3291.15</v>
      </c>
      <c r="T431">
        <v>39</v>
      </c>
      <c r="U431" t="s">
        <v>13</v>
      </c>
      <c r="W431" t="b">
        <v>1</v>
      </c>
    </row>
    <row r="432" spans="1:23" x14ac:dyDescent="0.25">
      <c r="A432">
        <v>3547560454237870</v>
      </c>
      <c r="D432">
        <v>3547560454237870</v>
      </c>
      <c r="E432">
        <f t="shared" si="47"/>
        <v>6</v>
      </c>
      <c r="F432">
        <v>16114</v>
      </c>
      <c r="G432">
        <f t="shared" si="48"/>
        <v>483.42</v>
      </c>
      <c r="H432">
        <v>6538441737335430</v>
      </c>
      <c r="I432">
        <f t="shared" si="51"/>
        <v>8</v>
      </c>
      <c r="J432">
        <v>49613</v>
      </c>
      <c r="K432">
        <f t="shared" si="49"/>
        <v>1488.39</v>
      </c>
      <c r="Q432">
        <f t="shared" si="46"/>
        <v>65727</v>
      </c>
      <c r="R432">
        <f t="shared" si="50"/>
        <v>1971.81</v>
      </c>
      <c r="T432">
        <v>-3</v>
      </c>
      <c r="U432" t="s">
        <v>13</v>
      </c>
      <c r="W432" t="b">
        <v>0</v>
      </c>
    </row>
    <row r="433" spans="1:23" x14ac:dyDescent="0.25">
      <c r="A433">
        <v>180058696935600</v>
      </c>
      <c r="D433">
        <v>180058696935600</v>
      </c>
      <c r="E433">
        <f t="shared" si="47"/>
        <v>6</v>
      </c>
      <c r="F433">
        <v>21865</v>
      </c>
      <c r="G433">
        <f t="shared" si="48"/>
        <v>655.95</v>
      </c>
      <c r="H433">
        <v>4500002361389</v>
      </c>
      <c r="I433">
        <f t="shared" si="51"/>
        <v>2</v>
      </c>
      <c r="J433">
        <v>13752</v>
      </c>
      <c r="K433">
        <f t="shared" si="49"/>
        <v>412.56</v>
      </c>
      <c r="Q433">
        <f t="shared" si="46"/>
        <v>35617</v>
      </c>
      <c r="R433">
        <f t="shared" si="50"/>
        <v>1068.51</v>
      </c>
      <c r="T433">
        <v>28</v>
      </c>
      <c r="U433" t="s">
        <v>13</v>
      </c>
      <c r="W433" t="b">
        <v>1</v>
      </c>
    </row>
    <row r="434" spans="1:23" x14ac:dyDescent="0.25">
      <c r="A434">
        <v>630484879808</v>
      </c>
      <c r="D434">
        <v>630484879808</v>
      </c>
      <c r="E434">
        <f t="shared" si="47"/>
        <v>3</v>
      </c>
      <c r="F434">
        <v>59714</v>
      </c>
      <c r="G434">
        <f t="shared" si="48"/>
        <v>1791.42</v>
      </c>
      <c r="H434">
        <v>5359543825610250</v>
      </c>
      <c r="I434">
        <f t="shared" si="51"/>
        <v>5</v>
      </c>
      <c r="J434">
        <v>93627</v>
      </c>
      <c r="K434">
        <f t="shared" si="49"/>
        <v>2808.81</v>
      </c>
      <c r="Q434">
        <f t="shared" si="46"/>
        <v>153341</v>
      </c>
      <c r="R434">
        <f t="shared" si="50"/>
        <v>4600.2299999999996</v>
      </c>
      <c r="T434">
        <v>-2</v>
      </c>
      <c r="U434" t="s">
        <v>13</v>
      </c>
      <c r="W434" t="b">
        <v>0</v>
      </c>
    </row>
    <row r="435" spans="1:23" x14ac:dyDescent="0.25">
      <c r="A435">
        <v>180048185037117</v>
      </c>
      <c r="D435">
        <v>180048185037117</v>
      </c>
      <c r="E435">
        <f t="shared" si="47"/>
        <v>10</v>
      </c>
      <c r="F435">
        <v>94569</v>
      </c>
      <c r="G435">
        <f t="shared" si="48"/>
        <v>2837.07</v>
      </c>
      <c r="H435">
        <v>3564839259330460</v>
      </c>
      <c r="I435">
        <f t="shared" si="51"/>
        <v>5</v>
      </c>
      <c r="J435">
        <v>7060</v>
      </c>
      <c r="K435">
        <f t="shared" si="49"/>
        <v>211.8</v>
      </c>
      <c r="Q435">
        <f t="shared" si="46"/>
        <v>101629</v>
      </c>
      <c r="R435">
        <f t="shared" si="50"/>
        <v>3048.87</v>
      </c>
      <c r="T435">
        <v>49</v>
      </c>
      <c r="U435" t="s">
        <v>12</v>
      </c>
      <c r="W435" t="b">
        <v>1</v>
      </c>
    </row>
    <row r="436" spans="1:23" x14ac:dyDescent="0.25">
      <c r="A436">
        <v>4683520018489350</v>
      </c>
      <c r="D436">
        <v>4683520018489350</v>
      </c>
      <c r="E436">
        <f t="shared" si="47"/>
        <v>2</v>
      </c>
      <c r="F436">
        <v>39665</v>
      </c>
      <c r="G436">
        <f t="shared" si="48"/>
        <v>1189.95</v>
      </c>
      <c r="H436">
        <v>6517217825320610</v>
      </c>
      <c r="I436">
        <f t="shared" si="51"/>
        <v>2</v>
      </c>
      <c r="J436">
        <v>90250</v>
      </c>
      <c r="K436">
        <f t="shared" si="49"/>
        <v>2707.5</v>
      </c>
      <c r="Q436">
        <f t="shared" si="46"/>
        <v>129915</v>
      </c>
      <c r="R436">
        <f t="shared" si="50"/>
        <v>3897.45</v>
      </c>
      <c r="T436">
        <v>48</v>
      </c>
      <c r="U436" t="s">
        <v>12</v>
      </c>
      <c r="W436" t="b">
        <v>1</v>
      </c>
    </row>
    <row r="437" spans="1:23" x14ac:dyDescent="0.25">
      <c r="A437">
        <v>3546674063249000</v>
      </c>
      <c r="D437">
        <v>3546674063249000</v>
      </c>
      <c r="E437">
        <f t="shared" si="47"/>
        <v>5</v>
      </c>
      <c r="F437">
        <v>72165</v>
      </c>
      <c r="G437">
        <f t="shared" si="48"/>
        <v>2164.9499999999998</v>
      </c>
      <c r="H437">
        <v>30273037698427</v>
      </c>
      <c r="I437">
        <f t="shared" si="51"/>
        <v>3</v>
      </c>
      <c r="J437">
        <v>76008</v>
      </c>
      <c r="K437">
        <f t="shared" si="49"/>
        <v>2280.2399999999998</v>
      </c>
      <c r="Q437">
        <f t="shared" si="46"/>
        <v>148173</v>
      </c>
      <c r="R437">
        <f t="shared" si="50"/>
        <v>4445.1899999999996</v>
      </c>
      <c r="T437">
        <v>-16</v>
      </c>
      <c r="U437" t="s">
        <v>13</v>
      </c>
      <c r="W437" t="b">
        <v>0</v>
      </c>
    </row>
    <row r="438" spans="1:23" x14ac:dyDescent="0.25">
      <c r="A438">
        <v>4.8108398354827899E+18</v>
      </c>
      <c r="D438">
        <v>4.8108398354827899E+18</v>
      </c>
      <c r="E438">
        <f t="shared" si="47"/>
        <v>6</v>
      </c>
      <c r="F438">
        <v>7747</v>
      </c>
      <c r="G438">
        <f t="shared" si="48"/>
        <v>232.41</v>
      </c>
      <c r="H438">
        <v>30118423745458</v>
      </c>
      <c r="I438">
        <f t="shared" si="51"/>
        <v>5</v>
      </c>
      <c r="J438">
        <v>64874</v>
      </c>
      <c r="K438">
        <f t="shared" si="49"/>
        <v>1946.22</v>
      </c>
      <c r="Q438">
        <f t="shared" si="46"/>
        <v>72621</v>
      </c>
      <c r="R438">
        <f t="shared" si="50"/>
        <v>2178.63</v>
      </c>
      <c r="T438">
        <v>26</v>
      </c>
      <c r="U438" t="s">
        <v>13</v>
      </c>
      <c r="W438" t="b">
        <v>1</v>
      </c>
    </row>
    <row r="439" spans="1:23" x14ac:dyDescent="0.25">
      <c r="A439">
        <v>3589289942931260</v>
      </c>
      <c r="D439">
        <v>3589289942931260</v>
      </c>
      <c r="E439">
        <f t="shared" si="47"/>
        <v>2</v>
      </c>
      <c r="F439">
        <v>4616</v>
      </c>
      <c r="G439">
        <f t="shared" si="48"/>
        <v>138.47999999999999</v>
      </c>
      <c r="H439">
        <v>6011934240159560</v>
      </c>
      <c r="I439">
        <f t="shared" si="51"/>
        <v>2</v>
      </c>
      <c r="J439">
        <v>57374</v>
      </c>
      <c r="K439">
        <f t="shared" si="49"/>
        <v>1721.22</v>
      </c>
      <c r="Q439">
        <f t="shared" si="46"/>
        <v>61990</v>
      </c>
      <c r="R439">
        <f t="shared" si="50"/>
        <v>1859.7</v>
      </c>
      <c r="T439">
        <v>58</v>
      </c>
      <c r="U439" t="s">
        <v>13</v>
      </c>
      <c r="W439" t="b">
        <v>1</v>
      </c>
    </row>
    <row r="440" spans="1:23" x14ac:dyDescent="0.25">
      <c r="A440">
        <v>3533742182628020</v>
      </c>
      <c r="D440">
        <v>3533742182628020</v>
      </c>
      <c r="E440">
        <f t="shared" si="47"/>
        <v>9</v>
      </c>
      <c r="F440">
        <v>87117</v>
      </c>
      <c r="G440">
        <f t="shared" si="48"/>
        <v>2613.5100000000002</v>
      </c>
      <c r="H440">
        <v>3583293909206270</v>
      </c>
      <c r="I440">
        <f t="shared" si="51"/>
        <v>2</v>
      </c>
      <c r="J440">
        <v>29455</v>
      </c>
      <c r="K440">
        <f t="shared" si="49"/>
        <v>883.65</v>
      </c>
      <c r="Q440">
        <f t="shared" si="46"/>
        <v>116572</v>
      </c>
      <c r="R440">
        <f t="shared" si="50"/>
        <v>3497.16</v>
      </c>
      <c r="T440">
        <v>-9</v>
      </c>
      <c r="U440" t="s">
        <v>13</v>
      </c>
      <c r="W440" t="b">
        <v>0</v>
      </c>
    </row>
    <row r="441" spans="1:23" x14ac:dyDescent="0.25">
      <c r="A441">
        <v>3589255887819800</v>
      </c>
      <c r="D441">
        <v>3589255887819800</v>
      </c>
      <c r="E441">
        <f t="shared" si="47"/>
        <v>3</v>
      </c>
      <c r="F441">
        <v>8323</v>
      </c>
      <c r="G441">
        <f t="shared" si="48"/>
        <v>249.69</v>
      </c>
      <c r="H441">
        <v>377113842678100</v>
      </c>
      <c r="I441">
        <f t="shared" si="51"/>
        <v>5</v>
      </c>
      <c r="J441">
        <v>21750</v>
      </c>
      <c r="K441">
        <f t="shared" si="49"/>
        <v>652.5</v>
      </c>
      <c r="Q441">
        <f t="shared" si="46"/>
        <v>30073</v>
      </c>
      <c r="R441">
        <f t="shared" si="50"/>
        <v>902.19</v>
      </c>
      <c r="T441">
        <v>-2</v>
      </c>
      <c r="U441" t="s">
        <v>13</v>
      </c>
      <c r="W441" t="b">
        <v>0</v>
      </c>
    </row>
    <row r="442" spans="1:23" x14ac:dyDescent="0.25">
      <c r="A442">
        <v>345060451158891</v>
      </c>
      <c r="D442">
        <v>345060451158891</v>
      </c>
      <c r="E442">
        <f t="shared" si="47"/>
        <v>3</v>
      </c>
      <c r="F442">
        <v>50421</v>
      </c>
      <c r="G442">
        <f t="shared" si="48"/>
        <v>1512.63</v>
      </c>
      <c r="H442">
        <v>4302475216404890</v>
      </c>
      <c r="I442">
        <f t="shared" si="51"/>
        <v>5</v>
      </c>
      <c r="J442">
        <v>1330</v>
      </c>
      <c r="K442">
        <f t="shared" si="49"/>
        <v>39.9</v>
      </c>
      <c r="Q442">
        <f t="shared" si="46"/>
        <v>51751</v>
      </c>
      <c r="R442">
        <f t="shared" si="50"/>
        <v>1552.53</v>
      </c>
      <c r="T442">
        <v>-1</v>
      </c>
      <c r="U442" t="s">
        <v>12</v>
      </c>
      <c r="W442" t="b">
        <v>0</v>
      </c>
    </row>
    <row r="443" spans="1:23" x14ac:dyDescent="0.25">
      <c r="A443">
        <v>4509922033272150</v>
      </c>
      <c r="D443">
        <v>4509922033272150</v>
      </c>
      <c r="E443">
        <f t="shared" si="47"/>
        <v>2</v>
      </c>
      <c r="F443">
        <v>70808</v>
      </c>
      <c r="G443">
        <f t="shared" si="48"/>
        <v>2124.2399999999998</v>
      </c>
      <c r="H443">
        <v>2712209726293380</v>
      </c>
      <c r="I443">
        <f t="shared" si="51"/>
        <v>7</v>
      </c>
      <c r="J443">
        <v>57036</v>
      </c>
      <c r="K443">
        <f t="shared" si="49"/>
        <v>1711.08</v>
      </c>
      <c r="Q443">
        <f t="shared" si="46"/>
        <v>127844</v>
      </c>
      <c r="R443">
        <f t="shared" si="50"/>
        <v>3835.32</v>
      </c>
      <c r="T443">
        <v>-1</v>
      </c>
      <c r="U443" t="s">
        <v>13</v>
      </c>
      <c r="W443" t="b">
        <v>0</v>
      </c>
    </row>
    <row r="444" spans="1:23" x14ac:dyDescent="0.25">
      <c r="A444">
        <v>377113842678100</v>
      </c>
      <c r="D444">
        <v>377113842678100</v>
      </c>
      <c r="E444">
        <f t="shared" si="47"/>
        <v>5</v>
      </c>
      <c r="F444">
        <v>48034</v>
      </c>
      <c r="G444">
        <f t="shared" si="48"/>
        <v>1441.02</v>
      </c>
      <c r="H444">
        <v>676369110710</v>
      </c>
      <c r="I444">
        <f t="shared" si="51"/>
        <v>8</v>
      </c>
      <c r="J444">
        <v>8323</v>
      </c>
      <c r="K444">
        <f t="shared" si="49"/>
        <v>249.69</v>
      </c>
      <c r="Q444">
        <f t="shared" si="46"/>
        <v>56357</v>
      </c>
      <c r="R444">
        <f t="shared" si="50"/>
        <v>1690.71</v>
      </c>
      <c r="T444">
        <v>70</v>
      </c>
      <c r="U444" t="s">
        <v>12</v>
      </c>
      <c r="W444" t="b">
        <v>1</v>
      </c>
    </row>
    <row r="445" spans="1:23" x14ac:dyDescent="0.25">
      <c r="A445">
        <v>6592074504369260</v>
      </c>
      <c r="D445">
        <v>6592074504369260</v>
      </c>
      <c r="E445">
        <f t="shared" si="47"/>
        <v>3</v>
      </c>
      <c r="F445">
        <v>29455</v>
      </c>
      <c r="G445">
        <f t="shared" si="48"/>
        <v>883.65</v>
      </c>
      <c r="H445">
        <v>3533742182628020</v>
      </c>
      <c r="I445">
        <f t="shared" si="51"/>
        <v>9</v>
      </c>
      <c r="J445">
        <v>19154</v>
      </c>
      <c r="K445">
        <f t="shared" si="49"/>
        <v>574.62</v>
      </c>
      <c r="Q445">
        <f t="shared" si="46"/>
        <v>48609</v>
      </c>
      <c r="R445">
        <f t="shared" si="50"/>
        <v>1458.27</v>
      </c>
      <c r="T445">
        <v>-10</v>
      </c>
      <c r="U445" t="s">
        <v>13</v>
      </c>
      <c r="W445" t="b">
        <v>0</v>
      </c>
    </row>
    <row r="446" spans="1:23" x14ac:dyDescent="0.25">
      <c r="A446">
        <v>2227671554547510</v>
      </c>
      <c r="D446">
        <v>2227671554547510</v>
      </c>
      <c r="E446">
        <f t="shared" si="47"/>
        <v>5</v>
      </c>
      <c r="F446">
        <v>67556</v>
      </c>
      <c r="G446">
        <f t="shared" si="48"/>
        <v>2026.68</v>
      </c>
      <c r="H446">
        <v>4783226709001</v>
      </c>
      <c r="I446">
        <f t="shared" si="51"/>
        <v>4</v>
      </c>
      <c r="J446">
        <v>33760</v>
      </c>
      <c r="K446">
        <f t="shared" si="49"/>
        <v>1012.8</v>
      </c>
      <c r="Q446">
        <f t="shared" si="46"/>
        <v>101316</v>
      </c>
      <c r="R446">
        <f t="shared" si="50"/>
        <v>3039.48</v>
      </c>
      <c r="T446">
        <v>-1</v>
      </c>
      <c r="U446" t="s">
        <v>13</v>
      </c>
      <c r="W446" t="b">
        <v>0</v>
      </c>
    </row>
    <row r="447" spans="1:23" x14ac:dyDescent="0.25">
      <c r="A447">
        <v>3528407217576450</v>
      </c>
      <c r="D447">
        <v>3528407217576450</v>
      </c>
      <c r="E447">
        <f t="shared" si="47"/>
        <v>8</v>
      </c>
      <c r="F447">
        <v>48174</v>
      </c>
      <c r="G447">
        <f t="shared" si="48"/>
        <v>1445.22</v>
      </c>
      <c r="H447">
        <v>374930071163758</v>
      </c>
      <c r="I447">
        <f t="shared" si="51"/>
        <v>5</v>
      </c>
      <c r="J447">
        <v>37663</v>
      </c>
      <c r="K447">
        <f t="shared" si="49"/>
        <v>1129.8900000000001</v>
      </c>
      <c r="Q447">
        <f t="shared" si="46"/>
        <v>85837</v>
      </c>
      <c r="R447">
        <f t="shared" si="50"/>
        <v>2575.11</v>
      </c>
      <c r="T447">
        <v>28</v>
      </c>
      <c r="U447" t="s">
        <v>13</v>
      </c>
      <c r="W447" t="b">
        <v>1</v>
      </c>
    </row>
    <row r="448" spans="1:23" x14ac:dyDescent="0.25">
      <c r="A448">
        <v>213180742685905</v>
      </c>
      <c r="D448">
        <v>213180742685905</v>
      </c>
      <c r="E448">
        <f t="shared" si="47"/>
        <v>2</v>
      </c>
      <c r="F448">
        <v>38677</v>
      </c>
      <c r="G448">
        <f t="shared" si="48"/>
        <v>1160.31</v>
      </c>
      <c r="H448">
        <v>3575540972310990</v>
      </c>
      <c r="I448">
        <f t="shared" si="51"/>
        <v>5</v>
      </c>
      <c r="J448">
        <v>95528</v>
      </c>
      <c r="K448">
        <f t="shared" si="49"/>
        <v>2865.84</v>
      </c>
      <c r="Q448">
        <f t="shared" si="46"/>
        <v>134205</v>
      </c>
      <c r="R448">
        <f t="shared" si="50"/>
        <v>4026.15</v>
      </c>
      <c r="T448">
        <v>31</v>
      </c>
      <c r="U448" t="s">
        <v>13</v>
      </c>
      <c r="W448" t="b">
        <v>1</v>
      </c>
    </row>
    <row r="449" spans="1:23" x14ac:dyDescent="0.25">
      <c r="A449">
        <v>676369110710</v>
      </c>
      <c r="D449">
        <v>676369110710</v>
      </c>
      <c r="E449">
        <f t="shared" si="47"/>
        <v>8</v>
      </c>
      <c r="F449">
        <v>15484</v>
      </c>
      <c r="G449">
        <f t="shared" si="48"/>
        <v>464.52</v>
      </c>
      <c r="H449">
        <v>4.5128284149837998E+18</v>
      </c>
      <c r="I449">
        <f t="shared" si="51"/>
        <v>3</v>
      </c>
      <c r="J449">
        <v>48034</v>
      </c>
      <c r="K449">
        <f t="shared" si="49"/>
        <v>1441.02</v>
      </c>
      <c r="Q449">
        <f t="shared" si="46"/>
        <v>63518</v>
      </c>
      <c r="R449">
        <f t="shared" si="50"/>
        <v>1905.54</v>
      </c>
      <c r="T449">
        <v>-18</v>
      </c>
      <c r="U449" t="s">
        <v>13</v>
      </c>
      <c r="W449" t="b">
        <v>0</v>
      </c>
    </row>
    <row r="450" spans="1:23" x14ac:dyDescent="0.25">
      <c r="A450">
        <v>213161869125933</v>
      </c>
      <c r="D450">
        <v>213161869125933</v>
      </c>
      <c r="E450">
        <f t="shared" si="47"/>
        <v>3</v>
      </c>
      <c r="F450">
        <v>92637</v>
      </c>
      <c r="G450">
        <f t="shared" si="48"/>
        <v>2779.11</v>
      </c>
      <c r="H450">
        <v>6554245334757800</v>
      </c>
      <c r="I450">
        <f t="shared" si="51"/>
        <v>3</v>
      </c>
      <c r="J450">
        <v>4226</v>
      </c>
      <c r="K450">
        <f t="shared" si="49"/>
        <v>126.78</v>
      </c>
      <c r="Q450">
        <f t="shared" ref="Q450:Q500" si="52">F450+J450+O450</f>
        <v>96863</v>
      </c>
      <c r="R450">
        <f t="shared" si="50"/>
        <v>2905.89</v>
      </c>
      <c r="T450">
        <v>0</v>
      </c>
      <c r="U450" t="s">
        <v>13</v>
      </c>
      <c r="W450" t="b">
        <v>1</v>
      </c>
    </row>
    <row r="451" spans="1:23" x14ac:dyDescent="0.25">
      <c r="A451">
        <v>180031190491743</v>
      </c>
      <c r="D451">
        <v>180031190491743</v>
      </c>
      <c r="E451">
        <f t="shared" ref="E451:E500" si="53">COUNTIF($A$2:$A$1299,D451)</f>
        <v>3</v>
      </c>
      <c r="F451">
        <v>37663</v>
      </c>
      <c r="G451">
        <f t="shared" ref="G451:G500" si="54">((F451*3/100))</f>
        <v>1129.8900000000001</v>
      </c>
      <c r="H451">
        <v>3528407217576450</v>
      </c>
      <c r="I451">
        <f t="shared" si="51"/>
        <v>8</v>
      </c>
      <c r="J451">
        <v>36617</v>
      </c>
      <c r="K451">
        <f t="shared" ref="K451:K500" si="55">((J451*3)/100)</f>
        <v>1098.51</v>
      </c>
      <c r="Q451">
        <f t="shared" si="52"/>
        <v>74280</v>
      </c>
      <c r="R451">
        <f t="shared" ref="R451:R500" si="56">((Q451*3)/100)</f>
        <v>2228.4</v>
      </c>
      <c r="S451" s="1">
        <v>44020</v>
      </c>
      <c r="T451">
        <v>39</v>
      </c>
      <c r="U451" t="s">
        <v>13</v>
      </c>
      <c r="W451" t="b">
        <v>1</v>
      </c>
    </row>
    <row r="452" spans="1:23" x14ac:dyDescent="0.25">
      <c r="A452">
        <v>4.8108398354827899E+18</v>
      </c>
      <c r="D452">
        <v>4.8108398354827899E+18</v>
      </c>
      <c r="E452">
        <f t="shared" si="53"/>
        <v>6</v>
      </c>
      <c r="F452">
        <v>39113</v>
      </c>
      <c r="G452">
        <f t="shared" si="54"/>
        <v>1173.3900000000001</v>
      </c>
      <c r="H452">
        <v>30026790933302</v>
      </c>
      <c r="I452">
        <f t="shared" ref="I452:I500" si="57">COUNTIF($A$2:$A$1299,H452)</f>
        <v>3</v>
      </c>
      <c r="J452">
        <v>64874</v>
      </c>
      <c r="K452">
        <f t="shared" si="55"/>
        <v>1946.22</v>
      </c>
      <c r="Q452">
        <f t="shared" si="52"/>
        <v>103987</v>
      </c>
      <c r="R452">
        <f t="shared" si="56"/>
        <v>3119.61</v>
      </c>
      <c r="T452">
        <v>20</v>
      </c>
      <c r="U452" t="s">
        <v>13</v>
      </c>
      <c r="W452" t="b">
        <v>1</v>
      </c>
    </row>
    <row r="453" spans="1:23" x14ac:dyDescent="0.25">
      <c r="A453">
        <v>6011252220172070</v>
      </c>
      <c r="D453">
        <v>6011252220172070</v>
      </c>
      <c r="E453">
        <f t="shared" si="53"/>
        <v>3</v>
      </c>
      <c r="F453">
        <v>62360</v>
      </c>
      <c r="G453">
        <f t="shared" si="54"/>
        <v>1870.8</v>
      </c>
      <c r="H453">
        <v>4.3557907962382602E+18</v>
      </c>
      <c r="I453">
        <f t="shared" si="57"/>
        <v>3</v>
      </c>
      <c r="J453">
        <v>51003</v>
      </c>
      <c r="K453">
        <f t="shared" si="55"/>
        <v>1530.09</v>
      </c>
      <c r="Q453">
        <f t="shared" si="52"/>
        <v>113363</v>
      </c>
      <c r="R453">
        <f t="shared" si="56"/>
        <v>3400.89</v>
      </c>
      <c r="S453" s="1">
        <v>44012</v>
      </c>
      <c r="T453">
        <v>-20</v>
      </c>
      <c r="U453" t="s">
        <v>12</v>
      </c>
      <c r="W453" t="b">
        <v>0</v>
      </c>
    </row>
    <row r="454" spans="1:23" x14ac:dyDescent="0.25">
      <c r="A454">
        <v>30446018552504</v>
      </c>
      <c r="D454">
        <v>30446018552504</v>
      </c>
      <c r="E454">
        <f t="shared" si="53"/>
        <v>3</v>
      </c>
      <c r="F454">
        <v>77412</v>
      </c>
      <c r="G454">
        <f t="shared" si="54"/>
        <v>2322.36</v>
      </c>
      <c r="H454">
        <v>676195318214</v>
      </c>
      <c r="I454">
        <f t="shared" si="57"/>
        <v>3</v>
      </c>
      <c r="J454">
        <v>74720</v>
      </c>
      <c r="K454">
        <f t="shared" si="55"/>
        <v>2241.6</v>
      </c>
      <c r="Q454">
        <f t="shared" si="52"/>
        <v>152132</v>
      </c>
      <c r="R454">
        <f t="shared" si="56"/>
        <v>4563.96</v>
      </c>
      <c r="S454" s="1">
        <v>44011</v>
      </c>
      <c r="T454">
        <v>-21</v>
      </c>
      <c r="U454" t="s">
        <v>12</v>
      </c>
      <c r="W454" t="b">
        <v>0</v>
      </c>
    </row>
    <row r="455" spans="1:23" x14ac:dyDescent="0.25">
      <c r="A455">
        <v>180040027502291</v>
      </c>
      <c r="D455">
        <v>180040027502291</v>
      </c>
      <c r="E455">
        <f t="shared" si="53"/>
        <v>2</v>
      </c>
      <c r="F455">
        <v>71960</v>
      </c>
      <c r="G455">
        <f t="shared" si="54"/>
        <v>2158.8000000000002</v>
      </c>
      <c r="H455">
        <v>4451438912406400</v>
      </c>
      <c r="I455">
        <f t="shared" si="57"/>
        <v>3</v>
      </c>
      <c r="J455">
        <v>10162</v>
      </c>
      <c r="K455">
        <f t="shared" si="55"/>
        <v>304.86</v>
      </c>
      <c r="Q455">
        <f t="shared" si="52"/>
        <v>82122</v>
      </c>
      <c r="R455">
        <f t="shared" si="56"/>
        <v>2463.66</v>
      </c>
      <c r="T455">
        <v>0</v>
      </c>
      <c r="U455" t="s">
        <v>13</v>
      </c>
      <c r="W455" t="b">
        <v>1</v>
      </c>
    </row>
    <row r="456" spans="1:23" x14ac:dyDescent="0.25">
      <c r="A456">
        <v>3533742182628020</v>
      </c>
      <c r="D456">
        <v>3533742182628020</v>
      </c>
      <c r="E456">
        <f t="shared" si="53"/>
        <v>9</v>
      </c>
      <c r="F456">
        <v>70732</v>
      </c>
      <c r="G456">
        <f t="shared" si="54"/>
        <v>2121.96</v>
      </c>
      <c r="H456">
        <v>4640395708703</v>
      </c>
      <c r="I456">
        <f t="shared" si="57"/>
        <v>3</v>
      </c>
      <c r="J456">
        <v>29455</v>
      </c>
      <c r="K456">
        <f t="shared" si="55"/>
        <v>883.65</v>
      </c>
      <c r="Q456">
        <f t="shared" si="52"/>
        <v>100187</v>
      </c>
      <c r="R456">
        <f t="shared" si="56"/>
        <v>3005.61</v>
      </c>
      <c r="T456">
        <v>-4</v>
      </c>
      <c r="U456" t="s">
        <v>12</v>
      </c>
      <c r="W456" t="b">
        <v>0</v>
      </c>
    </row>
    <row r="457" spans="1:23" x14ac:dyDescent="0.25">
      <c r="A457">
        <v>3551512895305300</v>
      </c>
      <c r="D457">
        <v>3551512895305300</v>
      </c>
      <c r="E457">
        <f t="shared" si="53"/>
        <v>3</v>
      </c>
      <c r="F457">
        <v>49613</v>
      </c>
      <c r="G457">
        <f t="shared" si="54"/>
        <v>1488.39</v>
      </c>
      <c r="H457">
        <v>3547560454237870</v>
      </c>
      <c r="I457">
        <f t="shared" si="57"/>
        <v>6</v>
      </c>
      <c r="J457">
        <v>42273</v>
      </c>
      <c r="K457">
        <f t="shared" si="55"/>
        <v>1268.19</v>
      </c>
      <c r="Q457">
        <f t="shared" si="52"/>
        <v>91886</v>
      </c>
      <c r="R457">
        <f t="shared" si="56"/>
        <v>2756.58</v>
      </c>
      <c r="T457">
        <v>-7</v>
      </c>
      <c r="U457" t="s">
        <v>12</v>
      </c>
      <c r="W457" t="b">
        <v>0</v>
      </c>
    </row>
    <row r="458" spans="1:23" x14ac:dyDescent="0.25">
      <c r="A458">
        <v>6011104316292100</v>
      </c>
      <c r="D458">
        <v>6011104316292100</v>
      </c>
      <c r="E458">
        <f t="shared" si="53"/>
        <v>8</v>
      </c>
      <c r="F458">
        <v>7022</v>
      </c>
      <c r="G458">
        <f t="shared" si="54"/>
        <v>210.66</v>
      </c>
      <c r="H458">
        <v>4538566639857</v>
      </c>
      <c r="I458">
        <f t="shared" si="57"/>
        <v>3</v>
      </c>
      <c r="J458">
        <v>23937</v>
      </c>
      <c r="K458">
        <f t="shared" si="55"/>
        <v>718.11</v>
      </c>
      <c r="Q458">
        <f t="shared" si="52"/>
        <v>30959</v>
      </c>
      <c r="R458">
        <f t="shared" si="56"/>
        <v>928.77</v>
      </c>
      <c r="T458">
        <v>35</v>
      </c>
      <c r="U458" t="s">
        <v>13</v>
      </c>
      <c r="W458" t="b">
        <v>1</v>
      </c>
    </row>
    <row r="459" spans="1:23" x14ac:dyDescent="0.25">
      <c r="A459">
        <v>3512365128314610</v>
      </c>
      <c r="D459">
        <v>3512365128314610</v>
      </c>
      <c r="E459">
        <f t="shared" si="53"/>
        <v>6</v>
      </c>
      <c r="F459">
        <v>15324</v>
      </c>
      <c r="G459">
        <f t="shared" si="54"/>
        <v>459.72</v>
      </c>
      <c r="H459">
        <v>4149238353975790</v>
      </c>
      <c r="I459">
        <f t="shared" si="57"/>
        <v>2</v>
      </c>
      <c r="J459">
        <v>63010</v>
      </c>
      <c r="K459">
        <f t="shared" si="55"/>
        <v>1890.3</v>
      </c>
      <c r="Q459">
        <f t="shared" si="52"/>
        <v>78334</v>
      </c>
      <c r="R459">
        <f t="shared" si="56"/>
        <v>2350.02</v>
      </c>
      <c r="T459">
        <v>0</v>
      </c>
      <c r="U459" t="s">
        <v>13</v>
      </c>
      <c r="W459" t="b">
        <v>1</v>
      </c>
    </row>
    <row r="460" spans="1:23" x14ac:dyDescent="0.25">
      <c r="A460">
        <v>3598215285024750</v>
      </c>
      <c r="D460">
        <v>3598215285024750</v>
      </c>
      <c r="E460">
        <f t="shared" si="53"/>
        <v>5</v>
      </c>
      <c r="F460">
        <v>44412</v>
      </c>
      <c r="G460">
        <f t="shared" si="54"/>
        <v>1332.36</v>
      </c>
      <c r="H460">
        <v>4764202053279780</v>
      </c>
      <c r="I460">
        <f t="shared" si="57"/>
        <v>2</v>
      </c>
      <c r="J460">
        <v>11710</v>
      </c>
      <c r="K460">
        <f t="shared" si="55"/>
        <v>351.3</v>
      </c>
      <c r="Q460">
        <f t="shared" si="52"/>
        <v>56122</v>
      </c>
      <c r="R460">
        <f t="shared" si="56"/>
        <v>1683.66</v>
      </c>
      <c r="T460">
        <v>15</v>
      </c>
      <c r="U460" t="s">
        <v>13</v>
      </c>
      <c r="W460" t="b">
        <v>1</v>
      </c>
    </row>
    <row r="461" spans="1:23" x14ac:dyDescent="0.25">
      <c r="A461">
        <v>38057513087029</v>
      </c>
      <c r="D461">
        <v>38057513087029</v>
      </c>
      <c r="E461">
        <f t="shared" si="53"/>
        <v>3</v>
      </c>
      <c r="F461">
        <v>79085</v>
      </c>
      <c r="G461">
        <f t="shared" si="54"/>
        <v>2372.5500000000002</v>
      </c>
      <c r="H461">
        <v>3540210836308420</v>
      </c>
      <c r="I461">
        <f t="shared" si="57"/>
        <v>3</v>
      </c>
      <c r="J461">
        <v>95148</v>
      </c>
      <c r="K461">
        <f t="shared" si="55"/>
        <v>2854.44</v>
      </c>
      <c r="Q461">
        <f t="shared" si="52"/>
        <v>174233</v>
      </c>
      <c r="R461">
        <f t="shared" si="56"/>
        <v>5226.99</v>
      </c>
      <c r="T461">
        <v>-7</v>
      </c>
      <c r="U461" t="s">
        <v>12</v>
      </c>
      <c r="W461" t="b">
        <v>0</v>
      </c>
    </row>
    <row r="462" spans="1:23" x14ac:dyDescent="0.25">
      <c r="A462">
        <v>6011679934075340</v>
      </c>
      <c r="D462">
        <v>6011679934075340</v>
      </c>
      <c r="E462">
        <f t="shared" si="53"/>
        <v>5</v>
      </c>
      <c r="F462">
        <v>29061</v>
      </c>
      <c r="G462">
        <f t="shared" si="54"/>
        <v>871.83</v>
      </c>
      <c r="H462">
        <v>343668971234893</v>
      </c>
      <c r="I462">
        <f t="shared" si="57"/>
        <v>6</v>
      </c>
      <c r="J462">
        <v>82063</v>
      </c>
      <c r="K462">
        <f t="shared" si="55"/>
        <v>2461.89</v>
      </c>
      <c r="Q462">
        <f t="shared" si="52"/>
        <v>111124</v>
      </c>
      <c r="R462">
        <f t="shared" si="56"/>
        <v>3333.72</v>
      </c>
      <c r="T462">
        <v>10</v>
      </c>
      <c r="U462" t="s">
        <v>12</v>
      </c>
      <c r="W462" t="b">
        <v>1</v>
      </c>
    </row>
    <row r="463" spans="1:23" x14ac:dyDescent="0.25">
      <c r="A463">
        <v>376445266762684</v>
      </c>
      <c r="D463">
        <v>376445266762684</v>
      </c>
      <c r="E463">
        <f t="shared" si="53"/>
        <v>5</v>
      </c>
      <c r="F463">
        <v>33710</v>
      </c>
      <c r="G463">
        <f t="shared" si="54"/>
        <v>1011.3</v>
      </c>
      <c r="H463">
        <v>180042946491150</v>
      </c>
      <c r="I463">
        <f t="shared" si="57"/>
        <v>5</v>
      </c>
      <c r="J463">
        <v>69165</v>
      </c>
      <c r="K463">
        <f t="shared" si="55"/>
        <v>2074.9499999999998</v>
      </c>
      <c r="Q463">
        <f t="shared" si="52"/>
        <v>102875</v>
      </c>
      <c r="R463">
        <f t="shared" si="56"/>
        <v>3086.25</v>
      </c>
      <c r="T463">
        <v>33</v>
      </c>
      <c r="U463" t="s">
        <v>12</v>
      </c>
      <c r="W463" t="b">
        <v>1</v>
      </c>
    </row>
    <row r="464" spans="1:23" x14ac:dyDescent="0.25">
      <c r="A464">
        <v>3596357274378600</v>
      </c>
      <c r="D464">
        <v>3596357274378600</v>
      </c>
      <c r="E464">
        <f t="shared" si="53"/>
        <v>2</v>
      </c>
      <c r="F464">
        <v>80951</v>
      </c>
      <c r="G464">
        <f t="shared" si="54"/>
        <v>2428.5300000000002</v>
      </c>
      <c r="H464">
        <v>4.5600041499838602E+18</v>
      </c>
      <c r="I464">
        <f t="shared" si="57"/>
        <v>5</v>
      </c>
      <c r="J464">
        <v>16858</v>
      </c>
      <c r="K464">
        <f t="shared" si="55"/>
        <v>505.74</v>
      </c>
      <c r="Q464">
        <f t="shared" si="52"/>
        <v>97809</v>
      </c>
      <c r="R464">
        <f t="shared" si="56"/>
        <v>2934.27</v>
      </c>
      <c r="T464">
        <v>32</v>
      </c>
      <c r="U464" t="s">
        <v>13</v>
      </c>
      <c r="W464" t="b">
        <v>1</v>
      </c>
    </row>
    <row r="465" spans="1:23" x14ac:dyDescent="0.25">
      <c r="A465">
        <v>4302475216404890</v>
      </c>
      <c r="D465">
        <v>4302475216404890</v>
      </c>
      <c r="E465">
        <f t="shared" si="53"/>
        <v>5</v>
      </c>
      <c r="F465">
        <v>21524</v>
      </c>
      <c r="G465">
        <f t="shared" si="54"/>
        <v>645.72</v>
      </c>
      <c r="H465">
        <v>4990494243023</v>
      </c>
      <c r="I465">
        <f t="shared" si="57"/>
        <v>3</v>
      </c>
      <c r="J465">
        <v>50421</v>
      </c>
      <c r="K465">
        <f t="shared" si="55"/>
        <v>1512.63</v>
      </c>
      <c r="Q465">
        <f t="shared" si="52"/>
        <v>71945</v>
      </c>
      <c r="R465">
        <f t="shared" si="56"/>
        <v>2158.35</v>
      </c>
      <c r="T465">
        <v>32</v>
      </c>
      <c r="U465" t="s">
        <v>13</v>
      </c>
      <c r="W465" t="b">
        <v>1</v>
      </c>
    </row>
    <row r="466" spans="1:23" x14ac:dyDescent="0.25">
      <c r="A466">
        <v>348789608637806</v>
      </c>
      <c r="D466">
        <v>348789608637806</v>
      </c>
      <c r="E466">
        <f t="shared" si="53"/>
        <v>3</v>
      </c>
      <c r="F466">
        <v>80120</v>
      </c>
      <c r="G466">
        <f t="shared" si="54"/>
        <v>2403.6</v>
      </c>
      <c r="H466">
        <v>6011893664860910</v>
      </c>
      <c r="I466">
        <f t="shared" si="57"/>
        <v>6</v>
      </c>
      <c r="J466">
        <v>68950</v>
      </c>
      <c r="K466">
        <f t="shared" si="55"/>
        <v>2068.5</v>
      </c>
      <c r="Q466">
        <f t="shared" si="52"/>
        <v>149070</v>
      </c>
      <c r="R466">
        <f t="shared" si="56"/>
        <v>4472.1000000000004</v>
      </c>
      <c r="S466" s="1">
        <v>44011</v>
      </c>
      <c r="T466">
        <v>-8</v>
      </c>
      <c r="U466" t="s">
        <v>12</v>
      </c>
      <c r="W466" t="b">
        <v>0</v>
      </c>
    </row>
    <row r="467" spans="1:23" x14ac:dyDescent="0.25">
      <c r="A467">
        <v>4988304376504</v>
      </c>
      <c r="D467">
        <v>4988304376504</v>
      </c>
      <c r="E467">
        <f t="shared" si="53"/>
        <v>6</v>
      </c>
      <c r="F467">
        <v>76248</v>
      </c>
      <c r="G467">
        <f t="shared" si="54"/>
        <v>2287.44</v>
      </c>
      <c r="H467">
        <v>4.10200377112657E+18</v>
      </c>
      <c r="I467">
        <f t="shared" si="57"/>
        <v>3</v>
      </c>
      <c r="J467">
        <v>12575</v>
      </c>
      <c r="K467">
        <f t="shared" si="55"/>
        <v>377.25</v>
      </c>
      <c r="Q467">
        <f t="shared" si="52"/>
        <v>88823</v>
      </c>
      <c r="R467">
        <f t="shared" si="56"/>
        <v>2664.69</v>
      </c>
      <c r="T467">
        <v>-15</v>
      </c>
      <c r="U467" t="s">
        <v>13</v>
      </c>
      <c r="W467" t="b">
        <v>0</v>
      </c>
    </row>
    <row r="468" spans="1:23" x14ac:dyDescent="0.25">
      <c r="A468">
        <v>213195754007681</v>
      </c>
      <c r="D468">
        <v>213195754007681</v>
      </c>
      <c r="E468">
        <f t="shared" si="53"/>
        <v>2</v>
      </c>
      <c r="F468">
        <v>92882</v>
      </c>
      <c r="G468">
        <f t="shared" si="54"/>
        <v>2786.46</v>
      </c>
      <c r="H468">
        <v>4.2204950282895099E+18</v>
      </c>
      <c r="I468">
        <f t="shared" si="57"/>
        <v>3</v>
      </c>
      <c r="J468">
        <v>52576</v>
      </c>
      <c r="K468">
        <f t="shared" si="55"/>
        <v>1577.28</v>
      </c>
      <c r="Q468">
        <f t="shared" si="52"/>
        <v>145458</v>
      </c>
      <c r="R468">
        <f t="shared" si="56"/>
        <v>4363.74</v>
      </c>
      <c r="T468">
        <v>73</v>
      </c>
      <c r="U468" t="s">
        <v>13</v>
      </c>
      <c r="W468" t="b">
        <v>1</v>
      </c>
    </row>
    <row r="469" spans="1:23" x14ac:dyDescent="0.25">
      <c r="A469">
        <v>675990301623</v>
      </c>
      <c r="D469">
        <v>675990301623</v>
      </c>
      <c r="E469">
        <f t="shared" si="53"/>
        <v>4</v>
      </c>
      <c r="F469">
        <v>21405</v>
      </c>
      <c r="G469">
        <f t="shared" si="54"/>
        <v>642.15</v>
      </c>
      <c r="H469">
        <v>6011975266774120</v>
      </c>
      <c r="I469">
        <f t="shared" si="57"/>
        <v>6</v>
      </c>
      <c r="J469">
        <v>7439</v>
      </c>
      <c r="K469">
        <f t="shared" si="55"/>
        <v>223.17</v>
      </c>
      <c r="Q469">
        <f t="shared" si="52"/>
        <v>28844</v>
      </c>
      <c r="R469">
        <f t="shared" si="56"/>
        <v>865.32</v>
      </c>
      <c r="T469">
        <v>13</v>
      </c>
      <c r="U469" t="s">
        <v>13</v>
      </c>
      <c r="W469" t="b">
        <v>1</v>
      </c>
    </row>
    <row r="470" spans="1:23" x14ac:dyDescent="0.25">
      <c r="A470">
        <v>3502088871723050</v>
      </c>
      <c r="D470">
        <v>3502088871723050</v>
      </c>
      <c r="E470">
        <f t="shared" si="53"/>
        <v>2</v>
      </c>
      <c r="F470">
        <v>67545</v>
      </c>
      <c r="G470">
        <f t="shared" si="54"/>
        <v>2026.35</v>
      </c>
      <c r="H470">
        <v>4259996134423</v>
      </c>
      <c r="I470">
        <f t="shared" si="57"/>
        <v>3</v>
      </c>
      <c r="J470">
        <v>20895</v>
      </c>
      <c r="K470">
        <f t="shared" si="55"/>
        <v>626.85</v>
      </c>
      <c r="Q470">
        <f t="shared" si="52"/>
        <v>88440</v>
      </c>
      <c r="R470">
        <f t="shared" si="56"/>
        <v>2653.2</v>
      </c>
      <c r="T470">
        <v>-1</v>
      </c>
      <c r="U470" t="s">
        <v>13</v>
      </c>
      <c r="W470" t="b">
        <v>0</v>
      </c>
    </row>
    <row r="471" spans="1:23" x14ac:dyDescent="0.25">
      <c r="A471">
        <v>3513618443244540</v>
      </c>
      <c r="D471">
        <v>3513618443244540</v>
      </c>
      <c r="E471">
        <f t="shared" si="53"/>
        <v>3</v>
      </c>
      <c r="F471">
        <v>42171</v>
      </c>
      <c r="G471">
        <f t="shared" si="54"/>
        <v>1265.1300000000001</v>
      </c>
      <c r="H471">
        <v>4653879239169990</v>
      </c>
      <c r="I471">
        <f t="shared" si="57"/>
        <v>8</v>
      </c>
      <c r="J471">
        <v>57340</v>
      </c>
      <c r="K471">
        <f t="shared" si="55"/>
        <v>1720.2</v>
      </c>
      <c r="Q471">
        <f t="shared" si="52"/>
        <v>99511</v>
      </c>
      <c r="R471">
        <f t="shared" si="56"/>
        <v>2985.33</v>
      </c>
      <c r="S471" s="1">
        <v>44063</v>
      </c>
      <c r="T471">
        <v>31</v>
      </c>
      <c r="U471" t="s">
        <v>13</v>
      </c>
      <c r="W471" t="b">
        <v>1</v>
      </c>
    </row>
    <row r="472" spans="1:23" x14ac:dyDescent="0.25">
      <c r="A472">
        <v>4.2204950282895099E+18</v>
      </c>
      <c r="D472">
        <v>4.2204950282895099E+18</v>
      </c>
      <c r="E472">
        <f t="shared" si="53"/>
        <v>3</v>
      </c>
      <c r="F472">
        <v>17058</v>
      </c>
      <c r="G472">
        <f t="shared" si="54"/>
        <v>511.74</v>
      </c>
      <c r="H472">
        <v>4.7694266839240499E+18</v>
      </c>
      <c r="I472">
        <f t="shared" si="57"/>
        <v>3</v>
      </c>
      <c r="J472">
        <v>92882</v>
      </c>
      <c r="K472">
        <f t="shared" si="55"/>
        <v>2786.46</v>
      </c>
      <c r="Q472">
        <f t="shared" si="52"/>
        <v>109940</v>
      </c>
      <c r="R472">
        <f t="shared" si="56"/>
        <v>3298.2</v>
      </c>
      <c r="T472">
        <v>-12</v>
      </c>
      <c r="U472" t="s">
        <v>12</v>
      </c>
      <c r="W472" t="b">
        <v>0</v>
      </c>
    </row>
    <row r="473" spans="1:23" x14ac:dyDescent="0.25">
      <c r="A473">
        <v>3533742182628020</v>
      </c>
      <c r="D473">
        <v>3533742182628020</v>
      </c>
      <c r="E473">
        <f t="shared" si="53"/>
        <v>9</v>
      </c>
      <c r="F473">
        <v>11217</v>
      </c>
      <c r="G473">
        <f t="shared" si="54"/>
        <v>336.51</v>
      </c>
      <c r="H473">
        <v>2296006538441780</v>
      </c>
      <c r="I473">
        <f t="shared" si="57"/>
        <v>20</v>
      </c>
      <c r="J473">
        <v>29455</v>
      </c>
      <c r="K473">
        <f t="shared" si="55"/>
        <v>883.65</v>
      </c>
      <c r="Q473">
        <f t="shared" si="52"/>
        <v>40672</v>
      </c>
      <c r="R473">
        <f t="shared" si="56"/>
        <v>1220.1600000000001</v>
      </c>
      <c r="T473">
        <v>36</v>
      </c>
      <c r="U473" t="s">
        <v>12</v>
      </c>
      <c r="W473" t="b">
        <v>1</v>
      </c>
    </row>
    <row r="474" spans="1:23" x14ac:dyDescent="0.25">
      <c r="A474">
        <v>4.10200377112657E+18</v>
      </c>
      <c r="D474">
        <v>4.10200377112657E+18</v>
      </c>
      <c r="E474">
        <f t="shared" si="53"/>
        <v>3</v>
      </c>
      <c r="F474">
        <v>51006</v>
      </c>
      <c r="G474">
        <f t="shared" si="54"/>
        <v>1530.18</v>
      </c>
      <c r="H474">
        <v>3587960728692500</v>
      </c>
      <c r="I474">
        <f t="shared" si="57"/>
        <v>3</v>
      </c>
      <c r="J474">
        <v>76248</v>
      </c>
      <c r="K474">
        <f t="shared" si="55"/>
        <v>2287.44</v>
      </c>
      <c r="Q474">
        <f t="shared" si="52"/>
        <v>127254</v>
      </c>
      <c r="R474">
        <f t="shared" si="56"/>
        <v>3817.62</v>
      </c>
      <c r="T474">
        <v>0</v>
      </c>
      <c r="U474" t="s">
        <v>13</v>
      </c>
      <c r="W474" t="b">
        <v>1</v>
      </c>
    </row>
    <row r="475" spans="1:23" x14ac:dyDescent="0.25">
      <c r="A475">
        <v>581686439828</v>
      </c>
      <c r="D475">
        <v>581686439828</v>
      </c>
      <c r="E475">
        <f t="shared" si="53"/>
        <v>3</v>
      </c>
      <c r="F475">
        <v>26237</v>
      </c>
      <c r="G475">
        <f t="shared" si="54"/>
        <v>787.11</v>
      </c>
      <c r="H475">
        <v>375248307838179</v>
      </c>
      <c r="I475">
        <f t="shared" si="57"/>
        <v>5</v>
      </c>
      <c r="J475">
        <v>16314</v>
      </c>
      <c r="K475">
        <f t="shared" si="55"/>
        <v>489.42</v>
      </c>
      <c r="Q475">
        <f t="shared" si="52"/>
        <v>42551</v>
      </c>
      <c r="R475">
        <f t="shared" si="56"/>
        <v>1276.53</v>
      </c>
      <c r="T475">
        <v>-2</v>
      </c>
      <c r="U475" t="s">
        <v>13</v>
      </c>
      <c r="W475" t="b">
        <v>0</v>
      </c>
    </row>
    <row r="476" spans="1:23" x14ac:dyDescent="0.25">
      <c r="A476">
        <v>4476840372112</v>
      </c>
      <c r="D476">
        <v>4476840372112</v>
      </c>
      <c r="E476">
        <f t="shared" si="53"/>
        <v>3</v>
      </c>
      <c r="F476">
        <v>33760</v>
      </c>
      <c r="G476">
        <f t="shared" si="54"/>
        <v>1012.8</v>
      </c>
      <c r="H476">
        <v>2227671554547510</v>
      </c>
      <c r="I476">
        <f t="shared" si="57"/>
        <v>5</v>
      </c>
      <c r="J476">
        <v>35776</v>
      </c>
      <c r="K476">
        <f t="shared" si="55"/>
        <v>1073.28</v>
      </c>
      <c r="Q476">
        <f t="shared" si="52"/>
        <v>69536</v>
      </c>
      <c r="R476">
        <f t="shared" si="56"/>
        <v>2086.08</v>
      </c>
      <c r="T476">
        <v>-2</v>
      </c>
      <c r="U476" t="s">
        <v>13</v>
      </c>
      <c r="W476" t="b">
        <v>0</v>
      </c>
    </row>
    <row r="477" spans="1:23" x14ac:dyDescent="0.25">
      <c r="A477">
        <v>5501083170975650</v>
      </c>
      <c r="D477">
        <v>5501083170975650</v>
      </c>
      <c r="E477">
        <f t="shared" si="53"/>
        <v>4</v>
      </c>
      <c r="F477">
        <v>13425</v>
      </c>
      <c r="G477">
        <f t="shared" si="54"/>
        <v>402.75</v>
      </c>
      <c r="H477">
        <v>371985236239474</v>
      </c>
      <c r="I477">
        <f t="shared" si="57"/>
        <v>4</v>
      </c>
      <c r="J477">
        <v>44223</v>
      </c>
      <c r="K477">
        <f t="shared" si="55"/>
        <v>1326.69</v>
      </c>
      <c r="Q477">
        <f t="shared" si="52"/>
        <v>57648</v>
      </c>
      <c r="R477">
        <f t="shared" si="56"/>
        <v>1729.44</v>
      </c>
      <c r="T477">
        <v>-12</v>
      </c>
      <c r="U477" t="s">
        <v>12</v>
      </c>
      <c r="W477" t="b">
        <v>0</v>
      </c>
    </row>
    <row r="478" spans="1:23" x14ac:dyDescent="0.25">
      <c r="A478">
        <v>30266994494236</v>
      </c>
      <c r="D478">
        <v>30266994494236</v>
      </c>
      <c r="E478">
        <f t="shared" si="53"/>
        <v>6</v>
      </c>
      <c r="F478">
        <v>43102</v>
      </c>
      <c r="G478">
        <f t="shared" si="54"/>
        <v>1293.06</v>
      </c>
      <c r="H478">
        <v>4191109180926790</v>
      </c>
      <c r="I478">
        <f t="shared" si="57"/>
        <v>6</v>
      </c>
      <c r="J478">
        <v>23850</v>
      </c>
      <c r="K478">
        <f t="shared" si="55"/>
        <v>715.5</v>
      </c>
      <c r="Q478">
        <f t="shared" si="52"/>
        <v>66952</v>
      </c>
      <c r="R478">
        <f t="shared" si="56"/>
        <v>2008.56</v>
      </c>
      <c r="T478">
        <v>20</v>
      </c>
      <c r="U478" t="s">
        <v>13</v>
      </c>
      <c r="W478" t="b">
        <v>1</v>
      </c>
    </row>
    <row r="479" spans="1:23" x14ac:dyDescent="0.25">
      <c r="A479">
        <v>4.8554881581316905E+18</v>
      </c>
      <c r="D479">
        <v>4.8554881581316905E+18</v>
      </c>
      <c r="E479">
        <f t="shared" si="53"/>
        <v>2</v>
      </c>
      <c r="F479">
        <v>73034</v>
      </c>
      <c r="G479">
        <f t="shared" si="54"/>
        <v>2191.02</v>
      </c>
      <c r="H479">
        <v>4170689372027570</v>
      </c>
      <c r="I479">
        <f t="shared" si="57"/>
        <v>3</v>
      </c>
      <c r="J479">
        <v>5654</v>
      </c>
      <c r="K479">
        <f t="shared" si="55"/>
        <v>169.62</v>
      </c>
      <c r="Q479">
        <f t="shared" si="52"/>
        <v>78688</v>
      </c>
      <c r="R479">
        <f t="shared" si="56"/>
        <v>2360.64</v>
      </c>
      <c r="T479">
        <v>-1</v>
      </c>
      <c r="U479" t="s">
        <v>13</v>
      </c>
      <c r="W479" t="b">
        <v>0</v>
      </c>
    </row>
    <row r="480" spans="1:23" x14ac:dyDescent="0.25">
      <c r="A480">
        <v>6593250708747800</v>
      </c>
      <c r="D480">
        <v>6593250708747800</v>
      </c>
      <c r="E480">
        <f t="shared" si="53"/>
        <v>8</v>
      </c>
      <c r="F480">
        <v>70531</v>
      </c>
      <c r="G480">
        <f t="shared" si="54"/>
        <v>2115.9299999999998</v>
      </c>
      <c r="H480">
        <v>4683638447911</v>
      </c>
      <c r="I480">
        <f t="shared" si="57"/>
        <v>5</v>
      </c>
      <c r="J480">
        <v>33470</v>
      </c>
      <c r="K480">
        <f t="shared" si="55"/>
        <v>1004.1</v>
      </c>
      <c r="Q480">
        <f t="shared" si="52"/>
        <v>104001</v>
      </c>
      <c r="R480">
        <f t="shared" si="56"/>
        <v>3120.03</v>
      </c>
      <c r="T480">
        <v>-11</v>
      </c>
      <c r="U480" t="s">
        <v>13</v>
      </c>
      <c r="W480" t="b">
        <v>0</v>
      </c>
    </row>
    <row r="481" spans="1:23" x14ac:dyDescent="0.25">
      <c r="A481">
        <v>4079773899158</v>
      </c>
      <c r="D481">
        <v>4079773899158</v>
      </c>
      <c r="E481">
        <f t="shared" si="53"/>
        <v>2</v>
      </c>
      <c r="F481">
        <v>64114</v>
      </c>
      <c r="G481">
        <f t="shared" si="54"/>
        <v>1923.42</v>
      </c>
      <c r="H481">
        <v>4998109455173950</v>
      </c>
      <c r="I481">
        <f t="shared" si="57"/>
        <v>5</v>
      </c>
      <c r="J481">
        <v>83643</v>
      </c>
      <c r="K481">
        <f t="shared" si="55"/>
        <v>2509.29</v>
      </c>
      <c r="Q481">
        <f t="shared" si="52"/>
        <v>147757</v>
      </c>
      <c r="R481">
        <f t="shared" si="56"/>
        <v>4432.71</v>
      </c>
      <c r="T481">
        <v>-5</v>
      </c>
      <c r="U481" t="s">
        <v>13</v>
      </c>
      <c r="W481" t="b">
        <v>0</v>
      </c>
    </row>
    <row r="482" spans="1:23" x14ac:dyDescent="0.25">
      <c r="A482">
        <v>213153151785052</v>
      </c>
      <c r="D482">
        <v>213153151785052</v>
      </c>
      <c r="E482">
        <f t="shared" si="53"/>
        <v>5</v>
      </c>
      <c r="F482">
        <v>1330</v>
      </c>
      <c r="G482">
        <f t="shared" si="54"/>
        <v>39.9</v>
      </c>
      <c r="H482">
        <v>345060451158891</v>
      </c>
      <c r="I482">
        <f t="shared" si="57"/>
        <v>3</v>
      </c>
      <c r="J482">
        <v>54487</v>
      </c>
      <c r="K482">
        <f t="shared" si="55"/>
        <v>1634.61</v>
      </c>
      <c r="Q482">
        <f t="shared" si="52"/>
        <v>55817</v>
      </c>
      <c r="R482">
        <f t="shared" si="56"/>
        <v>1674.51</v>
      </c>
      <c r="T482">
        <v>-19</v>
      </c>
      <c r="U482" t="s">
        <v>13</v>
      </c>
      <c r="W482" t="b">
        <v>0</v>
      </c>
    </row>
    <row r="483" spans="1:23" x14ac:dyDescent="0.25">
      <c r="A483">
        <v>6011399591920180</v>
      </c>
      <c r="D483">
        <v>6011399591920180</v>
      </c>
      <c r="E483">
        <f t="shared" si="53"/>
        <v>3</v>
      </c>
      <c r="F483">
        <v>55046</v>
      </c>
      <c r="G483">
        <f t="shared" si="54"/>
        <v>1651.38</v>
      </c>
      <c r="H483">
        <v>3540075240003190</v>
      </c>
      <c r="I483">
        <f t="shared" si="57"/>
        <v>3</v>
      </c>
      <c r="J483">
        <v>1257</v>
      </c>
      <c r="K483">
        <f t="shared" si="55"/>
        <v>37.71</v>
      </c>
      <c r="Q483">
        <f t="shared" si="52"/>
        <v>56303</v>
      </c>
      <c r="R483">
        <f t="shared" si="56"/>
        <v>1689.09</v>
      </c>
      <c r="T483">
        <v>0</v>
      </c>
      <c r="U483" t="s">
        <v>13</v>
      </c>
      <c r="W483" t="b">
        <v>1</v>
      </c>
    </row>
    <row r="484" spans="1:23" x14ac:dyDescent="0.25">
      <c r="A484">
        <v>375248307838179</v>
      </c>
      <c r="D484">
        <v>375248307838179</v>
      </c>
      <c r="E484">
        <f t="shared" si="53"/>
        <v>5</v>
      </c>
      <c r="F484">
        <v>91206</v>
      </c>
      <c r="G484">
        <f t="shared" si="54"/>
        <v>2736.18</v>
      </c>
      <c r="H484">
        <v>213156747557083</v>
      </c>
      <c r="I484">
        <f t="shared" si="57"/>
        <v>5</v>
      </c>
      <c r="J484">
        <v>26237</v>
      </c>
      <c r="K484">
        <f t="shared" si="55"/>
        <v>787.11</v>
      </c>
      <c r="Q484">
        <f t="shared" si="52"/>
        <v>117443</v>
      </c>
      <c r="R484">
        <f t="shared" si="56"/>
        <v>3523.29</v>
      </c>
      <c r="T484">
        <v>-9</v>
      </c>
      <c r="U484" t="s">
        <v>12</v>
      </c>
      <c r="W484" t="b">
        <v>0</v>
      </c>
    </row>
    <row r="485" spans="1:23" x14ac:dyDescent="0.25">
      <c r="A485">
        <v>4099707841315750</v>
      </c>
      <c r="D485">
        <v>4099707841315750</v>
      </c>
      <c r="E485">
        <f t="shared" si="53"/>
        <v>3</v>
      </c>
      <c r="F485">
        <v>55080</v>
      </c>
      <c r="G485">
        <f t="shared" si="54"/>
        <v>1652.4</v>
      </c>
      <c r="H485">
        <v>6011693194885790</v>
      </c>
      <c r="I485">
        <f t="shared" si="57"/>
        <v>9</v>
      </c>
      <c r="J485">
        <v>22968</v>
      </c>
      <c r="K485">
        <f t="shared" si="55"/>
        <v>689.04</v>
      </c>
      <c r="Q485">
        <f t="shared" si="52"/>
        <v>78048</v>
      </c>
      <c r="R485">
        <f t="shared" si="56"/>
        <v>2341.44</v>
      </c>
      <c r="T485">
        <v>-2</v>
      </c>
      <c r="U485" t="s">
        <v>12</v>
      </c>
      <c r="W485" t="b">
        <v>0</v>
      </c>
    </row>
    <row r="486" spans="1:23" x14ac:dyDescent="0.25">
      <c r="A486">
        <v>3598895972308780</v>
      </c>
      <c r="D486">
        <v>3598895972308780</v>
      </c>
      <c r="E486">
        <f t="shared" si="53"/>
        <v>2</v>
      </c>
      <c r="F486">
        <v>87035</v>
      </c>
      <c r="G486">
        <f t="shared" si="54"/>
        <v>2611.0500000000002</v>
      </c>
      <c r="H486">
        <v>4561546772499</v>
      </c>
      <c r="I486">
        <f t="shared" si="57"/>
        <v>8</v>
      </c>
      <c r="J486">
        <v>44857</v>
      </c>
      <c r="K486">
        <f t="shared" si="55"/>
        <v>1345.71</v>
      </c>
      <c r="Q486">
        <f t="shared" si="52"/>
        <v>131892</v>
      </c>
      <c r="R486">
        <f t="shared" si="56"/>
        <v>3956.76</v>
      </c>
      <c r="T486">
        <v>-8</v>
      </c>
      <c r="U486" t="s">
        <v>12</v>
      </c>
      <c r="W486" t="b">
        <v>0</v>
      </c>
    </row>
    <row r="487" spans="1:23" x14ac:dyDescent="0.25">
      <c r="A487">
        <v>30266994494236</v>
      </c>
      <c r="D487">
        <v>30266994494236</v>
      </c>
      <c r="E487">
        <f t="shared" si="53"/>
        <v>6</v>
      </c>
      <c r="F487">
        <v>82514</v>
      </c>
      <c r="G487">
        <f t="shared" si="54"/>
        <v>2475.42</v>
      </c>
      <c r="H487">
        <v>571465035400</v>
      </c>
      <c r="I487">
        <f t="shared" si="57"/>
        <v>9</v>
      </c>
      <c r="J487">
        <v>23850</v>
      </c>
      <c r="K487">
        <f t="shared" si="55"/>
        <v>715.5</v>
      </c>
      <c r="Q487">
        <f t="shared" si="52"/>
        <v>106364</v>
      </c>
      <c r="R487">
        <f t="shared" si="56"/>
        <v>3190.92</v>
      </c>
      <c r="T487">
        <v>-8</v>
      </c>
      <c r="U487" t="s">
        <v>13</v>
      </c>
      <c r="W487" t="b">
        <v>0</v>
      </c>
    </row>
    <row r="488" spans="1:23" x14ac:dyDescent="0.25">
      <c r="A488">
        <v>343668971234893</v>
      </c>
      <c r="D488">
        <v>343668971234893</v>
      </c>
      <c r="E488">
        <f t="shared" si="53"/>
        <v>6</v>
      </c>
      <c r="F488">
        <v>64686</v>
      </c>
      <c r="G488">
        <f t="shared" si="54"/>
        <v>1940.58</v>
      </c>
      <c r="H488">
        <v>4585132874641</v>
      </c>
      <c r="I488">
        <f t="shared" si="57"/>
        <v>2</v>
      </c>
      <c r="J488">
        <v>29061</v>
      </c>
      <c r="K488">
        <f t="shared" si="55"/>
        <v>871.83</v>
      </c>
      <c r="Q488">
        <f t="shared" si="52"/>
        <v>93747</v>
      </c>
      <c r="R488">
        <f t="shared" si="56"/>
        <v>2812.41</v>
      </c>
      <c r="T488">
        <v>-17</v>
      </c>
      <c r="U488" t="s">
        <v>13</v>
      </c>
      <c r="W488" t="b">
        <v>0</v>
      </c>
    </row>
    <row r="489" spans="1:23" x14ac:dyDescent="0.25">
      <c r="A489">
        <v>580954173374</v>
      </c>
      <c r="D489">
        <v>580954173374</v>
      </c>
      <c r="E489">
        <f t="shared" si="53"/>
        <v>3</v>
      </c>
      <c r="F489">
        <v>33967</v>
      </c>
      <c r="G489">
        <f t="shared" si="54"/>
        <v>1019.01</v>
      </c>
      <c r="H489">
        <v>30044330818990</v>
      </c>
      <c r="I489">
        <f t="shared" si="57"/>
        <v>5</v>
      </c>
      <c r="J489">
        <v>10548</v>
      </c>
      <c r="K489">
        <f t="shared" si="55"/>
        <v>316.44</v>
      </c>
      <c r="Q489">
        <f t="shared" si="52"/>
        <v>44515</v>
      </c>
      <c r="R489">
        <f t="shared" si="56"/>
        <v>1335.45</v>
      </c>
      <c r="T489">
        <v>-19</v>
      </c>
      <c r="U489" t="s">
        <v>12</v>
      </c>
      <c r="W489" t="b">
        <v>0</v>
      </c>
    </row>
    <row r="490" spans="1:23" x14ac:dyDescent="0.25">
      <c r="A490">
        <v>639030014711</v>
      </c>
      <c r="D490">
        <v>639030014711</v>
      </c>
      <c r="E490">
        <f t="shared" si="53"/>
        <v>3</v>
      </c>
      <c r="F490">
        <v>34953</v>
      </c>
      <c r="G490">
        <f t="shared" si="54"/>
        <v>1048.5899999999999</v>
      </c>
      <c r="H490">
        <v>4116554952971680</v>
      </c>
      <c r="I490">
        <f t="shared" si="57"/>
        <v>2</v>
      </c>
      <c r="J490">
        <v>62970</v>
      </c>
      <c r="K490">
        <f t="shared" si="55"/>
        <v>1889.1</v>
      </c>
      <c r="Q490">
        <f t="shared" si="52"/>
        <v>97923</v>
      </c>
      <c r="R490">
        <f t="shared" si="56"/>
        <v>2937.69</v>
      </c>
      <c r="T490">
        <v>-8</v>
      </c>
      <c r="U490" t="s">
        <v>12</v>
      </c>
      <c r="W490" t="b">
        <v>0</v>
      </c>
    </row>
    <row r="491" spans="1:23" x14ac:dyDescent="0.25">
      <c r="A491">
        <v>180048185037117</v>
      </c>
      <c r="D491">
        <v>180048185037117</v>
      </c>
      <c r="E491">
        <f t="shared" si="53"/>
        <v>10</v>
      </c>
      <c r="F491">
        <v>44233</v>
      </c>
      <c r="G491">
        <f t="shared" si="54"/>
        <v>1326.99</v>
      </c>
      <c r="H491">
        <v>6011367958204270</v>
      </c>
      <c r="I491">
        <f t="shared" si="57"/>
        <v>8</v>
      </c>
      <c r="J491">
        <v>7060</v>
      </c>
      <c r="K491">
        <f t="shared" si="55"/>
        <v>211.8</v>
      </c>
      <c r="Q491">
        <f t="shared" si="52"/>
        <v>51293</v>
      </c>
      <c r="R491">
        <f t="shared" si="56"/>
        <v>1538.79</v>
      </c>
      <c r="T491">
        <v>-19</v>
      </c>
      <c r="U491" t="s">
        <v>13</v>
      </c>
      <c r="W491" t="b">
        <v>0</v>
      </c>
    </row>
    <row r="492" spans="1:23" x14ac:dyDescent="0.25">
      <c r="A492">
        <v>4599285557366050</v>
      </c>
      <c r="D492">
        <v>4599285557366050</v>
      </c>
      <c r="E492">
        <f t="shared" si="53"/>
        <v>6</v>
      </c>
      <c r="F492">
        <v>70774</v>
      </c>
      <c r="G492">
        <f t="shared" si="54"/>
        <v>2123.2199999999998</v>
      </c>
      <c r="H492">
        <v>4.8613101306525604E+18</v>
      </c>
      <c r="I492">
        <f t="shared" si="57"/>
        <v>5</v>
      </c>
      <c r="J492">
        <v>67020</v>
      </c>
      <c r="K492">
        <f t="shared" si="55"/>
        <v>2010.6</v>
      </c>
      <c r="Q492">
        <f t="shared" si="52"/>
        <v>137794</v>
      </c>
      <c r="R492">
        <f t="shared" si="56"/>
        <v>4133.82</v>
      </c>
      <c r="T492">
        <v>65</v>
      </c>
      <c r="U492" t="s">
        <v>13</v>
      </c>
      <c r="W492" t="b">
        <v>1</v>
      </c>
    </row>
    <row r="493" spans="1:23" x14ac:dyDescent="0.25">
      <c r="A493">
        <v>3587960728692500</v>
      </c>
      <c r="D493">
        <v>3587960728692500</v>
      </c>
      <c r="E493">
        <f t="shared" si="53"/>
        <v>3</v>
      </c>
      <c r="F493">
        <v>11710</v>
      </c>
      <c r="G493">
        <f t="shared" si="54"/>
        <v>351.3</v>
      </c>
      <c r="H493">
        <v>3598215285024750</v>
      </c>
      <c r="I493">
        <f t="shared" si="57"/>
        <v>5</v>
      </c>
      <c r="J493">
        <v>51006</v>
      </c>
      <c r="K493">
        <f t="shared" si="55"/>
        <v>1530.18</v>
      </c>
      <c r="Q493">
        <f t="shared" si="52"/>
        <v>62716</v>
      </c>
      <c r="R493">
        <f t="shared" si="56"/>
        <v>1881.48</v>
      </c>
      <c r="T493">
        <v>-8</v>
      </c>
      <c r="U493" t="s">
        <v>13</v>
      </c>
      <c r="W493" t="b">
        <v>0</v>
      </c>
    </row>
    <row r="494" spans="1:23" x14ac:dyDescent="0.25">
      <c r="A494">
        <v>60416207185</v>
      </c>
      <c r="D494">
        <v>60416207185</v>
      </c>
      <c r="E494">
        <f t="shared" si="53"/>
        <v>3</v>
      </c>
      <c r="F494">
        <v>17041</v>
      </c>
      <c r="G494">
        <f t="shared" si="54"/>
        <v>511.23</v>
      </c>
      <c r="H494">
        <v>4169759661243560</v>
      </c>
      <c r="I494">
        <f t="shared" si="57"/>
        <v>4</v>
      </c>
      <c r="J494">
        <v>82514</v>
      </c>
      <c r="K494">
        <f t="shared" si="55"/>
        <v>2475.42</v>
      </c>
      <c r="Q494">
        <f t="shared" si="52"/>
        <v>99555</v>
      </c>
      <c r="R494">
        <f t="shared" si="56"/>
        <v>2986.65</v>
      </c>
      <c r="S494" s="1">
        <v>44024</v>
      </c>
      <c r="T494">
        <v>-8</v>
      </c>
      <c r="U494" t="s">
        <v>12</v>
      </c>
      <c r="W494" t="b">
        <v>0</v>
      </c>
    </row>
    <row r="495" spans="1:23" x14ac:dyDescent="0.25">
      <c r="A495">
        <v>379897244598068</v>
      </c>
      <c r="D495">
        <v>379897244598068</v>
      </c>
      <c r="E495">
        <f t="shared" si="53"/>
        <v>2</v>
      </c>
      <c r="F495">
        <v>75980</v>
      </c>
      <c r="G495">
        <f t="shared" si="54"/>
        <v>2279.4</v>
      </c>
      <c r="H495">
        <v>376656886990758</v>
      </c>
      <c r="I495">
        <f t="shared" si="57"/>
        <v>6</v>
      </c>
      <c r="J495">
        <v>40056</v>
      </c>
      <c r="K495">
        <f t="shared" si="55"/>
        <v>1201.68</v>
      </c>
      <c r="Q495">
        <f t="shared" si="52"/>
        <v>116036</v>
      </c>
      <c r="R495">
        <f t="shared" si="56"/>
        <v>3481.08</v>
      </c>
      <c r="T495">
        <v>-5</v>
      </c>
      <c r="U495" t="s">
        <v>12</v>
      </c>
      <c r="W495" t="b">
        <v>0</v>
      </c>
    </row>
    <row r="496" spans="1:23" x14ac:dyDescent="0.25">
      <c r="A496">
        <v>213153151785052</v>
      </c>
      <c r="D496">
        <v>213153151785052</v>
      </c>
      <c r="E496">
        <f t="shared" si="53"/>
        <v>5</v>
      </c>
      <c r="F496">
        <v>11217</v>
      </c>
      <c r="G496">
        <f t="shared" si="54"/>
        <v>336.51</v>
      </c>
      <c r="H496">
        <v>2296006538441780</v>
      </c>
      <c r="I496">
        <f t="shared" si="57"/>
        <v>20</v>
      </c>
      <c r="J496">
        <v>54487</v>
      </c>
      <c r="K496">
        <f t="shared" si="55"/>
        <v>1634.61</v>
      </c>
      <c r="Q496">
        <f t="shared" si="52"/>
        <v>65704</v>
      </c>
      <c r="R496">
        <f t="shared" si="56"/>
        <v>1971.12</v>
      </c>
      <c r="T496">
        <v>-20</v>
      </c>
      <c r="U496" t="s">
        <v>13</v>
      </c>
      <c r="W496" t="b">
        <v>0</v>
      </c>
    </row>
    <row r="497" spans="1:23" x14ac:dyDescent="0.25">
      <c r="A497">
        <v>2720830304681670</v>
      </c>
      <c r="D497">
        <v>2720830304681670</v>
      </c>
      <c r="E497">
        <f t="shared" si="53"/>
        <v>8</v>
      </c>
      <c r="F497">
        <v>7208</v>
      </c>
      <c r="G497">
        <f t="shared" si="54"/>
        <v>216.24</v>
      </c>
      <c r="H497">
        <v>4.9568289900051098E+18</v>
      </c>
      <c r="I497">
        <f t="shared" si="57"/>
        <v>11</v>
      </c>
      <c r="J497">
        <v>37040</v>
      </c>
      <c r="K497">
        <f t="shared" si="55"/>
        <v>1111.2</v>
      </c>
      <c r="Q497">
        <f t="shared" si="52"/>
        <v>44248</v>
      </c>
      <c r="R497">
        <f t="shared" si="56"/>
        <v>1327.44</v>
      </c>
      <c r="T497">
        <v>-9</v>
      </c>
      <c r="U497" t="s">
        <v>13</v>
      </c>
      <c r="W497" t="b">
        <v>0</v>
      </c>
    </row>
    <row r="498" spans="1:23" x14ac:dyDescent="0.25">
      <c r="A498">
        <v>4.9066286558409103E+18</v>
      </c>
      <c r="D498">
        <v>4.9066286558409103E+18</v>
      </c>
      <c r="E498">
        <f t="shared" si="53"/>
        <v>7</v>
      </c>
      <c r="F498">
        <v>76678</v>
      </c>
      <c r="G498">
        <f t="shared" si="54"/>
        <v>2300.34</v>
      </c>
      <c r="H498">
        <v>3546897637165770</v>
      </c>
      <c r="I498">
        <f t="shared" si="57"/>
        <v>2</v>
      </c>
      <c r="J498">
        <v>33040</v>
      </c>
      <c r="K498">
        <f t="shared" si="55"/>
        <v>991.2</v>
      </c>
      <c r="Q498">
        <f t="shared" si="52"/>
        <v>109718</v>
      </c>
      <c r="R498">
        <f t="shared" si="56"/>
        <v>3291.54</v>
      </c>
      <c r="S498" s="1">
        <v>44010</v>
      </c>
      <c r="T498">
        <v>-15</v>
      </c>
      <c r="U498" t="s">
        <v>13</v>
      </c>
      <c r="W498" t="b">
        <v>0</v>
      </c>
    </row>
    <row r="499" spans="1:23" x14ac:dyDescent="0.25">
      <c r="A499">
        <v>4119762878330980</v>
      </c>
      <c r="D499">
        <v>4119762878330980</v>
      </c>
      <c r="E499">
        <f t="shared" si="53"/>
        <v>9</v>
      </c>
      <c r="F499">
        <v>30426</v>
      </c>
      <c r="G499">
        <f t="shared" si="54"/>
        <v>912.78</v>
      </c>
      <c r="H499">
        <v>36890292963032</v>
      </c>
      <c r="I499">
        <f t="shared" si="57"/>
        <v>2</v>
      </c>
      <c r="J499">
        <v>61530</v>
      </c>
      <c r="K499">
        <f t="shared" si="55"/>
        <v>1845.9</v>
      </c>
      <c r="Q499">
        <f t="shared" si="52"/>
        <v>91956</v>
      </c>
      <c r="R499">
        <f t="shared" si="56"/>
        <v>2758.68</v>
      </c>
      <c r="T499">
        <v>-10</v>
      </c>
      <c r="U499" t="s">
        <v>13</v>
      </c>
      <c r="W499" t="b">
        <v>0</v>
      </c>
    </row>
    <row r="500" spans="1:23" x14ac:dyDescent="0.25">
      <c r="A500">
        <v>3590736522064280</v>
      </c>
      <c r="D500">
        <v>3590736522064280</v>
      </c>
      <c r="E500">
        <f t="shared" si="53"/>
        <v>2</v>
      </c>
      <c r="F500">
        <v>18917</v>
      </c>
      <c r="G500">
        <f t="shared" si="54"/>
        <v>567.51</v>
      </c>
      <c r="H500">
        <v>4767265376804500</v>
      </c>
      <c r="I500">
        <f t="shared" si="57"/>
        <v>3</v>
      </c>
      <c r="J500">
        <v>72011</v>
      </c>
      <c r="K500">
        <f t="shared" si="55"/>
        <v>2160.33</v>
      </c>
      <c r="Q500">
        <f t="shared" si="52"/>
        <v>90928</v>
      </c>
      <c r="R500">
        <f t="shared" si="56"/>
        <v>2727.84</v>
      </c>
      <c r="T500">
        <v>-20</v>
      </c>
      <c r="U500" t="s">
        <v>12</v>
      </c>
      <c r="W500" t="b">
        <v>0</v>
      </c>
    </row>
    <row r="501" spans="1:23" x14ac:dyDescent="0.25">
      <c r="A501">
        <v>180049032966888</v>
      </c>
      <c r="U501" t="s">
        <v>12</v>
      </c>
    </row>
    <row r="502" spans="1:23" x14ac:dyDescent="0.25">
      <c r="A502">
        <v>376445266762684</v>
      </c>
      <c r="U502" t="s">
        <v>13</v>
      </c>
    </row>
    <row r="503" spans="1:23" x14ac:dyDescent="0.25">
      <c r="A503">
        <v>6011348830550190</v>
      </c>
      <c r="U503" t="s">
        <v>13</v>
      </c>
    </row>
    <row r="504" spans="1:23" x14ac:dyDescent="0.25">
      <c r="A504">
        <v>3542162746848550</v>
      </c>
      <c r="U504" t="s">
        <v>13</v>
      </c>
    </row>
    <row r="505" spans="1:23" x14ac:dyDescent="0.25">
      <c r="A505">
        <v>4169759661243560</v>
      </c>
      <c r="U505" t="s">
        <v>12</v>
      </c>
    </row>
    <row r="506" spans="1:23" x14ac:dyDescent="0.25">
      <c r="A506">
        <v>3547560454237870</v>
      </c>
      <c r="U506" t="s">
        <v>12</v>
      </c>
    </row>
    <row r="507" spans="1:23" x14ac:dyDescent="0.25">
      <c r="A507">
        <v>348379466427142</v>
      </c>
      <c r="U507" t="s">
        <v>13</v>
      </c>
    </row>
    <row r="508" spans="1:23" x14ac:dyDescent="0.25">
      <c r="A508">
        <v>3564839259330460</v>
      </c>
      <c r="U508" t="s">
        <v>12</v>
      </c>
    </row>
    <row r="509" spans="1:23" x14ac:dyDescent="0.25">
      <c r="A509">
        <v>4951647200979050</v>
      </c>
      <c r="U509" t="s">
        <v>13</v>
      </c>
    </row>
    <row r="510" spans="1:23" x14ac:dyDescent="0.25">
      <c r="A510">
        <v>4623560839669</v>
      </c>
      <c r="U510" t="s">
        <v>12</v>
      </c>
    </row>
    <row r="511" spans="1:23" x14ac:dyDescent="0.25">
      <c r="A511">
        <v>3596217206093820</v>
      </c>
      <c r="U511" t="s">
        <v>12</v>
      </c>
    </row>
    <row r="512" spans="1:23" x14ac:dyDescent="0.25">
      <c r="A512">
        <v>4.5031011934930499E+18</v>
      </c>
      <c r="U512" t="s">
        <v>12</v>
      </c>
    </row>
    <row r="513" spans="1:21" x14ac:dyDescent="0.25">
      <c r="A513">
        <v>3529597930342630</v>
      </c>
      <c r="U513" t="s">
        <v>12</v>
      </c>
    </row>
    <row r="514" spans="1:21" x14ac:dyDescent="0.25">
      <c r="A514">
        <v>2296006538441780</v>
      </c>
      <c r="U514" t="s">
        <v>12</v>
      </c>
    </row>
    <row r="515" spans="1:21" x14ac:dyDescent="0.25">
      <c r="A515">
        <v>3534093764340240</v>
      </c>
      <c r="U515" t="s">
        <v>12</v>
      </c>
    </row>
    <row r="516" spans="1:21" x14ac:dyDescent="0.25">
      <c r="A516">
        <v>213161231269724</v>
      </c>
      <c r="U516" t="s">
        <v>13</v>
      </c>
    </row>
    <row r="517" spans="1:21" x14ac:dyDescent="0.25">
      <c r="A517">
        <v>2358122155477950</v>
      </c>
      <c r="U517" t="s">
        <v>13</v>
      </c>
    </row>
    <row r="518" spans="1:21" x14ac:dyDescent="0.25">
      <c r="A518">
        <v>3531129874770000</v>
      </c>
      <c r="U518" t="s">
        <v>12</v>
      </c>
    </row>
    <row r="519" spans="1:21" x14ac:dyDescent="0.25">
      <c r="A519">
        <v>2296006538441780</v>
      </c>
      <c r="U519" t="s">
        <v>12</v>
      </c>
    </row>
    <row r="520" spans="1:21" x14ac:dyDescent="0.25">
      <c r="A520">
        <v>3502088871723050</v>
      </c>
      <c r="U520" t="s">
        <v>13</v>
      </c>
    </row>
    <row r="521" spans="1:21" x14ac:dyDescent="0.25">
      <c r="A521">
        <v>3513506355699490</v>
      </c>
      <c r="U521" t="s">
        <v>13</v>
      </c>
    </row>
    <row r="522" spans="1:21" x14ac:dyDescent="0.25">
      <c r="A522">
        <v>370348764075623</v>
      </c>
      <c r="U522" t="s">
        <v>12</v>
      </c>
    </row>
    <row r="523" spans="1:21" x14ac:dyDescent="0.25">
      <c r="A523">
        <v>3576431665303010</v>
      </c>
      <c r="U523" t="s">
        <v>13</v>
      </c>
    </row>
    <row r="524" spans="1:21" x14ac:dyDescent="0.25">
      <c r="A524">
        <v>4294040533480510</v>
      </c>
      <c r="U524" t="s">
        <v>13</v>
      </c>
    </row>
    <row r="525" spans="1:21" x14ac:dyDescent="0.25">
      <c r="A525">
        <v>6011148190095200</v>
      </c>
      <c r="U525" t="s">
        <v>13</v>
      </c>
    </row>
    <row r="526" spans="1:21" x14ac:dyDescent="0.25">
      <c r="A526">
        <v>4.0630949743605699E+18</v>
      </c>
      <c r="U526" t="s">
        <v>13</v>
      </c>
    </row>
    <row r="527" spans="1:21" x14ac:dyDescent="0.25">
      <c r="A527">
        <v>4570636521433180</v>
      </c>
      <c r="U527" t="s">
        <v>12</v>
      </c>
    </row>
    <row r="528" spans="1:21" x14ac:dyDescent="0.25">
      <c r="A528">
        <v>4.89042442686285E+18</v>
      </c>
      <c r="U528" t="s">
        <v>13</v>
      </c>
    </row>
    <row r="529" spans="1:21" x14ac:dyDescent="0.25">
      <c r="A529">
        <v>676369110710</v>
      </c>
      <c r="U529" t="s">
        <v>12</v>
      </c>
    </row>
    <row r="530" spans="1:21" x14ac:dyDescent="0.25">
      <c r="A530">
        <v>4988304376504</v>
      </c>
      <c r="U530" t="s">
        <v>12</v>
      </c>
    </row>
    <row r="531" spans="1:21" x14ac:dyDescent="0.25">
      <c r="A531">
        <v>4.8554881581316905E+18</v>
      </c>
      <c r="U531" t="s">
        <v>12</v>
      </c>
    </row>
    <row r="532" spans="1:21" x14ac:dyDescent="0.25">
      <c r="A532">
        <v>378278619832195</v>
      </c>
      <c r="U532" t="s">
        <v>13</v>
      </c>
    </row>
    <row r="533" spans="1:21" x14ac:dyDescent="0.25">
      <c r="A533">
        <v>3575789281659020</v>
      </c>
      <c r="U533" t="s">
        <v>12</v>
      </c>
    </row>
    <row r="534" spans="1:21" x14ac:dyDescent="0.25">
      <c r="A534">
        <v>213186551511454</v>
      </c>
      <c r="U534" t="s">
        <v>13</v>
      </c>
    </row>
    <row r="535" spans="1:21" x14ac:dyDescent="0.25">
      <c r="A535">
        <v>630424987505</v>
      </c>
      <c r="U535" t="s">
        <v>13</v>
      </c>
    </row>
    <row r="536" spans="1:21" x14ac:dyDescent="0.25">
      <c r="A536">
        <v>561942763351</v>
      </c>
      <c r="U536" t="s">
        <v>13</v>
      </c>
    </row>
    <row r="537" spans="1:21" x14ac:dyDescent="0.25">
      <c r="A537">
        <v>4.8970679711111997E+18</v>
      </c>
      <c r="U537" t="s">
        <v>13</v>
      </c>
    </row>
    <row r="538" spans="1:21" x14ac:dyDescent="0.25">
      <c r="A538">
        <v>675961917837</v>
      </c>
      <c r="U538" t="s">
        <v>13</v>
      </c>
    </row>
    <row r="539" spans="1:21" x14ac:dyDescent="0.25">
      <c r="A539">
        <v>30518196150127</v>
      </c>
      <c r="U539" t="s">
        <v>13</v>
      </c>
    </row>
    <row r="540" spans="1:21" x14ac:dyDescent="0.25">
      <c r="A540">
        <v>4988304376504</v>
      </c>
      <c r="U540" t="s">
        <v>13</v>
      </c>
    </row>
    <row r="541" spans="1:21" x14ac:dyDescent="0.25">
      <c r="A541">
        <v>675990301623</v>
      </c>
      <c r="U541" t="s">
        <v>13</v>
      </c>
    </row>
    <row r="542" spans="1:21" x14ac:dyDescent="0.25">
      <c r="A542">
        <v>30175986190993</v>
      </c>
      <c r="U542" t="s">
        <v>13</v>
      </c>
    </row>
    <row r="543" spans="1:21" x14ac:dyDescent="0.25">
      <c r="A543">
        <v>30407675418785</v>
      </c>
      <c r="U543" t="s">
        <v>12</v>
      </c>
    </row>
    <row r="544" spans="1:21" x14ac:dyDescent="0.25">
      <c r="A544">
        <v>180094419304907</v>
      </c>
      <c r="U544" t="s">
        <v>13</v>
      </c>
    </row>
    <row r="545" spans="1:21" x14ac:dyDescent="0.25">
      <c r="A545">
        <v>6538441737335430</v>
      </c>
      <c r="U545" t="s">
        <v>12</v>
      </c>
    </row>
    <row r="546" spans="1:21" x14ac:dyDescent="0.25">
      <c r="A546">
        <v>4.6468455814903296E+18</v>
      </c>
      <c r="U546" t="s">
        <v>13</v>
      </c>
    </row>
    <row r="547" spans="1:21" x14ac:dyDescent="0.25">
      <c r="A547">
        <v>6011679934075340</v>
      </c>
      <c r="U547" t="s">
        <v>13</v>
      </c>
    </row>
    <row r="548" spans="1:21" x14ac:dyDescent="0.25">
      <c r="A548">
        <v>4.6468455814903296E+18</v>
      </c>
      <c r="U548" t="s">
        <v>12</v>
      </c>
    </row>
    <row r="549" spans="1:21" x14ac:dyDescent="0.25">
      <c r="A549">
        <v>630423337322</v>
      </c>
      <c r="U549" t="s">
        <v>13</v>
      </c>
    </row>
    <row r="550" spans="1:21" x14ac:dyDescent="0.25">
      <c r="A550">
        <v>4562827002127</v>
      </c>
      <c r="U550" t="s">
        <v>12</v>
      </c>
    </row>
    <row r="551" spans="1:21" x14ac:dyDescent="0.25">
      <c r="A551">
        <v>343746486082492</v>
      </c>
      <c r="U551" t="s">
        <v>12</v>
      </c>
    </row>
    <row r="552" spans="1:21" x14ac:dyDescent="0.25">
      <c r="A552">
        <v>4561546772499</v>
      </c>
      <c r="U552" t="s">
        <v>12</v>
      </c>
    </row>
    <row r="553" spans="1:21" x14ac:dyDescent="0.25">
      <c r="A553">
        <v>3592931352252640</v>
      </c>
      <c r="U553" t="s">
        <v>12</v>
      </c>
    </row>
    <row r="554" spans="1:21" x14ac:dyDescent="0.25">
      <c r="A554">
        <v>5104807169438130</v>
      </c>
      <c r="U554" t="s">
        <v>12</v>
      </c>
    </row>
    <row r="555" spans="1:21" x14ac:dyDescent="0.25">
      <c r="A555">
        <v>6011104316292100</v>
      </c>
      <c r="U555" t="s">
        <v>12</v>
      </c>
    </row>
    <row r="556" spans="1:21" x14ac:dyDescent="0.25">
      <c r="A556">
        <v>213180742685905</v>
      </c>
      <c r="U556" t="s">
        <v>13</v>
      </c>
    </row>
    <row r="557" spans="1:21" x14ac:dyDescent="0.25">
      <c r="A557">
        <v>213148039875802</v>
      </c>
      <c r="U557" t="s">
        <v>12</v>
      </c>
    </row>
    <row r="558" spans="1:21" x14ac:dyDescent="0.25">
      <c r="A558">
        <v>4.5369968887160602E+18</v>
      </c>
      <c r="U558" t="s">
        <v>13</v>
      </c>
    </row>
    <row r="559" spans="1:21" x14ac:dyDescent="0.25">
      <c r="A559">
        <v>2296006538441780</v>
      </c>
      <c r="U559" t="s">
        <v>12</v>
      </c>
    </row>
    <row r="560" spans="1:21" x14ac:dyDescent="0.25">
      <c r="A560">
        <v>3577663406369440</v>
      </c>
      <c r="U560" t="s">
        <v>12</v>
      </c>
    </row>
    <row r="561" spans="1:21" x14ac:dyDescent="0.25">
      <c r="A561">
        <v>30234966027947</v>
      </c>
      <c r="U561" t="s">
        <v>12</v>
      </c>
    </row>
    <row r="562" spans="1:21" x14ac:dyDescent="0.25">
      <c r="A562">
        <v>180065479077096</v>
      </c>
      <c r="U562" t="s">
        <v>12</v>
      </c>
    </row>
    <row r="563" spans="1:21" x14ac:dyDescent="0.25">
      <c r="A563">
        <v>4708992452821230</v>
      </c>
      <c r="U563" t="s">
        <v>13</v>
      </c>
    </row>
    <row r="564" spans="1:21" x14ac:dyDescent="0.25">
      <c r="A564">
        <v>60416207185</v>
      </c>
      <c r="U564" t="s">
        <v>13</v>
      </c>
    </row>
    <row r="565" spans="1:21" x14ac:dyDescent="0.25">
      <c r="A565">
        <v>3545109339866540</v>
      </c>
      <c r="U565" t="s">
        <v>12</v>
      </c>
    </row>
    <row r="566" spans="1:21" x14ac:dyDescent="0.25">
      <c r="A566">
        <v>4904681492230010</v>
      </c>
      <c r="U566" t="s">
        <v>12</v>
      </c>
    </row>
    <row r="567" spans="1:21" x14ac:dyDescent="0.25">
      <c r="A567">
        <v>376656886990758</v>
      </c>
      <c r="U567" t="s">
        <v>12</v>
      </c>
    </row>
    <row r="568" spans="1:21" x14ac:dyDescent="0.25">
      <c r="A568">
        <v>378278619832195</v>
      </c>
      <c r="U568" t="s">
        <v>12</v>
      </c>
    </row>
    <row r="569" spans="1:21" x14ac:dyDescent="0.25">
      <c r="A569">
        <v>3523843138706400</v>
      </c>
      <c r="U569" t="s">
        <v>13</v>
      </c>
    </row>
    <row r="570" spans="1:21" x14ac:dyDescent="0.25">
      <c r="A570">
        <v>571465035400</v>
      </c>
      <c r="U570" t="s">
        <v>13</v>
      </c>
    </row>
    <row r="571" spans="1:21" x14ac:dyDescent="0.25">
      <c r="A571">
        <v>4.8613101306525604E+18</v>
      </c>
      <c r="U571" t="s">
        <v>13</v>
      </c>
    </row>
    <row r="572" spans="1:21" x14ac:dyDescent="0.25">
      <c r="A572">
        <v>630484879808</v>
      </c>
      <c r="U572" t="s">
        <v>13</v>
      </c>
    </row>
    <row r="573" spans="1:21" x14ac:dyDescent="0.25">
      <c r="A573">
        <v>30442439074871</v>
      </c>
      <c r="U573" t="s">
        <v>12</v>
      </c>
    </row>
    <row r="574" spans="1:21" x14ac:dyDescent="0.25">
      <c r="A574">
        <v>180058696935600</v>
      </c>
      <c r="U574" t="s">
        <v>12</v>
      </c>
    </row>
    <row r="575" spans="1:21" x14ac:dyDescent="0.25">
      <c r="A575">
        <v>3586008444788260</v>
      </c>
      <c r="U575" t="s">
        <v>13</v>
      </c>
    </row>
    <row r="576" spans="1:21" x14ac:dyDescent="0.25">
      <c r="A576">
        <v>30501624614310</v>
      </c>
      <c r="U576" t="s">
        <v>13</v>
      </c>
    </row>
    <row r="577" spans="1:21" x14ac:dyDescent="0.25">
      <c r="A577">
        <v>6011109736646990</v>
      </c>
      <c r="U577" t="s">
        <v>13</v>
      </c>
    </row>
    <row r="578" spans="1:21" x14ac:dyDescent="0.25">
      <c r="A578">
        <v>3556613125071650</v>
      </c>
      <c r="U578" t="s">
        <v>12</v>
      </c>
    </row>
    <row r="579" spans="1:21" x14ac:dyDescent="0.25">
      <c r="A579">
        <v>3504178999463050</v>
      </c>
      <c r="U579" t="s">
        <v>13</v>
      </c>
    </row>
    <row r="580" spans="1:21" x14ac:dyDescent="0.25">
      <c r="A580">
        <v>4561892980175</v>
      </c>
      <c r="U580" t="s">
        <v>13</v>
      </c>
    </row>
    <row r="581" spans="1:21" x14ac:dyDescent="0.25">
      <c r="A581">
        <v>372509258176510</v>
      </c>
      <c r="U581" t="s">
        <v>12</v>
      </c>
    </row>
    <row r="582" spans="1:21" x14ac:dyDescent="0.25">
      <c r="A582">
        <v>4010002218955870</v>
      </c>
      <c r="U582" t="s">
        <v>12</v>
      </c>
    </row>
    <row r="583" spans="1:21" x14ac:dyDescent="0.25">
      <c r="A583">
        <v>213157767990030</v>
      </c>
      <c r="U583" t="s">
        <v>12</v>
      </c>
    </row>
    <row r="584" spans="1:21" x14ac:dyDescent="0.25">
      <c r="A584">
        <v>4.5876574021653402E+18</v>
      </c>
      <c r="U584" t="s">
        <v>12</v>
      </c>
    </row>
    <row r="585" spans="1:21" x14ac:dyDescent="0.25">
      <c r="A585">
        <v>3501365119557230</v>
      </c>
      <c r="U585" t="s">
        <v>12</v>
      </c>
    </row>
    <row r="586" spans="1:21" x14ac:dyDescent="0.25">
      <c r="A586">
        <v>2296006538441780</v>
      </c>
      <c r="U586" t="s">
        <v>12</v>
      </c>
    </row>
    <row r="587" spans="1:21" x14ac:dyDescent="0.25">
      <c r="A587">
        <v>4.9568289900051098E+18</v>
      </c>
      <c r="U587" t="s">
        <v>12</v>
      </c>
    </row>
    <row r="588" spans="1:21" x14ac:dyDescent="0.25">
      <c r="A588">
        <v>4.5600041499838602E+18</v>
      </c>
      <c r="U588" t="s">
        <v>13</v>
      </c>
    </row>
    <row r="589" spans="1:21" x14ac:dyDescent="0.25">
      <c r="A589">
        <v>4904681492230010</v>
      </c>
      <c r="U589" t="s">
        <v>13</v>
      </c>
    </row>
    <row r="590" spans="1:21" x14ac:dyDescent="0.25">
      <c r="A590">
        <v>4.46977711515823E+18</v>
      </c>
      <c r="U590" t="s">
        <v>12</v>
      </c>
    </row>
    <row r="591" spans="1:21" x14ac:dyDescent="0.25">
      <c r="A591">
        <v>378006354724784</v>
      </c>
      <c r="U591" t="s">
        <v>13</v>
      </c>
    </row>
    <row r="592" spans="1:21" x14ac:dyDescent="0.25">
      <c r="A592">
        <v>2720433095629870</v>
      </c>
      <c r="U592" t="s">
        <v>13</v>
      </c>
    </row>
    <row r="593" spans="1:21" x14ac:dyDescent="0.25">
      <c r="A593">
        <v>4653879239169990</v>
      </c>
      <c r="U593" t="s">
        <v>13</v>
      </c>
    </row>
    <row r="594" spans="1:21" x14ac:dyDescent="0.25">
      <c r="A594">
        <v>2720433095629870</v>
      </c>
      <c r="U594" t="s">
        <v>13</v>
      </c>
    </row>
    <row r="595" spans="1:21" x14ac:dyDescent="0.25">
      <c r="A595">
        <v>4509142395811240</v>
      </c>
      <c r="U595" t="s">
        <v>13</v>
      </c>
    </row>
    <row r="596" spans="1:21" x14ac:dyDescent="0.25">
      <c r="A596">
        <v>3583793405872580</v>
      </c>
      <c r="U596" t="s">
        <v>13</v>
      </c>
    </row>
    <row r="597" spans="1:21" x14ac:dyDescent="0.25">
      <c r="A597">
        <v>60487002085</v>
      </c>
      <c r="U597" t="s">
        <v>13</v>
      </c>
    </row>
    <row r="598" spans="1:21" x14ac:dyDescent="0.25">
      <c r="A598">
        <v>38530489946071</v>
      </c>
      <c r="U598" t="s">
        <v>12</v>
      </c>
    </row>
    <row r="599" spans="1:21" x14ac:dyDescent="0.25">
      <c r="A599">
        <v>4509922033272150</v>
      </c>
      <c r="U599" t="s">
        <v>13</v>
      </c>
    </row>
    <row r="600" spans="1:21" x14ac:dyDescent="0.25">
      <c r="A600">
        <v>4586810168620940</v>
      </c>
      <c r="U600" t="s">
        <v>13</v>
      </c>
    </row>
    <row r="601" spans="1:21" x14ac:dyDescent="0.25">
      <c r="A601">
        <v>3531129874770000</v>
      </c>
      <c r="U601" t="s">
        <v>12</v>
      </c>
    </row>
    <row r="602" spans="1:21" x14ac:dyDescent="0.25">
      <c r="A602">
        <v>6538441737335430</v>
      </c>
      <c r="U602" t="s">
        <v>12</v>
      </c>
    </row>
    <row r="603" spans="1:21" x14ac:dyDescent="0.25">
      <c r="A603">
        <v>3556613125071650</v>
      </c>
      <c r="U603" t="s">
        <v>13</v>
      </c>
    </row>
    <row r="604" spans="1:21" x14ac:dyDescent="0.25">
      <c r="A604">
        <v>30551643947183</v>
      </c>
      <c r="U604" t="s">
        <v>12</v>
      </c>
    </row>
    <row r="605" spans="1:21" x14ac:dyDescent="0.25">
      <c r="A605">
        <v>4302480582202070</v>
      </c>
      <c r="U605" t="s">
        <v>13</v>
      </c>
    </row>
    <row r="606" spans="1:21" x14ac:dyDescent="0.25">
      <c r="A606">
        <v>3546674063249000</v>
      </c>
      <c r="U606" t="s">
        <v>13</v>
      </c>
    </row>
    <row r="607" spans="1:21" x14ac:dyDescent="0.25">
      <c r="A607">
        <v>30428204673351</v>
      </c>
      <c r="U607" t="s">
        <v>13</v>
      </c>
    </row>
    <row r="608" spans="1:21" x14ac:dyDescent="0.25">
      <c r="A608">
        <v>3596217206093820</v>
      </c>
      <c r="U608" t="s">
        <v>12</v>
      </c>
    </row>
    <row r="609" spans="1:21" x14ac:dyDescent="0.25">
      <c r="A609">
        <v>377113842678100</v>
      </c>
      <c r="U609" t="s">
        <v>12</v>
      </c>
    </row>
    <row r="610" spans="1:21" x14ac:dyDescent="0.25">
      <c r="A610">
        <v>38052002992326</v>
      </c>
      <c r="U610" t="s">
        <v>13</v>
      </c>
    </row>
    <row r="611" spans="1:21" x14ac:dyDescent="0.25">
      <c r="A611">
        <v>3506592072985010</v>
      </c>
      <c r="U611" t="s">
        <v>13</v>
      </c>
    </row>
    <row r="612" spans="1:21" x14ac:dyDescent="0.25">
      <c r="A612">
        <v>2266735643685260</v>
      </c>
      <c r="U612" t="s">
        <v>12</v>
      </c>
    </row>
    <row r="613" spans="1:21" x14ac:dyDescent="0.25">
      <c r="A613">
        <v>4128027264554080</v>
      </c>
      <c r="U613" t="s">
        <v>13</v>
      </c>
    </row>
    <row r="614" spans="1:21" x14ac:dyDescent="0.25">
      <c r="A614">
        <v>38947654498698</v>
      </c>
      <c r="U614" t="s">
        <v>12</v>
      </c>
    </row>
    <row r="615" spans="1:21" x14ac:dyDescent="0.25">
      <c r="A615">
        <v>5359543825610250</v>
      </c>
      <c r="U615" t="s">
        <v>13</v>
      </c>
    </row>
    <row r="616" spans="1:21" x14ac:dyDescent="0.25">
      <c r="A616">
        <v>3589255887819800</v>
      </c>
      <c r="U616" t="s">
        <v>13</v>
      </c>
    </row>
    <row r="617" spans="1:21" x14ac:dyDescent="0.25">
      <c r="A617">
        <v>4681699462969</v>
      </c>
      <c r="U617" t="s">
        <v>12</v>
      </c>
    </row>
    <row r="618" spans="1:21" x14ac:dyDescent="0.25">
      <c r="A618">
        <v>3500969075198070</v>
      </c>
      <c r="U618" t="s">
        <v>13</v>
      </c>
    </row>
    <row r="619" spans="1:21" x14ac:dyDescent="0.25">
      <c r="A619">
        <v>4783226709001</v>
      </c>
      <c r="U619" t="s">
        <v>12</v>
      </c>
    </row>
    <row r="620" spans="1:21" x14ac:dyDescent="0.25">
      <c r="A620">
        <v>5501083170975650</v>
      </c>
      <c r="U620" t="s">
        <v>13</v>
      </c>
    </row>
    <row r="621" spans="1:21" x14ac:dyDescent="0.25">
      <c r="A621">
        <v>581686439828</v>
      </c>
      <c r="U621" t="s">
        <v>13</v>
      </c>
    </row>
    <row r="622" spans="1:21" x14ac:dyDescent="0.25">
      <c r="A622">
        <v>38057513087029</v>
      </c>
      <c r="U622" t="s">
        <v>12</v>
      </c>
    </row>
    <row r="623" spans="1:21" x14ac:dyDescent="0.25">
      <c r="A623">
        <v>5456776410929280</v>
      </c>
      <c r="U623" t="s">
        <v>13</v>
      </c>
    </row>
    <row r="624" spans="1:21" x14ac:dyDescent="0.25">
      <c r="A624">
        <v>180048185037117</v>
      </c>
      <c r="U624" t="s">
        <v>12</v>
      </c>
    </row>
    <row r="625" spans="1:21" x14ac:dyDescent="0.25">
      <c r="A625">
        <v>4294040533480510</v>
      </c>
      <c r="U625" t="s">
        <v>13</v>
      </c>
    </row>
    <row r="626" spans="1:21" x14ac:dyDescent="0.25">
      <c r="A626">
        <v>3596217206093820</v>
      </c>
      <c r="U626" t="s">
        <v>12</v>
      </c>
    </row>
    <row r="627" spans="1:21" x14ac:dyDescent="0.25">
      <c r="A627">
        <v>2291163933867240</v>
      </c>
      <c r="U627" t="s">
        <v>13</v>
      </c>
    </row>
    <row r="628" spans="1:21" x14ac:dyDescent="0.25">
      <c r="A628">
        <v>213157767990030</v>
      </c>
      <c r="U628" t="s">
        <v>13</v>
      </c>
    </row>
    <row r="629" spans="1:21" x14ac:dyDescent="0.25">
      <c r="A629">
        <v>6592074504369260</v>
      </c>
      <c r="U629" t="s">
        <v>13</v>
      </c>
    </row>
    <row r="630" spans="1:21" x14ac:dyDescent="0.25">
      <c r="A630">
        <v>2305336922781610</v>
      </c>
      <c r="U630" t="s">
        <v>13</v>
      </c>
    </row>
    <row r="631" spans="1:21" x14ac:dyDescent="0.25">
      <c r="A631">
        <v>3590736522064280</v>
      </c>
      <c r="U631" t="s">
        <v>13</v>
      </c>
    </row>
    <row r="632" spans="1:21" x14ac:dyDescent="0.25">
      <c r="A632">
        <v>4698163635895790</v>
      </c>
      <c r="U632" t="s">
        <v>13</v>
      </c>
    </row>
    <row r="633" spans="1:21" x14ac:dyDescent="0.25">
      <c r="A633">
        <v>30270432095985</v>
      </c>
      <c r="U633" t="s">
        <v>12</v>
      </c>
    </row>
    <row r="634" spans="1:21" x14ac:dyDescent="0.25">
      <c r="A634">
        <v>2720830304681670</v>
      </c>
      <c r="U634" t="s">
        <v>13</v>
      </c>
    </row>
    <row r="635" spans="1:21" x14ac:dyDescent="0.25">
      <c r="A635">
        <v>371985236239474</v>
      </c>
      <c r="U635" t="s">
        <v>12</v>
      </c>
    </row>
    <row r="636" spans="1:21" x14ac:dyDescent="0.25">
      <c r="A636">
        <v>30118423745458</v>
      </c>
      <c r="U636" t="s">
        <v>13</v>
      </c>
    </row>
    <row r="637" spans="1:21" x14ac:dyDescent="0.25">
      <c r="A637">
        <v>3540017235499510</v>
      </c>
      <c r="U637" t="s">
        <v>13</v>
      </c>
    </row>
    <row r="638" spans="1:21" x14ac:dyDescent="0.25">
      <c r="A638">
        <v>36722699017270</v>
      </c>
      <c r="U638" t="s">
        <v>13</v>
      </c>
    </row>
    <row r="639" spans="1:21" x14ac:dyDescent="0.25">
      <c r="A639">
        <v>343472729187663</v>
      </c>
      <c r="U639" t="s">
        <v>13</v>
      </c>
    </row>
    <row r="640" spans="1:21" x14ac:dyDescent="0.25">
      <c r="A640">
        <v>568279015842</v>
      </c>
      <c r="U640" t="s">
        <v>13</v>
      </c>
    </row>
    <row r="641" spans="1:21" x14ac:dyDescent="0.25">
      <c r="A641">
        <v>4900628639996</v>
      </c>
      <c r="U641" t="s">
        <v>13</v>
      </c>
    </row>
    <row r="642" spans="1:21" x14ac:dyDescent="0.25">
      <c r="A642">
        <v>375248307838179</v>
      </c>
      <c r="U642" t="s">
        <v>13</v>
      </c>
    </row>
    <row r="643" spans="1:21" x14ac:dyDescent="0.25">
      <c r="A643">
        <v>377026671291680</v>
      </c>
      <c r="U643" t="s">
        <v>12</v>
      </c>
    </row>
    <row r="644" spans="1:21" x14ac:dyDescent="0.25">
      <c r="A644">
        <v>3575540972310990</v>
      </c>
      <c r="U644" t="s">
        <v>13</v>
      </c>
    </row>
    <row r="645" spans="1:21" x14ac:dyDescent="0.25">
      <c r="A645">
        <v>3547574373318970</v>
      </c>
      <c r="U645" t="s">
        <v>12</v>
      </c>
    </row>
    <row r="646" spans="1:21" x14ac:dyDescent="0.25">
      <c r="A646">
        <v>639030014711</v>
      </c>
      <c r="U646" t="s">
        <v>12</v>
      </c>
    </row>
    <row r="647" spans="1:21" x14ac:dyDescent="0.25">
      <c r="A647">
        <v>6011399591920180</v>
      </c>
      <c r="U647" t="s">
        <v>12</v>
      </c>
    </row>
    <row r="648" spans="1:21" x14ac:dyDescent="0.25">
      <c r="A648">
        <v>4229733778084040</v>
      </c>
      <c r="U648" t="s">
        <v>13</v>
      </c>
    </row>
    <row r="649" spans="1:21" x14ac:dyDescent="0.25">
      <c r="A649">
        <v>4862293128558</v>
      </c>
      <c r="U649" t="s">
        <v>13</v>
      </c>
    </row>
    <row r="650" spans="1:21" x14ac:dyDescent="0.25">
      <c r="A650">
        <v>3534330126107870</v>
      </c>
      <c r="U650" t="s">
        <v>13</v>
      </c>
    </row>
    <row r="651" spans="1:21" x14ac:dyDescent="0.25">
      <c r="A651">
        <v>4.5369968887160602E+18</v>
      </c>
      <c r="U651" t="s">
        <v>12</v>
      </c>
    </row>
    <row r="652" spans="1:21" x14ac:dyDescent="0.25">
      <c r="A652">
        <v>379897244598068</v>
      </c>
      <c r="U652" t="s">
        <v>13</v>
      </c>
    </row>
    <row r="653" spans="1:21" x14ac:dyDescent="0.25">
      <c r="A653">
        <v>3597926034019600</v>
      </c>
      <c r="U653" t="s">
        <v>13</v>
      </c>
    </row>
    <row r="654" spans="1:21" x14ac:dyDescent="0.25">
      <c r="A654">
        <v>6011893664860910</v>
      </c>
      <c r="U654" t="s">
        <v>12</v>
      </c>
    </row>
    <row r="655" spans="1:21" x14ac:dyDescent="0.25">
      <c r="A655">
        <v>4.08909648368973E+18</v>
      </c>
      <c r="U655" t="s">
        <v>13</v>
      </c>
    </row>
    <row r="656" spans="1:21" x14ac:dyDescent="0.25">
      <c r="A656">
        <v>3567527758368740</v>
      </c>
      <c r="U656" t="s">
        <v>12</v>
      </c>
    </row>
    <row r="657" spans="1:21" x14ac:dyDescent="0.25">
      <c r="A657">
        <v>5152054598359920</v>
      </c>
      <c r="U657" t="s">
        <v>13</v>
      </c>
    </row>
    <row r="658" spans="1:21" x14ac:dyDescent="0.25">
      <c r="A658">
        <v>4599285557366050</v>
      </c>
      <c r="U658" t="s">
        <v>13</v>
      </c>
    </row>
    <row r="659" spans="1:21" x14ac:dyDescent="0.25">
      <c r="A659">
        <v>4599285557366050</v>
      </c>
      <c r="U659" t="s">
        <v>13</v>
      </c>
    </row>
    <row r="660" spans="1:21" x14ac:dyDescent="0.25">
      <c r="A660">
        <v>4873783502705030</v>
      </c>
      <c r="U660" t="s">
        <v>12</v>
      </c>
    </row>
    <row r="661" spans="1:21" x14ac:dyDescent="0.25">
      <c r="A661">
        <v>3512365128314610</v>
      </c>
      <c r="U661" t="s">
        <v>13</v>
      </c>
    </row>
    <row r="662" spans="1:21" x14ac:dyDescent="0.25">
      <c r="A662">
        <v>4.3909665886009902E+18</v>
      </c>
      <c r="U662" t="s">
        <v>13</v>
      </c>
    </row>
    <row r="663" spans="1:21" x14ac:dyDescent="0.25">
      <c r="A663">
        <v>4.9066286558409103E+18</v>
      </c>
      <c r="U663" t="s">
        <v>12</v>
      </c>
    </row>
    <row r="664" spans="1:21" x14ac:dyDescent="0.25">
      <c r="A664">
        <v>3528407217576450</v>
      </c>
      <c r="U664" t="s">
        <v>12</v>
      </c>
    </row>
    <row r="665" spans="1:21" x14ac:dyDescent="0.25">
      <c r="A665">
        <v>4716561796955520</v>
      </c>
      <c r="U665" t="s">
        <v>13</v>
      </c>
    </row>
    <row r="666" spans="1:21" x14ac:dyDescent="0.25">
      <c r="A666">
        <v>4951647200979050</v>
      </c>
      <c r="U666" t="s">
        <v>12</v>
      </c>
    </row>
    <row r="667" spans="1:21" x14ac:dyDescent="0.25">
      <c r="A667">
        <v>639023984367</v>
      </c>
      <c r="U667" t="s">
        <v>13</v>
      </c>
    </row>
    <row r="668" spans="1:21" x14ac:dyDescent="0.25">
      <c r="A668">
        <v>4.11026655360017E+18</v>
      </c>
      <c r="U668" t="s">
        <v>12</v>
      </c>
    </row>
    <row r="669" spans="1:21" x14ac:dyDescent="0.25">
      <c r="A669">
        <v>4482427013979020</v>
      </c>
      <c r="U669" t="s">
        <v>12</v>
      </c>
    </row>
    <row r="670" spans="1:21" x14ac:dyDescent="0.25">
      <c r="A670">
        <v>4716561796955520</v>
      </c>
      <c r="U670" t="s">
        <v>13</v>
      </c>
    </row>
    <row r="671" spans="1:21" x14ac:dyDescent="0.25">
      <c r="A671">
        <v>371284100299909</v>
      </c>
      <c r="U671" t="s">
        <v>13</v>
      </c>
    </row>
    <row r="672" spans="1:21" x14ac:dyDescent="0.25">
      <c r="A672">
        <v>38530489946071</v>
      </c>
      <c r="U672" t="s">
        <v>13</v>
      </c>
    </row>
    <row r="673" spans="1:21" x14ac:dyDescent="0.25">
      <c r="A673">
        <v>4.8108398354827899E+18</v>
      </c>
      <c r="U673" t="s">
        <v>13</v>
      </c>
    </row>
    <row r="674" spans="1:21" x14ac:dyDescent="0.25">
      <c r="A674">
        <v>3576431665303010</v>
      </c>
      <c r="U674" t="s">
        <v>12</v>
      </c>
    </row>
    <row r="675" spans="1:21" x14ac:dyDescent="0.25">
      <c r="A675">
        <v>30235268718158</v>
      </c>
      <c r="U675" t="s">
        <v>12</v>
      </c>
    </row>
    <row r="676" spans="1:21" x14ac:dyDescent="0.25">
      <c r="A676">
        <v>4642894980163</v>
      </c>
      <c r="U676" t="s">
        <v>13</v>
      </c>
    </row>
    <row r="677" spans="1:21" x14ac:dyDescent="0.25">
      <c r="A677">
        <v>30234966027947</v>
      </c>
      <c r="U677" t="s">
        <v>13</v>
      </c>
    </row>
    <row r="678" spans="1:21" x14ac:dyDescent="0.25">
      <c r="A678">
        <v>180036456789979</v>
      </c>
      <c r="U678" t="s">
        <v>13</v>
      </c>
    </row>
    <row r="679" spans="1:21" x14ac:dyDescent="0.25">
      <c r="A679">
        <v>6011652924285710</v>
      </c>
      <c r="U679" t="s">
        <v>12</v>
      </c>
    </row>
    <row r="680" spans="1:21" x14ac:dyDescent="0.25">
      <c r="A680">
        <v>180048185037117</v>
      </c>
      <c r="U680" t="s">
        <v>13</v>
      </c>
    </row>
    <row r="681" spans="1:21" x14ac:dyDescent="0.25">
      <c r="A681">
        <v>3518669219150140</v>
      </c>
      <c r="U681" t="s">
        <v>13</v>
      </c>
    </row>
    <row r="682" spans="1:21" x14ac:dyDescent="0.25">
      <c r="A682">
        <v>375848982312810</v>
      </c>
      <c r="U682" t="s">
        <v>12</v>
      </c>
    </row>
    <row r="683" spans="1:21" x14ac:dyDescent="0.25">
      <c r="A683">
        <v>376944481517097</v>
      </c>
      <c r="U683" t="s">
        <v>12</v>
      </c>
    </row>
    <row r="684" spans="1:21" x14ac:dyDescent="0.25">
      <c r="A684">
        <v>372520049757633</v>
      </c>
      <c r="U684" t="s">
        <v>12</v>
      </c>
    </row>
    <row r="685" spans="1:21" x14ac:dyDescent="0.25">
      <c r="A685">
        <v>3566094707272320</v>
      </c>
      <c r="U685" t="s">
        <v>13</v>
      </c>
    </row>
    <row r="686" spans="1:21" x14ac:dyDescent="0.25">
      <c r="A686">
        <v>6011367958204270</v>
      </c>
      <c r="U686" t="s">
        <v>13</v>
      </c>
    </row>
    <row r="687" spans="1:21" x14ac:dyDescent="0.25">
      <c r="A687">
        <v>6593250708747800</v>
      </c>
      <c r="U687" t="s">
        <v>13</v>
      </c>
    </row>
    <row r="688" spans="1:21" x14ac:dyDescent="0.25">
      <c r="A688">
        <v>30199621383748</v>
      </c>
      <c r="U688" t="s">
        <v>13</v>
      </c>
    </row>
    <row r="689" spans="1:21" x14ac:dyDescent="0.25">
      <c r="A689">
        <v>213178765398315</v>
      </c>
      <c r="U689" t="s">
        <v>12</v>
      </c>
    </row>
    <row r="690" spans="1:21" x14ac:dyDescent="0.25">
      <c r="A690">
        <v>6011381817520020</v>
      </c>
      <c r="U690" t="s">
        <v>12</v>
      </c>
    </row>
    <row r="691" spans="1:21" x14ac:dyDescent="0.25">
      <c r="A691">
        <v>4079773899158</v>
      </c>
      <c r="U691" t="s">
        <v>12</v>
      </c>
    </row>
    <row r="692" spans="1:21" x14ac:dyDescent="0.25">
      <c r="A692">
        <v>4904681492230010</v>
      </c>
      <c r="U692" t="s">
        <v>13</v>
      </c>
    </row>
    <row r="693" spans="1:21" x14ac:dyDescent="0.25">
      <c r="A693">
        <v>4220345354880</v>
      </c>
      <c r="U693" t="s">
        <v>12</v>
      </c>
    </row>
    <row r="694" spans="1:21" x14ac:dyDescent="0.25">
      <c r="A694">
        <v>340103199302564</v>
      </c>
      <c r="U694" t="s">
        <v>13</v>
      </c>
    </row>
    <row r="695" spans="1:21" x14ac:dyDescent="0.25">
      <c r="A695">
        <v>4952583804639900</v>
      </c>
      <c r="U695" t="s">
        <v>12</v>
      </c>
    </row>
    <row r="696" spans="1:21" x14ac:dyDescent="0.25">
      <c r="A696">
        <v>4294040533480510</v>
      </c>
      <c r="U696" t="s">
        <v>12</v>
      </c>
    </row>
    <row r="697" spans="1:21" x14ac:dyDescent="0.25">
      <c r="A697">
        <v>6011104316292100</v>
      </c>
      <c r="U697" t="s">
        <v>12</v>
      </c>
    </row>
    <row r="698" spans="1:21" x14ac:dyDescent="0.25">
      <c r="A698">
        <v>4451952084362890</v>
      </c>
      <c r="U698" t="s">
        <v>12</v>
      </c>
    </row>
    <row r="699" spans="1:21" x14ac:dyDescent="0.25">
      <c r="A699">
        <v>3551217896304740</v>
      </c>
      <c r="U699" t="s">
        <v>12</v>
      </c>
    </row>
    <row r="700" spans="1:21" x14ac:dyDescent="0.25">
      <c r="A700">
        <v>4.0630949743605699E+18</v>
      </c>
      <c r="U700" t="s">
        <v>13</v>
      </c>
    </row>
    <row r="701" spans="1:21" x14ac:dyDescent="0.25">
      <c r="A701">
        <v>3561212938177170</v>
      </c>
      <c r="U701" t="s">
        <v>12</v>
      </c>
    </row>
    <row r="702" spans="1:21" x14ac:dyDescent="0.25">
      <c r="A702">
        <v>4427805710168</v>
      </c>
      <c r="U702" t="s">
        <v>13</v>
      </c>
    </row>
    <row r="703" spans="1:21" x14ac:dyDescent="0.25">
      <c r="A703">
        <v>4302480582202070</v>
      </c>
      <c r="U703" t="s">
        <v>12</v>
      </c>
    </row>
    <row r="704" spans="1:21" x14ac:dyDescent="0.25">
      <c r="A704">
        <v>180031190491743</v>
      </c>
      <c r="U704" t="s">
        <v>13</v>
      </c>
    </row>
    <row r="705" spans="1:21" x14ac:dyDescent="0.25">
      <c r="A705">
        <v>4.3010283217662198E+18</v>
      </c>
      <c r="U705" t="s">
        <v>13</v>
      </c>
    </row>
    <row r="706" spans="1:21" x14ac:dyDescent="0.25">
      <c r="A706">
        <v>4.4000112575876598E+18</v>
      </c>
      <c r="U706" t="s">
        <v>13</v>
      </c>
    </row>
    <row r="707" spans="1:21" x14ac:dyDescent="0.25">
      <c r="A707">
        <v>6011679934075340</v>
      </c>
      <c r="U707" t="s">
        <v>13</v>
      </c>
    </row>
    <row r="708" spans="1:21" x14ac:dyDescent="0.25">
      <c r="A708">
        <v>4.7989379786675497E+18</v>
      </c>
      <c r="U708" t="s">
        <v>12</v>
      </c>
    </row>
    <row r="709" spans="1:21" x14ac:dyDescent="0.25">
      <c r="A709">
        <v>30407675418785</v>
      </c>
      <c r="U709" t="s">
        <v>13</v>
      </c>
    </row>
    <row r="710" spans="1:21" x14ac:dyDescent="0.25">
      <c r="A710">
        <v>4119762878330980</v>
      </c>
      <c r="U710" t="s">
        <v>13</v>
      </c>
    </row>
    <row r="711" spans="1:21" x14ac:dyDescent="0.25">
      <c r="A711">
        <v>180036456789979</v>
      </c>
      <c r="U711" t="s">
        <v>12</v>
      </c>
    </row>
    <row r="712" spans="1:21" x14ac:dyDescent="0.25">
      <c r="A712">
        <v>4294040533480510</v>
      </c>
      <c r="U712" t="s">
        <v>13</v>
      </c>
    </row>
    <row r="713" spans="1:21" x14ac:dyDescent="0.25">
      <c r="A713">
        <v>371009169330125</v>
      </c>
      <c r="U713" t="s">
        <v>12</v>
      </c>
    </row>
    <row r="714" spans="1:21" x14ac:dyDescent="0.25">
      <c r="A714">
        <v>3519607465576250</v>
      </c>
      <c r="U714" t="s">
        <v>12</v>
      </c>
    </row>
    <row r="715" spans="1:21" x14ac:dyDescent="0.25">
      <c r="A715">
        <v>4119762878330980</v>
      </c>
      <c r="U715" t="s">
        <v>12</v>
      </c>
    </row>
    <row r="716" spans="1:21" x14ac:dyDescent="0.25">
      <c r="A716">
        <v>3533177016567290</v>
      </c>
      <c r="U716" t="s">
        <v>12</v>
      </c>
    </row>
    <row r="717" spans="1:21" x14ac:dyDescent="0.25">
      <c r="A717">
        <v>639046421587</v>
      </c>
      <c r="U717" t="s">
        <v>13</v>
      </c>
    </row>
    <row r="718" spans="1:21" x14ac:dyDescent="0.25">
      <c r="A718">
        <v>213174467670432</v>
      </c>
      <c r="U718" t="s">
        <v>12</v>
      </c>
    </row>
    <row r="719" spans="1:21" x14ac:dyDescent="0.25">
      <c r="A719">
        <v>4.8558534157272996E+18</v>
      </c>
      <c r="U719" t="s">
        <v>13</v>
      </c>
    </row>
    <row r="720" spans="1:21" x14ac:dyDescent="0.25">
      <c r="A720">
        <v>3559679414981500</v>
      </c>
      <c r="U720" t="s">
        <v>12</v>
      </c>
    </row>
    <row r="721" spans="1:21" x14ac:dyDescent="0.25">
      <c r="A721">
        <v>3573030041201290</v>
      </c>
      <c r="U721" t="s">
        <v>12</v>
      </c>
    </row>
    <row r="722" spans="1:21" x14ac:dyDescent="0.25">
      <c r="A722">
        <v>4998109455173950</v>
      </c>
      <c r="U722" t="s">
        <v>13</v>
      </c>
    </row>
    <row r="723" spans="1:21" x14ac:dyDescent="0.25">
      <c r="A723">
        <v>180046765320457</v>
      </c>
      <c r="U723" t="s">
        <v>12</v>
      </c>
    </row>
    <row r="724" spans="1:21" x14ac:dyDescent="0.25">
      <c r="A724">
        <v>3551512895305300</v>
      </c>
      <c r="U724" t="s">
        <v>12</v>
      </c>
    </row>
    <row r="725" spans="1:21" x14ac:dyDescent="0.25">
      <c r="A725">
        <v>4.9568289900051098E+18</v>
      </c>
      <c r="U725" t="s">
        <v>12</v>
      </c>
    </row>
    <row r="726" spans="1:21" x14ac:dyDescent="0.25">
      <c r="A726">
        <v>30266994494236</v>
      </c>
      <c r="U726" t="s">
        <v>12</v>
      </c>
    </row>
    <row r="727" spans="1:21" x14ac:dyDescent="0.25">
      <c r="A727">
        <v>501899453424</v>
      </c>
      <c r="U727" t="s">
        <v>12</v>
      </c>
    </row>
    <row r="728" spans="1:21" x14ac:dyDescent="0.25">
      <c r="A728">
        <v>2712209726293380</v>
      </c>
      <c r="U728" t="s">
        <v>12</v>
      </c>
    </row>
    <row r="729" spans="1:21" x14ac:dyDescent="0.25">
      <c r="A729">
        <v>4561546772499</v>
      </c>
      <c r="U729" t="s">
        <v>12</v>
      </c>
    </row>
    <row r="730" spans="1:21" x14ac:dyDescent="0.25">
      <c r="A730">
        <v>4476840372112</v>
      </c>
      <c r="U730" t="s">
        <v>13</v>
      </c>
    </row>
    <row r="731" spans="1:21" x14ac:dyDescent="0.25">
      <c r="A731">
        <v>3526826139003040</v>
      </c>
      <c r="U731" t="s">
        <v>13</v>
      </c>
    </row>
    <row r="732" spans="1:21" x14ac:dyDescent="0.25">
      <c r="A732">
        <v>180084695172649</v>
      </c>
      <c r="U732" t="s">
        <v>12</v>
      </c>
    </row>
    <row r="733" spans="1:21" x14ac:dyDescent="0.25">
      <c r="A733">
        <v>3523843138706400</v>
      </c>
      <c r="U733" t="s">
        <v>13</v>
      </c>
    </row>
    <row r="734" spans="1:21" x14ac:dyDescent="0.25">
      <c r="A734">
        <v>6011438889172900</v>
      </c>
      <c r="U734" t="s">
        <v>13</v>
      </c>
    </row>
    <row r="735" spans="1:21" x14ac:dyDescent="0.25">
      <c r="A735">
        <v>3511058278399770</v>
      </c>
      <c r="U735" t="s">
        <v>12</v>
      </c>
    </row>
    <row r="736" spans="1:21" x14ac:dyDescent="0.25">
      <c r="A736">
        <v>2712209726293380</v>
      </c>
      <c r="U736" t="s">
        <v>12</v>
      </c>
    </row>
    <row r="737" spans="1:21" x14ac:dyDescent="0.25">
      <c r="A737">
        <v>3589289942931260</v>
      </c>
      <c r="U737" t="s">
        <v>12</v>
      </c>
    </row>
    <row r="738" spans="1:21" x14ac:dyDescent="0.25">
      <c r="A738">
        <v>3533742182628020</v>
      </c>
      <c r="U738" t="s">
        <v>13</v>
      </c>
    </row>
    <row r="739" spans="1:21" x14ac:dyDescent="0.25">
      <c r="A739">
        <v>180094419304907</v>
      </c>
      <c r="U739" t="s">
        <v>12</v>
      </c>
    </row>
    <row r="740" spans="1:21" x14ac:dyDescent="0.25">
      <c r="A740">
        <v>30266994494236</v>
      </c>
      <c r="U740" t="s">
        <v>12</v>
      </c>
    </row>
    <row r="741" spans="1:21" x14ac:dyDescent="0.25">
      <c r="A741">
        <v>6011149206456990</v>
      </c>
      <c r="U741" t="s">
        <v>13</v>
      </c>
    </row>
    <row r="742" spans="1:21" x14ac:dyDescent="0.25">
      <c r="A742">
        <v>4178097073221150</v>
      </c>
      <c r="U742" t="s">
        <v>12</v>
      </c>
    </row>
    <row r="743" spans="1:21" x14ac:dyDescent="0.25">
      <c r="A743">
        <v>2229824890647120</v>
      </c>
      <c r="U743" t="s">
        <v>13</v>
      </c>
    </row>
    <row r="744" spans="1:21" x14ac:dyDescent="0.25">
      <c r="A744">
        <v>6011197122270050</v>
      </c>
      <c r="U744" t="s">
        <v>12</v>
      </c>
    </row>
    <row r="745" spans="1:21" x14ac:dyDescent="0.25">
      <c r="A745">
        <v>5580563567307100</v>
      </c>
      <c r="U745" t="s">
        <v>12</v>
      </c>
    </row>
    <row r="746" spans="1:21" x14ac:dyDescent="0.25">
      <c r="A746">
        <v>4822367783500450</v>
      </c>
      <c r="U746" t="s">
        <v>13</v>
      </c>
    </row>
    <row r="747" spans="1:21" x14ac:dyDescent="0.25">
      <c r="A747">
        <v>4671727014157740</v>
      </c>
      <c r="U747" t="s">
        <v>13</v>
      </c>
    </row>
    <row r="748" spans="1:21" x14ac:dyDescent="0.25">
      <c r="A748">
        <v>4.9066286558409103E+18</v>
      </c>
      <c r="U748" t="s">
        <v>12</v>
      </c>
    </row>
    <row r="749" spans="1:21" x14ac:dyDescent="0.25">
      <c r="A749">
        <v>2264937662466770</v>
      </c>
      <c r="U749" t="s">
        <v>12</v>
      </c>
    </row>
    <row r="750" spans="1:21" x14ac:dyDescent="0.25">
      <c r="A750">
        <v>30343344410970</v>
      </c>
      <c r="U750" t="s">
        <v>13</v>
      </c>
    </row>
    <row r="751" spans="1:21" x14ac:dyDescent="0.25">
      <c r="A751">
        <v>3598895972308780</v>
      </c>
      <c r="U751" t="s">
        <v>13</v>
      </c>
    </row>
    <row r="752" spans="1:21" x14ac:dyDescent="0.25">
      <c r="A752">
        <v>4103158249977</v>
      </c>
      <c r="U752" t="s">
        <v>13</v>
      </c>
    </row>
    <row r="753" spans="1:21" x14ac:dyDescent="0.25">
      <c r="A753">
        <v>6011917798331150</v>
      </c>
      <c r="U753" t="s">
        <v>13</v>
      </c>
    </row>
    <row r="754" spans="1:21" x14ac:dyDescent="0.25">
      <c r="A754">
        <v>4957924165498</v>
      </c>
      <c r="U754" t="s">
        <v>13</v>
      </c>
    </row>
    <row r="755" spans="1:21" x14ac:dyDescent="0.25">
      <c r="A755">
        <v>377895991033232</v>
      </c>
      <c r="U755" t="s">
        <v>12</v>
      </c>
    </row>
    <row r="756" spans="1:21" x14ac:dyDescent="0.25">
      <c r="A756">
        <v>4378993458389620</v>
      </c>
      <c r="U756" t="s">
        <v>13</v>
      </c>
    </row>
    <row r="757" spans="1:21" x14ac:dyDescent="0.25">
      <c r="A757">
        <v>4260059589824230</v>
      </c>
      <c r="U757" t="s">
        <v>12</v>
      </c>
    </row>
    <row r="758" spans="1:21" x14ac:dyDescent="0.25">
      <c r="A758">
        <v>4.7108264381648404E+18</v>
      </c>
      <c r="U758" t="s">
        <v>13</v>
      </c>
    </row>
    <row r="759" spans="1:21" x14ac:dyDescent="0.25">
      <c r="A759">
        <v>4.9568289900051098E+18</v>
      </c>
      <c r="U759" t="s">
        <v>13</v>
      </c>
    </row>
    <row r="760" spans="1:21" x14ac:dyDescent="0.25">
      <c r="A760">
        <v>3565196229855510</v>
      </c>
      <c r="U760" t="s">
        <v>13</v>
      </c>
    </row>
    <row r="761" spans="1:21" x14ac:dyDescent="0.25">
      <c r="A761">
        <v>3520550088202330</v>
      </c>
      <c r="U761" t="s">
        <v>13</v>
      </c>
    </row>
    <row r="762" spans="1:21" x14ac:dyDescent="0.25">
      <c r="A762">
        <v>4.5031011934930499E+18</v>
      </c>
      <c r="U762" t="s">
        <v>13</v>
      </c>
    </row>
    <row r="763" spans="1:21" x14ac:dyDescent="0.25">
      <c r="A763">
        <v>3502377050801560</v>
      </c>
      <c r="U763" t="s">
        <v>13</v>
      </c>
    </row>
    <row r="764" spans="1:21" x14ac:dyDescent="0.25">
      <c r="A764">
        <v>4708992452821230</v>
      </c>
      <c r="U764" t="s">
        <v>12</v>
      </c>
    </row>
    <row r="765" spans="1:21" x14ac:dyDescent="0.25">
      <c r="A765">
        <v>3531129874770000</v>
      </c>
      <c r="U765" t="s">
        <v>13</v>
      </c>
    </row>
    <row r="766" spans="1:21" x14ac:dyDescent="0.25">
      <c r="A766">
        <v>4939976756738210</v>
      </c>
      <c r="U766" t="s">
        <v>12</v>
      </c>
    </row>
    <row r="767" spans="1:21" x14ac:dyDescent="0.25">
      <c r="A767">
        <v>3502377050801560</v>
      </c>
      <c r="U767" t="s">
        <v>13</v>
      </c>
    </row>
    <row r="768" spans="1:21" x14ac:dyDescent="0.25">
      <c r="A768">
        <v>4681601008538160</v>
      </c>
      <c r="U768" t="s">
        <v>12</v>
      </c>
    </row>
    <row r="769" spans="1:21" x14ac:dyDescent="0.25">
      <c r="A769">
        <v>2242542703101230</v>
      </c>
      <c r="U769" t="s">
        <v>13</v>
      </c>
    </row>
    <row r="770" spans="1:21" x14ac:dyDescent="0.25">
      <c r="A770">
        <v>676372984911</v>
      </c>
      <c r="U770" t="s">
        <v>13</v>
      </c>
    </row>
    <row r="771" spans="1:21" x14ac:dyDescent="0.25">
      <c r="A771">
        <v>213153151785052</v>
      </c>
      <c r="U771" t="s">
        <v>12</v>
      </c>
    </row>
    <row r="772" spans="1:21" x14ac:dyDescent="0.25">
      <c r="A772">
        <v>676298633337</v>
      </c>
      <c r="U772" t="s">
        <v>12</v>
      </c>
    </row>
    <row r="773" spans="1:21" x14ac:dyDescent="0.25">
      <c r="A773">
        <v>4.5876574021653402E+18</v>
      </c>
      <c r="U773" t="s">
        <v>13</v>
      </c>
    </row>
    <row r="774" spans="1:21" x14ac:dyDescent="0.25">
      <c r="A774">
        <v>2283743876903620</v>
      </c>
      <c r="U774" t="s">
        <v>13</v>
      </c>
    </row>
    <row r="775" spans="1:21" x14ac:dyDescent="0.25">
      <c r="A775">
        <v>30234966027947</v>
      </c>
      <c r="U775" t="s">
        <v>12</v>
      </c>
    </row>
    <row r="776" spans="1:21" x14ac:dyDescent="0.25">
      <c r="A776">
        <v>676275912597</v>
      </c>
      <c r="U776" t="s">
        <v>12</v>
      </c>
    </row>
    <row r="777" spans="1:21" x14ac:dyDescent="0.25">
      <c r="A777">
        <v>630425673344</v>
      </c>
      <c r="U777" t="s">
        <v>12</v>
      </c>
    </row>
    <row r="778" spans="1:21" x14ac:dyDescent="0.25">
      <c r="A778">
        <v>4173950183554600</v>
      </c>
      <c r="U778" t="s">
        <v>12</v>
      </c>
    </row>
    <row r="779" spans="1:21" x14ac:dyDescent="0.25">
      <c r="A779">
        <v>3566875419572860</v>
      </c>
      <c r="U779" t="s">
        <v>13</v>
      </c>
    </row>
    <row r="780" spans="1:21" x14ac:dyDescent="0.25">
      <c r="A780">
        <v>6593250708747800</v>
      </c>
      <c r="U780" t="s">
        <v>13</v>
      </c>
    </row>
    <row r="781" spans="1:21" x14ac:dyDescent="0.25">
      <c r="A781">
        <v>4.7368454346678999E+18</v>
      </c>
      <c r="U781" t="s">
        <v>13</v>
      </c>
    </row>
    <row r="782" spans="1:21" x14ac:dyDescent="0.25">
      <c r="A782">
        <v>583699482621</v>
      </c>
      <c r="U782" t="s">
        <v>13</v>
      </c>
    </row>
    <row r="783" spans="1:21" x14ac:dyDescent="0.25">
      <c r="A783">
        <v>501899453424</v>
      </c>
      <c r="U783" t="s">
        <v>13</v>
      </c>
    </row>
    <row r="784" spans="1:21" x14ac:dyDescent="0.25">
      <c r="A784">
        <v>30446018552504</v>
      </c>
      <c r="U784" t="s">
        <v>13</v>
      </c>
    </row>
    <row r="785" spans="1:21" x14ac:dyDescent="0.25">
      <c r="A785">
        <v>213161869125933</v>
      </c>
      <c r="U785" t="s">
        <v>12</v>
      </c>
    </row>
    <row r="786" spans="1:21" x14ac:dyDescent="0.25">
      <c r="A786">
        <v>4671727014157740</v>
      </c>
      <c r="U786" t="s">
        <v>13</v>
      </c>
    </row>
    <row r="787" spans="1:21" x14ac:dyDescent="0.25">
      <c r="A787">
        <v>373905417449658</v>
      </c>
      <c r="U787" t="s">
        <v>12</v>
      </c>
    </row>
    <row r="788" spans="1:21" x14ac:dyDescent="0.25">
      <c r="A788">
        <v>4.2081109755503601E+18</v>
      </c>
      <c r="U788" t="s">
        <v>13</v>
      </c>
    </row>
    <row r="789" spans="1:21" x14ac:dyDescent="0.25">
      <c r="A789">
        <v>5501083170975650</v>
      </c>
      <c r="U789" t="s">
        <v>13</v>
      </c>
    </row>
    <row r="790" spans="1:21" x14ac:dyDescent="0.25">
      <c r="A790">
        <v>3568255211412870</v>
      </c>
      <c r="U790" t="s">
        <v>13</v>
      </c>
    </row>
    <row r="791" spans="1:21" x14ac:dyDescent="0.25">
      <c r="A791">
        <v>4.5997354078772398E+18</v>
      </c>
      <c r="U791" t="s">
        <v>13</v>
      </c>
    </row>
    <row r="792" spans="1:21" x14ac:dyDescent="0.25">
      <c r="A792">
        <v>3540862542587220</v>
      </c>
      <c r="U792" t="s">
        <v>12</v>
      </c>
    </row>
    <row r="793" spans="1:21" x14ac:dyDescent="0.25">
      <c r="A793">
        <v>6011542681743610</v>
      </c>
      <c r="U793" t="s">
        <v>13</v>
      </c>
    </row>
    <row r="794" spans="1:21" x14ac:dyDescent="0.25">
      <c r="A794">
        <v>3527536963490470</v>
      </c>
      <c r="U794" t="s">
        <v>12</v>
      </c>
    </row>
    <row r="795" spans="1:21" x14ac:dyDescent="0.25">
      <c r="A795">
        <v>3567879740649740</v>
      </c>
      <c r="U795" t="s">
        <v>12</v>
      </c>
    </row>
    <row r="796" spans="1:21" x14ac:dyDescent="0.25">
      <c r="A796">
        <v>3591919803438420</v>
      </c>
      <c r="U796" t="s">
        <v>12</v>
      </c>
    </row>
    <row r="797" spans="1:21" x14ac:dyDescent="0.25">
      <c r="A797">
        <v>4683520018489350</v>
      </c>
      <c r="U797" t="s">
        <v>12</v>
      </c>
    </row>
    <row r="798" spans="1:21" x14ac:dyDescent="0.25">
      <c r="A798">
        <v>3553629419254910</v>
      </c>
      <c r="U798" t="s">
        <v>13</v>
      </c>
    </row>
    <row r="799" spans="1:21" x14ac:dyDescent="0.25">
      <c r="A799">
        <v>30044330818990</v>
      </c>
      <c r="U799" t="s">
        <v>12</v>
      </c>
    </row>
    <row r="800" spans="1:21" x14ac:dyDescent="0.25">
      <c r="A800">
        <v>4.2237089063675699E+18</v>
      </c>
      <c r="U800" t="s">
        <v>12</v>
      </c>
    </row>
    <row r="801" spans="1:21" x14ac:dyDescent="0.25">
      <c r="A801">
        <v>213156747557083</v>
      </c>
      <c r="U801" t="s">
        <v>13</v>
      </c>
    </row>
    <row r="802" spans="1:21" x14ac:dyDescent="0.25">
      <c r="A802">
        <v>6506116513503130</v>
      </c>
      <c r="U802" t="s">
        <v>12</v>
      </c>
    </row>
    <row r="803" spans="1:21" x14ac:dyDescent="0.25">
      <c r="A803">
        <v>676369110710</v>
      </c>
      <c r="U803" t="s">
        <v>12</v>
      </c>
    </row>
    <row r="804" spans="1:21" x14ac:dyDescent="0.25">
      <c r="A804">
        <v>6011504998544480</v>
      </c>
      <c r="U804" t="s">
        <v>13</v>
      </c>
    </row>
    <row r="805" spans="1:21" x14ac:dyDescent="0.25">
      <c r="A805">
        <v>6011329966782890</v>
      </c>
      <c r="U805" t="s">
        <v>12</v>
      </c>
    </row>
    <row r="806" spans="1:21" x14ac:dyDescent="0.25">
      <c r="A806">
        <v>3582402971899050</v>
      </c>
      <c r="U806" t="s">
        <v>13</v>
      </c>
    </row>
    <row r="807" spans="1:21" x14ac:dyDescent="0.25">
      <c r="A807">
        <v>4.5849317032073001E+18</v>
      </c>
      <c r="U807" t="s">
        <v>13</v>
      </c>
    </row>
    <row r="808" spans="1:21" x14ac:dyDescent="0.25">
      <c r="A808">
        <v>6011693194885790</v>
      </c>
      <c r="U808" t="s">
        <v>13</v>
      </c>
    </row>
    <row r="809" spans="1:21" x14ac:dyDescent="0.25">
      <c r="A809">
        <v>4.7108264381648404E+18</v>
      </c>
      <c r="U809" t="s">
        <v>12</v>
      </c>
    </row>
    <row r="810" spans="1:21" x14ac:dyDescent="0.25">
      <c r="A810">
        <v>4119762878330980</v>
      </c>
      <c r="U810" t="s">
        <v>12</v>
      </c>
    </row>
    <row r="811" spans="1:21" x14ac:dyDescent="0.25">
      <c r="A811">
        <v>4342532437704180</v>
      </c>
      <c r="U811" t="s">
        <v>13</v>
      </c>
    </row>
    <row r="812" spans="1:21" x14ac:dyDescent="0.25">
      <c r="A812">
        <v>3512365128314610</v>
      </c>
      <c r="U812" t="s">
        <v>13</v>
      </c>
    </row>
    <row r="813" spans="1:21" x14ac:dyDescent="0.25">
      <c r="A813">
        <v>180048185037117</v>
      </c>
      <c r="U813" t="s">
        <v>13</v>
      </c>
    </row>
    <row r="814" spans="1:21" x14ac:dyDescent="0.25">
      <c r="A814">
        <v>180042946491150</v>
      </c>
      <c r="U814" t="s">
        <v>13</v>
      </c>
    </row>
    <row r="815" spans="1:21" x14ac:dyDescent="0.25">
      <c r="A815">
        <v>180040027502291</v>
      </c>
      <c r="U815" t="s">
        <v>13</v>
      </c>
    </row>
    <row r="816" spans="1:21" x14ac:dyDescent="0.25">
      <c r="A816">
        <v>571465035400</v>
      </c>
      <c r="U816" t="s">
        <v>12</v>
      </c>
    </row>
    <row r="817" spans="1:21" x14ac:dyDescent="0.25">
      <c r="A817">
        <v>6011975266774120</v>
      </c>
      <c r="U817" t="s">
        <v>13</v>
      </c>
    </row>
    <row r="818" spans="1:21" x14ac:dyDescent="0.25">
      <c r="A818">
        <v>571465035400</v>
      </c>
      <c r="U818" t="s">
        <v>12</v>
      </c>
    </row>
    <row r="819" spans="1:21" x14ac:dyDescent="0.25">
      <c r="A819">
        <v>378278619832195</v>
      </c>
      <c r="U819" t="s">
        <v>12</v>
      </c>
    </row>
    <row r="820" spans="1:21" x14ac:dyDescent="0.25">
      <c r="A820">
        <v>343668971234893</v>
      </c>
      <c r="U820" t="s">
        <v>12</v>
      </c>
    </row>
    <row r="821" spans="1:21" x14ac:dyDescent="0.25">
      <c r="A821">
        <v>6011438889172900</v>
      </c>
      <c r="U821" t="s">
        <v>13</v>
      </c>
    </row>
    <row r="822" spans="1:21" x14ac:dyDescent="0.25">
      <c r="A822">
        <v>4755696071492</v>
      </c>
      <c r="U822" t="s">
        <v>12</v>
      </c>
    </row>
    <row r="823" spans="1:21" x14ac:dyDescent="0.25">
      <c r="A823">
        <v>213195754007681</v>
      </c>
      <c r="U823" t="s">
        <v>13</v>
      </c>
    </row>
    <row r="824" spans="1:21" x14ac:dyDescent="0.25">
      <c r="A824">
        <v>4378993458389620</v>
      </c>
      <c r="U824" t="s">
        <v>12</v>
      </c>
    </row>
    <row r="825" spans="1:21" x14ac:dyDescent="0.25">
      <c r="A825">
        <v>4003989662068500</v>
      </c>
      <c r="U825" t="s">
        <v>12</v>
      </c>
    </row>
    <row r="826" spans="1:21" x14ac:dyDescent="0.25">
      <c r="A826">
        <v>4099707841315750</v>
      </c>
      <c r="U826" t="s">
        <v>13</v>
      </c>
    </row>
    <row r="827" spans="1:21" x14ac:dyDescent="0.25">
      <c r="A827">
        <v>630441765090</v>
      </c>
      <c r="U827" t="s">
        <v>13</v>
      </c>
    </row>
    <row r="828" spans="1:21" x14ac:dyDescent="0.25">
      <c r="A828">
        <v>4653879239169990</v>
      </c>
      <c r="U828" t="s">
        <v>13</v>
      </c>
    </row>
    <row r="829" spans="1:21" x14ac:dyDescent="0.25">
      <c r="A829">
        <v>30029052116970</v>
      </c>
      <c r="U829" t="s">
        <v>13</v>
      </c>
    </row>
    <row r="830" spans="1:21" x14ac:dyDescent="0.25">
      <c r="A830">
        <v>3502377050801560</v>
      </c>
      <c r="U830" t="s">
        <v>12</v>
      </c>
    </row>
    <row r="831" spans="1:21" x14ac:dyDescent="0.25">
      <c r="A831">
        <v>2285066385084290</v>
      </c>
      <c r="U831" t="s">
        <v>13</v>
      </c>
    </row>
    <row r="832" spans="1:21" x14ac:dyDescent="0.25">
      <c r="A832">
        <v>3538520143479970</v>
      </c>
      <c r="U832" t="s">
        <v>13</v>
      </c>
    </row>
    <row r="833" spans="1:21" x14ac:dyDescent="0.25">
      <c r="A833">
        <v>180058696935600</v>
      </c>
      <c r="U833" t="s">
        <v>13</v>
      </c>
    </row>
    <row r="834" spans="1:21" x14ac:dyDescent="0.25">
      <c r="A834">
        <v>30501624614310</v>
      </c>
      <c r="U834" t="s">
        <v>13</v>
      </c>
    </row>
    <row r="835" spans="1:21" x14ac:dyDescent="0.25">
      <c r="A835">
        <v>376445266762684</v>
      </c>
      <c r="U835" t="s">
        <v>12</v>
      </c>
    </row>
    <row r="836" spans="1:21" x14ac:dyDescent="0.25">
      <c r="A836">
        <v>2720830304681670</v>
      </c>
      <c r="U836" t="s">
        <v>12</v>
      </c>
    </row>
    <row r="837" spans="1:21" x14ac:dyDescent="0.25">
      <c r="A837">
        <v>3596357274378600</v>
      </c>
      <c r="U837" t="s">
        <v>13</v>
      </c>
    </row>
    <row r="838" spans="1:21" x14ac:dyDescent="0.25">
      <c r="A838">
        <v>501899453424</v>
      </c>
      <c r="U838" t="s">
        <v>12</v>
      </c>
    </row>
    <row r="839" spans="1:21" x14ac:dyDescent="0.25">
      <c r="A839">
        <v>344709867813900</v>
      </c>
      <c r="U839" t="s">
        <v>12</v>
      </c>
    </row>
    <row r="840" spans="1:21" x14ac:dyDescent="0.25">
      <c r="A840">
        <v>675990301623</v>
      </c>
      <c r="U840" t="s">
        <v>12</v>
      </c>
    </row>
    <row r="841" spans="1:21" x14ac:dyDescent="0.25">
      <c r="A841">
        <v>30570197515105</v>
      </c>
      <c r="U841" t="s">
        <v>12</v>
      </c>
    </row>
    <row r="842" spans="1:21" x14ac:dyDescent="0.25">
      <c r="A842">
        <v>630451534402</v>
      </c>
      <c r="U842" t="s">
        <v>13</v>
      </c>
    </row>
    <row r="843" spans="1:21" x14ac:dyDescent="0.25">
      <c r="A843">
        <v>4836998673805450</v>
      </c>
      <c r="U843" t="s">
        <v>13</v>
      </c>
    </row>
    <row r="844" spans="1:21" x14ac:dyDescent="0.25">
      <c r="A844">
        <v>4745996322265</v>
      </c>
      <c r="U844" t="s">
        <v>12</v>
      </c>
    </row>
    <row r="845" spans="1:21" x14ac:dyDescent="0.25">
      <c r="A845">
        <v>4.0444367720188401E+18</v>
      </c>
      <c r="U845" t="s">
        <v>12</v>
      </c>
    </row>
    <row r="846" spans="1:21" x14ac:dyDescent="0.25">
      <c r="A846">
        <v>2242542703101230</v>
      </c>
      <c r="U846" t="s">
        <v>12</v>
      </c>
    </row>
    <row r="847" spans="1:21" x14ac:dyDescent="0.25">
      <c r="A847">
        <v>4173950183554600</v>
      </c>
      <c r="U847" t="s">
        <v>12</v>
      </c>
    </row>
    <row r="848" spans="1:21" x14ac:dyDescent="0.25">
      <c r="A848">
        <v>4228411452607670</v>
      </c>
      <c r="U848" t="s">
        <v>13</v>
      </c>
    </row>
    <row r="849" spans="1:21" x14ac:dyDescent="0.25">
      <c r="A849">
        <v>4586810168620940</v>
      </c>
      <c r="U849" t="s">
        <v>12</v>
      </c>
    </row>
    <row r="850" spans="1:21" x14ac:dyDescent="0.25">
      <c r="A850">
        <v>180048185037117</v>
      </c>
      <c r="U850" t="s">
        <v>13</v>
      </c>
    </row>
    <row r="851" spans="1:21" x14ac:dyDescent="0.25">
      <c r="A851">
        <v>4260128500325</v>
      </c>
      <c r="U851" t="s">
        <v>12</v>
      </c>
    </row>
    <row r="852" spans="1:21" x14ac:dyDescent="0.25">
      <c r="A852">
        <v>4836998673805450</v>
      </c>
      <c r="U852" t="s">
        <v>12</v>
      </c>
    </row>
    <row r="853" spans="1:21" x14ac:dyDescent="0.25">
      <c r="A853">
        <v>4067137330196900</v>
      </c>
      <c r="U853" t="s">
        <v>12</v>
      </c>
    </row>
    <row r="854" spans="1:21" x14ac:dyDescent="0.25">
      <c r="A854">
        <v>4988304376504</v>
      </c>
      <c r="U854" t="s">
        <v>12</v>
      </c>
    </row>
    <row r="855" spans="1:21" x14ac:dyDescent="0.25">
      <c r="A855">
        <v>374497717543058</v>
      </c>
      <c r="U855" t="s">
        <v>13</v>
      </c>
    </row>
    <row r="856" spans="1:21" x14ac:dyDescent="0.25">
      <c r="A856">
        <v>3528407217576450</v>
      </c>
      <c r="U856" t="s">
        <v>13</v>
      </c>
    </row>
    <row r="857" spans="1:21" x14ac:dyDescent="0.25">
      <c r="A857">
        <v>2227671554547510</v>
      </c>
      <c r="U857" t="s">
        <v>12</v>
      </c>
    </row>
    <row r="858" spans="1:21" x14ac:dyDescent="0.25">
      <c r="A858">
        <v>4634955908138640</v>
      </c>
      <c r="U858" t="s">
        <v>13</v>
      </c>
    </row>
    <row r="859" spans="1:21" x14ac:dyDescent="0.25">
      <c r="A859">
        <v>180018375329178</v>
      </c>
      <c r="U859" t="s">
        <v>13</v>
      </c>
    </row>
    <row r="860" spans="1:21" x14ac:dyDescent="0.25">
      <c r="A860">
        <v>3598215285024750</v>
      </c>
      <c r="U860" t="s">
        <v>13</v>
      </c>
    </row>
    <row r="861" spans="1:21" x14ac:dyDescent="0.25">
      <c r="A861">
        <v>180084695172649</v>
      </c>
      <c r="U861" t="s">
        <v>13</v>
      </c>
    </row>
    <row r="862" spans="1:21" x14ac:dyDescent="0.25">
      <c r="A862">
        <v>2720830304681670</v>
      </c>
      <c r="U862" t="s">
        <v>13</v>
      </c>
    </row>
    <row r="863" spans="1:21" x14ac:dyDescent="0.25">
      <c r="A863">
        <v>3518234918950660</v>
      </c>
      <c r="U863" t="s">
        <v>12</v>
      </c>
    </row>
    <row r="864" spans="1:21" x14ac:dyDescent="0.25">
      <c r="A864">
        <v>4908846471916290</v>
      </c>
      <c r="U864" t="s">
        <v>13</v>
      </c>
    </row>
    <row r="865" spans="1:21" x14ac:dyDescent="0.25">
      <c r="A865">
        <v>3533742182628020</v>
      </c>
      <c r="U865" t="s">
        <v>13</v>
      </c>
    </row>
    <row r="866" spans="1:21" x14ac:dyDescent="0.25">
      <c r="A866">
        <v>3501942333500070</v>
      </c>
      <c r="U866" t="s">
        <v>13</v>
      </c>
    </row>
    <row r="867" spans="1:21" x14ac:dyDescent="0.25">
      <c r="A867">
        <v>567868110212</v>
      </c>
      <c r="U867" t="s">
        <v>13</v>
      </c>
    </row>
    <row r="868" spans="1:21" x14ac:dyDescent="0.25">
      <c r="A868">
        <v>4.7108264381648404E+18</v>
      </c>
      <c r="U868" t="s">
        <v>13</v>
      </c>
    </row>
    <row r="869" spans="1:21" x14ac:dyDescent="0.25">
      <c r="A869">
        <v>2713913904780400</v>
      </c>
      <c r="U869" t="s">
        <v>12</v>
      </c>
    </row>
    <row r="870" spans="1:21" x14ac:dyDescent="0.25">
      <c r="A870">
        <v>3543299015720980</v>
      </c>
      <c r="U870" t="s">
        <v>12</v>
      </c>
    </row>
    <row r="871" spans="1:21" x14ac:dyDescent="0.25">
      <c r="A871">
        <v>4710792708725660</v>
      </c>
      <c r="U871" t="s">
        <v>13</v>
      </c>
    </row>
    <row r="872" spans="1:21" x14ac:dyDescent="0.25">
      <c r="A872">
        <v>630469040731</v>
      </c>
      <c r="U872" t="s">
        <v>13</v>
      </c>
    </row>
    <row r="873" spans="1:21" x14ac:dyDescent="0.25">
      <c r="A873">
        <v>6011367958204270</v>
      </c>
      <c r="U873" t="s">
        <v>13</v>
      </c>
    </row>
    <row r="874" spans="1:21" x14ac:dyDescent="0.25">
      <c r="A874">
        <v>348789608637806</v>
      </c>
      <c r="U874" t="s">
        <v>13</v>
      </c>
    </row>
    <row r="875" spans="1:21" x14ac:dyDescent="0.25">
      <c r="A875">
        <v>2720433095629870</v>
      </c>
      <c r="U875" t="s">
        <v>12</v>
      </c>
    </row>
    <row r="876" spans="1:21" x14ac:dyDescent="0.25">
      <c r="A876">
        <v>4683638447911</v>
      </c>
      <c r="U876" t="s">
        <v>12</v>
      </c>
    </row>
    <row r="877" spans="1:21" x14ac:dyDescent="0.25">
      <c r="A877">
        <v>4.12873045405805E+18</v>
      </c>
      <c r="U877" t="s">
        <v>12</v>
      </c>
    </row>
    <row r="878" spans="1:21" x14ac:dyDescent="0.25">
      <c r="A878">
        <v>4492491748959010</v>
      </c>
      <c r="U878" t="s">
        <v>13</v>
      </c>
    </row>
    <row r="879" spans="1:21" x14ac:dyDescent="0.25">
      <c r="A879">
        <v>4601636330889</v>
      </c>
      <c r="U879" t="s">
        <v>12</v>
      </c>
    </row>
    <row r="880" spans="1:21" x14ac:dyDescent="0.25">
      <c r="A880">
        <v>38588538868506</v>
      </c>
      <c r="U880" t="s">
        <v>12</v>
      </c>
    </row>
    <row r="881" spans="1:21" x14ac:dyDescent="0.25">
      <c r="A881">
        <v>3576021480694160</v>
      </c>
      <c r="U881" t="s">
        <v>13</v>
      </c>
    </row>
    <row r="882" spans="1:21" x14ac:dyDescent="0.25">
      <c r="A882">
        <v>4613314721966</v>
      </c>
      <c r="U882" t="s">
        <v>13</v>
      </c>
    </row>
    <row r="883" spans="1:21" x14ac:dyDescent="0.25">
      <c r="A883">
        <v>4.5031011934930499E+18</v>
      </c>
      <c r="U883" t="s">
        <v>13</v>
      </c>
    </row>
    <row r="884" spans="1:21" x14ac:dyDescent="0.25">
      <c r="A884">
        <v>6011104316292100</v>
      </c>
      <c r="U884" t="s">
        <v>12</v>
      </c>
    </row>
    <row r="885" spans="1:21" x14ac:dyDescent="0.25">
      <c r="A885">
        <v>2296006538441780</v>
      </c>
      <c r="U885" t="s">
        <v>12</v>
      </c>
    </row>
    <row r="886" spans="1:21" x14ac:dyDescent="0.25">
      <c r="A886">
        <v>4189814094741</v>
      </c>
      <c r="U886" t="s">
        <v>12</v>
      </c>
    </row>
    <row r="887" spans="1:21" x14ac:dyDescent="0.25">
      <c r="A887">
        <v>580954173374</v>
      </c>
      <c r="U887" t="s">
        <v>12</v>
      </c>
    </row>
    <row r="888" spans="1:21" x14ac:dyDescent="0.25">
      <c r="A888">
        <v>372382441451095</v>
      </c>
      <c r="U888" t="s">
        <v>13</v>
      </c>
    </row>
    <row r="889" spans="1:21" x14ac:dyDescent="0.25">
      <c r="A889">
        <v>4348786085525520</v>
      </c>
      <c r="U889" t="s">
        <v>13</v>
      </c>
    </row>
    <row r="890" spans="1:21" x14ac:dyDescent="0.25">
      <c r="A890">
        <v>3546674063249000</v>
      </c>
      <c r="U890" t="s">
        <v>13</v>
      </c>
    </row>
    <row r="891" spans="1:21" x14ac:dyDescent="0.25">
      <c r="A891">
        <v>6011652924285710</v>
      </c>
      <c r="U891" t="s">
        <v>13</v>
      </c>
    </row>
    <row r="892" spans="1:21" x14ac:dyDescent="0.25">
      <c r="A892">
        <v>6011693194885790</v>
      </c>
      <c r="U892" t="s">
        <v>13</v>
      </c>
    </row>
    <row r="893" spans="1:21" x14ac:dyDescent="0.25">
      <c r="A893">
        <v>3567697931646320</v>
      </c>
      <c r="U893" t="s">
        <v>13</v>
      </c>
    </row>
    <row r="894" spans="1:21" x14ac:dyDescent="0.25">
      <c r="A894">
        <v>377234009633447</v>
      </c>
      <c r="U894" t="s">
        <v>13</v>
      </c>
    </row>
    <row r="895" spans="1:21" x14ac:dyDescent="0.25">
      <c r="A895">
        <v>30131826429364</v>
      </c>
      <c r="U895" t="s">
        <v>13</v>
      </c>
    </row>
    <row r="896" spans="1:21" x14ac:dyDescent="0.25">
      <c r="A896">
        <v>4173950183554600</v>
      </c>
      <c r="U896" t="s">
        <v>13</v>
      </c>
    </row>
    <row r="897" spans="1:21" x14ac:dyDescent="0.25">
      <c r="A897">
        <v>4.8108398354827899E+18</v>
      </c>
      <c r="U897" t="s">
        <v>13</v>
      </c>
    </row>
    <row r="898" spans="1:21" x14ac:dyDescent="0.25">
      <c r="A898">
        <v>2286236465059460</v>
      </c>
      <c r="U898" t="s">
        <v>13</v>
      </c>
    </row>
    <row r="899" spans="1:21" x14ac:dyDescent="0.25">
      <c r="A899">
        <v>4.5876574021653402E+18</v>
      </c>
      <c r="U899" t="s">
        <v>12</v>
      </c>
    </row>
    <row r="900" spans="1:21" x14ac:dyDescent="0.25">
      <c r="A900">
        <v>4.7368454346678999E+18</v>
      </c>
      <c r="U900" t="s">
        <v>12</v>
      </c>
    </row>
    <row r="901" spans="1:21" x14ac:dyDescent="0.25">
      <c r="A901">
        <v>213178765398315</v>
      </c>
      <c r="U901" t="s">
        <v>12</v>
      </c>
    </row>
    <row r="902" spans="1:21" x14ac:dyDescent="0.25">
      <c r="A902">
        <v>4129767952109660</v>
      </c>
      <c r="U902" t="s">
        <v>12</v>
      </c>
    </row>
    <row r="903" spans="1:21" x14ac:dyDescent="0.25">
      <c r="A903">
        <v>346273234529002</v>
      </c>
      <c r="U903" t="s">
        <v>13</v>
      </c>
    </row>
    <row r="904" spans="1:21" x14ac:dyDescent="0.25">
      <c r="A904">
        <v>676173792455</v>
      </c>
      <c r="U904" t="s">
        <v>12</v>
      </c>
    </row>
    <row r="905" spans="1:21" x14ac:dyDescent="0.25">
      <c r="A905">
        <v>30082025922891</v>
      </c>
      <c r="U905" t="s">
        <v>13</v>
      </c>
    </row>
    <row r="906" spans="1:21" x14ac:dyDescent="0.25">
      <c r="A906">
        <v>4239436242473</v>
      </c>
      <c r="U906" t="s">
        <v>12</v>
      </c>
    </row>
    <row r="907" spans="1:21" x14ac:dyDescent="0.25">
      <c r="A907">
        <v>3513618443244540</v>
      </c>
      <c r="U907" t="s">
        <v>13</v>
      </c>
    </row>
    <row r="908" spans="1:21" x14ac:dyDescent="0.25">
      <c r="A908">
        <v>4424338559877970</v>
      </c>
      <c r="U908" t="s">
        <v>12</v>
      </c>
    </row>
    <row r="909" spans="1:21" x14ac:dyDescent="0.25">
      <c r="A909">
        <v>2229378226512500</v>
      </c>
      <c r="U909" t="s">
        <v>13</v>
      </c>
    </row>
    <row r="910" spans="1:21" x14ac:dyDescent="0.25">
      <c r="A910">
        <v>374930071163758</v>
      </c>
      <c r="U910" t="s">
        <v>12</v>
      </c>
    </row>
    <row r="911" spans="1:21" x14ac:dyDescent="0.25">
      <c r="A911">
        <v>6011860238257910</v>
      </c>
      <c r="U911" t="s">
        <v>13</v>
      </c>
    </row>
    <row r="912" spans="1:21" x14ac:dyDescent="0.25">
      <c r="A912">
        <v>577588686219</v>
      </c>
      <c r="U912" t="s">
        <v>13</v>
      </c>
    </row>
    <row r="913" spans="1:21" x14ac:dyDescent="0.25">
      <c r="A913">
        <v>4191109180926790</v>
      </c>
      <c r="U913" t="s">
        <v>13</v>
      </c>
    </row>
    <row r="914" spans="1:21" x14ac:dyDescent="0.25">
      <c r="A914">
        <v>4.4000112575876598E+18</v>
      </c>
      <c r="U914" t="s">
        <v>13</v>
      </c>
    </row>
    <row r="915" spans="1:21" x14ac:dyDescent="0.25">
      <c r="A915">
        <v>180072527505094</v>
      </c>
      <c r="U915" t="s">
        <v>13</v>
      </c>
    </row>
    <row r="916" spans="1:21" x14ac:dyDescent="0.25">
      <c r="A916">
        <v>3557442674264530</v>
      </c>
      <c r="U916" t="s">
        <v>13</v>
      </c>
    </row>
    <row r="917" spans="1:21" x14ac:dyDescent="0.25">
      <c r="A917">
        <v>4302475216404890</v>
      </c>
      <c r="U917" t="s">
        <v>13</v>
      </c>
    </row>
    <row r="918" spans="1:21" x14ac:dyDescent="0.25">
      <c r="A918">
        <v>4302480582202070</v>
      </c>
      <c r="U918" t="s">
        <v>13</v>
      </c>
    </row>
    <row r="919" spans="1:21" x14ac:dyDescent="0.25">
      <c r="A919">
        <v>6011252220172070</v>
      </c>
      <c r="U919" t="s">
        <v>12</v>
      </c>
    </row>
    <row r="920" spans="1:21" x14ac:dyDescent="0.25">
      <c r="A920">
        <v>3517814635263520</v>
      </c>
      <c r="U920" t="s">
        <v>13</v>
      </c>
    </row>
    <row r="921" spans="1:21" x14ac:dyDescent="0.25">
      <c r="A921">
        <v>6593250708747800</v>
      </c>
      <c r="U921" t="s">
        <v>13</v>
      </c>
    </row>
    <row r="922" spans="1:21" x14ac:dyDescent="0.25">
      <c r="A922">
        <v>3577663406369440</v>
      </c>
      <c r="U922" t="s">
        <v>13</v>
      </c>
    </row>
    <row r="923" spans="1:21" x14ac:dyDescent="0.25">
      <c r="A923">
        <v>36913587729122</v>
      </c>
      <c r="U923" t="s">
        <v>13</v>
      </c>
    </row>
    <row r="924" spans="1:21" x14ac:dyDescent="0.25">
      <c r="A924">
        <v>6011348830550190</v>
      </c>
      <c r="U924" t="s">
        <v>13</v>
      </c>
    </row>
    <row r="925" spans="1:21" x14ac:dyDescent="0.25">
      <c r="A925">
        <v>213153151785052</v>
      </c>
      <c r="U925" t="s">
        <v>12</v>
      </c>
    </row>
    <row r="926" spans="1:21" x14ac:dyDescent="0.25">
      <c r="A926">
        <v>4.2927436692247101E+18</v>
      </c>
      <c r="U926" t="s">
        <v>12</v>
      </c>
    </row>
    <row r="927" spans="1:21" x14ac:dyDescent="0.25">
      <c r="A927">
        <v>503874407318</v>
      </c>
      <c r="U927" t="s">
        <v>12</v>
      </c>
    </row>
    <row r="928" spans="1:21" x14ac:dyDescent="0.25">
      <c r="A928">
        <v>348253506557335</v>
      </c>
      <c r="U928" t="s">
        <v>12</v>
      </c>
    </row>
    <row r="929" spans="1:21" x14ac:dyDescent="0.25">
      <c r="A929">
        <v>3520550088202330</v>
      </c>
      <c r="U929" t="s">
        <v>12</v>
      </c>
    </row>
    <row r="930" spans="1:21" x14ac:dyDescent="0.25">
      <c r="A930">
        <v>4.9066286558409103E+18</v>
      </c>
      <c r="U930" t="s">
        <v>12</v>
      </c>
    </row>
    <row r="931" spans="1:21" x14ac:dyDescent="0.25">
      <c r="A931">
        <v>6538441737335430</v>
      </c>
      <c r="U931" t="s">
        <v>12</v>
      </c>
    </row>
    <row r="932" spans="1:21" x14ac:dyDescent="0.25">
      <c r="A932">
        <v>4500002361389</v>
      </c>
      <c r="U932" t="s">
        <v>13</v>
      </c>
    </row>
    <row r="933" spans="1:21" x14ac:dyDescent="0.25">
      <c r="A933">
        <v>5359543825610250</v>
      </c>
      <c r="U933" t="s">
        <v>13</v>
      </c>
    </row>
    <row r="934" spans="1:21" x14ac:dyDescent="0.25">
      <c r="A934">
        <v>3564839259330460</v>
      </c>
      <c r="U934" t="s">
        <v>13</v>
      </c>
    </row>
    <row r="935" spans="1:21" x14ac:dyDescent="0.25">
      <c r="A935">
        <v>6517217825320610</v>
      </c>
      <c r="U935" t="s">
        <v>12</v>
      </c>
    </row>
    <row r="936" spans="1:21" x14ac:dyDescent="0.25">
      <c r="A936">
        <v>30273037698427</v>
      </c>
      <c r="U936" t="s">
        <v>13</v>
      </c>
    </row>
    <row r="937" spans="1:21" x14ac:dyDescent="0.25">
      <c r="A937">
        <v>30118423745458</v>
      </c>
      <c r="U937" t="s">
        <v>12</v>
      </c>
    </row>
    <row r="938" spans="1:21" x14ac:dyDescent="0.25">
      <c r="A938">
        <v>6011934240159560</v>
      </c>
      <c r="U938" t="s">
        <v>12</v>
      </c>
    </row>
    <row r="939" spans="1:21" x14ac:dyDescent="0.25">
      <c r="A939">
        <v>3583293909206270</v>
      </c>
      <c r="U939" t="s">
        <v>13</v>
      </c>
    </row>
    <row r="940" spans="1:21" x14ac:dyDescent="0.25">
      <c r="A940">
        <v>377113842678100</v>
      </c>
      <c r="U940" t="s">
        <v>12</v>
      </c>
    </row>
    <row r="941" spans="1:21" x14ac:dyDescent="0.25">
      <c r="A941">
        <v>4302475216404890</v>
      </c>
      <c r="U941" t="s">
        <v>12</v>
      </c>
    </row>
    <row r="942" spans="1:21" x14ac:dyDescent="0.25">
      <c r="A942">
        <v>2712209726293380</v>
      </c>
      <c r="U942" t="s">
        <v>12</v>
      </c>
    </row>
    <row r="943" spans="1:21" x14ac:dyDescent="0.25">
      <c r="A943">
        <v>676369110710</v>
      </c>
      <c r="U943" t="s">
        <v>12</v>
      </c>
    </row>
    <row r="944" spans="1:21" x14ac:dyDescent="0.25">
      <c r="A944">
        <v>3533742182628020</v>
      </c>
      <c r="U944" t="s">
        <v>13</v>
      </c>
    </row>
    <row r="945" spans="1:21" x14ac:dyDescent="0.25">
      <c r="A945">
        <v>4783226709001</v>
      </c>
      <c r="U945" t="s">
        <v>12</v>
      </c>
    </row>
    <row r="946" spans="1:21" x14ac:dyDescent="0.25">
      <c r="A946">
        <v>374930071163758</v>
      </c>
      <c r="U946" t="s">
        <v>12</v>
      </c>
    </row>
    <row r="947" spans="1:21" x14ac:dyDescent="0.25">
      <c r="A947">
        <v>3575540972310990</v>
      </c>
      <c r="U947" t="s">
        <v>13</v>
      </c>
    </row>
    <row r="948" spans="1:21" x14ac:dyDescent="0.25">
      <c r="A948">
        <v>4.5128284149837998E+18</v>
      </c>
      <c r="U948" t="s">
        <v>12</v>
      </c>
    </row>
    <row r="949" spans="1:21" x14ac:dyDescent="0.25">
      <c r="A949">
        <v>6554245334757800</v>
      </c>
      <c r="U949" t="s">
        <v>13</v>
      </c>
    </row>
    <row r="950" spans="1:21" x14ac:dyDescent="0.25">
      <c r="A950">
        <v>3528407217576450</v>
      </c>
      <c r="U950" t="s">
        <v>13</v>
      </c>
    </row>
    <row r="951" spans="1:21" x14ac:dyDescent="0.25">
      <c r="A951">
        <v>30026790933302</v>
      </c>
      <c r="U951" t="s">
        <v>13</v>
      </c>
    </row>
    <row r="952" spans="1:21" x14ac:dyDescent="0.25">
      <c r="A952">
        <v>4.3557907962382602E+18</v>
      </c>
      <c r="U952" t="s">
        <v>12</v>
      </c>
    </row>
    <row r="953" spans="1:21" x14ac:dyDescent="0.25">
      <c r="A953">
        <v>676195318214</v>
      </c>
      <c r="U953" t="s">
        <v>12</v>
      </c>
    </row>
    <row r="954" spans="1:21" x14ac:dyDescent="0.25">
      <c r="A954">
        <v>4451438912406400</v>
      </c>
      <c r="U954" t="s">
        <v>12</v>
      </c>
    </row>
    <row r="955" spans="1:21" x14ac:dyDescent="0.25">
      <c r="A955">
        <v>4640395708703</v>
      </c>
      <c r="U955" t="s">
        <v>13</v>
      </c>
    </row>
    <row r="956" spans="1:21" x14ac:dyDescent="0.25">
      <c r="A956">
        <v>3547560454237870</v>
      </c>
      <c r="U956" t="s">
        <v>12</v>
      </c>
    </row>
    <row r="957" spans="1:21" x14ac:dyDescent="0.25">
      <c r="A957">
        <v>4538566639857</v>
      </c>
      <c r="U957" t="s">
        <v>13</v>
      </c>
    </row>
    <row r="958" spans="1:21" x14ac:dyDescent="0.25">
      <c r="A958">
        <v>4149238353975790</v>
      </c>
      <c r="U958" t="s">
        <v>13</v>
      </c>
    </row>
    <row r="959" spans="1:21" x14ac:dyDescent="0.25">
      <c r="A959">
        <v>4764202053279780</v>
      </c>
      <c r="U959" t="s">
        <v>13</v>
      </c>
    </row>
    <row r="960" spans="1:21" x14ac:dyDescent="0.25">
      <c r="A960">
        <v>3540210836308420</v>
      </c>
      <c r="U960" t="s">
        <v>12</v>
      </c>
    </row>
    <row r="961" spans="1:21" x14ac:dyDescent="0.25">
      <c r="A961">
        <v>343668971234893</v>
      </c>
      <c r="U961" t="s">
        <v>13</v>
      </c>
    </row>
    <row r="962" spans="1:21" x14ac:dyDescent="0.25">
      <c r="A962">
        <v>180042946491150</v>
      </c>
      <c r="U962" t="s">
        <v>12</v>
      </c>
    </row>
    <row r="963" spans="1:21" x14ac:dyDescent="0.25">
      <c r="A963">
        <v>4.5600041499838602E+18</v>
      </c>
      <c r="U963" t="s">
        <v>12</v>
      </c>
    </row>
    <row r="964" spans="1:21" x14ac:dyDescent="0.25">
      <c r="A964">
        <v>4990494243023</v>
      </c>
      <c r="U964" t="s">
        <v>12</v>
      </c>
    </row>
    <row r="965" spans="1:21" x14ac:dyDescent="0.25">
      <c r="A965">
        <v>6011893664860910</v>
      </c>
      <c r="U965" t="s">
        <v>13</v>
      </c>
    </row>
    <row r="966" spans="1:21" x14ac:dyDescent="0.25">
      <c r="A966">
        <v>4.10200377112657E+18</v>
      </c>
      <c r="U966" t="s">
        <v>12</v>
      </c>
    </row>
    <row r="967" spans="1:21" x14ac:dyDescent="0.25">
      <c r="A967">
        <v>4.2204950282895099E+18</v>
      </c>
      <c r="U967" t="s">
        <v>13</v>
      </c>
    </row>
    <row r="968" spans="1:21" x14ac:dyDescent="0.25">
      <c r="A968">
        <v>6011975266774120</v>
      </c>
      <c r="U968" t="s">
        <v>13</v>
      </c>
    </row>
    <row r="969" spans="1:21" x14ac:dyDescent="0.25">
      <c r="A969">
        <v>4259996134423</v>
      </c>
      <c r="U969" t="s">
        <v>12</v>
      </c>
    </row>
    <row r="970" spans="1:21" x14ac:dyDescent="0.25">
      <c r="A970">
        <v>4653879239169990</v>
      </c>
      <c r="U970" t="s">
        <v>12</v>
      </c>
    </row>
    <row r="971" spans="1:21" x14ac:dyDescent="0.25">
      <c r="A971">
        <v>4.7694266839240499E+18</v>
      </c>
      <c r="U971" t="s">
        <v>13</v>
      </c>
    </row>
    <row r="972" spans="1:21" x14ac:dyDescent="0.25">
      <c r="A972">
        <v>2296006538441780</v>
      </c>
      <c r="U972" t="s">
        <v>12</v>
      </c>
    </row>
    <row r="973" spans="1:21" x14ac:dyDescent="0.25">
      <c r="A973">
        <v>3587960728692500</v>
      </c>
      <c r="U973" t="s">
        <v>12</v>
      </c>
    </row>
    <row r="974" spans="1:21" x14ac:dyDescent="0.25">
      <c r="A974">
        <v>375248307838179</v>
      </c>
      <c r="U974" t="s">
        <v>12</v>
      </c>
    </row>
    <row r="975" spans="1:21" x14ac:dyDescent="0.25">
      <c r="A975">
        <v>2227671554547510</v>
      </c>
      <c r="U975" t="s">
        <v>12</v>
      </c>
    </row>
    <row r="976" spans="1:21" x14ac:dyDescent="0.25">
      <c r="A976">
        <v>371985236239474</v>
      </c>
      <c r="U976" t="s">
        <v>13</v>
      </c>
    </row>
    <row r="977" spans="1:21" x14ac:dyDescent="0.25">
      <c r="A977">
        <v>4191109180926790</v>
      </c>
      <c r="U977" t="s">
        <v>13</v>
      </c>
    </row>
    <row r="978" spans="1:21" x14ac:dyDescent="0.25">
      <c r="A978">
        <v>4170689372027570</v>
      </c>
      <c r="U978" t="s">
        <v>13</v>
      </c>
    </row>
    <row r="979" spans="1:21" x14ac:dyDescent="0.25">
      <c r="A979">
        <v>4683638447911</v>
      </c>
      <c r="U979" t="s">
        <v>13</v>
      </c>
    </row>
    <row r="980" spans="1:21" x14ac:dyDescent="0.25">
      <c r="A980">
        <v>4998109455173950</v>
      </c>
      <c r="U980" t="s">
        <v>12</v>
      </c>
    </row>
    <row r="981" spans="1:21" x14ac:dyDescent="0.25">
      <c r="A981">
        <v>345060451158891</v>
      </c>
      <c r="U981" t="s">
        <v>12</v>
      </c>
    </row>
    <row r="982" spans="1:21" x14ac:dyDescent="0.25">
      <c r="A982">
        <v>3540075240003190</v>
      </c>
      <c r="U982" t="s">
        <v>13</v>
      </c>
    </row>
    <row r="983" spans="1:21" x14ac:dyDescent="0.25">
      <c r="A983">
        <v>213156747557083</v>
      </c>
      <c r="U983" t="s">
        <v>12</v>
      </c>
    </row>
    <row r="984" spans="1:21" x14ac:dyDescent="0.25">
      <c r="A984">
        <v>6011693194885790</v>
      </c>
      <c r="U984" t="s">
        <v>13</v>
      </c>
    </row>
    <row r="985" spans="1:21" x14ac:dyDescent="0.25">
      <c r="A985">
        <v>4561546772499</v>
      </c>
      <c r="U985" t="s">
        <v>13</v>
      </c>
    </row>
    <row r="986" spans="1:21" x14ac:dyDescent="0.25">
      <c r="A986">
        <v>571465035400</v>
      </c>
      <c r="U986" t="s">
        <v>13</v>
      </c>
    </row>
    <row r="987" spans="1:21" x14ac:dyDescent="0.25">
      <c r="A987">
        <v>4585132874641</v>
      </c>
      <c r="U987" t="s">
        <v>13</v>
      </c>
    </row>
    <row r="988" spans="1:21" x14ac:dyDescent="0.25">
      <c r="A988">
        <v>30044330818990</v>
      </c>
      <c r="U988" t="s">
        <v>13</v>
      </c>
    </row>
    <row r="989" spans="1:21" x14ac:dyDescent="0.25">
      <c r="A989">
        <v>4116554952971680</v>
      </c>
      <c r="U989" t="s">
        <v>12</v>
      </c>
    </row>
    <row r="990" spans="1:21" x14ac:dyDescent="0.25">
      <c r="A990">
        <v>6011367958204270</v>
      </c>
      <c r="U990" t="s">
        <v>12</v>
      </c>
    </row>
    <row r="991" spans="1:21" x14ac:dyDescent="0.25">
      <c r="A991">
        <v>4.8613101306525604E+18</v>
      </c>
      <c r="U991" t="s">
        <v>12</v>
      </c>
    </row>
    <row r="992" spans="1:21" x14ac:dyDescent="0.25">
      <c r="A992">
        <v>3598215285024750</v>
      </c>
      <c r="U992" t="s">
        <v>13</v>
      </c>
    </row>
    <row r="993" spans="1:21" x14ac:dyDescent="0.25">
      <c r="A993">
        <v>4169759661243560</v>
      </c>
      <c r="U993" t="s">
        <v>13</v>
      </c>
    </row>
    <row r="994" spans="1:21" x14ac:dyDescent="0.25">
      <c r="A994">
        <v>376656886990758</v>
      </c>
      <c r="U994" t="s">
        <v>12</v>
      </c>
    </row>
    <row r="995" spans="1:21" x14ac:dyDescent="0.25">
      <c r="A995">
        <v>2296006538441780</v>
      </c>
      <c r="U995" t="s">
        <v>13</v>
      </c>
    </row>
    <row r="996" spans="1:21" x14ac:dyDescent="0.25">
      <c r="A996">
        <v>4.9568289900051098E+18</v>
      </c>
      <c r="U996" t="s">
        <v>13</v>
      </c>
    </row>
    <row r="997" spans="1:21" x14ac:dyDescent="0.25">
      <c r="A997">
        <v>3546897637165770</v>
      </c>
      <c r="U997" t="s">
        <v>13</v>
      </c>
    </row>
    <row r="998" spans="1:21" x14ac:dyDescent="0.25">
      <c r="A998">
        <v>36890292963032</v>
      </c>
      <c r="U998" t="s">
        <v>12</v>
      </c>
    </row>
    <row r="999" spans="1:21" x14ac:dyDescent="0.25">
      <c r="A999">
        <v>4767265376804500</v>
      </c>
      <c r="U999" t="s">
        <v>13</v>
      </c>
    </row>
    <row r="1000" spans="1:21" x14ac:dyDescent="0.25">
      <c r="A1000">
        <v>6011860238257910</v>
      </c>
      <c r="U1000" t="s">
        <v>12</v>
      </c>
    </row>
    <row r="1001" spans="1:21" x14ac:dyDescent="0.25">
      <c r="A1001">
        <v>6011367958204270</v>
      </c>
      <c r="U1001" t="s">
        <v>12</v>
      </c>
    </row>
    <row r="1002" spans="1:21" x14ac:dyDescent="0.25">
      <c r="A1002">
        <v>4302475216404890</v>
      </c>
      <c r="U1002" t="s">
        <v>12</v>
      </c>
    </row>
    <row r="1003" spans="1:21" x14ac:dyDescent="0.25">
      <c r="A1003">
        <v>376656886990758</v>
      </c>
      <c r="U1003" t="s">
        <v>13</v>
      </c>
    </row>
    <row r="1004" spans="1:21" x14ac:dyDescent="0.25">
      <c r="A1004">
        <v>4482427013979020</v>
      </c>
      <c r="U1004" t="s">
        <v>13</v>
      </c>
    </row>
    <row r="1005" spans="1:21" x14ac:dyDescent="0.25">
      <c r="A1005">
        <v>4683638447911</v>
      </c>
      <c r="U1005" t="s">
        <v>13</v>
      </c>
    </row>
    <row r="1006" spans="1:21" x14ac:dyDescent="0.25">
      <c r="A1006">
        <v>4129767952109660</v>
      </c>
      <c r="U1006" t="s">
        <v>13</v>
      </c>
    </row>
    <row r="1007" spans="1:21" x14ac:dyDescent="0.25">
      <c r="A1007">
        <v>3565196229855510</v>
      </c>
      <c r="U1007" t="s">
        <v>12</v>
      </c>
    </row>
    <row r="1008" spans="1:21" x14ac:dyDescent="0.25">
      <c r="A1008">
        <v>4599285557366050</v>
      </c>
      <c r="U1008" t="s">
        <v>13</v>
      </c>
    </row>
    <row r="1009" spans="1:21" x14ac:dyDescent="0.25">
      <c r="A1009">
        <v>2358122155477950</v>
      </c>
      <c r="U1009" t="s">
        <v>13</v>
      </c>
    </row>
    <row r="1010" spans="1:21" x14ac:dyDescent="0.25">
      <c r="A1010">
        <v>4.4000112575876598E+18</v>
      </c>
      <c r="U1010" t="s">
        <v>12</v>
      </c>
    </row>
    <row r="1011" spans="1:21" x14ac:dyDescent="0.25">
      <c r="A1011">
        <v>30266994494236</v>
      </c>
      <c r="U1011" t="s">
        <v>12</v>
      </c>
    </row>
    <row r="1012" spans="1:21" x14ac:dyDescent="0.25">
      <c r="A1012">
        <v>370348764075623</v>
      </c>
      <c r="U1012" t="s">
        <v>13</v>
      </c>
    </row>
    <row r="1013" spans="1:21" x14ac:dyDescent="0.25">
      <c r="A1013">
        <v>4.0630949743605699E+18</v>
      </c>
      <c r="U1013" t="s">
        <v>12</v>
      </c>
    </row>
    <row r="1014" spans="1:21" x14ac:dyDescent="0.25">
      <c r="A1014">
        <v>639023984367</v>
      </c>
      <c r="U1014" t="s">
        <v>13</v>
      </c>
    </row>
    <row r="1015" spans="1:21" x14ac:dyDescent="0.25">
      <c r="A1015">
        <v>676369110710</v>
      </c>
      <c r="U1015" t="s">
        <v>13</v>
      </c>
    </row>
    <row r="1016" spans="1:21" x14ac:dyDescent="0.25">
      <c r="A1016">
        <v>213178765398315</v>
      </c>
      <c r="U1016" t="s">
        <v>12</v>
      </c>
    </row>
    <row r="1017" spans="1:21" x14ac:dyDescent="0.25">
      <c r="A1017">
        <v>6554245334757800</v>
      </c>
      <c r="U1017" t="s">
        <v>13</v>
      </c>
    </row>
    <row r="1018" spans="1:21" x14ac:dyDescent="0.25">
      <c r="A1018">
        <v>2712209726293380</v>
      </c>
      <c r="U1018" t="s">
        <v>13</v>
      </c>
    </row>
    <row r="1019" spans="1:21" x14ac:dyDescent="0.25">
      <c r="A1019">
        <v>2713913904780400</v>
      </c>
      <c r="U1019" t="s">
        <v>13</v>
      </c>
    </row>
    <row r="1020" spans="1:21" x14ac:dyDescent="0.25">
      <c r="A1020">
        <v>676298633337</v>
      </c>
      <c r="U1020" t="s">
        <v>13</v>
      </c>
    </row>
    <row r="1021" spans="1:21" x14ac:dyDescent="0.25">
      <c r="A1021">
        <v>30199621383748</v>
      </c>
      <c r="U1021" t="s">
        <v>12</v>
      </c>
    </row>
    <row r="1022" spans="1:21" x14ac:dyDescent="0.25">
      <c r="A1022">
        <v>4767265376804500</v>
      </c>
      <c r="U1022" t="s">
        <v>13</v>
      </c>
    </row>
    <row r="1023" spans="1:21" x14ac:dyDescent="0.25">
      <c r="A1023">
        <v>376445266762684</v>
      </c>
      <c r="U1023" t="s">
        <v>12</v>
      </c>
    </row>
    <row r="1024" spans="1:21" x14ac:dyDescent="0.25">
      <c r="A1024">
        <v>2305336922781610</v>
      </c>
      <c r="U1024" t="s">
        <v>13</v>
      </c>
    </row>
    <row r="1025" spans="1:21" x14ac:dyDescent="0.25">
      <c r="A1025">
        <v>4492491748959010</v>
      </c>
      <c r="U1025" t="s">
        <v>12</v>
      </c>
    </row>
    <row r="1026" spans="1:21" x14ac:dyDescent="0.25">
      <c r="A1026">
        <v>568279015842</v>
      </c>
      <c r="U1026" t="s">
        <v>12</v>
      </c>
    </row>
    <row r="1027" spans="1:21" x14ac:dyDescent="0.25">
      <c r="A1027">
        <v>30029052116970</v>
      </c>
      <c r="U1027" t="s">
        <v>13</v>
      </c>
    </row>
    <row r="1028" spans="1:21" x14ac:dyDescent="0.25">
      <c r="A1028">
        <v>6011693194885790</v>
      </c>
      <c r="U1028" t="s">
        <v>13</v>
      </c>
    </row>
    <row r="1029" spans="1:21" x14ac:dyDescent="0.25">
      <c r="A1029">
        <v>2296006538441780</v>
      </c>
      <c r="U1029" t="s">
        <v>12</v>
      </c>
    </row>
    <row r="1030" spans="1:21" x14ac:dyDescent="0.25">
      <c r="A1030">
        <v>4.10200377112657E+18</v>
      </c>
      <c r="U1030" t="s">
        <v>12</v>
      </c>
    </row>
    <row r="1031" spans="1:21" x14ac:dyDescent="0.25">
      <c r="A1031">
        <v>4.5128284149837998E+18</v>
      </c>
      <c r="U1031" t="s">
        <v>13</v>
      </c>
    </row>
    <row r="1032" spans="1:21" x14ac:dyDescent="0.25">
      <c r="A1032">
        <v>30175986190993</v>
      </c>
      <c r="U1032" t="s">
        <v>12</v>
      </c>
    </row>
    <row r="1033" spans="1:21" x14ac:dyDescent="0.25">
      <c r="A1033">
        <v>4302480582202070</v>
      </c>
      <c r="U1033" t="s">
        <v>13</v>
      </c>
    </row>
    <row r="1034" spans="1:21" x14ac:dyDescent="0.25">
      <c r="A1034">
        <v>3511058278399770</v>
      </c>
      <c r="U1034" t="s">
        <v>12</v>
      </c>
    </row>
    <row r="1035" spans="1:21" x14ac:dyDescent="0.25">
      <c r="A1035">
        <v>6011975266774120</v>
      </c>
      <c r="U1035" t="s">
        <v>12</v>
      </c>
    </row>
    <row r="1036" spans="1:21" x14ac:dyDescent="0.25">
      <c r="A1036">
        <v>3568255211412870</v>
      </c>
      <c r="U1036" t="s">
        <v>12</v>
      </c>
    </row>
    <row r="1037" spans="1:21" x14ac:dyDescent="0.25">
      <c r="A1037">
        <v>4.2204950282895099E+18</v>
      </c>
      <c r="U1037" t="s">
        <v>13</v>
      </c>
    </row>
    <row r="1038" spans="1:21" x14ac:dyDescent="0.25">
      <c r="A1038">
        <v>4378993458389620</v>
      </c>
      <c r="U1038" t="s">
        <v>13</v>
      </c>
    </row>
    <row r="1039" spans="1:21" x14ac:dyDescent="0.25">
      <c r="A1039">
        <v>4189814094741</v>
      </c>
      <c r="U1039" t="s">
        <v>13</v>
      </c>
    </row>
    <row r="1040" spans="1:21" x14ac:dyDescent="0.25">
      <c r="A1040">
        <v>4.7694266839240499E+18</v>
      </c>
      <c r="U1040" t="s">
        <v>12</v>
      </c>
    </row>
    <row r="1041" spans="1:21" x14ac:dyDescent="0.25">
      <c r="A1041">
        <v>3547560454237870</v>
      </c>
      <c r="U1041" t="s">
        <v>13</v>
      </c>
    </row>
    <row r="1042" spans="1:21" x14ac:dyDescent="0.25">
      <c r="A1042">
        <v>4.5031011934930499E+18</v>
      </c>
      <c r="U1042" t="s">
        <v>13</v>
      </c>
    </row>
    <row r="1043" spans="1:21" x14ac:dyDescent="0.25">
      <c r="A1043">
        <v>4.8558534157272996E+18</v>
      </c>
      <c r="U1043" t="s">
        <v>12</v>
      </c>
    </row>
    <row r="1044" spans="1:21" x14ac:dyDescent="0.25">
      <c r="A1044">
        <v>4348786085525520</v>
      </c>
      <c r="U1044" t="s">
        <v>12</v>
      </c>
    </row>
    <row r="1045" spans="1:21" x14ac:dyDescent="0.25">
      <c r="A1045">
        <v>376656886990758</v>
      </c>
      <c r="U1045" t="s">
        <v>13</v>
      </c>
    </row>
    <row r="1046" spans="1:21" x14ac:dyDescent="0.25">
      <c r="A1046">
        <v>38057513087029</v>
      </c>
      <c r="U1046" t="s">
        <v>12</v>
      </c>
    </row>
    <row r="1047" spans="1:21" x14ac:dyDescent="0.25">
      <c r="A1047">
        <v>180094419304907</v>
      </c>
      <c r="U1047" t="s">
        <v>13</v>
      </c>
    </row>
    <row r="1048" spans="1:21" x14ac:dyDescent="0.25">
      <c r="A1048">
        <v>3518234918950660</v>
      </c>
      <c r="U1048" t="s">
        <v>12</v>
      </c>
    </row>
    <row r="1049" spans="1:21" x14ac:dyDescent="0.25">
      <c r="A1049">
        <v>4708992452821230</v>
      </c>
      <c r="U1049" t="s">
        <v>13</v>
      </c>
    </row>
    <row r="1050" spans="1:21" x14ac:dyDescent="0.25">
      <c r="A1050">
        <v>3559679414981500</v>
      </c>
      <c r="U1050" t="s">
        <v>13</v>
      </c>
    </row>
    <row r="1051" spans="1:21" x14ac:dyDescent="0.25">
      <c r="A1051">
        <v>630484879808</v>
      </c>
      <c r="U1051" t="s">
        <v>13</v>
      </c>
    </row>
    <row r="1052" spans="1:21" x14ac:dyDescent="0.25">
      <c r="A1052">
        <v>2266735643685260</v>
      </c>
      <c r="U1052" t="s">
        <v>13</v>
      </c>
    </row>
    <row r="1053" spans="1:21" x14ac:dyDescent="0.25">
      <c r="A1053">
        <v>3596217206093820</v>
      </c>
      <c r="U1053" t="s">
        <v>13</v>
      </c>
    </row>
    <row r="1054" spans="1:21" x14ac:dyDescent="0.25">
      <c r="A1054">
        <v>180058696935600</v>
      </c>
      <c r="U1054" t="s">
        <v>12</v>
      </c>
    </row>
    <row r="1055" spans="1:21" x14ac:dyDescent="0.25">
      <c r="A1055">
        <v>3596217206093820</v>
      </c>
      <c r="U1055" t="s">
        <v>13</v>
      </c>
    </row>
    <row r="1056" spans="1:21" x14ac:dyDescent="0.25">
      <c r="A1056">
        <v>6011381817520020</v>
      </c>
      <c r="U1056" t="s">
        <v>12</v>
      </c>
    </row>
    <row r="1057" spans="1:21" x14ac:dyDescent="0.25">
      <c r="A1057">
        <v>213174467670432</v>
      </c>
      <c r="U1057" t="s">
        <v>13</v>
      </c>
    </row>
    <row r="1058" spans="1:21" x14ac:dyDescent="0.25">
      <c r="A1058">
        <v>3597926034019600</v>
      </c>
      <c r="U1058" t="s">
        <v>12</v>
      </c>
    </row>
    <row r="1059" spans="1:21" x14ac:dyDescent="0.25">
      <c r="A1059">
        <v>4476840372112</v>
      </c>
      <c r="U1059" t="s">
        <v>13</v>
      </c>
    </row>
    <row r="1060" spans="1:21" x14ac:dyDescent="0.25">
      <c r="A1060">
        <v>3540075240003190</v>
      </c>
      <c r="U1060" t="s">
        <v>12</v>
      </c>
    </row>
    <row r="1061" spans="1:21" x14ac:dyDescent="0.25">
      <c r="A1061">
        <v>180072527505094</v>
      </c>
      <c r="U1061" t="s">
        <v>13</v>
      </c>
    </row>
    <row r="1062" spans="1:21" x14ac:dyDescent="0.25">
      <c r="A1062">
        <v>30273037698427</v>
      </c>
      <c r="U1062" t="s">
        <v>12</v>
      </c>
    </row>
    <row r="1063" spans="1:21" x14ac:dyDescent="0.25">
      <c r="A1063">
        <v>4119762878330980</v>
      </c>
      <c r="U1063" t="s">
        <v>13</v>
      </c>
    </row>
    <row r="1064" spans="1:21" x14ac:dyDescent="0.25">
      <c r="A1064">
        <v>6538441737335430</v>
      </c>
      <c r="U1064" t="s">
        <v>12</v>
      </c>
    </row>
    <row r="1065" spans="1:21" x14ac:dyDescent="0.25">
      <c r="A1065">
        <v>3551217896304740</v>
      </c>
      <c r="U1065" t="s">
        <v>13</v>
      </c>
    </row>
    <row r="1066" spans="1:21" x14ac:dyDescent="0.25">
      <c r="A1066">
        <v>3531129874770000</v>
      </c>
      <c r="U1066" t="s">
        <v>12</v>
      </c>
    </row>
    <row r="1067" spans="1:21" x14ac:dyDescent="0.25">
      <c r="A1067">
        <v>6011104316292100</v>
      </c>
      <c r="U1067" t="s">
        <v>12</v>
      </c>
    </row>
    <row r="1068" spans="1:21" x14ac:dyDescent="0.25">
      <c r="A1068">
        <v>4681699462969</v>
      </c>
      <c r="U1068" t="s">
        <v>13</v>
      </c>
    </row>
    <row r="1069" spans="1:21" x14ac:dyDescent="0.25">
      <c r="A1069">
        <v>2286236465059460</v>
      </c>
      <c r="U1069" t="s">
        <v>12</v>
      </c>
    </row>
    <row r="1070" spans="1:21" x14ac:dyDescent="0.25">
      <c r="A1070">
        <v>5104807169438130</v>
      </c>
      <c r="U1070" t="s">
        <v>12</v>
      </c>
    </row>
    <row r="1071" spans="1:21" x14ac:dyDescent="0.25">
      <c r="A1071">
        <v>4509142395811240</v>
      </c>
      <c r="U1071" t="s">
        <v>13</v>
      </c>
    </row>
    <row r="1072" spans="1:21" x14ac:dyDescent="0.25">
      <c r="A1072">
        <v>4998109455173950</v>
      </c>
      <c r="U1072" t="s">
        <v>13</v>
      </c>
    </row>
    <row r="1073" spans="1:21" x14ac:dyDescent="0.25">
      <c r="A1073">
        <v>5152054598359920</v>
      </c>
      <c r="U1073" t="s">
        <v>13</v>
      </c>
    </row>
    <row r="1074" spans="1:21" x14ac:dyDescent="0.25">
      <c r="A1074">
        <v>60416207185</v>
      </c>
      <c r="U1074" t="s">
        <v>13</v>
      </c>
    </row>
    <row r="1075" spans="1:21" x14ac:dyDescent="0.25">
      <c r="A1075">
        <v>4601636330889</v>
      </c>
      <c r="U1075" t="s">
        <v>13</v>
      </c>
    </row>
    <row r="1076" spans="1:21" x14ac:dyDescent="0.25">
      <c r="A1076">
        <v>4990494243023</v>
      </c>
      <c r="U1076" t="s">
        <v>13</v>
      </c>
    </row>
    <row r="1077" spans="1:21" x14ac:dyDescent="0.25">
      <c r="A1077">
        <v>6011252220172070</v>
      </c>
      <c r="U1077" t="s">
        <v>13</v>
      </c>
    </row>
    <row r="1078" spans="1:21" x14ac:dyDescent="0.25">
      <c r="A1078">
        <v>4904681492230010</v>
      </c>
      <c r="U1078" t="s">
        <v>12</v>
      </c>
    </row>
    <row r="1079" spans="1:21" x14ac:dyDescent="0.25">
      <c r="A1079">
        <v>4.3557907962382602E+18</v>
      </c>
      <c r="U1079" t="s">
        <v>13</v>
      </c>
    </row>
    <row r="1080" spans="1:21" x14ac:dyDescent="0.25">
      <c r="A1080">
        <v>6011367958204270</v>
      </c>
      <c r="U1080" t="s">
        <v>13</v>
      </c>
    </row>
    <row r="1081" spans="1:21" x14ac:dyDescent="0.25">
      <c r="A1081">
        <v>4.0444367720188401E+18</v>
      </c>
      <c r="U1081" t="s">
        <v>13</v>
      </c>
    </row>
    <row r="1082" spans="1:21" x14ac:dyDescent="0.25">
      <c r="A1082">
        <v>180094419304907</v>
      </c>
      <c r="U1082" t="s">
        <v>13</v>
      </c>
    </row>
    <row r="1083" spans="1:21" x14ac:dyDescent="0.25">
      <c r="A1083">
        <v>3523843138706400</v>
      </c>
      <c r="U1083" t="s">
        <v>13</v>
      </c>
    </row>
    <row r="1084" spans="1:21" x14ac:dyDescent="0.25">
      <c r="A1084">
        <v>4.7108264381648404E+18</v>
      </c>
      <c r="U1084" t="s">
        <v>13</v>
      </c>
    </row>
    <row r="1085" spans="1:21" x14ac:dyDescent="0.25">
      <c r="A1085">
        <v>4.5369968887160602E+18</v>
      </c>
      <c r="U1085" t="s">
        <v>12</v>
      </c>
    </row>
    <row r="1086" spans="1:21" x14ac:dyDescent="0.25">
      <c r="A1086">
        <v>5580563567307100</v>
      </c>
      <c r="U1086" t="s">
        <v>13</v>
      </c>
    </row>
    <row r="1087" spans="1:21" x14ac:dyDescent="0.25">
      <c r="A1087">
        <v>4302480582202070</v>
      </c>
      <c r="U1087" t="s">
        <v>13</v>
      </c>
    </row>
    <row r="1088" spans="1:21" x14ac:dyDescent="0.25">
      <c r="A1088">
        <v>4836998673805450</v>
      </c>
      <c r="U1088" t="s">
        <v>13</v>
      </c>
    </row>
    <row r="1089" spans="1:21" x14ac:dyDescent="0.25">
      <c r="A1089">
        <v>577588686219</v>
      </c>
      <c r="U1089" t="s">
        <v>12</v>
      </c>
    </row>
    <row r="1090" spans="1:21" x14ac:dyDescent="0.25">
      <c r="A1090">
        <v>372520049757633</v>
      </c>
      <c r="U1090" t="s">
        <v>12</v>
      </c>
    </row>
    <row r="1091" spans="1:21" x14ac:dyDescent="0.25">
      <c r="A1091">
        <v>3586008444788260</v>
      </c>
      <c r="U1091" t="s">
        <v>13</v>
      </c>
    </row>
    <row r="1092" spans="1:21" x14ac:dyDescent="0.25">
      <c r="A1092">
        <v>3529597930342630</v>
      </c>
      <c r="U1092" t="s">
        <v>13</v>
      </c>
    </row>
    <row r="1093" spans="1:21" x14ac:dyDescent="0.25">
      <c r="A1093">
        <v>3598215285024750</v>
      </c>
      <c r="U1093" t="s">
        <v>12</v>
      </c>
    </row>
    <row r="1094" spans="1:21" x14ac:dyDescent="0.25">
      <c r="A1094">
        <v>4904681492230010</v>
      </c>
      <c r="U1094" t="s">
        <v>13</v>
      </c>
    </row>
    <row r="1095" spans="1:21" x14ac:dyDescent="0.25">
      <c r="A1095">
        <v>4900628639996</v>
      </c>
      <c r="U1095" t="s">
        <v>12</v>
      </c>
    </row>
    <row r="1096" spans="1:21" x14ac:dyDescent="0.25">
      <c r="A1096">
        <v>2227671554547510</v>
      </c>
      <c r="U1096" t="s">
        <v>13</v>
      </c>
    </row>
    <row r="1097" spans="1:21" x14ac:dyDescent="0.25">
      <c r="A1097">
        <v>6538441737335430</v>
      </c>
      <c r="U1097" t="s">
        <v>12</v>
      </c>
    </row>
    <row r="1098" spans="1:21" x14ac:dyDescent="0.25">
      <c r="A1098">
        <v>3533742182628020</v>
      </c>
      <c r="U1098" t="s">
        <v>13</v>
      </c>
    </row>
    <row r="1099" spans="1:21" x14ac:dyDescent="0.25">
      <c r="A1099">
        <v>378278619832195</v>
      </c>
      <c r="U1099" t="s">
        <v>12</v>
      </c>
    </row>
    <row r="1100" spans="1:21" x14ac:dyDescent="0.25">
      <c r="A1100">
        <v>30266994494236</v>
      </c>
      <c r="U1100" t="s">
        <v>12</v>
      </c>
    </row>
    <row r="1101" spans="1:21" x14ac:dyDescent="0.25">
      <c r="A1101">
        <v>375248307838179</v>
      </c>
      <c r="U1101" t="s">
        <v>12</v>
      </c>
    </row>
    <row r="1102" spans="1:21" x14ac:dyDescent="0.25">
      <c r="A1102">
        <v>343472729187663</v>
      </c>
      <c r="U1102" t="s">
        <v>13</v>
      </c>
    </row>
    <row r="1103" spans="1:21" x14ac:dyDescent="0.25">
      <c r="A1103">
        <v>4538566639857</v>
      </c>
      <c r="U1103" t="s">
        <v>13</v>
      </c>
    </row>
    <row r="1104" spans="1:21" x14ac:dyDescent="0.25">
      <c r="A1104">
        <v>3561212938177170</v>
      </c>
      <c r="U1104" t="s">
        <v>12</v>
      </c>
    </row>
    <row r="1105" spans="1:21" x14ac:dyDescent="0.25">
      <c r="A1105">
        <v>4173950183554600</v>
      </c>
      <c r="U1105" t="s">
        <v>13</v>
      </c>
    </row>
    <row r="1106" spans="1:21" x14ac:dyDescent="0.25">
      <c r="A1106">
        <v>3546674063249000</v>
      </c>
      <c r="U1106" t="s">
        <v>12</v>
      </c>
    </row>
    <row r="1107" spans="1:21" x14ac:dyDescent="0.25">
      <c r="A1107">
        <v>3513506355699490</v>
      </c>
      <c r="U1107" t="s">
        <v>13</v>
      </c>
    </row>
    <row r="1108" spans="1:21" x14ac:dyDescent="0.25">
      <c r="A1108">
        <v>180031190491743</v>
      </c>
      <c r="U1108" t="s">
        <v>12</v>
      </c>
    </row>
    <row r="1109" spans="1:21" x14ac:dyDescent="0.25">
      <c r="A1109">
        <v>4561546772499</v>
      </c>
      <c r="U1109" t="s">
        <v>12</v>
      </c>
    </row>
    <row r="1110" spans="1:21" x14ac:dyDescent="0.25">
      <c r="A1110">
        <v>6011693194885790</v>
      </c>
      <c r="U1110" t="s">
        <v>13</v>
      </c>
    </row>
    <row r="1111" spans="1:21" x14ac:dyDescent="0.25">
      <c r="A1111">
        <v>4671727014157740</v>
      </c>
      <c r="U1111" t="s">
        <v>12</v>
      </c>
    </row>
    <row r="1112" spans="1:21" x14ac:dyDescent="0.25">
      <c r="A1112">
        <v>3512365128314610</v>
      </c>
      <c r="U1112" t="s">
        <v>13</v>
      </c>
    </row>
    <row r="1113" spans="1:21" x14ac:dyDescent="0.25">
      <c r="A1113">
        <v>4342532437704180</v>
      </c>
      <c r="U1113" t="s">
        <v>13</v>
      </c>
    </row>
    <row r="1114" spans="1:21" x14ac:dyDescent="0.25">
      <c r="A1114">
        <v>3517814635263520</v>
      </c>
      <c r="U1114" t="s">
        <v>12</v>
      </c>
    </row>
    <row r="1115" spans="1:21" x14ac:dyDescent="0.25">
      <c r="A1115">
        <v>3533742182628020</v>
      </c>
      <c r="U1115" t="s">
        <v>12</v>
      </c>
    </row>
    <row r="1116" spans="1:21" x14ac:dyDescent="0.25">
      <c r="A1116">
        <v>3520550088202330</v>
      </c>
      <c r="U1116" t="s">
        <v>12</v>
      </c>
    </row>
    <row r="1117" spans="1:21" x14ac:dyDescent="0.25">
      <c r="A1117">
        <v>6011693194885790</v>
      </c>
      <c r="U1117" t="s">
        <v>13</v>
      </c>
    </row>
    <row r="1118" spans="1:21" x14ac:dyDescent="0.25">
      <c r="A1118">
        <v>6592074504369260</v>
      </c>
      <c r="U1118" t="s">
        <v>13</v>
      </c>
    </row>
    <row r="1119" spans="1:21" x14ac:dyDescent="0.25">
      <c r="A1119">
        <v>4191109180926790</v>
      </c>
      <c r="U1119" t="s">
        <v>12</v>
      </c>
    </row>
    <row r="1120" spans="1:21" x14ac:dyDescent="0.25">
      <c r="A1120">
        <v>4561546772499</v>
      </c>
      <c r="U1120" t="s">
        <v>13</v>
      </c>
    </row>
    <row r="1121" spans="1:21" x14ac:dyDescent="0.25">
      <c r="A1121">
        <v>180084695172649</v>
      </c>
      <c r="U1121" t="s">
        <v>12</v>
      </c>
    </row>
    <row r="1122" spans="1:21" x14ac:dyDescent="0.25">
      <c r="A1122">
        <v>3576021480694160</v>
      </c>
      <c r="U1122" t="s">
        <v>12</v>
      </c>
    </row>
    <row r="1123" spans="1:21" x14ac:dyDescent="0.25">
      <c r="A1123">
        <v>3589255887819800</v>
      </c>
      <c r="U1123" t="s">
        <v>13</v>
      </c>
    </row>
    <row r="1124" spans="1:21" x14ac:dyDescent="0.25">
      <c r="A1124">
        <v>4119762878330980</v>
      </c>
      <c r="U1124" t="s">
        <v>12</v>
      </c>
    </row>
    <row r="1125" spans="1:21" x14ac:dyDescent="0.25">
      <c r="A1125">
        <v>180048185037117</v>
      </c>
      <c r="U1125" t="s">
        <v>13</v>
      </c>
    </row>
    <row r="1126" spans="1:21" x14ac:dyDescent="0.25">
      <c r="A1126">
        <v>4873783502705030</v>
      </c>
      <c r="U1126" t="s">
        <v>13</v>
      </c>
    </row>
    <row r="1127" spans="1:21" x14ac:dyDescent="0.25">
      <c r="A1127">
        <v>4.12873045405805E+18</v>
      </c>
      <c r="U1127" t="s">
        <v>12</v>
      </c>
    </row>
    <row r="1128" spans="1:21" x14ac:dyDescent="0.25">
      <c r="A1128">
        <v>4957924165498</v>
      </c>
      <c r="U1128" t="s">
        <v>12</v>
      </c>
    </row>
    <row r="1129" spans="1:21" x14ac:dyDescent="0.25">
      <c r="A1129">
        <v>2296006538441780</v>
      </c>
      <c r="U1129" t="s">
        <v>12</v>
      </c>
    </row>
    <row r="1130" spans="1:21" x14ac:dyDescent="0.25">
      <c r="A1130">
        <v>213153151785052</v>
      </c>
      <c r="U1130" t="s">
        <v>12</v>
      </c>
    </row>
    <row r="1131" spans="1:21" x14ac:dyDescent="0.25">
      <c r="A1131">
        <v>4.6468455814903296E+18</v>
      </c>
      <c r="U1131" t="s">
        <v>13</v>
      </c>
    </row>
    <row r="1132" spans="1:21" x14ac:dyDescent="0.25">
      <c r="A1132">
        <v>30501624614310</v>
      </c>
      <c r="U1132" t="s">
        <v>12</v>
      </c>
    </row>
    <row r="1133" spans="1:21" x14ac:dyDescent="0.25">
      <c r="A1133">
        <v>6011399591920180</v>
      </c>
      <c r="U1133" t="s">
        <v>13</v>
      </c>
    </row>
    <row r="1134" spans="1:21" x14ac:dyDescent="0.25">
      <c r="A1134">
        <v>630424987505</v>
      </c>
      <c r="U1134" t="s">
        <v>13</v>
      </c>
    </row>
    <row r="1135" spans="1:21" x14ac:dyDescent="0.25">
      <c r="A1135">
        <v>374497717543058</v>
      </c>
      <c r="U1135" t="s">
        <v>13</v>
      </c>
    </row>
    <row r="1136" spans="1:21" x14ac:dyDescent="0.25">
      <c r="A1136">
        <v>378278619832195</v>
      </c>
      <c r="U1136" t="s">
        <v>13</v>
      </c>
    </row>
    <row r="1137" spans="1:21" x14ac:dyDescent="0.25">
      <c r="A1137">
        <v>348253506557335</v>
      </c>
      <c r="U1137" t="s">
        <v>12</v>
      </c>
    </row>
    <row r="1138" spans="1:21" x14ac:dyDescent="0.25">
      <c r="A1138">
        <v>4952583804639900</v>
      </c>
      <c r="U1138" t="s">
        <v>12</v>
      </c>
    </row>
    <row r="1139" spans="1:21" x14ac:dyDescent="0.25">
      <c r="A1139">
        <v>4716561796955520</v>
      </c>
      <c r="U1139" t="s">
        <v>13</v>
      </c>
    </row>
    <row r="1140" spans="1:21" x14ac:dyDescent="0.25">
      <c r="A1140">
        <v>376944481517097</v>
      </c>
      <c r="U1140" t="s">
        <v>13</v>
      </c>
    </row>
    <row r="1141" spans="1:21" x14ac:dyDescent="0.25">
      <c r="A1141">
        <v>4378993458389620</v>
      </c>
      <c r="U1141" t="s">
        <v>13</v>
      </c>
    </row>
    <row r="1142" spans="1:21" x14ac:dyDescent="0.25">
      <c r="A1142">
        <v>4.5031011934930499E+18</v>
      </c>
      <c r="U1142" t="s">
        <v>13</v>
      </c>
    </row>
    <row r="1143" spans="1:21" x14ac:dyDescent="0.25">
      <c r="A1143">
        <v>3528407217576450</v>
      </c>
      <c r="U1143" t="s">
        <v>12</v>
      </c>
    </row>
    <row r="1144" spans="1:21" x14ac:dyDescent="0.25">
      <c r="A1144">
        <v>4640395708703</v>
      </c>
      <c r="U1144" t="s">
        <v>12</v>
      </c>
    </row>
    <row r="1145" spans="1:21" x14ac:dyDescent="0.25">
      <c r="A1145">
        <v>4.4000112575876598E+18</v>
      </c>
      <c r="U1145" t="s">
        <v>12</v>
      </c>
    </row>
    <row r="1146" spans="1:21" x14ac:dyDescent="0.25">
      <c r="A1146">
        <v>4671727014157740</v>
      </c>
      <c r="U1146" t="s">
        <v>13</v>
      </c>
    </row>
    <row r="1147" spans="1:21" x14ac:dyDescent="0.25">
      <c r="A1147">
        <v>4822367783500450</v>
      </c>
      <c r="U1147" t="s">
        <v>12</v>
      </c>
    </row>
    <row r="1148" spans="1:21" x14ac:dyDescent="0.25">
      <c r="A1148">
        <v>30234966027947</v>
      </c>
      <c r="U1148" t="s">
        <v>13</v>
      </c>
    </row>
    <row r="1149" spans="1:21" x14ac:dyDescent="0.25">
      <c r="A1149">
        <v>4.5876574021653402E+18</v>
      </c>
      <c r="U1149" t="s">
        <v>12</v>
      </c>
    </row>
    <row r="1150" spans="1:21" x14ac:dyDescent="0.25">
      <c r="A1150">
        <v>6593250708747800</v>
      </c>
      <c r="U1150" t="s">
        <v>13</v>
      </c>
    </row>
    <row r="1151" spans="1:21" x14ac:dyDescent="0.25">
      <c r="A1151">
        <v>2296006538441780</v>
      </c>
      <c r="U1151" t="s">
        <v>12</v>
      </c>
    </row>
    <row r="1152" spans="1:21" x14ac:dyDescent="0.25">
      <c r="A1152">
        <v>38052002992326</v>
      </c>
      <c r="U1152" t="s">
        <v>12</v>
      </c>
    </row>
    <row r="1153" spans="1:21" x14ac:dyDescent="0.25">
      <c r="A1153">
        <v>4010002218955870</v>
      </c>
      <c r="U1153" t="s">
        <v>12</v>
      </c>
    </row>
    <row r="1154" spans="1:21" x14ac:dyDescent="0.25">
      <c r="A1154">
        <v>343746486082492</v>
      </c>
      <c r="U1154" t="s">
        <v>12</v>
      </c>
    </row>
    <row r="1155" spans="1:21" x14ac:dyDescent="0.25">
      <c r="A1155">
        <v>180048185037117</v>
      </c>
      <c r="U1155" t="s">
        <v>13</v>
      </c>
    </row>
    <row r="1156" spans="1:21" x14ac:dyDescent="0.25">
      <c r="A1156">
        <v>346273234529002</v>
      </c>
      <c r="U1156" t="s">
        <v>13</v>
      </c>
    </row>
    <row r="1157" spans="1:21" x14ac:dyDescent="0.25">
      <c r="A1157">
        <v>213157767990030</v>
      </c>
      <c r="U1157" t="s">
        <v>12</v>
      </c>
    </row>
    <row r="1158" spans="1:21" x14ac:dyDescent="0.25">
      <c r="A1158">
        <v>60487002085</v>
      </c>
      <c r="U1158" t="s">
        <v>13</v>
      </c>
    </row>
    <row r="1159" spans="1:21" x14ac:dyDescent="0.25">
      <c r="A1159">
        <v>3513618443244540</v>
      </c>
      <c r="U1159" t="s">
        <v>13</v>
      </c>
    </row>
    <row r="1160" spans="1:21" x14ac:dyDescent="0.25">
      <c r="A1160">
        <v>30026790933302</v>
      </c>
      <c r="U1160" t="s">
        <v>12</v>
      </c>
    </row>
    <row r="1161" spans="1:21" x14ac:dyDescent="0.25">
      <c r="A1161">
        <v>4220345354880</v>
      </c>
      <c r="U1161" t="s">
        <v>12</v>
      </c>
    </row>
    <row r="1162" spans="1:21" x14ac:dyDescent="0.25">
      <c r="A1162">
        <v>4623560839669</v>
      </c>
      <c r="U1162" t="s">
        <v>12</v>
      </c>
    </row>
    <row r="1163" spans="1:21" x14ac:dyDescent="0.25">
      <c r="A1163">
        <v>36913587729122</v>
      </c>
      <c r="U1163" t="s">
        <v>12</v>
      </c>
    </row>
    <row r="1164" spans="1:21" x14ac:dyDescent="0.25">
      <c r="A1164">
        <v>5456776410929280</v>
      </c>
      <c r="U1164" t="s">
        <v>12</v>
      </c>
    </row>
    <row r="1165" spans="1:21" x14ac:dyDescent="0.25">
      <c r="A1165">
        <v>4260128500325</v>
      </c>
      <c r="U1165" t="s">
        <v>13</v>
      </c>
    </row>
    <row r="1166" spans="1:21" x14ac:dyDescent="0.25">
      <c r="A1166">
        <v>2264937662466770</v>
      </c>
      <c r="U1166" t="s">
        <v>12</v>
      </c>
    </row>
    <row r="1167" spans="1:21" x14ac:dyDescent="0.25">
      <c r="A1167">
        <v>580954173374</v>
      </c>
      <c r="U1167" t="s">
        <v>13</v>
      </c>
    </row>
    <row r="1168" spans="1:21" x14ac:dyDescent="0.25">
      <c r="A1168">
        <v>3545109339866540</v>
      </c>
      <c r="U1168" t="s">
        <v>12</v>
      </c>
    </row>
    <row r="1169" spans="1:21" x14ac:dyDescent="0.25">
      <c r="A1169">
        <v>30118423745458</v>
      </c>
      <c r="U1169" t="s">
        <v>12</v>
      </c>
    </row>
    <row r="1170" spans="1:21" x14ac:dyDescent="0.25">
      <c r="A1170">
        <v>374930071163758</v>
      </c>
      <c r="U1170" t="s">
        <v>12</v>
      </c>
    </row>
    <row r="1171" spans="1:21" x14ac:dyDescent="0.25">
      <c r="A1171">
        <v>4.5369968887160602E+18</v>
      </c>
      <c r="U1171" t="s">
        <v>12</v>
      </c>
    </row>
    <row r="1172" spans="1:21" x14ac:dyDescent="0.25">
      <c r="A1172">
        <v>571465035400</v>
      </c>
      <c r="U1172" t="s">
        <v>12</v>
      </c>
    </row>
    <row r="1173" spans="1:21" x14ac:dyDescent="0.25">
      <c r="A1173">
        <v>3501942333500070</v>
      </c>
      <c r="U1173" t="s">
        <v>13</v>
      </c>
    </row>
    <row r="1174" spans="1:21" x14ac:dyDescent="0.25">
      <c r="A1174">
        <v>581686439828</v>
      </c>
      <c r="U1174" t="s">
        <v>12</v>
      </c>
    </row>
    <row r="1175" spans="1:21" x14ac:dyDescent="0.25">
      <c r="A1175">
        <v>3551512895305300</v>
      </c>
      <c r="U1175" t="s">
        <v>13</v>
      </c>
    </row>
    <row r="1176" spans="1:21" x14ac:dyDescent="0.25">
      <c r="A1176">
        <v>3523843138706400</v>
      </c>
      <c r="U1176" t="s">
        <v>13</v>
      </c>
    </row>
    <row r="1177" spans="1:21" x14ac:dyDescent="0.25">
      <c r="A1177">
        <v>4103158249977</v>
      </c>
      <c r="U1177" t="s">
        <v>12</v>
      </c>
    </row>
    <row r="1178" spans="1:21" x14ac:dyDescent="0.25">
      <c r="A1178">
        <v>4951647200979050</v>
      </c>
      <c r="U1178" t="s">
        <v>13</v>
      </c>
    </row>
    <row r="1179" spans="1:21" x14ac:dyDescent="0.25">
      <c r="A1179">
        <v>4653879239169990</v>
      </c>
      <c r="U1179" t="s">
        <v>12</v>
      </c>
    </row>
    <row r="1180" spans="1:21" x14ac:dyDescent="0.25">
      <c r="A1180">
        <v>4170689372027570</v>
      </c>
      <c r="U1180" t="s">
        <v>12</v>
      </c>
    </row>
    <row r="1181" spans="1:21" x14ac:dyDescent="0.25">
      <c r="A1181">
        <v>30343344410970</v>
      </c>
      <c r="U1181" t="s">
        <v>13</v>
      </c>
    </row>
    <row r="1182" spans="1:21" x14ac:dyDescent="0.25">
      <c r="A1182">
        <v>4.5849317032073001E+18</v>
      </c>
      <c r="U1182" t="s">
        <v>13</v>
      </c>
    </row>
    <row r="1183" spans="1:21" x14ac:dyDescent="0.25">
      <c r="A1183">
        <v>3547560454237870</v>
      </c>
      <c r="U1183" t="s">
        <v>13</v>
      </c>
    </row>
    <row r="1184" spans="1:21" x14ac:dyDescent="0.25">
      <c r="A1184">
        <v>2285066385084290</v>
      </c>
      <c r="U1184" t="s">
        <v>12</v>
      </c>
    </row>
    <row r="1185" spans="1:21" x14ac:dyDescent="0.25">
      <c r="A1185">
        <v>4.8613101306525604E+18</v>
      </c>
      <c r="U1185" t="s">
        <v>12</v>
      </c>
    </row>
    <row r="1186" spans="1:21" x14ac:dyDescent="0.25">
      <c r="A1186">
        <v>4.3909665886009902E+18</v>
      </c>
      <c r="U1186" t="s">
        <v>12</v>
      </c>
    </row>
    <row r="1187" spans="1:21" x14ac:dyDescent="0.25">
      <c r="A1187">
        <v>30570197515105</v>
      </c>
      <c r="U1187" t="s">
        <v>13</v>
      </c>
    </row>
    <row r="1188" spans="1:21" x14ac:dyDescent="0.25">
      <c r="A1188">
        <v>30446018552504</v>
      </c>
      <c r="U1188" t="s">
        <v>12</v>
      </c>
    </row>
    <row r="1189" spans="1:21" x14ac:dyDescent="0.25">
      <c r="A1189">
        <v>2242542703101230</v>
      </c>
      <c r="U1189" t="s">
        <v>12</v>
      </c>
    </row>
    <row r="1190" spans="1:21" x14ac:dyDescent="0.25">
      <c r="A1190">
        <v>30442439074871</v>
      </c>
      <c r="U1190" t="s">
        <v>13</v>
      </c>
    </row>
    <row r="1191" spans="1:21" x14ac:dyDescent="0.25">
      <c r="A1191">
        <v>6011104316292100</v>
      </c>
      <c r="U1191" t="s">
        <v>13</v>
      </c>
    </row>
    <row r="1192" spans="1:21" x14ac:dyDescent="0.25">
      <c r="A1192">
        <v>3577663406369440</v>
      </c>
      <c r="U1192" t="s">
        <v>13</v>
      </c>
    </row>
    <row r="1193" spans="1:21" x14ac:dyDescent="0.25">
      <c r="A1193">
        <v>4229733778084040</v>
      </c>
      <c r="U1193" t="s">
        <v>13</v>
      </c>
    </row>
    <row r="1194" spans="1:21" x14ac:dyDescent="0.25">
      <c r="A1194">
        <v>567868110212</v>
      </c>
      <c r="U1194" t="s">
        <v>12</v>
      </c>
    </row>
    <row r="1195" spans="1:21" x14ac:dyDescent="0.25">
      <c r="A1195">
        <v>2720830304681670</v>
      </c>
      <c r="U1195" t="s">
        <v>13</v>
      </c>
    </row>
    <row r="1196" spans="1:21" x14ac:dyDescent="0.25">
      <c r="A1196">
        <v>4.8108398354827899E+18</v>
      </c>
      <c r="U1196" t="s">
        <v>12</v>
      </c>
    </row>
    <row r="1197" spans="1:21" x14ac:dyDescent="0.25">
      <c r="A1197">
        <v>373905417449658</v>
      </c>
      <c r="U1197" t="s">
        <v>12</v>
      </c>
    </row>
    <row r="1198" spans="1:21" x14ac:dyDescent="0.25">
      <c r="A1198">
        <v>6011542681743610</v>
      </c>
      <c r="U1198" t="s">
        <v>13</v>
      </c>
    </row>
    <row r="1199" spans="1:21" x14ac:dyDescent="0.25">
      <c r="A1199">
        <v>213156747557083</v>
      </c>
      <c r="U1199" t="s">
        <v>13</v>
      </c>
    </row>
    <row r="1200" spans="1:21" x14ac:dyDescent="0.25">
      <c r="A1200">
        <v>30518196150127</v>
      </c>
      <c r="U1200" t="s">
        <v>13</v>
      </c>
    </row>
    <row r="1201" spans="1:21" x14ac:dyDescent="0.25">
      <c r="A1201">
        <v>4.9568289900051098E+18</v>
      </c>
      <c r="U1201" t="s">
        <v>12</v>
      </c>
    </row>
    <row r="1202" spans="1:21" x14ac:dyDescent="0.25">
      <c r="A1202">
        <v>2296006538441780</v>
      </c>
      <c r="U1202" t="s">
        <v>12</v>
      </c>
    </row>
    <row r="1203" spans="1:21" x14ac:dyDescent="0.25">
      <c r="A1203">
        <v>3512365128314610</v>
      </c>
      <c r="U1203" t="s">
        <v>12</v>
      </c>
    </row>
    <row r="1204" spans="1:21" x14ac:dyDescent="0.25">
      <c r="A1204">
        <v>3500969075198070</v>
      </c>
      <c r="U1204" t="s">
        <v>12</v>
      </c>
    </row>
    <row r="1205" spans="1:21" x14ac:dyDescent="0.25">
      <c r="A1205">
        <v>213161231269724</v>
      </c>
      <c r="U1205" t="s">
        <v>13</v>
      </c>
    </row>
    <row r="1206" spans="1:21" x14ac:dyDescent="0.25">
      <c r="A1206">
        <v>30044330818990</v>
      </c>
      <c r="U1206" t="s">
        <v>12</v>
      </c>
    </row>
    <row r="1207" spans="1:21" x14ac:dyDescent="0.25">
      <c r="A1207">
        <v>4099707841315750</v>
      </c>
      <c r="U1207" t="s">
        <v>12</v>
      </c>
    </row>
    <row r="1208" spans="1:21" x14ac:dyDescent="0.25">
      <c r="A1208">
        <v>4.8108398354827899E+18</v>
      </c>
      <c r="U1208" t="s">
        <v>12</v>
      </c>
    </row>
    <row r="1209" spans="1:21" x14ac:dyDescent="0.25">
      <c r="A1209">
        <v>3575540972310990</v>
      </c>
      <c r="U1209" t="s">
        <v>13</v>
      </c>
    </row>
    <row r="1210" spans="1:21" x14ac:dyDescent="0.25">
      <c r="A1210">
        <v>378006354724784</v>
      </c>
      <c r="U1210" t="s">
        <v>13</v>
      </c>
    </row>
    <row r="1211" spans="1:21" x14ac:dyDescent="0.25">
      <c r="A1211">
        <v>4.9568289900051098E+18</v>
      </c>
      <c r="U1211" t="s">
        <v>12</v>
      </c>
    </row>
    <row r="1212" spans="1:21" x14ac:dyDescent="0.25">
      <c r="A1212">
        <v>3520550088202330</v>
      </c>
      <c r="U1212" t="s">
        <v>13</v>
      </c>
    </row>
    <row r="1213" spans="1:21" x14ac:dyDescent="0.25">
      <c r="A1213">
        <v>501899453424</v>
      </c>
      <c r="U1213" t="s">
        <v>12</v>
      </c>
    </row>
    <row r="1214" spans="1:21" x14ac:dyDescent="0.25">
      <c r="A1214">
        <v>4634955908138640</v>
      </c>
      <c r="U1214" t="s">
        <v>12</v>
      </c>
    </row>
    <row r="1215" spans="1:21" x14ac:dyDescent="0.25">
      <c r="A1215">
        <v>4294040533480510</v>
      </c>
      <c r="U1215" t="s">
        <v>13</v>
      </c>
    </row>
    <row r="1216" spans="1:21" x14ac:dyDescent="0.25">
      <c r="A1216">
        <v>6593250708747800</v>
      </c>
      <c r="U1216" t="s">
        <v>13</v>
      </c>
    </row>
    <row r="1217" spans="1:21" x14ac:dyDescent="0.25">
      <c r="A1217">
        <v>377113842678100</v>
      </c>
      <c r="U1217" t="s">
        <v>13</v>
      </c>
    </row>
    <row r="1218" spans="1:21" x14ac:dyDescent="0.25">
      <c r="A1218">
        <v>676369110710</v>
      </c>
      <c r="U1218" t="s">
        <v>13</v>
      </c>
    </row>
    <row r="1219" spans="1:21" x14ac:dyDescent="0.25">
      <c r="A1219">
        <v>3533177016567290</v>
      </c>
      <c r="U1219" t="s">
        <v>12</v>
      </c>
    </row>
    <row r="1220" spans="1:21" x14ac:dyDescent="0.25">
      <c r="A1220">
        <v>345060451158891</v>
      </c>
      <c r="U1220" t="s">
        <v>12</v>
      </c>
    </row>
    <row r="1221" spans="1:21" x14ac:dyDescent="0.25">
      <c r="A1221">
        <v>3566875419572860</v>
      </c>
      <c r="U1221" t="s">
        <v>13</v>
      </c>
    </row>
    <row r="1222" spans="1:21" x14ac:dyDescent="0.25">
      <c r="A1222">
        <v>6011975266774120</v>
      </c>
      <c r="U1222" t="s">
        <v>13</v>
      </c>
    </row>
    <row r="1223" spans="1:21" x14ac:dyDescent="0.25">
      <c r="A1223">
        <v>3518669219150140</v>
      </c>
      <c r="U1223" t="s">
        <v>12</v>
      </c>
    </row>
    <row r="1224" spans="1:21" x14ac:dyDescent="0.25">
      <c r="A1224">
        <v>343668971234893</v>
      </c>
      <c r="U1224" t="s">
        <v>13</v>
      </c>
    </row>
    <row r="1225" spans="1:21" x14ac:dyDescent="0.25">
      <c r="A1225">
        <v>3540210836308420</v>
      </c>
      <c r="U1225" t="s">
        <v>13</v>
      </c>
    </row>
    <row r="1226" spans="1:21" x14ac:dyDescent="0.25">
      <c r="A1226">
        <v>6011438889172900</v>
      </c>
      <c r="U1226" t="s">
        <v>13</v>
      </c>
    </row>
    <row r="1227" spans="1:21" x14ac:dyDescent="0.25">
      <c r="A1227">
        <v>4599285557366050</v>
      </c>
      <c r="U1227" t="s">
        <v>13</v>
      </c>
    </row>
    <row r="1228" spans="1:21" x14ac:dyDescent="0.25">
      <c r="A1228">
        <v>6011652924285710</v>
      </c>
      <c r="U1228" t="s">
        <v>12</v>
      </c>
    </row>
    <row r="1229" spans="1:21" x14ac:dyDescent="0.25">
      <c r="A1229">
        <v>213148039875802</v>
      </c>
      <c r="U1229" t="s">
        <v>13</v>
      </c>
    </row>
    <row r="1230" spans="1:21" x14ac:dyDescent="0.25">
      <c r="A1230">
        <v>4.89042442686285E+18</v>
      </c>
      <c r="U1230" t="s">
        <v>12</v>
      </c>
    </row>
    <row r="1231" spans="1:21" x14ac:dyDescent="0.25">
      <c r="A1231">
        <v>4003989662068500</v>
      </c>
      <c r="U1231" t="s">
        <v>13</v>
      </c>
    </row>
    <row r="1232" spans="1:21" x14ac:dyDescent="0.25">
      <c r="A1232">
        <v>4.2927436692247101E+18</v>
      </c>
      <c r="U1232" t="s">
        <v>13</v>
      </c>
    </row>
    <row r="1233" spans="1:21" x14ac:dyDescent="0.25">
      <c r="A1233">
        <v>4.5600041499838602E+18</v>
      </c>
      <c r="U1233" t="s">
        <v>13</v>
      </c>
    </row>
    <row r="1234" spans="1:21" x14ac:dyDescent="0.25">
      <c r="A1234">
        <v>4.46977711515823E+18</v>
      </c>
      <c r="U1234" t="s">
        <v>12</v>
      </c>
    </row>
    <row r="1235" spans="1:21" x14ac:dyDescent="0.25">
      <c r="A1235">
        <v>6011893664860910</v>
      </c>
      <c r="U1235" t="s">
        <v>13</v>
      </c>
    </row>
    <row r="1236" spans="1:21" x14ac:dyDescent="0.25">
      <c r="A1236">
        <v>4119762878330980</v>
      </c>
      <c r="U1236" t="s">
        <v>13</v>
      </c>
    </row>
    <row r="1237" spans="1:21" x14ac:dyDescent="0.25">
      <c r="A1237">
        <v>4.9568289900051098E+18</v>
      </c>
      <c r="U1237" t="s">
        <v>13</v>
      </c>
    </row>
    <row r="1238" spans="1:21" x14ac:dyDescent="0.25">
      <c r="A1238">
        <v>6011679934075340</v>
      </c>
      <c r="U1238" t="s">
        <v>12</v>
      </c>
    </row>
    <row r="1239" spans="1:21" x14ac:dyDescent="0.25">
      <c r="A1239">
        <v>4.3010283217662198E+18</v>
      </c>
      <c r="U1239" t="s">
        <v>12</v>
      </c>
    </row>
    <row r="1240" spans="1:21" x14ac:dyDescent="0.25">
      <c r="A1240">
        <v>3582402971899050</v>
      </c>
      <c r="U1240" t="s">
        <v>12</v>
      </c>
    </row>
    <row r="1241" spans="1:21" x14ac:dyDescent="0.25">
      <c r="A1241">
        <v>180058696935600</v>
      </c>
      <c r="U1241" t="s">
        <v>12</v>
      </c>
    </row>
    <row r="1242" spans="1:21" x14ac:dyDescent="0.25">
      <c r="A1242">
        <v>4191109180926790</v>
      </c>
      <c r="U1242" t="s">
        <v>12</v>
      </c>
    </row>
    <row r="1243" spans="1:21" x14ac:dyDescent="0.25">
      <c r="A1243">
        <v>4260059589824230</v>
      </c>
      <c r="U1243" t="s">
        <v>13</v>
      </c>
    </row>
    <row r="1244" spans="1:21" x14ac:dyDescent="0.25">
      <c r="A1244">
        <v>2229378226512500</v>
      </c>
      <c r="U1244" t="s">
        <v>13</v>
      </c>
    </row>
    <row r="1245" spans="1:21" x14ac:dyDescent="0.25">
      <c r="A1245">
        <v>5359543825610250</v>
      </c>
      <c r="U1245" t="s">
        <v>12</v>
      </c>
    </row>
    <row r="1246" spans="1:21" x14ac:dyDescent="0.25">
      <c r="A1246">
        <v>676372984911</v>
      </c>
      <c r="U1246" t="s">
        <v>13</v>
      </c>
    </row>
    <row r="1247" spans="1:21" x14ac:dyDescent="0.25">
      <c r="A1247">
        <v>639046421587</v>
      </c>
      <c r="U1247" t="s">
        <v>12</v>
      </c>
    </row>
    <row r="1248" spans="1:21" x14ac:dyDescent="0.25">
      <c r="A1248">
        <v>2296006538441780</v>
      </c>
      <c r="U1248" t="s">
        <v>13</v>
      </c>
    </row>
    <row r="1249" spans="1:21" x14ac:dyDescent="0.25">
      <c r="A1249">
        <v>2720830304681670</v>
      </c>
      <c r="U1249" t="s">
        <v>13</v>
      </c>
    </row>
    <row r="1250" spans="1:21" x14ac:dyDescent="0.25">
      <c r="A1250">
        <v>30235268718158</v>
      </c>
      <c r="U1250" t="s">
        <v>12</v>
      </c>
    </row>
    <row r="1251" spans="1:21" x14ac:dyDescent="0.25">
      <c r="A1251">
        <v>372382441451095</v>
      </c>
      <c r="U1251" t="s">
        <v>12</v>
      </c>
    </row>
    <row r="1252" spans="1:21" x14ac:dyDescent="0.25">
      <c r="A1252">
        <v>38588538868506</v>
      </c>
      <c r="U1252" t="s">
        <v>13</v>
      </c>
    </row>
    <row r="1253" spans="1:21" x14ac:dyDescent="0.25">
      <c r="A1253">
        <v>3587960728692500</v>
      </c>
      <c r="U1253" t="s">
        <v>12</v>
      </c>
    </row>
    <row r="1254" spans="1:21" x14ac:dyDescent="0.25">
      <c r="A1254">
        <v>676173792455</v>
      </c>
      <c r="U1254" t="s">
        <v>12</v>
      </c>
    </row>
    <row r="1255" spans="1:21" x14ac:dyDescent="0.25">
      <c r="A1255">
        <v>3567527758368740</v>
      </c>
      <c r="U1255" t="s">
        <v>12</v>
      </c>
    </row>
    <row r="1256" spans="1:21" x14ac:dyDescent="0.25">
      <c r="A1256">
        <v>3576431665303010</v>
      </c>
      <c r="U1256" t="s">
        <v>13</v>
      </c>
    </row>
    <row r="1257" spans="1:21" x14ac:dyDescent="0.25">
      <c r="A1257">
        <v>4451438912406400</v>
      </c>
      <c r="U1257" t="s">
        <v>13</v>
      </c>
    </row>
    <row r="1258" spans="1:21" x14ac:dyDescent="0.25">
      <c r="A1258">
        <v>3534093764340240</v>
      </c>
      <c r="U1258" t="s">
        <v>12</v>
      </c>
    </row>
    <row r="1259" spans="1:21" x14ac:dyDescent="0.25">
      <c r="A1259">
        <v>2720433095629870</v>
      </c>
      <c r="U1259" t="s">
        <v>13</v>
      </c>
    </row>
    <row r="1260" spans="1:21" x14ac:dyDescent="0.25">
      <c r="A1260">
        <v>4178097073221150</v>
      </c>
      <c r="U1260" t="s">
        <v>13</v>
      </c>
    </row>
    <row r="1261" spans="1:21" x14ac:dyDescent="0.25">
      <c r="A1261">
        <v>2720433095629870</v>
      </c>
      <c r="U1261" t="s">
        <v>13</v>
      </c>
    </row>
    <row r="1262" spans="1:21" x14ac:dyDescent="0.25">
      <c r="A1262">
        <v>180042946491150</v>
      </c>
      <c r="U1262" t="s">
        <v>13</v>
      </c>
    </row>
    <row r="1263" spans="1:21" x14ac:dyDescent="0.25">
      <c r="A1263">
        <v>630441765090</v>
      </c>
      <c r="U1263" t="s">
        <v>13</v>
      </c>
    </row>
    <row r="1264" spans="1:21" x14ac:dyDescent="0.25">
      <c r="A1264">
        <v>3538520143479970</v>
      </c>
      <c r="U1264" t="s">
        <v>13</v>
      </c>
    </row>
    <row r="1265" spans="1:21" x14ac:dyDescent="0.25">
      <c r="A1265">
        <v>676195318214</v>
      </c>
      <c r="U1265" t="s">
        <v>13</v>
      </c>
    </row>
    <row r="1266" spans="1:21" x14ac:dyDescent="0.25">
      <c r="A1266">
        <v>6011893664860910</v>
      </c>
      <c r="U1266" t="s">
        <v>13</v>
      </c>
    </row>
    <row r="1267" spans="1:21" x14ac:dyDescent="0.25">
      <c r="A1267">
        <v>4173950183554600</v>
      </c>
      <c r="U1267" t="s">
        <v>12</v>
      </c>
    </row>
    <row r="1268" spans="1:21" x14ac:dyDescent="0.25">
      <c r="A1268">
        <v>4653879239169990</v>
      </c>
      <c r="U1268" t="s">
        <v>13</v>
      </c>
    </row>
    <row r="1269" spans="1:21" x14ac:dyDescent="0.25">
      <c r="A1269">
        <v>30551643947183</v>
      </c>
      <c r="U1269" t="s">
        <v>13</v>
      </c>
    </row>
    <row r="1270" spans="1:21" x14ac:dyDescent="0.25">
      <c r="A1270">
        <v>4294040533480510</v>
      </c>
      <c r="U1270" t="s">
        <v>13</v>
      </c>
    </row>
    <row r="1271" spans="1:21" x14ac:dyDescent="0.25">
      <c r="A1271">
        <v>4239436242473</v>
      </c>
      <c r="U1271" t="s">
        <v>13</v>
      </c>
    </row>
    <row r="1272" spans="1:21" x14ac:dyDescent="0.25">
      <c r="A1272">
        <v>4.7108264381648404E+18</v>
      </c>
      <c r="U1272" t="s">
        <v>12</v>
      </c>
    </row>
    <row r="1273" spans="1:21" x14ac:dyDescent="0.25">
      <c r="A1273">
        <v>4836998673805450</v>
      </c>
      <c r="U1273" t="s">
        <v>13</v>
      </c>
    </row>
    <row r="1274" spans="1:21" x14ac:dyDescent="0.25">
      <c r="A1274">
        <v>3528407217576450</v>
      </c>
      <c r="U1274" t="s">
        <v>13</v>
      </c>
    </row>
    <row r="1275" spans="1:21" x14ac:dyDescent="0.25">
      <c r="A1275">
        <v>371009169330125</v>
      </c>
      <c r="U1275" t="s">
        <v>12</v>
      </c>
    </row>
    <row r="1276" spans="1:21" x14ac:dyDescent="0.25">
      <c r="A1276">
        <v>3531129874770000</v>
      </c>
      <c r="U1276" t="s">
        <v>12</v>
      </c>
    </row>
    <row r="1277" spans="1:21" x14ac:dyDescent="0.25">
      <c r="A1277">
        <v>639030014711</v>
      </c>
      <c r="U1277" t="s">
        <v>12</v>
      </c>
    </row>
    <row r="1278" spans="1:21" x14ac:dyDescent="0.25">
      <c r="A1278">
        <v>38947654498698</v>
      </c>
      <c r="U1278" t="s">
        <v>12</v>
      </c>
    </row>
    <row r="1279" spans="1:21" x14ac:dyDescent="0.25">
      <c r="A1279">
        <v>213161869125933</v>
      </c>
      <c r="U1279" t="s">
        <v>12</v>
      </c>
    </row>
    <row r="1280" spans="1:21" x14ac:dyDescent="0.25">
      <c r="A1280">
        <v>4.9066286558409103E+18</v>
      </c>
      <c r="U1280" t="s">
        <v>12</v>
      </c>
    </row>
    <row r="1281" spans="1:21" x14ac:dyDescent="0.25">
      <c r="A1281">
        <v>2296006538441780</v>
      </c>
      <c r="U1281" t="s">
        <v>13</v>
      </c>
    </row>
    <row r="1282" spans="1:21" x14ac:dyDescent="0.25">
      <c r="A1282">
        <v>6011329966782890</v>
      </c>
      <c r="U1282" t="s">
        <v>13</v>
      </c>
    </row>
    <row r="1283" spans="1:21" x14ac:dyDescent="0.25">
      <c r="A1283">
        <v>343668971234893</v>
      </c>
      <c r="U1283" t="s">
        <v>13</v>
      </c>
    </row>
    <row r="1284" spans="1:21" x14ac:dyDescent="0.25">
      <c r="A1284">
        <v>3533742182628020</v>
      </c>
      <c r="U1284" t="s">
        <v>13</v>
      </c>
    </row>
    <row r="1285" spans="1:21" x14ac:dyDescent="0.25">
      <c r="A1285">
        <v>348789608637806</v>
      </c>
      <c r="U1285" t="s">
        <v>13</v>
      </c>
    </row>
    <row r="1286" spans="1:21" x14ac:dyDescent="0.25">
      <c r="A1286">
        <v>501899453424</v>
      </c>
      <c r="U1286" t="s">
        <v>13</v>
      </c>
    </row>
    <row r="1287" spans="1:21" x14ac:dyDescent="0.25">
      <c r="A1287">
        <v>3540017235499510</v>
      </c>
      <c r="U1287" t="s">
        <v>12</v>
      </c>
    </row>
    <row r="1288" spans="1:21" x14ac:dyDescent="0.25">
      <c r="A1288">
        <v>4259996134423</v>
      </c>
      <c r="U1288" t="s">
        <v>13</v>
      </c>
    </row>
    <row r="1289" spans="1:21" x14ac:dyDescent="0.25">
      <c r="A1289">
        <v>3556613125071650</v>
      </c>
      <c r="U1289" t="s">
        <v>13</v>
      </c>
    </row>
    <row r="1290" spans="1:21" x14ac:dyDescent="0.25">
      <c r="A1290">
        <v>3557442674264530</v>
      </c>
      <c r="U1290" t="s">
        <v>13</v>
      </c>
    </row>
    <row r="1291" spans="1:21" x14ac:dyDescent="0.25">
      <c r="A1291">
        <v>6011109736646990</v>
      </c>
      <c r="U1291" t="s">
        <v>12</v>
      </c>
    </row>
    <row r="1292" spans="1:21" x14ac:dyDescent="0.25">
      <c r="A1292">
        <v>630423337322</v>
      </c>
      <c r="U1292" t="s">
        <v>13</v>
      </c>
    </row>
    <row r="1293" spans="1:21" x14ac:dyDescent="0.25">
      <c r="A1293">
        <v>30082025922891</v>
      </c>
      <c r="U1293" t="s">
        <v>12</v>
      </c>
    </row>
    <row r="1294" spans="1:21" x14ac:dyDescent="0.25">
      <c r="A1294">
        <v>4745996322265</v>
      </c>
      <c r="U1294" t="s">
        <v>12</v>
      </c>
    </row>
    <row r="1295" spans="1:21" x14ac:dyDescent="0.25">
      <c r="A1295">
        <v>4.7368454346678999E+18</v>
      </c>
      <c r="U1295" t="s">
        <v>13</v>
      </c>
    </row>
    <row r="1296" spans="1:21" x14ac:dyDescent="0.25">
      <c r="A1296">
        <v>3564839259330460</v>
      </c>
      <c r="U1296" t="s">
        <v>13</v>
      </c>
    </row>
    <row r="1297" spans="1:21" x14ac:dyDescent="0.25">
      <c r="A1297">
        <v>4302480582202070</v>
      </c>
      <c r="U1297" t="s">
        <v>13</v>
      </c>
    </row>
    <row r="1298" spans="1:21" x14ac:dyDescent="0.25">
      <c r="A1298">
        <v>4451952084362890</v>
      </c>
      <c r="U1298" t="s">
        <v>12</v>
      </c>
    </row>
    <row r="1299" spans="1:21" x14ac:dyDescent="0.25">
      <c r="A1299">
        <v>378278619832195</v>
      </c>
      <c r="U1299" t="s">
        <v>12</v>
      </c>
    </row>
    <row r="1300" spans="1:21" x14ac:dyDescent="0.25">
      <c r="U1300" t="s">
        <v>13</v>
      </c>
    </row>
  </sheetData>
  <autoFilter ref="Q1:U1300" xr:uid="{A915C2DA-8B21-42EC-88FE-E572CF69C165}"/>
  <sortState xmlns:xlrd2="http://schemas.microsoft.com/office/spreadsheetml/2017/richdata2" ref="Q3:U1301">
    <sortCondition descending="1" ref="Q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43FD-DA13-4F84-BE27-CD645449ACEA}">
  <dimension ref="A1"/>
  <sheetViews>
    <sheetView workbookViewId="0">
      <selection sqref="A1:A9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2020-09-10T08:25:33Z</dcterms:created>
  <dcterms:modified xsi:type="dcterms:W3CDTF">2020-09-18T19:49:20Z</dcterms:modified>
</cp:coreProperties>
</file>