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960"/>
  </bookViews>
  <sheets>
    <sheet name="Results" sheetId="1" r:id="rId1"/>
    <sheet name="Case details" sheetId="2" r:id="rId2"/>
    <sheet name="SQL comparison" sheetId="3" r:id="rId3"/>
    <sheet name="Requirement coverag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<sst xmlns="http://schemas.openxmlformats.org/spreadsheetml/2006/main" count="918" uniqueCount="380">
  <si>
    <t>Project and Resource Management QA review</t>
  </si>
  <si>
    <t>ID</t>
  </si>
  <si>
    <t>Status</t>
  </si>
  <si>
    <t>Category</t>
  </si>
  <si>
    <t>Scenario type</t>
  </si>
  <si>
    <t>Requirements</t>
  </si>
  <si>
    <t>Scenario</t>
  </si>
  <si>
    <t>Expected result</t>
  </si>
  <si>
    <t>Actual result</t>
  </si>
  <si>
    <t>Evidence</t>
  </si>
  <si>
    <t>M01</t>
  </si>
  <si>
    <t>PASS</t>
  </si>
  <si>
    <t>Authentication and accounts</t>
  </si>
  <si>
    <t>Positive</t>
  </si>
  <si>
    <t>R10</t>
  </si>
  <si>
    <t>Valid sign-in for all three roles</t>
  </si>
  <si>
    <t>Correct identity, Overview and role navigation.</t>
  </si>
  <si>
    <t>Admin: correct Employees navigation
Project Manager: correct Employees navigation
Employee: correct Employees navigation</t>
  </si>
  <si>
    <t>M01.json
4 screenshots</t>
  </si>
  <si>
    <t>M02</t>
  </si>
  <si>
    <t>Negative</t>
  </si>
  <si>
    <t>Invalid and empty sign-in credentials</t>
  </si>
  <si>
    <t>Generic incorrect-credentials errors and required-field validation.</t>
  </si>
  <si>
    <t>Invalid sign-in creates no account
Invalid sign-in creates no account
Blank credentials show required errors</t>
  </si>
  <si>
    <t>M02.json
2 screenshots</t>
  </si>
  <si>
    <t>M03</t>
  </si>
  <si>
    <t>Both</t>
  </si>
  <si>
    <t>R01,R10</t>
  </si>
  <si>
    <t>New account password-change gate</t>
  </si>
  <si>
    <t>Workspace blocked until a strong matching password is set.</t>
  </si>
  <si>
    <t>Direct project URL gated
Password changed and gate cleared in database</t>
  </si>
  <si>
    <t>M03.json
2 screenshots</t>
  </si>
  <si>
    <t>M04</t>
  </si>
  <si>
    <t>POST logout and protected-page access</t>
  </si>
  <si>
    <t>GET logout is 405; POST logout revokes workspace access.</t>
  </si>
  <si>
    <t>Protected URL requires login after POST logout</t>
  </si>
  <si>
    <t>M04.json
1 screenshots</t>
  </si>
  <si>
    <t>M05</t>
  </si>
  <si>
    <t>R01</t>
  </si>
  <si>
    <t>Create account and reject duplicate identifier</t>
  </si>
  <si>
    <t>One record only; valid names retained and password cleared on failure.</t>
  </si>
  <si>
    <t>Duplicate rejected; one account stored</t>
  </si>
  <si>
    <t>M05.json
1 screenshots</t>
  </si>
  <si>
    <t>M06</t>
  </si>
  <si>
    <t>Edit account and explicitly reset password</t>
  </si>
  <si>
    <t>Blank reset preserves password; explicit reset requires password change.</t>
  </si>
  <si>
    <t>Blank reset preserves password and gate
Explicit reset hashes new password and sets gate
Reset account signs in to mandatory password change</t>
  </si>
  <si>
    <t>M06.json
1 screenshots</t>
  </si>
  <si>
    <t>M07</t>
  </si>
  <si>
    <t>R01,R03,R10</t>
  </si>
  <si>
    <t>Role changes with dependent relationships</t>
  </si>
  <si>
    <t>Invalid changes rejected without altering roles or relationships.</t>
  </si>
  <si>
    <t>Role guard preserves existing role
Role guard preserves existing role
Dependent relationships intact</t>
  </si>
  <si>
    <t>M07.json
3 screenshots</t>
  </si>
  <si>
    <t>M08</t>
  </si>
  <si>
    <t>R01,R07,R10</t>
  </si>
  <si>
    <t>Deactivate account with open session and work history</t>
  </si>
  <si>
    <t>Existing session and new login denied; historical work retained.</t>
  </si>
  <si>
    <t>Existing inactive session denied
Task and original contributor history preserved</t>
  </si>
  <si>
    <t>M08.json
1 screenshots</t>
  </si>
  <si>
    <t>M09</t>
  </si>
  <si>
    <t>Project and task workflows</t>
  </si>
  <si>
    <t>R02,R06</t>
  </si>
  <si>
    <t>Create project with equal dates and correct owner</t>
  </si>
  <si>
    <t>Manager owns their project; Admin may choose another Manager.</t>
  </si>
  <si>
    <t>Equal dates accepted and Manager ownership assigned
Admin-selected Manager stored</t>
  </si>
  <si>
    <t>M09.json
1 screenshots</t>
  </si>
  <si>
    <t>M10</t>
  </si>
  <si>
    <t>Invalid project dates and required fields</t>
  </si>
  <si>
    <t>Validation errors; useful input retained; no invalid record saved.</t>
  </si>
  <si>
    <t>Invalid project was not saved
Invalid project was not saved
Invalid project was not saved
Simulated save failure retains input and stores no project</t>
  </si>
  <si>
    <t>M10.json
5 screenshots</t>
  </si>
  <si>
    <t>M11</t>
  </si>
  <si>
    <t>R02</t>
  </si>
  <si>
    <t>Project edit, persistence and no-results state</t>
  </si>
  <si>
    <t>Edit survives refresh and new login; unmatched search is empty.</t>
  </si>
  <si>
    <t>Project search renders no-results message
Empty project has zero-work summary</t>
  </si>
  <si>
    <t>M11.json
1 screenshots</t>
  </si>
  <si>
    <t>M13</t>
  </si>
  <si>
    <t>R03</t>
  </si>
  <si>
    <t>Add active Employee and reject ineligible members</t>
  </si>
  <si>
    <t>Active Employee added; inactive account and Manager rejected.</t>
  </si>
  <si>
    <t>Active Employee membership saved</t>
  </si>
  <si>
    <t>M13.json
1 screenshots</t>
  </si>
  <si>
    <t>M14</t>
  </si>
  <si>
    <t>Reject duplicate project membership</t>
  </si>
  <si>
    <t>Duplicate is rejected and only one membership remains.</t>
  </si>
  <si>
    <t>One membership after duplicate request</t>
  </si>
  <si>
    <t>M14.json
1 screenshots</t>
  </si>
  <si>
    <t>M15</t>
  </si>
  <si>
    <t>R03,R04</t>
  </si>
  <si>
    <t>Block removal with unfinished assignments</t>
  </si>
  <si>
    <t>Actionable error; membership and assignments remain intact.</t>
  </si>
  <si>
    <t>Removal guard keeps membership and task</t>
  </si>
  <si>
    <t>M15.json
1 screenshots</t>
  </si>
  <si>
    <t>M16</t>
  </si>
  <si>
    <t>R03,R07,R10</t>
  </si>
  <si>
    <t>Remove member after reassignment</t>
  </si>
  <si>
    <t>Removal succeeds; original time attribution retained; access revoked.</t>
  </si>
  <si>
    <t>Original contributor retained after reassignment/removal</t>
  </si>
  <si>
    <t>M16.json
1 screenshots</t>
  </si>
  <si>
    <t>M17</t>
  </si>
  <si>
    <t>R04</t>
  </si>
  <si>
    <t>Create and assign task through the desktop UI</t>
  </si>
  <si>
    <t>New task starts TODO and appears in project and assignee's My tasks.</t>
  </si>
  <si>
    <t>TODO task and assignment stored</t>
  </si>
  <si>
    <t>M17.json
1 screenshots</t>
  </si>
  <si>
    <t>M18</t>
  </si>
  <si>
    <t>No eligible members, blank title and nonmember selection</t>
  </si>
  <si>
    <t>Clear empty guidance and validation; no invalid task saved.</t>
  </si>
  <si>
    <t>Nonmember assignment rejected</t>
  </si>
  <si>
    <t>M18.json
2 screenshots</t>
  </si>
  <si>
    <t>M19</t>
  </si>
  <si>
    <t>R04,R07</t>
  </si>
  <si>
    <t>Edit/reassign task with fixed project</t>
  </si>
  <si>
    <t>Task updated; project fixed; recorded work retains original contributor.</t>
  </si>
  <si>
    <t>Reassignment retains fixed project and historical contributor
Project is not editable</t>
  </si>
  <si>
    <t>M19.json
1 screenshots</t>
  </si>
  <si>
    <t>M20</t>
  </si>
  <si>
    <t>R05,R07</t>
  </si>
  <si>
    <t>Employee starts assigned task</t>
  </si>
  <si>
    <t>IN_PROGRESS enables Log time; starting creates no automatic time entry.</t>
  </si>
  <si>
    <t>Start changes only status, not recorded duration</t>
  </si>
  <si>
    <t>M20.json
1 screenshots</t>
  </si>
  <si>
    <t>M22</t>
  </si>
  <si>
    <t>R05</t>
  </si>
  <si>
    <t>Completion confirmation and cancellation</t>
  </si>
  <si>
    <t>Remaining-time guidance; cancel preserves status; confirm locks task.</t>
  </si>
  <si>
    <t>Cancel retains status
Completion stored and Log time removed</t>
  </si>
  <si>
    <t>M22.json
2 screenshots</t>
  </si>
  <si>
    <t>M24</t>
  </si>
  <si>
    <t>R07</t>
  </si>
  <si>
    <t>Hours/minutes positive and boundary durations</t>
  </si>
  <si>
    <t>1h30m, 0h1m and 24h0m persist as 90, 1 and 1440 minutes.</t>
  </si>
  <si>
    <t>1h 30m persisted as 90 minutes
0h 1m persisted as 1 minutes
24h 0m persisted as 1440 minutes</t>
  </si>
  <si>
    <t>M24.json
1 screenshots</t>
  </si>
  <si>
    <t>M25</t>
  </si>
  <si>
    <t>Invalid hours/minutes retain useful input</t>
  </si>
  <si>
    <t>Zero, overflow, negative, fractional, minutes 60 and blanks rejected.</t>
  </si>
  <si>
    <t>Invalid duration 0h 0m rejected; note/date retained
Invalid duration 24h 1m rejected; note/date retained
Invalid duration -1h 0m rejected; note/date retained
Invalid duration 1.5h 0m rejected; note/date retained
Invalid duration 0h 60m rejected; note/date retained
Invalid duration 0h 1.5m rejected; note/date retained
Invalid duration ''h 10m rejected; note/date retained
Invalid duration 1h ''m rejected; note/date retained</t>
  </si>
  <si>
    <t>M25.json
2 screenshots</t>
  </si>
  <si>
    <t>M26</t>
  </si>
  <si>
    <t>Reject future work dates</t>
  </si>
  <si>
    <t>HTML and API reject tomorrow without saving time.</t>
  </si>
  <si>
    <t>Future date creates no time record</t>
  </si>
  <si>
    <t>M26.json
1 screenshots</t>
  </si>
  <si>
    <t>M27</t>
  </si>
  <si>
    <t>Edit time and cancel/confirm deletion</t>
  </si>
  <si>
    <t>Prefill splits 90 into 1h30m; edit saves 120; confirmed delete reduces total.</t>
  </si>
  <si>
    <t>Edited duration stored as 120 minutes
Cancel preserves time entry
Confirmed deletion removes only selected entry
Confirmed deletion restores the original task time total</t>
  </si>
  <si>
    <t>M27.json
2 screenshots</t>
  </si>
  <si>
    <t>M39</t>
  </si>
  <si>
    <t>R02,R04,R05,R10</t>
  </si>
  <si>
    <t>Overview visibility before and after Employee starts a task</t>
  </si>
  <si>
    <t>Admin/Manager totals include the project; TODO task appears in Work in progress only after Start task; Employee sees own TODO work; foreign Manager excluded.</t>
  </si>
  <si>
    <t>neha: TODO task excluded from Work in progress
neha: new project included in summary
admin: TODO task excluded from Work in progress
admin: new project included in summary
Employee Overview includes own TODO task
Employee Start task button persists IN_PROGRESS
neha: started task and project visible in Work in progress
admin: started task and project visible in Work in progress
Foreign Manager cannot see the task</t>
  </si>
  <si>
    <t>M39.json
5 screenshots</t>
  </si>
  <si>
    <t>M34</t>
  </si>
  <si>
    <t>API test cases</t>
  </si>
  <si>
    <t>R09</t>
  </si>
  <si>
    <t>REST workflow, partial updates and malformed input</t>
  </si>
  <si>
    <t>Valid workflow succeeds; omitted fields retained; invalid JSON/fields rejected.</t>
  </si>
  <si>
    <t>Partial PUT/PATCH retain omitted fields
Malformed JSON returns 400</t>
  </si>
  <si>
    <t>M34.json
1 screenshots</t>
  </si>
  <si>
    <t>M37</t>
  </si>
  <si>
    <t>R09,R10</t>
  </si>
  <si>
    <t>CSRF and strict JSON minutes</t>
  </si>
  <si>
    <t>Missing/wrong CSRF rejected; valid CSRF accepted; invalid numeric types rejected.</t>
  </si>
  <si>
    <t>Login without CSRF returns 403
Wrong CSRF token returns 403</t>
  </si>
  <si>
    <t>M37.json
1 screenshots</t>
  </si>
  <si>
    <t>M12</t>
  </si>
  <si>
    <t>Permission and security</t>
  </si>
  <si>
    <t>R02,R10</t>
  </si>
  <si>
    <t>Project/team/report URL isolation</t>
  </si>
  <si>
    <t>Member reads allowed; foreign reads return 404 and Employee edits return 403.</t>
  </si>
  <si>
    <t>All recorded browser/HTTP assertions passed. See per-case event log.</t>
  </si>
  <si>
    <t>M12.json
3 screenshots</t>
  </si>
  <si>
    <t>M21</t>
  </si>
  <si>
    <t>Reject skipping, reversing and reopening status</t>
  </si>
  <si>
    <t>Illegal transitions rejected and stored status unchanged.</t>
  </si>
  <si>
    <t>No illegal transition saved</t>
  </si>
  <si>
    <t>M21.json
1 screenshots</t>
  </si>
  <si>
    <t>M23</t>
  </si>
  <si>
    <t>R05,R07,R10</t>
  </si>
  <si>
    <t>Completed-task and time locks</t>
  </si>
  <si>
    <t>Manager/Employee direct URLs and API mutations reject prohibited changes.</t>
  </si>
  <si>
    <t>Completed task edit hidden
Completed task edit hidden
Rejected mutations leave completed work unchanged</t>
  </si>
  <si>
    <t>M23.json
1 screenshots</t>
  </si>
  <si>
    <t>M28</t>
  </si>
  <si>
    <t>R07,R10</t>
  </si>
  <si>
    <t>Time ownership and task-state permissions</t>
  </si>
  <si>
    <t>Other Employee, Manager and disallowed task states cannot mutate time.</t>
  </si>
  <si>
    <t>Time ownership/state failures leave entry intact</t>
  </si>
  <si>
    <t>M28.json
1 screenshots</t>
  </si>
  <si>
    <t>M29</t>
  </si>
  <si>
    <t>Stale time form after completion or reassignment</t>
  </si>
  <si>
    <t>403 with retained input; no late entry is saved.</t>
  </si>
  <si>
    <t>Stale time POST returns 403
Stale form saves no entry and retains note
Stale time POST returns 403
Stale form saves no entry and retains note</t>
  </si>
  <si>
    <t>M29.json
3 screenshots</t>
  </si>
  <si>
    <t>M32</t>
  </si>
  <si>
    <t>Explicit Admin completed-work corrections</t>
  </si>
  <si>
    <t>Correction retains COMPLETED, original task and original contributor.</t>
  </si>
  <si>
    <t>Admin correction preserves completed status and original identity</t>
  </si>
  <si>
    <t>M32.json
1 screenshots</t>
  </si>
  <si>
    <t>M35</t>
  </si>
  <si>
    <t>Forged ownership and privileged fields</t>
  </si>
  <si>
    <t>Protected fields rejected without altering ownership or privileges.</t>
  </si>
  <si>
    <t>Ownership/contributor/privileges unchanged</t>
  </si>
  <si>
    <t>M35.json
1 screenshots</t>
  </si>
  <si>
    <t>M36</t>
  </si>
  <si>
    <t>List/filter/detail/report privacy and picker scope</t>
  </si>
  <si>
    <t>Foreign records/notes excluded; picker exposes only id and name.</t>
  </si>
  <si>
    <t>Foreign filter contains zero records
Foreign filter contains zero records
Foreign project absent from list
Foreign filter contains zero records
Foreign filter contains zero records
Foreign project absent from list
Other Employee's detailed time note absent from HTML
No private notes/password/privilege fields in serialization
No private notes/password/privilege fields in serialization
Picker fields limited to id/name
Picker includes active Employees only</t>
  </si>
  <si>
    <t>M36.json
1 screenshots</t>
  </si>
  <si>
    <t>M38</t>
  </si>
  <si>
    <t>Stored XSS, search input and account permissions</t>
  </si>
  <si>
    <t>Markup escaped; search treated literally; non-Admins cannot manage accounts.</t>
  </si>
  <si>
    <t>Stored markup does not execute JavaScript
Markup displayed as literal escaped text
SQL-like search is literal and does not broaden results</t>
  </si>
  <si>
    <t>M38.json
1 screenshots</t>
  </si>
  <si>
    <t>M40</t>
  </si>
  <si>
    <t>R02,R04,R07</t>
  </si>
  <si>
    <t>Protect history and allow safe deletion</t>
  </si>
  <si>
    <t>Dependent work protected; empty projects and tasks without history removable.</t>
  </si>
  <si>
    <t>Dependent project/task/time history preserved
Safe empty project and task deleted</t>
  </si>
  <si>
    <t>M40.json
1 screenshots</t>
  </si>
  <si>
    <t>M30</t>
  </si>
  <si>
    <t>Reports and SQL</t>
  </si>
  <si>
    <t>R08</t>
  </si>
  <si>
    <t>Report totals, completion and empty project</t>
  </si>
  <si>
    <t>3 tasks, 2 complete, 180 minutes, 3 hours, 66.67%; empty project is zero.</t>
  </si>
  <si>
    <t>Report is 3 tasks, 2 completed, 180 min, 3h, 66.67%
Zero-task report returns zeros</t>
  </si>
  <si>
    <t>M30.json
2 screenshots</t>
  </si>
  <si>
    <t>M31</t>
  </si>
  <si>
    <t>R08,R10</t>
  </si>
  <si>
    <t>Role-scoped Overview and reports</t>
  </si>
  <si>
    <t>Admin sees all; Manager owned projects; Employee own work.</t>
  </si>
  <si>
    <t>admin sees 4 authorized projects
admin project report has correctly scoped minutes
neha sees 3 authorized projects
neha project report has correctly scoped minutes
asha sees 2 authorized projects
asha project report has correctly scoped minutes
Employee contributor report includes own work only</t>
  </si>
  <si>
    <t>M31.json
1 screenshots</t>
  </si>
  <si>
    <t>M33</t>
  </si>
  <si>
    <t>R07,R08</t>
  </si>
  <si>
    <t>SQL/report agreement and persistence</t>
  </si>
  <si>
    <t>Read-only SQL agrees with ORM reports, including historical contributors.</t>
  </si>
  <si>
    <t>Both SQL queries agree with all four project reports and historical contributors</t>
  </si>
  <si>
    <t>M33.json
1 screenshots</t>
  </si>
  <si>
    <t>Test ID</t>
  </si>
  <si>
    <t>Requirement ID</t>
  </si>
  <si>
    <t>Preconditions</t>
  </si>
  <si>
    <t>Test data</t>
  </si>
  <si>
    <t>Priority</t>
  </si>
  <si>
    <t>Fresh isolated PostgreSQL test database seeded with Admin, Neha/Arjun Managers, Asha/Ravi Employees, inactive Meera and unassigned Dev. Four projects include empty, unfinished and completed work. Local Chromium at 1440×900, DEBUG=False, source static assets.</t>
  </si>
  <si>
    <t>Fill Login identifier = admin@demo.local
Fill Password = [password omitted]
Fill Login identifier = neha@demo.local
Fill Password = [password omitted]
Fill Login identifier = asha@demo.local
Fill Password = [password omitted]</t>
  </si>
  <si>
    <t>High</t>
  </si>
  <si>
    <t>docs/evidence/qa40/M01-admin.png
docs/evidence/qa40/M01-neha.png
docs/evidence/qa40/M01-asha.png
docs/evidence/qa40/M01-final.png
docs/evidence/qa40/M01.json</t>
  </si>
  <si>
    <t>Fresh isolated PostgreSQL test database seeded with Admin, Neha/Arjun Managers, Asha/Ravi Employees, inactive Meera and unassigned Dev. Four projects include empty, unfinished and completed work. Local Chromium at 1440×900, DEBUG=False, source static assets. Use your own record IDs for human retesting.</t>
  </si>
  <si>
    <t>Fill Login identifier = asha@demo.local
Fill Password = [password omitted]
Fill Login identifier = does-not-exist@demo.local
Fill Password = [password omitted]</t>
  </si>
  <si>
    <t>docs/evidence/qa40/M02-incorrect-credentials.png
docs/evidence/qa40/M02-final.png
docs/evidence/qa40/M02.json</t>
  </si>
  <si>
    <t>Fill Login identifier = admin@demo.local
Fill Password = [password omitted]
POST /api/accounts/ {"username":"qa40-new","password":"[chosen strong password]","role":"EMPLOYEE"}
Fill Login identifier = qa40-new
Fill Password = [password omitted]
Fill Old password = [password omitted]
Fill New password = [password omitted]
Fill New password confirmation = [password omitted]
Fill Old password = [password omitted]
Fill New password = [password omitted]
Fill New password confirmation = [password omitted]
Fill Old password = [password omitted]
Fill New password = [password omitted]
Fill New password confirmation = [password omitted]</t>
  </si>
  <si>
    <t>docs/evidence/qa40/M03-password-errors.png
docs/evidence/qa40/M03-final.png
docs/evidence/qa40/M03.json</t>
  </si>
  <si>
    <t>Fill Login identifier = asha@demo.local
Fill Password = [password omitted]
GET /logout/ {}</t>
  </si>
  <si>
    <t>docs/evidence/qa40/M04-final.png
docs/evidence/qa40/M04.json</t>
  </si>
  <si>
    <t>Fill Login identifier = admin@demo.local
Fill Password = [password omitted]
Fill First name = Review
Fill Last name = Employee
Fill Login identifier = review-employee
Fill Initial password = [password omitted]
Fill First name = Review
Fill Last name = Employee
Fill Login identifier = review-employee
Fill Initial password = [password omitted]</t>
  </si>
  <si>
    <t>docs/evidence/qa40/M05-final.png
docs/evidence/qa40/M05.json</t>
  </si>
  <si>
    <t>Fill Login identifier = admin@demo.local
Fill Password = [password omitted]
Fill First name = Asha Edited
Fill Reset password = [password omitted]
Fill Login identifier = asha@demo.local
Fill Password = [password omitted]</t>
  </si>
  <si>
    <t>docs/evidence/qa40/M06-final.png
docs/evidence/qa40/M06.json</t>
  </si>
  <si>
    <t>Fill Login identifier = admin@demo.local
Fill Password = [password omitted]</t>
  </si>
  <si>
    <t>docs/evidence/qa40/M07-neha.png
docs/evidence/qa40/M07-asha.png
docs/evidence/qa40/M07-final.png
docs/evidence/qa40/M07.json</t>
  </si>
  <si>
    <t>Fill Login identifier = asha@demo.local
Fill Password = [password omitted]
Fill Login identifier = admin@demo.local
Fill Password = [password omitted]
POST /api/accounts/55/deactivate/ {}
Fill Login identifier = asha@demo.local
Fill Password = [password omitted]</t>
  </si>
  <si>
    <t>docs/evidence/qa40/M08-final.png
docs/evidence/qa40/M08.json</t>
  </si>
  <si>
    <t>Fill Login identifier = neha@demo.local
Fill Password = [password omitted]
Fill Project name = QA40 project
Fill Start date = 2026-10-09
Fill End date = 2026-10-09
Fill Login identifier = admin@demo.local
Fill Password = [password omitted]
Fill Project name = Admin selected project
Fill Start date = 2026-10-09
Fill End date = 2026-10-09</t>
  </si>
  <si>
    <t>docs/evidence/qa40/M09-final.png
docs/evidence/qa40/M09.json</t>
  </si>
  <si>
    <t>Fresh isolated PostgreSQL test database seeded with Admin, Neha/Arjun Managers, Asha/Ravi Employees, inactive Meera and unassigned Dev. Four projects include empty, unfinished and completed work. Local Chromium at 1440×900, DEBUG=False, source static assets. Use your own record IDs for human retesting. The failed-save subcheck uses an explicitly injected DatabaseError in the test harness; a human tester needs a controlled test-only failure setup.</t>
  </si>
  <si>
    <t>Fill Login identifier = neha@demo.local
Fill Password = [password omitted]
Fill Project name = Retained invalid project
Fill Start date = 2026-10-09
Fill End date = 2026-10-09
Fill Start date = 2026-10-09
Fill End date = 2026-10-08
Fill Start date = 2026-10-09
Fill End date = 2026-10-09
Fill Start date = 2026-10-09
Fill End date = 2026-10-09
Fill Project name = Missing dates
Fill Start date = 2026-10-09
Fill End date = 2026-10-09
Fill Project name = Retain after failed save
Fill Start date = 2026-10-09
Fill End date = 2026-10-09
Fill Description = Retain this useful description</t>
  </si>
  <si>
    <t>docs/evidence/qa40/M10-dates.png
docs/evidence/qa40/M10-dates.png
docs/evidence/qa40/M10-required.png
docs/evidence/qa40/M10-simulated-failed-save.png
docs/evidence/qa40/M10-final.png
docs/evidence/qa40/M10.json</t>
  </si>
  <si>
    <t>Fill Login identifier = neha@demo.local
Fill Password = [password omitted]
Fill Project name = QA40 persisted rename
Fill Login identifier = neha@demo.local
Fill Password = [password omitted]</t>
  </si>
  <si>
    <t>Medium</t>
  </si>
  <si>
    <t>docs/evidence/qa40/M11-final.png
docs/evidence/qa40/M11.json</t>
  </si>
  <si>
    <t>Fill Login identifier = neha@demo.local
Fill Password = [password omitted]
POST /api/projects/53/memberships/ {"employee_id":92}
POST /api/projects/53/memberships/ {"employee_id":88}</t>
  </si>
  <si>
    <t>docs/evidence/qa40/M13-final.png
docs/evidence/qa40/M13.json</t>
  </si>
  <si>
    <t>Fill Login identifier = neha@demo.local
Fill Password = [password omitted]
POST /api/projects/55/memberships/ {"employee_id":97}</t>
  </si>
  <si>
    <t>docs/evidence/qa40/M14-final.png
docs/evidence/qa40/M14.json</t>
  </si>
  <si>
    <t>Fill Login identifier = neha@demo.local
Fill Password = [password omitted]</t>
  </si>
  <si>
    <t>docs/evidence/qa40/M15-final.png
docs/evidence/qa40/M15.json</t>
  </si>
  <si>
    <t>Fill Login identifier = neha@demo.local
Fill Password = [password omitted]
PATCH /api/tasks/181/ {"assignee_id":112}
PATCH /api/tasks/183/ {"assignee_id":112}
DELETE /api/projects/63/memberships/111/ {}
Fill Login identifier = asha@demo.local
Fill Password = [password omitted]
GET /api/projects/63/report/ {}</t>
  </si>
  <si>
    <t>docs/evidence/qa40/M16-final.png
docs/evidence/qa40/M16.json</t>
  </si>
  <si>
    <t>Fill Login identifier = neha@demo.local
Fill Password = [password omitted]
Fill Task title = QA40 assigned task
Fill Login identifier = asha@demo.local
Fill Password = [password omitted]</t>
  </si>
  <si>
    <t>docs/evidence/qa40/M17-final.png
docs/evidence/qa40/M17.json</t>
  </si>
  <si>
    <t>Fill Login identifier = neha@demo.local
Fill Password = [password omitted]
Fill Description = Retain this description
POST /api/tasks/ {"project_id":71,"title":"Bad assignment","assignee_id":128}</t>
  </si>
  <si>
    <t>docs/evidence/qa40/M18-no-eligible-members.png
docs/evidence/qa40/M18-final.png
docs/evidence/qa40/M18.json</t>
  </si>
  <si>
    <t>Fill Login identifier = neha@demo.local
Fill Password = [password omitted]
Fill Task title = QA40 edited task
PATCH /api/tasks/218/ {"project_id":77}</t>
  </si>
  <si>
    <t>docs/evidence/qa40/M19-final.png
docs/evidence/qa40/M19.json</t>
  </si>
  <si>
    <t>Fill Login identifier = asha@demo.local
Fill Password = [password omitted]</t>
  </si>
  <si>
    <t>docs/evidence/qa40/M20-final.png
docs/evidence/qa40/M20.json</t>
  </si>
  <si>
    <t>docs/evidence/qa40/M22-confirmation.png
docs/evidence/qa40/M22-final.png
docs/evidence/qa40/M22.json</t>
  </si>
  <si>
    <t>Fill Login identifier = asha@demo.local
Fill Password = [password omitted]
Fill Work date = 2026-10-09
Fill Hours = 1
Fill Minutes = 30
Fill Work note = Boundary 90
Fill Work date = 2026-10-09
Fill Hours = 0
Fill Minutes = 1
Fill Work note = Boundary 1
Fill Work date = 2026-10-09
Fill Hours = 24
Fill Minutes = 0
Fill Work note = Boundary 1440</t>
  </si>
  <si>
    <t>docs/evidence/qa40/M24-final.png
docs/evidence/qa40/M24.json</t>
  </si>
  <si>
    <t>Fill Login identifier = asha@demo.local
Fill Password = [password omitted]
Fill Work date = 2026-10-09
Fill Hours = 0
Fill Minutes = 0
Fill Work note = Retain useful note
Fill Work date = 2026-10-09
Fill Hours = 24
Fill Minutes = 1
Fill Work note = Retain useful note
Fill Work date = 2026-10-09
Fill Hours = -1
Fill Minutes = 0
Fill Work note = Retain useful note
Fill Work date = 2026-10-09
Fill Hours = 1.5
Fill Minutes = 0
Fill Work note = Retain useful note
Fill Work date = 2026-10-09
Fill Hours = 0
Fill Minutes = 60
Fill Work note = Retain useful note
Fill Work date = 2026-10-09
Fill Hours = 0
Fill Minutes = 1.5
Fill Work note = Retain useful note
Fill Work date = 2026-10-09
Fill Minutes = 10
Fill Work note = Retain useful note
Fill Work date = 2026-10-09
Fill Hours = 1
Fill Work note = Retain useful note</t>
  </si>
  <si>
    <t>docs/evidence/qa40/M25-validation.png
docs/evidence/qa40/M25-final.png
docs/evidence/qa40/M25.json</t>
  </si>
  <si>
    <t>Fill Login identifier = asha@demo.local
Fill Password = [password omitted]
Fill Work date = 2026-10-09
Fill Hours = 1
Fill Minutes = 0
Fill Work note = QA40 work
Fill Work date = 2026-10-10
POST /api/time-entries/ {"task_id":302,"work_date":"2026-10-10","minutes":60}</t>
  </si>
  <si>
    <t>docs/evidence/qa40/M26-final.png
docs/evidence/qa40/M26.json</t>
  </si>
  <si>
    <t>Fill Login identifier = asha@demo.local
Fill Password = [password omitted]
Fill Hours = 2
Fill Minutes = 0
Fill Work date = 2026-10-09
Fill Hours = 0
Fill Minutes = 30
Fill Work note = Delete this test entry</t>
  </si>
  <si>
    <t>docs/evidence/qa40/M27-delete-confirmation.png
docs/evidence/qa40/M27-final.png
docs/evidence/qa40/M27.json</t>
  </si>
  <si>
    <t>Fill Login identifier = neha@demo.local
Fill Password = [password omitted]
POST /api/projects/ {"name":"Overview workflow project","start_date":"2026-10-09","end_date":"2026-10-09"}
POST /api/projects/161/memberships/ {"employee_id":272}
POST /api/tasks/ {"project_id":161,"title":"Overview workflow task","assignee_id":272}
Fill Login identifier = neha@demo.local
Fill Password = [password omitted]
GET /api/overview/ {}
Fill Login identifier = admin@demo.local
Fill Password = [password omitted]
GET /api/overview/ {}
Fill Login identifier = asha@demo.local
Fill Password = [password omitted]
Fill Login identifier = neha@demo.local
Fill Password = [password omitted]
Fill Login identifier = admin@demo.local
Fill Password = [password omitted]
Fill Login identifier = arjun@demo.local
Fill Password = [password omitted]</t>
  </si>
  <si>
    <t>docs/evidence/qa40/M39-neha-before-start.png
docs/evidence/qa40/M39-admin-before-start.png
docs/evidence/qa40/M39-neha-after-start.png
docs/evidence/qa40/M39-admin-after-start.png
docs/evidence/qa40/M39-final.png
docs/evidence/qa40/M39.json</t>
  </si>
  <si>
    <t>GET /api/projects/ {}
Fill Login identifier = neha@demo.local
Fill Password = [password omitted]
POST /api/projects/ {"name":"HTTP review","start_date":"2026-10-09","end_date":"2026-10-09"}
PATCH /api/projects/140/ {"description":"Partial PATCH"}
PUT /api/projects/140/ {"name":"Partial PUT"}
POST /api/projects/140/memberships/ {"employee_id":237}
POST /api/tasks/ {"project_id":140,"title":"HTTP work","assignee_id":237}
Fill Login identifier = asha@demo.local
Fill Password = [password omitted]
PATCH /api/tasks/413/ {"status":"IN_PROGRESS"}
POST /api/time-entries/ {"task_id":413,"work_date":"2026-10-09","minutes":45}
PATCH /api/tasks/413/ {"status":"COMPLETED"}
Fill Login identifier = neha@demo.local
Fill Password = [password omitted]
POST /api/tasks/ {"project_id":140}
POST /api/projects/ {"name":"Missing dates"}</t>
  </si>
  <si>
    <t>docs/evidence/qa40/M34-final.png
docs/evidence/qa40/M34.json</t>
  </si>
  <si>
    <t>Fill Login identifier = asha@demo.local
Fill Password = [password omitted]
PATCH /api/tasks/438/ {"status":"IN_PROGRESS"}
PATCH /api/tasks/438/ {"status":"IN_PROGRESS"}
POST /api/time-entries/ {"task_id":438,"work_date":"2026-10-09","minutes":true}
POST /api/time-entries/ {"task_id":438,"work_date":"2026-10-09","minutes":false}
POST /api/time-entries/ {"task_id":438,"work_date":"2026-10-09","minutes":1.5}
POST /api/time-entries/ {"task_id":438,"work_date":"2026-10-09","minutes":1}
POST /api/time-entries/ {"task_id":438,"work_date":"2026-10-09","minutes":"60"}
POST /api/time-entries/ {"task_id":438,"work_date":"2026-10-09","minutes":null}
POST /api/time-entries/ {"task_id":438,"work_date":"2026-10-09","minutes":0}
POST /api/time-entries/ {"task_id":438,"work_date":"2026-10-09","minutes":1441}
POST /api/time-entries/ {"task_id":438,"work_date":"2026-10-09","minutes":60}</t>
  </si>
  <si>
    <t>docs/evidence/qa40/M37-final.png
docs/evidence/qa40/M37.json</t>
  </si>
  <si>
    <t>Fill Login identifier = asha@demo.local
Fill Password = [password omitted]
Fill Login identifier = arjun@demo.local
Fill Password = [password omitted]
Fill Login identifier = dev@demo.local
Fill Password = [password omitted]</t>
  </si>
  <si>
    <t>docs/evidence/qa40/M12-arjun-unavailable.png
docs/evidence/qa40/M12-dev-unavailable.png
docs/evidence/qa40/M12-final.png
docs/evidence/qa40/M12.json</t>
  </si>
  <si>
    <t>Fill Login identifier = asha@demo.local
Fill Password = [password omitted]
PATCH /api/tasks/244/ {"status":"COMPLETED"}
PATCH /api/tasks/242/ {"status":"TODO"}
PATCH /api/tasks/246/ {"status":"IN_PROGRESS"}</t>
  </si>
  <si>
    <t>docs/evidence/qa40/M21-final.png
docs/evidence/qa40/M21.json</t>
  </si>
  <si>
    <t>Fill Login identifier = asha@demo.local
Fill Password = [password omitted]
PATCH /api/tasks/270/ {"status":"TODO"}
DELETE /api/tasks/270/ {}
PATCH /api/time-entries/157/ {"minutes":1}
DELETE /api/time-entries/157/ {}
Fill Login identifier = neha@demo.local
Fill Password = [password omitted]
PATCH /api/tasks/270/ {"status":"TODO"}
DELETE /api/tasks/270/ {}
PATCH /api/time-entries/157/ {"minutes":1}
DELETE /api/time-entries/157/ {}
PATCH /api/tasks/270/ {"assignee_id":161}</t>
  </si>
  <si>
    <t>docs/evidence/qa40/M23-final.png
docs/evidence/qa40/M23.json</t>
  </si>
  <si>
    <t>Fill Login identifier = ravi@demo.local
Fill Password = [password omitted]
PATCH /api/time-entries/194/ {"minutes":1}
DELETE /api/time-entries/194/ {}
Fill Login identifier = neha@demo.local
Fill Password = [password omitted]
PATCH /api/time-entries/194/ {"minutes":1}
DELETE /api/time-entries/194/ {}
Fill Login identifier = asha@demo.local
Fill Password = [password omitted]
POST /api/time-entries/ {"task_id":328,"work_date":"2026-10-09","minutes":60}
POST /api/time-entries/ {"task_id":330,"work_date":"2026-10-09","minutes":60}
PATCH /api/time-entries/194/ {"minutes":1}</t>
  </si>
  <si>
    <t>docs/evidence/qa40/M28-final.png
docs/evidence/qa40/M28.json</t>
  </si>
  <si>
    <t>Fill Login identifier = asha@demo.local
Fill Password = [password omitted]
Fill Work date = 2026-10-09
Fill Hours = 1
Fill Minutes = 0
Fill Work note = Retained stale note
Fill Login identifier = neha@demo.local
Fill Password = [password omitted]
PATCH /api/tasks/338/ {"status":"COMPLETED"}
Fill Work date = 2026-10-09
Fill Hours = 1
Fill Minutes = 0
Fill Work note = Retained stale note
Fill Login identifier = neha@demo.local
Fill Password = [password omitted]
PATCH /api/tasks/340/ {"assignee_id":203}</t>
  </si>
  <si>
    <t>docs/evidence/qa40/M29-completed.png
docs/evidence/qa40/M29-reassign.png
docs/evidence/qa40/M29-final.png
docs/evidence/qa40/M29.json</t>
  </si>
  <si>
    <t>Fill Login identifier = admin@demo.local
Fill Password = [password omitted]
Fill Task title = QA40 corrected audit
Fill Hours = 4
Fill Minutes = 10
PATCH /api/tasks/381/correction/ {"status":"TODO"}</t>
  </si>
  <si>
    <t>docs/evidence/qa40/M32-final.png
docs/evidence/qa40/M32.json</t>
  </si>
  <si>
    <t>Fill Login identifier = neha@demo.local
Fill Password = [password omitted]
PATCH /api/projects/141/ {"manager_id":247}
PATCH /api/tasks/414/ {"project_id":143}
PATCH /api/tasks/414/ {"id":999}
Fill Login identifier = asha@demo.local
Fill Password = [password omitted]
PATCH /api/time-entries/247/ {"employee_id":245}
PATCH /api/time-entries/247/ {"task_id":416}
Fill Login identifier = admin@demo.local
Fill Password = [password omitted]
PATCH /api/accounts/244/ {"is_staff":true}
PATCH /api/accounts/244/ {"is_superuser":true}
PATCH /api/accounts/244/ {"must_change_password":true}
PATCH /api/accounts/244/ {"groups":true}
PATCH /api/accounts/244/ {"user_permissions":true}</t>
  </si>
  <si>
    <t>docs/evidence/qa40/M35-final.png
docs/evidence/qa40/M35.json</t>
  </si>
  <si>
    <t>Fill Login identifier = arjun@demo.local
Fill Password = [password omitted]
GET /api/projects/145/ {}
GET /api/tasks/426/ {}
GET /api/projects/145/report/ {}
GET /api/time-entries/254/ {}
GET /api/tasks/?project=145 {}
GET /api/time-entries/?project=145 {}
GET /api/projects/ {}
Fill Login identifier = dev@demo.local
Fill Password = [password omitted]
GET /api/projects/145/ {}
GET /api/tasks/426/ {}
GET /api/projects/145/report/ {}
GET /api/time-entries/254/ {}
GET /api/tasks/?project=145 {}
GET /api/time-entries/?project=145 {}
GET /api/projects/ {}
Fill Login identifier = ravi@demo.local
Fill Password = [password omitted]
GET /api/time-entries/254/ {}
GET /api/tasks/ {}
GET /api/projects/145/report/ {}
Fill Login identifier = neha@demo.local
Fill Password = [password omitted]
GET /api/projects/145/employee-options/ {}</t>
  </si>
  <si>
    <t>docs/evidence/qa40/M36-final.png
docs/evidence/qa40/M36.json</t>
  </si>
  <si>
    <t>Fill Login identifier = neha@demo.local
Fill Password = [password omitted]
PATCH /api/tasks/450/ {"description":"&lt;script&gt;window.qa40xss=1&lt;/script&gt;&lt;img src=x onerror=\"window.qa40xss=2\"&gt;"}
Fill Login identifier = neha@demo.local
Fill Password = [password omitted]
GET /api/accounts/ {}
POST /api/accounts/ {"username":"forbidden","password":"[chosen strong password]"}
Fill Login identifier = asha@demo.local
Fill Password = [password omitted]
GET /api/accounts/ {}
POST /api/accounts/ {"username":"forbidden","password":"[chosen strong password]"}</t>
  </si>
  <si>
    <t>docs/evidence/qa40/M38-final.png
docs/evidence/qa40/M38.json</t>
  </si>
  <si>
    <t>Fill Login identifier = neha@demo.local
Fill Password = [password omitted]
DELETE /api/projects/162/ {}
DELETE /api/tasks/475/ {}
DELETE /api/tasks/479/ {}
DELETE /api/projects/164/ {}
DELETE /api/tasks/477/ {}</t>
  </si>
  <si>
    <t>docs/evidence/qa40/M40-final.png
docs/evidence/qa40/M40.json</t>
  </si>
  <si>
    <t>Fill Login identifier = neha@demo.local
Fill Password = [password omitted]
POST /api/projects/ {"name":"QA40 report","start_date":"2026-10-09","end_date":"2026-10-09"}
POST /api/projects/123/memberships/ {"employee_id":209}
POST /api/tasks/ {"project_id":123,"title":"Report task 0","assignee_id":209}
POST /api/tasks/ {"project_id":123,"title":"Report task 1","assignee_id":209}
POST /api/tasks/ {"project_id":123,"title":"Report task 2","assignee_id":209}
Fill Login identifier = asha@demo.local
Fill Password = [password omitted]
PATCH /api/tasks/362/ {"status":"IN_PROGRESS"}
POST /api/time-entries/ {"task_id":362,"work_date":"2026-10-09","minutes":90}
PATCH /api/tasks/363/ {"status":"IN_PROGRESS"}
POST /api/time-entries/ {"task_id":363,"work_date":"2026-10-09","minutes":30}
POST /api/time-entries/ {"task_id":362,"work_date":"2026-10-09","minutes":60}
PATCH /api/tasks/362/ {"status":"COMPLETED"}
PATCH /api/tasks/363/ {"status":"COMPLETED"}
Fill Login identifier = neha@demo.local
Fill Password = [password omitted]
GET /api/projects/123/report/ {}
GET /api/projects/121/report/ {}</t>
  </si>
  <si>
    <t>docs/evidence/qa40/M30-report.png
docs/evidence/qa40/M30-final.png
docs/evidence/qa40/M30.json</t>
  </si>
  <si>
    <t>Fill Login identifier = admin@demo.local
Fill Password = [password omitted]
GET /api/overview/ {}
GET /api/projects/124/report/ {}
Fill Login identifier = neha@demo.local
Fill Password = [password omitted]
GET /api/overview/ {}
GET /api/projects/124/report/ {}
Fill Login identifier = asha@demo.local
Fill Password = [password omitted]
GET /api/overview/ {}
GET /api/projects/124/report/ {}</t>
  </si>
  <si>
    <t>docs/evidence/qa40/M31-final.png
docs/evidence/qa40/M31.json</t>
  </si>
  <si>
    <t>Fill Login identifier = neha@demo.local
Fill Password = [password omitted]
PATCH /api/tasks/389/ {"assignee_id":231}
Fill Login identifier = neha@demo.local
Fill Password = [password omitted]</t>
  </si>
  <si>
    <t>docs/evidence/qa40/M33-final.png
docs/evidence/qa40/M33.json</t>
  </si>
  <si>
    <t>SQL and application report agreement</t>
  </si>
  <si>
    <t>Source: M33.json. Read-only sql/project_reports.sql compared with scoped ORM reports.</t>
  </si>
  <si>
    <t>Result: MATCH. Compared 4 projects and 4 contributors.</t>
  </si>
  <si>
    <t>Project ID</t>
  </si>
  <si>
    <t>Total tasks</t>
  </si>
  <si>
    <t>Completed</t>
  </si>
  <si>
    <t>Recorded minutes</t>
  </si>
  <si>
    <t>Recorded hours</t>
  </si>
  <si>
    <t>M30 independently exercised 3 tasks, 2 completed, 180 minutes and 66.67% completion.</t>
  </si>
  <si>
    <t>Original contributor totals from SQL</t>
  </si>
  <si>
    <t>Employee ID</t>
  </si>
  <si>
    <t>Assignment testing requirements</t>
  </si>
  <si>
    <t>Requested requirement</t>
  </si>
  <si>
    <t>Where to find it</t>
  </si>
  <si>
    <t>Scope</t>
  </si>
  <si>
    <t>At least 20 manual test cases</t>
  </si>
  <si>
    <t>40 cases: Results and Case details</t>
  </si>
  <si>
    <t>Manual execution template: docs/manual-test-cases.csv</t>
  </si>
  <si>
    <t>Positive and negative scenarios</t>
  </si>
  <si>
    <t>Scenario type column</t>
  </si>
  <si>
    <t>Positive, Negative or Both; invalid actions should be rejected</t>
  </si>
  <si>
    <t>Project/task workflow tests</t>
  </si>
  <si>
    <t>Project and task workflows category</t>
  </si>
  <si>
    <t>Project, membership, assignment, status and time entry journeys</t>
  </si>
  <si>
    <t>API test cases category</t>
  </si>
  <si>
    <t>REST workflow, malformed input, CSRF and integer validation</t>
  </si>
  <si>
    <t>Permission/security test cases</t>
  </si>
  <si>
    <t>Permission and security category</t>
  </si>
  <si>
    <t>Ownership, privacy, completion locks, forged fields and history protection</t>
  </si>
  <si>
    <t>SQL queries for project reports</t>
  </si>
  <si>
    <t>sql/project_reports.sql; SQL comparison tab</t>
  </si>
  <si>
    <t>Task counts, completion, project hours and original contributor hours</t>
  </si>
  <si>
    <t>Case category</t>
  </si>
  <si>
    <t>Count</t>
  </si>
  <si>
    <t>Case IDs</t>
  </si>
  <si>
    <t>Results rows</t>
  </si>
  <si>
    <t>M01, M02, M03, M04, M05, M06, M07, M08</t>
  </si>
  <si>
    <t>9–16</t>
  </si>
  <si>
    <t>M09, M10, M11, M13, M14, M15, M16, M17, M18, M19, M20, M22, M24, M25, M26, M27, M39</t>
  </si>
  <si>
    <t>17–33</t>
  </si>
  <si>
    <t>M34, M37</t>
  </si>
  <si>
    <t>34–35</t>
  </si>
  <si>
    <t>M12, M21, M23, M28, M29, M32, M35, M36, M38, M40</t>
  </si>
  <si>
    <t>36–45</t>
  </si>
  <si>
    <t>M30, M31, M33</t>
  </si>
  <si>
    <t>46–48</t>
  </si>
  <si>
    <t>Total: 40 unique cases. Each has one primary category; some also cover other requirements.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</si>
</sst>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8">
    <font>
      <sz val="11"/>
      <name val="Carlito"/>
      <charset val="134"/>
    </font>
    <font>
      <b/>
      <sz val="16"/>
      <color rgb="FF202124"/>
      <name val="Arial"/>
      <charset val="134"/>
    </font>
    <font>
      <sz val="11"/>
      <color rgb="FF202124"/>
      <name val="Arial"/>
      <charset val="134"/>
    </font>
    <font>
      <b/>
      <sz val="11"/>
      <color rgb="FFFFFFFF"/>
      <name val="Arial"/>
      <charset val="134"/>
    </font>
    <font>
      <b/>
      <sz val="16"/>
      <name val="Arial"/>
      <charset val="134"/>
    </font>
    <font>
      <sz val="11"/>
      <name val="Arial"/>
      <charset val="134"/>
    </font>
    <font>
      <i/>
      <sz val="10"/>
      <name val="Arial"/>
      <charset val="134"/>
    </font>
    <font>
      <sz val="10"/>
      <color rgb="FF5F6368"/>
      <name val="Arial"/>
      <charset val="134"/>
    </font>
    <font>
      <i/>
      <sz val="10"/>
      <color rgb="FF202124"/>
      <name val="Arial"/>
      <charset val="134"/>
    </font>
    <font>
      <sz val="11"/>
      <color theme="1"/>
      <name val="Calibri"/>
      <charset val="134"/>
      <scheme val="minor"/>
    </font>
    <font>
      <u/>
      <sz val="11"/>
      <color rgb="FF0000FF"/>
      <name val="Calibri"/>
      <charset val="134"/>
      <scheme val="minor"/>
    </font>
    <font>
      <u/>
      <sz val="11"/>
      <color rgb="FF800080"/>
      <name val="Calibri"/>
      <charset val="134"/>
      <scheme val="minor"/>
    </font>
    <font>
      <sz val="11"/>
      <color rgb="FFFF000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5">
    <fill>
      <patternFill patternType="none"/>
    </fill>
    <fill>
      <patternFill patternType="gray125"/>
    </fill>
    <fill>
      <patternFill patternType="solid">
        <fgColor rgb="FF174EA6"/>
        <bgColor indexed="64"/>
      </patternFill>
    </fill>
    <fill>
      <patternFill patternType="solid">
        <fgColor rgb="FFF5F7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178" fontId="9" fillId="0" borderId="0" applyFont="0" applyFill="0" applyBorder="0" applyAlignment="0" applyProtection="0">
      <alignment vertical="center"/>
    </xf>
    <xf numFmtId="179"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9" fillId="12" borderId="0" applyNumberFormat="0" applyBorder="0" applyAlignment="0" applyProtection="0">
      <alignment vertical="center"/>
    </xf>
    <xf numFmtId="0" fontId="9"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9" fillId="28" borderId="0" applyNumberFormat="0" applyBorder="0" applyAlignment="0" applyProtection="0">
      <alignment vertical="center"/>
    </xf>
    <xf numFmtId="0" fontId="9"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27" fillId="34" borderId="0" applyNumberFormat="0" applyBorder="0" applyAlignment="0" applyProtection="0">
      <alignment vertical="center"/>
    </xf>
  </cellStyleXfs>
  <cellXfs count="21">
    <xf numFmtId="0" fontId="0" fillId="0" borderId="0" xfId="0"/>
    <xf numFmtId="0" fontId="1" fillId="0" borderId="0" xfId="0" applyNumberFormat="1" applyFont="1" applyFill="1" applyBorder="1"/>
    <xf numFmtId="0" fontId="2" fillId="0" borderId="0" xfId="0" applyNumberFormat="1" applyFont="1" applyFill="1" applyBorder="1"/>
    <xf numFmtId="0" fontId="3" fillId="2" borderId="0" xfId="0" applyNumberFormat="1" applyFont="1" applyFill="1" applyBorder="1"/>
    <xf numFmtId="0" fontId="2" fillId="0" borderId="0" xfId="0" applyNumberFormat="1" applyFont="1" applyFill="1" applyBorder="1" applyAlignment="1">
      <alignment vertical="center" wrapText="1"/>
    </xf>
    <xf numFmtId="0" fontId="3" fillId="2" borderId="0" xfId="0" applyNumberFormat="1" applyFont="1" applyFill="1" applyBorder="1" applyAlignment="1">
      <alignment vertical="center" wrapText="1"/>
    </xf>
    <xf numFmtId="0" fontId="2" fillId="0" borderId="0" xfId="0" applyNumberFormat="1" applyFont="1" applyFill="1" applyBorder="1" applyAlignment="1">
      <alignment horizontal="right" vertical="center" wrapText="1"/>
    </xf>
    <xf numFmtId="0" fontId="4" fillId="0" borderId="0" xfId="0" applyNumberFormat="1" applyFont="1" applyFill="1" applyBorder="1"/>
    <xf numFmtId="0" fontId="5" fillId="0" borderId="0" xfId="0" applyNumberFormat="1" applyFont="1" applyFill="1" applyBorder="1"/>
    <xf numFmtId="0" fontId="6" fillId="0" borderId="0" xfId="0" applyNumberFormat="1" applyFont="1" applyFill="1" applyBorder="1"/>
    <xf numFmtId="0" fontId="3" fillId="2" borderId="0" xfId="0" applyNumberFormat="1" applyFont="1" applyFill="1" applyBorder="1" applyAlignment="1">
      <alignment horizontal="center"/>
    </xf>
    <xf numFmtId="1" fontId="5" fillId="0" borderId="0" xfId="0" applyNumberFormat="1" applyFont="1" applyFill="1" applyBorder="1" applyAlignment="1">
      <alignment horizontal="right"/>
    </xf>
    <xf numFmtId="2" fontId="5" fillId="0" borderId="0" xfId="0" applyNumberFormat="1" applyFont="1" applyFill="1" applyBorder="1" applyAlignment="1">
      <alignment horizontal="right"/>
    </xf>
    <xf numFmtId="0" fontId="5" fillId="0" borderId="0" xfId="0" applyNumberFormat="1" applyFont="1" applyFill="1" applyBorder="1" applyAlignment="1">
      <alignment horizontal="right"/>
    </xf>
    <xf numFmtId="0" fontId="3" fillId="2" borderId="0" xfId="0" applyNumberFormat="1" applyFont="1" applyFill="1" applyBorder="1" applyAlignment="1">
      <alignment vertical="top" wrapText="1"/>
    </xf>
    <xf numFmtId="0" fontId="5" fillId="0" borderId="0" xfId="0" applyNumberFormat="1" applyFont="1" applyFill="1" applyBorder="1" applyAlignment="1">
      <alignment vertical="top" wrapText="1"/>
    </xf>
    <xf numFmtId="0" fontId="7" fillId="0" borderId="0" xfId="0" applyNumberFormat="1" applyFont="1" applyFill="1" applyBorder="1"/>
    <xf numFmtId="0" fontId="8" fillId="0" borderId="0" xfId="0" applyNumberFormat="1" applyFont="1" applyFill="1" applyBorder="1"/>
    <xf numFmtId="0" fontId="3" fillId="2" borderId="0" xfId="0" applyNumberFormat="1" applyFont="1" applyFill="1" applyBorder="1" applyAlignment="1">
      <alignment horizontal="center" vertical="center"/>
    </xf>
    <xf numFmtId="0" fontId="2" fillId="0" borderId="0" xfId="0" applyNumberFormat="1" applyFont="1" applyFill="1" applyBorder="1" applyAlignment="1">
      <alignment vertical="top" wrapText="1"/>
    </xf>
    <xf numFmtId="0" fontId="2" fillId="3"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ont>
        <b val="1"/>
        <color rgb="FFA50E0E"/>
      </font>
      <fill>
        <patternFill patternType="solid">
          <bgColor rgb="FFFCE8E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3" name="ReviewCases" displayName="ReviewCases" ref="A8:I48" totalsRowShown="0">
  <tableColumns count="9">
    <tableColumn id="1" name="ID"/>
    <tableColumn id="2" name="Status"/>
    <tableColumn id="3" name="Category"/>
    <tableColumn id="4" name="Scenario type"/>
    <tableColumn id="5" name="Requirements"/>
    <tableColumn id="6" name="Scenario"/>
    <tableColumn id="7" name="Expected result"/>
    <tableColumn id="8" name="Actual result"/>
    <tableColumn id="9" name="Evidence"/>
  </tableColumns>
  <tableStyleInfo name="TableStyleMedium2" showFirstColumn="0" showLastColumn="0" showRowStripes="1" showColumnStripes="0"/>
</table>
</file>

<file path=xl/tables/table2.xml><?xml version="1.0" encoding="utf-8"?>
<table xmlns="http://schemas.openxmlformats.org/spreadsheetml/2006/main" id="4" name="DetailedCases" displayName="DetailedCases" ref="A1:L41" totalsRowShown="0">
  <tableColumns count="12">
    <tableColumn id="1" name="Test ID"/>
    <tableColumn id="2" name="Requirement ID"/>
    <tableColumn id="3" name="Scenario"/>
    <tableColumn id="4" name="Preconditions"/>
    <tableColumn id="6" name="Test data"/>
    <tableColumn id="7" name="Expected result"/>
    <tableColumn id="8" name="Actual result"/>
    <tableColumn id="9" name="Status"/>
    <tableColumn id="10" name="Priority"/>
    <tableColumn id="11" name="Evidence"/>
    <tableColumn id="14" name="Category"/>
    <tableColumn id="15" name="Scenario 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4EA6"/>
  </sheetPr>
  <dimension ref="A2:I48"/>
  <sheetViews>
    <sheetView showGridLines="0" tabSelected="1" zoomScale="73" zoomScaleNormal="73" workbookViewId="0">
      <pane xSplit="2" ySplit="8" topLeftCell="C9" activePane="bottomRight" state="frozen"/>
      <selection/>
      <selection pane="topRight"/>
      <selection pane="bottomLeft"/>
      <selection pane="bottomRight" activeCell="A3" sqref="A3:F3"/>
    </sheetView>
  </sheetViews>
  <sheetFormatPr defaultColWidth="9" defaultRowHeight="16.8"/>
  <cols>
    <col min="1" max="1" width="6.89423076923077" customWidth="1"/>
    <col min="2" max="2" width="10.2211538461538" customWidth="1"/>
    <col min="3" max="3" width="25" customWidth="1"/>
    <col min="4" max="4" width="18.9134615384615" customWidth="1"/>
    <col min="5" max="5" width="17.3365384615385" customWidth="1"/>
    <col min="6" max="6" width="32.2211538461538" customWidth="1"/>
    <col min="7" max="7" width="38.8942307692308" customWidth="1"/>
    <col min="8" max="8" width="51.1057692307692" customWidth="1"/>
    <col min="9" max="9" width="15.5576923076923" customWidth="1"/>
  </cols>
  <sheetData>
    <row r="2" ht="23.2" spans="1:9">
      <c r="A2" s="1" t="s">
        <v>0</v>
      </c>
      <c r="B2" s="2"/>
      <c r="C2" s="2"/>
      <c r="D2" s="2"/>
      <c r="E2" s="2"/>
      <c r="F2" s="2"/>
      <c r="G2" s="2"/>
    </row>
    <row r="3" spans="1:9">
      <c r="A3" s="16"/>
      <c r="B3" s="2"/>
      <c r="C3" s="2"/>
      <c r="D3" s="2"/>
      <c r="E3" s="2"/>
      <c r="F3" s="2"/>
      <c r="G3" s="2"/>
    </row>
    <row r="4" spans="1:9">
      <c r="A4" s="16"/>
      <c r="B4" s="2"/>
      <c r="C4" s="2"/>
      <c r="D4" s="2"/>
      <c r="E4" s="2"/>
      <c r="F4" s="2"/>
      <c r="G4" s="2"/>
    </row>
    <row r="5" spans="1:9">
      <c r="A5" s="2" t="str">
        <f>"PASS: "&amp;COUNTIFS(B9:B48,"PASS")&amp;". FAIL: "&amp;COUNTIFS(B9:B48,"FAIL")&amp;"."</f>
        <v>PASS: 40. FAIL: 0.</v>
      </c>
      <c r="B5" s="2"/>
      <c r="C5" s="2"/>
      <c r="D5" s="2"/>
      <c r="E5" s="2"/>
      <c r="F5" s="2"/>
      <c r="G5" s="2"/>
    </row>
    <row r="6" spans="1:9">
      <c r="A6" s="2"/>
      <c r="B6" s="2"/>
      <c r="C6" s="2"/>
      <c r="D6" s="2"/>
      <c r="E6" s="2"/>
      <c r="F6" s="2"/>
      <c r="G6" s="2"/>
    </row>
    <row r="7" spans="1:9">
      <c r="A7" s="17"/>
      <c r="B7" s="2"/>
      <c r="C7" s="2"/>
      <c r="D7" s="2"/>
      <c r="E7" s="2"/>
      <c r="F7" s="2"/>
      <c r="G7" s="2"/>
    </row>
    <row r="8" ht="28" customHeight="1" spans="1:9">
      <c r="A8" s="18" t="s">
        <v>1</v>
      </c>
      <c r="B8" s="18" t="s">
        <v>2</v>
      </c>
      <c r="C8" s="18" t="s">
        <v>3</v>
      </c>
      <c r="D8" s="18" t="s">
        <v>4</v>
      </c>
      <c r="E8" s="18" t="s">
        <v>5</v>
      </c>
      <c r="F8" s="18" t="s">
        <v>6</v>
      </c>
      <c r="G8" s="18" t="s">
        <v>7</v>
      </c>
      <c r="H8" s="18" t="s">
        <v>8</v>
      </c>
      <c r="I8" s="18" t="s">
        <v>9</v>
      </c>
    </row>
    <row r="9" ht="48.75" customHeight="1" spans="1:9">
      <c r="A9" s="19" t="s">
        <v>10</v>
      </c>
      <c r="B9" s="19" t="s">
        <v>11</v>
      </c>
      <c r="C9" s="19" t="s">
        <v>12</v>
      </c>
      <c r="D9" s="19" t="s">
        <v>13</v>
      </c>
      <c r="E9" s="19" t="s">
        <v>14</v>
      </c>
      <c r="F9" s="19" t="s">
        <v>15</v>
      </c>
      <c r="G9" s="19" t="s">
        <v>16</v>
      </c>
      <c r="H9" s="19" t="s">
        <v>17</v>
      </c>
      <c r="I9" s="19" t="s">
        <v>18</v>
      </c>
    </row>
    <row r="10" ht="48.75" customHeight="1" spans="1:9">
      <c r="A10" s="20" t="s">
        <v>19</v>
      </c>
      <c r="B10" s="20" t="s">
        <v>11</v>
      </c>
      <c r="C10" s="20" t="s">
        <v>12</v>
      </c>
      <c r="D10" s="20" t="s">
        <v>20</v>
      </c>
      <c r="E10" s="20" t="s">
        <v>14</v>
      </c>
      <c r="F10" s="20" t="s">
        <v>21</v>
      </c>
      <c r="G10" s="20" t="s">
        <v>22</v>
      </c>
      <c r="H10" s="19" t="s">
        <v>23</v>
      </c>
      <c r="I10" s="19" t="s">
        <v>24</v>
      </c>
    </row>
    <row r="11" ht="48" customHeight="1" spans="1:9">
      <c r="A11" s="19" t="s">
        <v>25</v>
      </c>
      <c r="B11" s="19" t="s">
        <v>11</v>
      </c>
      <c r="C11" s="19" t="s">
        <v>12</v>
      </c>
      <c r="D11" s="19" t="s">
        <v>26</v>
      </c>
      <c r="E11" s="19" t="s">
        <v>27</v>
      </c>
      <c r="F11" s="19" t="s">
        <v>28</v>
      </c>
      <c r="G11" s="19" t="s">
        <v>29</v>
      </c>
      <c r="H11" s="19" t="s">
        <v>30</v>
      </c>
      <c r="I11" s="19" t="s">
        <v>31</v>
      </c>
    </row>
    <row r="12" ht="48" customHeight="1" spans="1:9">
      <c r="A12" s="20" t="s">
        <v>32</v>
      </c>
      <c r="B12" s="20" t="s">
        <v>11</v>
      </c>
      <c r="C12" s="20" t="s">
        <v>12</v>
      </c>
      <c r="D12" s="20" t="s">
        <v>26</v>
      </c>
      <c r="E12" s="20" t="s">
        <v>14</v>
      </c>
      <c r="F12" s="20" t="s">
        <v>33</v>
      </c>
      <c r="G12" s="20" t="s">
        <v>34</v>
      </c>
      <c r="H12" s="19" t="s">
        <v>35</v>
      </c>
      <c r="I12" s="19" t="s">
        <v>36</v>
      </c>
    </row>
    <row r="13" ht="48" customHeight="1" spans="1:9">
      <c r="A13" s="19" t="s">
        <v>37</v>
      </c>
      <c r="B13" s="19" t="s">
        <v>11</v>
      </c>
      <c r="C13" s="19" t="s">
        <v>12</v>
      </c>
      <c r="D13" s="19" t="s">
        <v>26</v>
      </c>
      <c r="E13" s="19" t="s">
        <v>38</v>
      </c>
      <c r="F13" s="19" t="s">
        <v>39</v>
      </c>
      <c r="G13" s="19" t="s">
        <v>40</v>
      </c>
      <c r="H13" s="19" t="s">
        <v>41</v>
      </c>
      <c r="I13" s="19" t="s">
        <v>42</v>
      </c>
    </row>
    <row r="14" ht="48.75" customHeight="1" spans="1:9">
      <c r="A14" s="20" t="s">
        <v>43</v>
      </c>
      <c r="B14" s="20" t="s">
        <v>11</v>
      </c>
      <c r="C14" s="20" t="s">
        <v>12</v>
      </c>
      <c r="D14" s="20" t="s">
        <v>13</v>
      </c>
      <c r="E14" s="20" t="s">
        <v>27</v>
      </c>
      <c r="F14" s="20" t="s">
        <v>44</v>
      </c>
      <c r="G14" s="20" t="s">
        <v>45</v>
      </c>
      <c r="H14" s="19" t="s">
        <v>46</v>
      </c>
      <c r="I14" s="19" t="s">
        <v>47</v>
      </c>
    </row>
    <row r="15" ht="48.75" customHeight="1" spans="1:9">
      <c r="A15" s="19" t="s">
        <v>48</v>
      </c>
      <c r="B15" s="19" t="s">
        <v>11</v>
      </c>
      <c r="C15" s="19" t="s">
        <v>12</v>
      </c>
      <c r="D15" s="19" t="s">
        <v>20</v>
      </c>
      <c r="E15" s="19" t="s">
        <v>49</v>
      </c>
      <c r="F15" s="19" t="s">
        <v>50</v>
      </c>
      <c r="G15" s="19" t="s">
        <v>51</v>
      </c>
      <c r="H15" s="19" t="s">
        <v>52</v>
      </c>
      <c r="I15" s="19" t="s">
        <v>53</v>
      </c>
    </row>
    <row r="16" ht="48" customHeight="1" spans="1:9">
      <c r="A16" s="20" t="s">
        <v>54</v>
      </c>
      <c r="B16" s="20" t="s">
        <v>11</v>
      </c>
      <c r="C16" s="20" t="s">
        <v>12</v>
      </c>
      <c r="D16" s="20" t="s">
        <v>26</v>
      </c>
      <c r="E16" s="20" t="s">
        <v>55</v>
      </c>
      <c r="F16" s="20" t="s">
        <v>56</v>
      </c>
      <c r="G16" s="20" t="s">
        <v>57</v>
      </c>
      <c r="H16" s="19" t="s">
        <v>58</v>
      </c>
      <c r="I16" s="19" t="s">
        <v>59</v>
      </c>
    </row>
    <row r="17" ht="48" customHeight="1" spans="1:9">
      <c r="A17" s="19" t="s">
        <v>60</v>
      </c>
      <c r="B17" s="19" t="s">
        <v>11</v>
      </c>
      <c r="C17" s="19" t="s">
        <v>61</v>
      </c>
      <c r="D17" s="19" t="s">
        <v>13</v>
      </c>
      <c r="E17" s="19" t="s">
        <v>62</v>
      </c>
      <c r="F17" s="19" t="s">
        <v>63</v>
      </c>
      <c r="G17" s="19" t="s">
        <v>64</v>
      </c>
      <c r="H17" s="19" t="s">
        <v>65</v>
      </c>
      <c r="I17" s="19" t="s">
        <v>66</v>
      </c>
    </row>
    <row r="18" ht="61.5" customHeight="1" spans="1:9">
      <c r="A18" s="20" t="s">
        <v>67</v>
      </c>
      <c r="B18" s="20" t="s">
        <v>11</v>
      </c>
      <c r="C18" s="20" t="s">
        <v>61</v>
      </c>
      <c r="D18" s="20" t="s">
        <v>26</v>
      </c>
      <c r="E18" s="20" t="s">
        <v>62</v>
      </c>
      <c r="F18" s="20" t="s">
        <v>68</v>
      </c>
      <c r="G18" s="20" t="s">
        <v>69</v>
      </c>
      <c r="H18" s="19" t="s">
        <v>70</v>
      </c>
      <c r="I18" s="19" t="s">
        <v>71</v>
      </c>
    </row>
    <row r="19" ht="48" customHeight="1" spans="1:9">
      <c r="A19" s="19" t="s">
        <v>72</v>
      </c>
      <c r="B19" s="19" t="s">
        <v>11</v>
      </c>
      <c r="C19" s="19" t="s">
        <v>61</v>
      </c>
      <c r="D19" s="19" t="s">
        <v>13</v>
      </c>
      <c r="E19" s="19" t="s">
        <v>73</v>
      </c>
      <c r="F19" s="19" t="s">
        <v>74</v>
      </c>
      <c r="G19" s="19" t="s">
        <v>75</v>
      </c>
      <c r="H19" s="19" t="s">
        <v>76</v>
      </c>
      <c r="I19" s="19" t="s">
        <v>77</v>
      </c>
    </row>
    <row r="20" ht="48" customHeight="1" spans="1:9">
      <c r="A20" s="20" t="s">
        <v>78</v>
      </c>
      <c r="B20" s="20" t="s">
        <v>11</v>
      </c>
      <c r="C20" s="20" t="s">
        <v>61</v>
      </c>
      <c r="D20" s="20" t="s">
        <v>26</v>
      </c>
      <c r="E20" s="20" t="s">
        <v>79</v>
      </c>
      <c r="F20" s="20" t="s">
        <v>80</v>
      </c>
      <c r="G20" s="20" t="s">
        <v>81</v>
      </c>
      <c r="H20" s="19" t="s">
        <v>82</v>
      </c>
      <c r="I20" s="19" t="s">
        <v>83</v>
      </c>
    </row>
    <row r="21" ht="48" customHeight="1" spans="1:9">
      <c r="A21" s="19" t="s">
        <v>84</v>
      </c>
      <c r="B21" s="19" t="s">
        <v>11</v>
      </c>
      <c r="C21" s="19" t="s">
        <v>61</v>
      </c>
      <c r="D21" s="19" t="s">
        <v>20</v>
      </c>
      <c r="E21" s="19" t="s">
        <v>79</v>
      </c>
      <c r="F21" s="19" t="s">
        <v>85</v>
      </c>
      <c r="G21" s="19" t="s">
        <v>86</v>
      </c>
      <c r="H21" s="19" t="s">
        <v>87</v>
      </c>
      <c r="I21" s="19" t="s">
        <v>88</v>
      </c>
    </row>
    <row r="22" ht="48" customHeight="1" spans="1:9">
      <c r="A22" s="20" t="s">
        <v>89</v>
      </c>
      <c r="B22" s="20" t="s">
        <v>11</v>
      </c>
      <c r="C22" s="20" t="s">
        <v>61</v>
      </c>
      <c r="D22" s="20" t="s">
        <v>20</v>
      </c>
      <c r="E22" s="20" t="s">
        <v>90</v>
      </c>
      <c r="F22" s="20" t="s">
        <v>91</v>
      </c>
      <c r="G22" s="20" t="s">
        <v>92</v>
      </c>
      <c r="H22" s="19" t="s">
        <v>93</v>
      </c>
      <c r="I22" s="19" t="s">
        <v>94</v>
      </c>
    </row>
    <row r="23" ht="48" customHeight="1" spans="1:9">
      <c r="A23" s="19" t="s">
        <v>95</v>
      </c>
      <c r="B23" s="19" t="s">
        <v>11</v>
      </c>
      <c r="C23" s="19" t="s">
        <v>61</v>
      </c>
      <c r="D23" s="19" t="s">
        <v>13</v>
      </c>
      <c r="E23" s="19" t="s">
        <v>96</v>
      </c>
      <c r="F23" s="19" t="s">
        <v>97</v>
      </c>
      <c r="G23" s="19" t="s">
        <v>98</v>
      </c>
      <c r="H23" s="19" t="s">
        <v>99</v>
      </c>
      <c r="I23" s="19" t="s">
        <v>100</v>
      </c>
    </row>
    <row r="24" ht="48" customHeight="1" spans="1:9">
      <c r="A24" s="20" t="s">
        <v>101</v>
      </c>
      <c r="B24" s="20" t="s">
        <v>11</v>
      </c>
      <c r="C24" s="20" t="s">
        <v>61</v>
      </c>
      <c r="D24" s="20" t="s">
        <v>13</v>
      </c>
      <c r="E24" s="20" t="s">
        <v>102</v>
      </c>
      <c r="F24" s="20" t="s">
        <v>103</v>
      </c>
      <c r="G24" s="20" t="s">
        <v>104</v>
      </c>
      <c r="H24" s="19" t="s">
        <v>105</v>
      </c>
      <c r="I24" s="19" t="s">
        <v>106</v>
      </c>
    </row>
    <row r="25" ht="48" customHeight="1" spans="1:9">
      <c r="A25" s="19" t="s">
        <v>107</v>
      </c>
      <c r="B25" s="19" t="s">
        <v>11</v>
      </c>
      <c r="C25" s="19" t="s">
        <v>61</v>
      </c>
      <c r="D25" s="19" t="s">
        <v>20</v>
      </c>
      <c r="E25" s="19" t="s">
        <v>102</v>
      </c>
      <c r="F25" s="19" t="s">
        <v>108</v>
      </c>
      <c r="G25" s="19" t="s">
        <v>109</v>
      </c>
      <c r="H25" s="19" t="s">
        <v>110</v>
      </c>
      <c r="I25" s="19" t="s">
        <v>111</v>
      </c>
    </row>
    <row r="26" ht="48.75" customHeight="1" spans="1:9">
      <c r="A26" s="20" t="s">
        <v>112</v>
      </c>
      <c r="B26" s="20" t="s">
        <v>11</v>
      </c>
      <c r="C26" s="20" t="s">
        <v>61</v>
      </c>
      <c r="D26" s="20" t="s">
        <v>13</v>
      </c>
      <c r="E26" s="20" t="s">
        <v>113</v>
      </c>
      <c r="F26" s="20" t="s">
        <v>114</v>
      </c>
      <c r="G26" s="20" t="s">
        <v>115</v>
      </c>
      <c r="H26" s="19" t="s">
        <v>116</v>
      </c>
      <c r="I26" s="19" t="s">
        <v>117</v>
      </c>
    </row>
    <row r="27" ht="48" customHeight="1" spans="1:9">
      <c r="A27" s="19" t="s">
        <v>118</v>
      </c>
      <c r="B27" s="19" t="s">
        <v>11</v>
      </c>
      <c r="C27" s="19" t="s">
        <v>61</v>
      </c>
      <c r="D27" s="19" t="s">
        <v>13</v>
      </c>
      <c r="E27" s="19" t="s">
        <v>119</v>
      </c>
      <c r="F27" s="19" t="s">
        <v>120</v>
      </c>
      <c r="G27" s="19" t="s">
        <v>121</v>
      </c>
      <c r="H27" s="19" t="s">
        <v>122</v>
      </c>
      <c r="I27" s="19" t="s">
        <v>123</v>
      </c>
    </row>
    <row r="28" ht="48" customHeight="1" spans="1:9">
      <c r="A28" s="20" t="s">
        <v>124</v>
      </c>
      <c r="B28" s="20" t="s">
        <v>11</v>
      </c>
      <c r="C28" s="20" t="s">
        <v>61</v>
      </c>
      <c r="D28" s="20" t="s">
        <v>13</v>
      </c>
      <c r="E28" s="20" t="s">
        <v>125</v>
      </c>
      <c r="F28" s="20" t="s">
        <v>126</v>
      </c>
      <c r="G28" s="20" t="s">
        <v>127</v>
      </c>
      <c r="H28" s="19" t="s">
        <v>128</v>
      </c>
      <c r="I28" s="19" t="s">
        <v>129</v>
      </c>
    </row>
    <row r="29" ht="48.75" customHeight="1" spans="1:9">
      <c r="A29" s="19" t="s">
        <v>130</v>
      </c>
      <c r="B29" s="19" t="s">
        <v>11</v>
      </c>
      <c r="C29" s="19" t="s">
        <v>61</v>
      </c>
      <c r="D29" s="19" t="s">
        <v>26</v>
      </c>
      <c r="E29" s="19" t="s">
        <v>131</v>
      </c>
      <c r="F29" s="19" t="s">
        <v>132</v>
      </c>
      <c r="G29" s="19" t="s">
        <v>133</v>
      </c>
      <c r="H29" s="19" t="s">
        <v>134</v>
      </c>
      <c r="I29" s="19" t="s">
        <v>135</v>
      </c>
    </row>
    <row r="30" ht="112.5" customHeight="1" spans="1:9">
      <c r="A30" s="20" t="s">
        <v>136</v>
      </c>
      <c r="B30" s="20" t="s">
        <v>11</v>
      </c>
      <c r="C30" s="20" t="s">
        <v>61</v>
      </c>
      <c r="D30" s="20" t="s">
        <v>20</v>
      </c>
      <c r="E30" s="20" t="s">
        <v>131</v>
      </c>
      <c r="F30" s="20" t="s">
        <v>137</v>
      </c>
      <c r="G30" s="20" t="s">
        <v>138</v>
      </c>
      <c r="H30" s="19" t="s">
        <v>139</v>
      </c>
      <c r="I30" s="19" t="s">
        <v>140</v>
      </c>
    </row>
    <row r="31" ht="48" customHeight="1" spans="1:9">
      <c r="A31" s="19" t="s">
        <v>141</v>
      </c>
      <c r="B31" s="19" t="s">
        <v>11</v>
      </c>
      <c r="C31" s="19" t="s">
        <v>61</v>
      </c>
      <c r="D31" s="19" t="s">
        <v>20</v>
      </c>
      <c r="E31" s="19" t="s">
        <v>131</v>
      </c>
      <c r="F31" s="19" t="s">
        <v>142</v>
      </c>
      <c r="G31" s="19" t="s">
        <v>143</v>
      </c>
      <c r="H31" s="19" t="s">
        <v>144</v>
      </c>
      <c r="I31" s="19" t="s">
        <v>145</v>
      </c>
    </row>
    <row r="32" ht="61.5" customHeight="1" spans="1:9">
      <c r="A32" s="20" t="s">
        <v>146</v>
      </c>
      <c r="B32" s="20" t="s">
        <v>11</v>
      </c>
      <c r="C32" s="20" t="s">
        <v>61</v>
      </c>
      <c r="D32" s="20" t="s">
        <v>13</v>
      </c>
      <c r="E32" s="20" t="s">
        <v>131</v>
      </c>
      <c r="F32" s="20" t="s">
        <v>147</v>
      </c>
      <c r="G32" s="20" t="s">
        <v>148</v>
      </c>
      <c r="H32" s="19" t="s">
        <v>149</v>
      </c>
      <c r="I32" s="19" t="s">
        <v>150</v>
      </c>
    </row>
    <row r="33" ht="125.25" customHeight="1" spans="1:9">
      <c r="A33" s="19" t="s">
        <v>151</v>
      </c>
      <c r="B33" s="19" t="s">
        <v>11</v>
      </c>
      <c r="C33" s="19" t="s">
        <v>61</v>
      </c>
      <c r="D33" s="19" t="s">
        <v>26</v>
      </c>
      <c r="E33" s="19" t="s">
        <v>152</v>
      </c>
      <c r="F33" s="19" t="s">
        <v>153</v>
      </c>
      <c r="G33" s="19" t="s">
        <v>154</v>
      </c>
      <c r="H33" s="19" t="s">
        <v>155</v>
      </c>
      <c r="I33" s="19" t="s">
        <v>156</v>
      </c>
    </row>
    <row r="34" ht="48" customHeight="1" spans="1:9">
      <c r="A34" s="20" t="s">
        <v>157</v>
      </c>
      <c r="B34" s="20" t="s">
        <v>11</v>
      </c>
      <c r="C34" s="20" t="s">
        <v>158</v>
      </c>
      <c r="D34" s="20" t="s">
        <v>26</v>
      </c>
      <c r="E34" s="20" t="s">
        <v>159</v>
      </c>
      <c r="F34" s="20" t="s">
        <v>160</v>
      </c>
      <c r="G34" s="20" t="s">
        <v>161</v>
      </c>
      <c r="H34" s="19" t="s">
        <v>162</v>
      </c>
      <c r="I34" s="19" t="s">
        <v>163</v>
      </c>
    </row>
    <row r="35" ht="48" customHeight="1" spans="1:9">
      <c r="A35" s="19" t="s">
        <v>164</v>
      </c>
      <c r="B35" s="19" t="s">
        <v>11</v>
      </c>
      <c r="C35" s="19" t="s">
        <v>158</v>
      </c>
      <c r="D35" s="19" t="s">
        <v>20</v>
      </c>
      <c r="E35" s="19" t="s">
        <v>165</v>
      </c>
      <c r="F35" s="19" t="s">
        <v>166</v>
      </c>
      <c r="G35" s="19" t="s">
        <v>167</v>
      </c>
      <c r="H35" s="19" t="s">
        <v>168</v>
      </c>
      <c r="I35" s="19" t="s">
        <v>169</v>
      </c>
    </row>
    <row r="36" ht="48" customHeight="1" spans="1:9">
      <c r="A36" s="20" t="s">
        <v>170</v>
      </c>
      <c r="B36" s="20" t="s">
        <v>11</v>
      </c>
      <c r="C36" s="20" t="s">
        <v>171</v>
      </c>
      <c r="D36" s="20" t="s">
        <v>20</v>
      </c>
      <c r="E36" s="20" t="s">
        <v>172</v>
      </c>
      <c r="F36" s="20" t="s">
        <v>173</v>
      </c>
      <c r="G36" s="20" t="s">
        <v>174</v>
      </c>
      <c r="H36" s="19" t="s">
        <v>175</v>
      </c>
      <c r="I36" s="19" t="s">
        <v>176</v>
      </c>
    </row>
    <row r="37" ht="48" customHeight="1" spans="1:9">
      <c r="A37" s="19" t="s">
        <v>177</v>
      </c>
      <c r="B37" s="19" t="s">
        <v>11</v>
      </c>
      <c r="C37" s="19" t="s">
        <v>171</v>
      </c>
      <c r="D37" s="19" t="s">
        <v>20</v>
      </c>
      <c r="E37" s="19" t="s">
        <v>125</v>
      </c>
      <c r="F37" s="19" t="s">
        <v>178</v>
      </c>
      <c r="G37" s="19" t="s">
        <v>179</v>
      </c>
      <c r="H37" s="19" t="s">
        <v>180</v>
      </c>
      <c r="I37" s="19" t="s">
        <v>181</v>
      </c>
    </row>
    <row r="38" ht="48.75" customHeight="1" spans="1:9">
      <c r="A38" s="20" t="s">
        <v>182</v>
      </c>
      <c r="B38" s="20" t="s">
        <v>11</v>
      </c>
      <c r="C38" s="20" t="s">
        <v>171</v>
      </c>
      <c r="D38" s="20" t="s">
        <v>20</v>
      </c>
      <c r="E38" s="20" t="s">
        <v>183</v>
      </c>
      <c r="F38" s="20" t="s">
        <v>184</v>
      </c>
      <c r="G38" s="20" t="s">
        <v>185</v>
      </c>
      <c r="H38" s="19" t="s">
        <v>186</v>
      </c>
      <c r="I38" s="19" t="s">
        <v>187</v>
      </c>
    </row>
    <row r="39" ht="48" customHeight="1" spans="1:9">
      <c r="A39" s="19" t="s">
        <v>188</v>
      </c>
      <c r="B39" s="19" t="s">
        <v>11</v>
      </c>
      <c r="C39" s="19" t="s">
        <v>171</v>
      </c>
      <c r="D39" s="19" t="s">
        <v>20</v>
      </c>
      <c r="E39" s="19" t="s">
        <v>189</v>
      </c>
      <c r="F39" s="19" t="s">
        <v>190</v>
      </c>
      <c r="G39" s="19" t="s">
        <v>191</v>
      </c>
      <c r="H39" s="19" t="s">
        <v>192</v>
      </c>
      <c r="I39" s="19" t="s">
        <v>193</v>
      </c>
    </row>
    <row r="40" ht="61.5" customHeight="1" spans="1:9">
      <c r="A40" s="20" t="s">
        <v>194</v>
      </c>
      <c r="B40" s="20" t="s">
        <v>11</v>
      </c>
      <c r="C40" s="20" t="s">
        <v>171</v>
      </c>
      <c r="D40" s="20" t="s">
        <v>20</v>
      </c>
      <c r="E40" s="20" t="s">
        <v>119</v>
      </c>
      <c r="F40" s="20" t="s">
        <v>195</v>
      </c>
      <c r="G40" s="20" t="s">
        <v>196</v>
      </c>
      <c r="H40" s="19" t="s">
        <v>197</v>
      </c>
      <c r="I40" s="19" t="s">
        <v>198</v>
      </c>
    </row>
    <row r="41" ht="48" customHeight="1" spans="1:9">
      <c r="A41" s="19" t="s">
        <v>199</v>
      </c>
      <c r="B41" s="19" t="s">
        <v>11</v>
      </c>
      <c r="C41" s="19" t="s">
        <v>171</v>
      </c>
      <c r="D41" s="19" t="s">
        <v>26</v>
      </c>
      <c r="E41" s="19" t="s">
        <v>183</v>
      </c>
      <c r="F41" s="19" t="s">
        <v>200</v>
      </c>
      <c r="G41" s="19" t="s">
        <v>201</v>
      </c>
      <c r="H41" s="19" t="s">
        <v>202</v>
      </c>
      <c r="I41" s="19" t="s">
        <v>203</v>
      </c>
    </row>
    <row r="42" ht="48" customHeight="1" spans="1:9">
      <c r="A42" s="20" t="s">
        <v>204</v>
      </c>
      <c r="B42" s="20" t="s">
        <v>11</v>
      </c>
      <c r="C42" s="20" t="s">
        <v>171</v>
      </c>
      <c r="D42" s="20" t="s">
        <v>20</v>
      </c>
      <c r="E42" s="20" t="s">
        <v>165</v>
      </c>
      <c r="F42" s="20" t="s">
        <v>205</v>
      </c>
      <c r="G42" s="20" t="s">
        <v>206</v>
      </c>
      <c r="H42" s="19" t="s">
        <v>207</v>
      </c>
      <c r="I42" s="19" t="s">
        <v>208</v>
      </c>
    </row>
    <row r="43" ht="150.75" customHeight="1" spans="1:9">
      <c r="A43" s="19" t="s">
        <v>209</v>
      </c>
      <c r="B43" s="19" t="s">
        <v>11</v>
      </c>
      <c r="C43" s="19" t="s">
        <v>171</v>
      </c>
      <c r="D43" s="19" t="s">
        <v>20</v>
      </c>
      <c r="E43" s="19" t="s">
        <v>165</v>
      </c>
      <c r="F43" s="19" t="s">
        <v>210</v>
      </c>
      <c r="G43" s="19" t="s">
        <v>211</v>
      </c>
      <c r="H43" s="19" t="s">
        <v>212</v>
      </c>
      <c r="I43" s="19" t="s">
        <v>213</v>
      </c>
    </row>
    <row r="44" ht="48.75" customHeight="1" spans="1:9">
      <c r="A44" s="20" t="s">
        <v>214</v>
      </c>
      <c r="B44" s="20" t="s">
        <v>11</v>
      </c>
      <c r="C44" s="20" t="s">
        <v>171</v>
      </c>
      <c r="D44" s="20" t="s">
        <v>20</v>
      </c>
      <c r="E44" s="20" t="s">
        <v>14</v>
      </c>
      <c r="F44" s="20" t="s">
        <v>215</v>
      </c>
      <c r="G44" s="20" t="s">
        <v>216</v>
      </c>
      <c r="H44" s="19" t="s">
        <v>217</v>
      </c>
      <c r="I44" s="19" t="s">
        <v>218</v>
      </c>
    </row>
    <row r="45" ht="48" customHeight="1" spans="1:9">
      <c r="A45" s="19" t="s">
        <v>219</v>
      </c>
      <c r="B45" s="19" t="s">
        <v>11</v>
      </c>
      <c r="C45" s="19" t="s">
        <v>171</v>
      </c>
      <c r="D45" s="19" t="s">
        <v>26</v>
      </c>
      <c r="E45" s="19" t="s">
        <v>220</v>
      </c>
      <c r="F45" s="19" t="s">
        <v>221</v>
      </c>
      <c r="G45" s="19" t="s">
        <v>222</v>
      </c>
      <c r="H45" s="19" t="s">
        <v>223</v>
      </c>
      <c r="I45" s="19" t="s">
        <v>224</v>
      </c>
    </row>
    <row r="46" ht="48" customHeight="1" spans="1:9">
      <c r="A46" s="20" t="s">
        <v>225</v>
      </c>
      <c r="B46" s="20" t="s">
        <v>11</v>
      </c>
      <c r="C46" s="20" t="s">
        <v>226</v>
      </c>
      <c r="D46" s="20" t="s">
        <v>13</v>
      </c>
      <c r="E46" s="20" t="s">
        <v>227</v>
      </c>
      <c r="F46" s="20" t="s">
        <v>228</v>
      </c>
      <c r="G46" s="20" t="s">
        <v>229</v>
      </c>
      <c r="H46" s="19" t="s">
        <v>230</v>
      </c>
      <c r="I46" s="19" t="s">
        <v>231</v>
      </c>
    </row>
    <row r="47" ht="99.75" customHeight="1" spans="1:9">
      <c r="A47" s="19" t="s">
        <v>232</v>
      </c>
      <c r="B47" s="19" t="s">
        <v>11</v>
      </c>
      <c r="C47" s="19" t="s">
        <v>226</v>
      </c>
      <c r="D47" s="19" t="s">
        <v>26</v>
      </c>
      <c r="E47" s="19" t="s">
        <v>233</v>
      </c>
      <c r="F47" s="19" t="s">
        <v>234</v>
      </c>
      <c r="G47" s="19" t="s">
        <v>235</v>
      </c>
      <c r="H47" s="19" t="s">
        <v>236</v>
      </c>
      <c r="I47" s="19" t="s">
        <v>237</v>
      </c>
    </row>
    <row r="48" ht="48" customHeight="1" spans="1:9">
      <c r="A48" s="20" t="s">
        <v>238</v>
      </c>
      <c r="B48" s="20" t="s">
        <v>11</v>
      </c>
      <c r="C48" s="20" t="s">
        <v>226</v>
      </c>
      <c r="D48" s="20" t="s">
        <v>13</v>
      </c>
      <c r="E48" s="20" t="s">
        <v>239</v>
      </c>
      <c r="F48" s="20" t="s">
        <v>240</v>
      </c>
      <c r="G48" s="20" t="s">
        <v>241</v>
      </c>
      <c r="H48" s="19" t="s">
        <v>242</v>
      </c>
      <c r="I48" s="19" t="s">
        <v>243</v>
      </c>
    </row>
  </sheetData>
  <conditionalFormatting sqref="B9:B48">
    <cfRule type="containsText" dxfId="0" priority="1" operator="between" text="FAIL">
      <formula>NOT(ISERROR(SEARCH("FAIL",B9)))</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1"/>
  <sheetViews>
    <sheetView showGridLines="0" zoomScale="72" zoomScaleNormal="72" workbookViewId="0">
      <pane xSplit="2" ySplit="1" topLeftCell="C2" activePane="bottomRight" state="frozen"/>
      <selection/>
      <selection pane="topRight"/>
      <selection pane="bottomLeft"/>
      <selection pane="bottomRight" activeCell="N2" sqref="N2"/>
    </sheetView>
  </sheetViews>
  <sheetFormatPr defaultColWidth="9" defaultRowHeight="16.8"/>
  <cols>
    <col min="1" max="1" width="7.22115384615385" customWidth="1"/>
    <col min="2" max="2" width="16.6923076923077" customWidth="1"/>
    <col min="3" max="3" width="28.8942307692308" customWidth="1"/>
    <col min="4" max="4" width="49.4038461538462" customWidth="1"/>
    <col min="5" max="5" width="46.6730769230769" customWidth="1"/>
    <col min="6" max="6" width="36.6730769230769" customWidth="1"/>
    <col min="7" max="7" width="48.8942307692308" customWidth="1"/>
    <col min="8" max="8" width="11.1057692307692" customWidth="1"/>
    <col min="9" max="9" width="9.44230769230769" customWidth="1"/>
    <col min="10" max="10" width="31.1057692307692" customWidth="1"/>
    <col min="11" max="11" width="25" customWidth="1"/>
    <col min="12" max="12" width="17.5769230769231" customWidth="1"/>
  </cols>
  <sheetData>
    <row r="1" ht="30" customHeight="1" spans="1:12">
      <c r="A1" s="14" t="s">
        <v>244</v>
      </c>
      <c r="B1" s="14" t="s">
        <v>245</v>
      </c>
      <c r="C1" s="14" t="s">
        <v>6</v>
      </c>
      <c r="D1" s="14" t="s">
        <v>246</v>
      </c>
      <c r="E1" s="14" t="s">
        <v>247</v>
      </c>
      <c r="F1" s="14" t="s">
        <v>7</v>
      </c>
      <c r="G1" s="14" t="s">
        <v>8</v>
      </c>
      <c r="H1" s="14" t="s">
        <v>2</v>
      </c>
      <c r="I1" s="14" t="s">
        <v>248</v>
      </c>
      <c r="J1" s="14" t="s">
        <v>9</v>
      </c>
      <c r="K1" s="14" t="s">
        <v>3</v>
      </c>
      <c r="L1" s="14" t="s">
        <v>4</v>
      </c>
    </row>
    <row r="2" ht="315" customHeight="1" spans="1:12">
      <c r="A2" s="15" t="s">
        <v>10</v>
      </c>
      <c r="B2" s="15" t="s">
        <v>14</v>
      </c>
      <c r="C2" s="15" t="s">
        <v>15</v>
      </c>
      <c r="D2" s="15" t="s">
        <v>249</v>
      </c>
      <c r="E2" s="15" t="s">
        <v>250</v>
      </c>
      <c r="F2" s="15" t="s">
        <v>16</v>
      </c>
      <c r="G2" s="15" t="s">
        <v>17</v>
      </c>
      <c r="H2" s="15" t="s">
        <v>11</v>
      </c>
      <c r="I2" s="15" t="s">
        <v>251</v>
      </c>
      <c r="J2" s="15" t="s">
        <v>252</v>
      </c>
      <c r="K2" s="15" t="s">
        <v>12</v>
      </c>
      <c r="L2" s="15" t="s">
        <v>13</v>
      </c>
    </row>
    <row r="3" ht="210" customHeight="1" spans="1:12">
      <c r="A3" s="15" t="s">
        <v>19</v>
      </c>
      <c r="B3" s="15" t="s">
        <v>14</v>
      </c>
      <c r="C3" s="15" t="s">
        <v>21</v>
      </c>
      <c r="D3" s="15" t="s">
        <v>253</v>
      </c>
      <c r="E3" s="15" t="s">
        <v>254</v>
      </c>
      <c r="F3" s="15" t="s">
        <v>22</v>
      </c>
      <c r="G3" s="15" t="s">
        <v>23</v>
      </c>
      <c r="H3" s="15" t="s">
        <v>11</v>
      </c>
      <c r="I3" s="15" t="s">
        <v>251</v>
      </c>
      <c r="J3" s="15" t="s">
        <v>255</v>
      </c>
      <c r="K3" s="15" t="s">
        <v>12</v>
      </c>
      <c r="L3" s="15" t="s">
        <v>20</v>
      </c>
    </row>
    <row r="4" ht="409.5" customHeight="1" spans="1:12">
      <c r="A4" s="15" t="s">
        <v>25</v>
      </c>
      <c r="B4" s="15" t="s">
        <v>27</v>
      </c>
      <c r="C4" s="15" t="s">
        <v>28</v>
      </c>
      <c r="D4" s="15" t="s">
        <v>253</v>
      </c>
      <c r="E4" s="15" t="s">
        <v>256</v>
      </c>
      <c r="F4" s="15" t="s">
        <v>29</v>
      </c>
      <c r="G4" s="15" t="s">
        <v>30</v>
      </c>
      <c r="H4" s="15" t="s">
        <v>11</v>
      </c>
      <c r="I4" s="15" t="s">
        <v>251</v>
      </c>
      <c r="J4" s="15" t="s">
        <v>257</v>
      </c>
      <c r="K4" s="15" t="s">
        <v>12</v>
      </c>
      <c r="L4" s="15" t="s">
        <v>26</v>
      </c>
    </row>
    <row r="5" ht="210" customHeight="1" spans="1:12">
      <c r="A5" s="15" t="s">
        <v>32</v>
      </c>
      <c r="B5" s="15" t="s">
        <v>14</v>
      </c>
      <c r="C5" s="15" t="s">
        <v>33</v>
      </c>
      <c r="D5" s="15" t="s">
        <v>253</v>
      </c>
      <c r="E5" s="15" t="s">
        <v>258</v>
      </c>
      <c r="F5" s="15" t="s">
        <v>34</v>
      </c>
      <c r="G5" s="15" t="s">
        <v>35</v>
      </c>
      <c r="H5" s="15" t="s">
        <v>11</v>
      </c>
      <c r="I5" s="15" t="s">
        <v>251</v>
      </c>
      <c r="J5" s="15" t="s">
        <v>259</v>
      </c>
      <c r="K5" s="15" t="s">
        <v>12</v>
      </c>
      <c r="L5" s="15" t="s">
        <v>26</v>
      </c>
    </row>
    <row r="6" ht="357" customHeight="1" spans="1:12">
      <c r="A6" s="15" t="s">
        <v>37</v>
      </c>
      <c r="B6" s="15" t="s">
        <v>38</v>
      </c>
      <c r="C6" s="15" t="s">
        <v>39</v>
      </c>
      <c r="D6" s="15" t="s">
        <v>253</v>
      </c>
      <c r="E6" s="15" t="s">
        <v>260</v>
      </c>
      <c r="F6" s="15" t="s">
        <v>40</v>
      </c>
      <c r="G6" s="15" t="s">
        <v>41</v>
      </c>
      <c r="H6" s="15" t="s">
        <v>11</v>
      </c>
      <c r="I6" s="15" t="s">
        <v>251</v>
      </c>
      <c r="J6" s="15" t="s">
        <v>261</v>
      </c>
      <c r="K6" s="15" t="s">
        <v>12</v>
      </c>
      <c r="L6" s="15" t="s">
        <v>26</v>
      </c>
    </row>
    <row r="7" ht="315" customHeight="1" spans="1:12">
      <c r="A7" s="15" t="s">
        <v>43</v>
      </c>
      <c r="B7" s="15" t="s">
        <v>27</v>
      </c>
      <c r="C7" s="15" t="s">
        <v>44</v>
      </c>
      <c r="D7" s="15" t="s">
        <v>253</v>
      </c>
      <c r="E7" s="15" t="s">
        <v>262</v>
      </c>
      <c r="F7" s="15" t="s">
        <v>45</v>
      </c>
      <c r="G7" s="15" t="s">
        <v>46</v>
      </c>
      <c r="H7" s="15" t="s">
        <v>11</v>
      </c>
      <c r="I7" s="15" t="s">
        <v>251</v>
      </c>
      <c r="J7" s="15" t="s">
        <v>263</v>
      </c>
      <c r="K7" s="15" t="s">
        <v>12</v>
      </c>
      <c r="L7" s="15" t="s">
        <v>13</v>
      </c>
    </row>
    <row r="8" ht="189" customHeight="1" spans="1:12">
      <c r="A8" s="15" t="s">
        <v>48</v>
      </c>
      <c r="B8" s="15" t="s">
        <v>49</v>
      </c>
      <c r="C8" s="15" t="s">
        <v>50</v>
      </c>
      <c r="D8" s="15" t="s">
        <v>253</v>
      </c>
      <c r="E8" s="15" t="s">
        <v>264</v>
      </c>
      <c r="F8" s="15" t="s">
        <v>51</v>
      </c>
      <c r="G8" s="15" t="s">
        <v>52</v>
      </c>
      <c r="H8" s="15" t="s">
        <v>11</v>
      </c>
      <c r="I8" s="15" t="s">
        <v>251</v>
      </c>
      <c r="J8" s="15" t="s">
        <v>265</v>
      </c>
      <c r="K8" s="15" t="s">
        <v>12</v>
      </c>
      <c r="L8" s="15" t="s">
        <v>20</v>
      </c>
    </row>
    <row r="9" ht="315" customHeight="1" spans="1:12">
      <c r="A9" s="15" t="s">
        <v>54</v>
      </c>
      <c r="B9" s="15" t="s">
        <v>55</v>
      </c>
      <c r="C9" s="15" t="s">
        <v>56</v>
      </c>
      <c r="D9" s="15" t="s">
        <v>253</v>
      </c>
      <c r="E9" s="15" t="s">
        <v>266</v>
      </c>
      <c r="F9" s="15" t="s">
        <v>57</v>
      </c>
      <c r="G9" s="15" t="s">
        <v>58</v>
      </c>
      <c r="H9" s="15" t="s">
        <v>11</v>
      </c>
      <c r="I9" s="15" t="s">
        <v>251</v>
      </c>
      <c r="J9" s="15" t="s">
        <v>267</v>
      </c>
      <c r="K9" s="15" t="s">
        <v>12</v>
      </c>
      <c r="L9" s="15" t="s">
        <v>26</v>
      </c>
    </row>
    <row r="10" ht="409.5" customHeight="1" spans="1:12">
      <c r="A10" s="15" t="s">
        <v>60</v>
      </c>
      <c r="B10" s="15" t="s">
        <v>62</v>
      </c>
      <c r="C10" s="15" t="s">
        <v>63</v>
      </c>
      <c r="D10" s="15" t="s">
        <v>253</v>
      </c>
      <c r="E10" s="15" t="s">
        <v>268</v>
      </c>
      <c r="F10" s="15" t="s">
        <v>64</v>
      </c>
      <c r="G10" s="15" t="s">
        <v>65</v>
      </c>
      <c r="H10" s="15" t="s">
        <v>11</v>
      </c>
      <c r="I10" s="15" t="s">
        <v>251</v>
      </c>
      <c r="J10" s="15" t="s">
        <v>269</v>
      </c>
      <c r="K10" s="15" t="s">
        <v>61</v>
      </c>
      <c r="L10" s="15" t="s">
        <v>13</v>
      </c>
    </row>
    <row r="11" ht="409.5" customHeight="1" spans="1:12">
      <c r="A11" s="15" t="s">
        <v>67</v>
      </c>
      <c r="B11" s="15" t="s">
        <v>62</v>
      </c>
      <c r="C11" s="15" t="s">
        <v>68</v>
      </c>
      <c r="D11" s="15" t="s">
        <v>270</v>
      </c>
      <c r="E11" s="15" t="s">
        <v>271</v>
      </c>
      <c r="F11" s="15" t="s">
        <v>69</v>
      </c>
      <c r="G11" s="15" t="s">
        <v>70</v>
      </c>
      <c r="H11" s="15" t="s">
        <v>11</v>
      </c>
      <c r="I11" s="15" t="s">
        <v>251</v>
      </c>
      <c r="J11" s="15" t="s">
        <v>272</v>
      </c>
      <c r="K11" s="15" t="s">
        <v>61</v>
      </c>
      <c r="L11" s="15" t="s">
        <v>26</v>
      </c>
    </row>
    <row r="12" ht="336" customHeight="1" spans="1:12">
      <c r="A12" s="15" t="s">
        <v>72</v>
      </c>
      <c r="B12" s="15" t="s">
        <v>73</v>
      </c>
      <c r="C12" s="15" t="s">
        <v>74</v>
      </c>
      <c r="D12" s="15" t="s">
        <v>253</v>
      </c>
      <c r="E12" s="15" t="s">
        <v>273</v>
      </c>
      <c r="F12" s="15" t="s">
        <v>75</v>
      </c>
      <c r="G12" s="15" t="s">
        <v>76</v>
      </c>
      <c r="H12" s="15" t="s">
        <v>11</v>
      </c>
      <c r="I12" s="15" t="s">
        <v>274</v>
      </c>
      <c r="J12" s="15" t="s">
        <v>275</v>
      </c>
      <c r="K12" s="15" t="s">
        <v>61</v>
      </c>
      <c r="L12" s="15" t="s">
        <v>13</v>
      </c>
    </row>
    <row r="13" ht="189" customHeight="1" spans="1:12">
      <c r="A13" s="15" t="s">
        <v>78</v>
      </c>
      <c r="B13" s="15" t="s">
        <v>79</v>
      </c>
      <c r="C13" s="15" t="s">
        <v>80</v>
      </c>
      <c r="D13" s="15" t="s">
        <v>253</v>
      </c>
      <c r="E13" s="15" t="s">
        <v>276</v>
      </c>
      <c r="F13" s="15" t="s">
        <v>81</v>
      </c>
      <c r="G13" s="15" t="s">
        <v>82</v>
      </c>
      <c r="H13" s="15" t="s">
        <v>11</v>
      </c>
      <c r="I13" s="15" t="s">
        <v>251</v>
      </c>
      <c r="J13" s="15" t="s">
        <v>277</v>
      </c>
      <c r="K13" s="15" t="s">
        <v>61</v>
      </c>
      <c r="L13" s="15" t="s">
        <v>26</v>
      </c>
    </row>
    <row r="14" ht="126" customHeight="1" spans="1:12">
      <c r="A14" s="15" t="s">
        <v>84</v>
      </c>
      <c r="B14" s="15" t="s">
        <v>79</v>
      </c>
      <c r="C14" s="15" t="s">
        <v>85</v>
      </c>
      <c r="D14" s="15" t="s">
        <v>253</v>
      </c>
      <c r="E14" s="15" t="s">
        <v>278</v>
      </c>
      <c r="F14" s="15" t="s">
        <v>86</v>
      </c>
      <c r="G14" s="15" t="s">
        <v>87</v>
      </c>
      <c r="H14" s="15" t="s">
        <v>11</v>
      </c>
      <c r="I14" s="15" t="s">
        <v>251</v>
      </c>
      <c r="J14" s="15" t="s">
        <v>279</v>
      </c>
      <c r="K14" s="15" t="s">
        <v>61</v>
      </c>
      <c r="L14" s="15" t="s">
        <v>20</v>
      </c>
    </row>
    <row r="15" ht="147" customHeight="1" spans="1:12">
      <c r="A15" s="15" t="s">
        <v>89</v>
      </c>
      <c r="B15" s="15" t="s">
        <v>90</v>
      </c>
      <c r="C15" s="15" t="s">
        <v>91</v>
      </c>
      <c r="D15" s="15" t="s">
        <v>253</v>
      </c>
      <c r="E15" s="15" t="s">
        <v>280</v>
      </c>
      <c r="F15" s="15" t="s">
        <v>92</v>
      </c>
      <c r="G15" s="15" t="s">
        <v>93</v>
      </c>
      <c r="H15" s="15" t="s">
        <v>11</v>
      </c>
      <c r="I15" s="15" t="s">
        <v>251</v>
      </c>
      <c r="J15" s="15" t="s">
        <v>281</v>
      </c>
      <c r="K15" s="15" t="s">
        <v>61</v>
      </c>
      <c r="L15" s="15" t="s">
        <v>20</v>
      </c>
    </row>
    <row r="16" ht="336" customHeight="1" spans="1:12">
      <c r="A16" s="15" t="s">
        <v>95</v>
      </c>
      <c r="B16" s="15" t="s">
        <v>96</v>
      </c>
      <c r="C16" s="15" t="s">
        <v>97</v>
      </c>
      <c r="D16" s="15" t="s">
        <v>253</v>
      </c>
      <c r="E16" s="15" t="s">
        <v>282</v>
      </c>
      <c r="F16" s="15" t="s">
        <v>98</v>
      </c>
      <c r="G16" s="15" t="s">
        <v>99</v>
      </c>
      <c r="H16" s="15" t="s">
        <v>11</v>
      </c>
      <c r="I16" s="15" t="s">
        <v>251</v>
      </c>
      <c r="J16" s="15" t="s">
        <v>283</v>
      </c>
      <c r="K16" s="15" t="s">
        <v>61</v>
      </c>
      <c r="L16" s="15" t="s">
        <v>13</v>
      </c>
    </row>
    <row r="17" ht="315" customHeight="1" spans="1:12">
      <c r="A17" s="15" t="s">
        <v>101</v>
      </c>
      <c r="B17" s="15" t="s">
        <v>102</v>
      </c>
      <c r="C17" s="15" t="s">
        <v>103</v>
      </c>
      <c r="D17" s="15" t="s">
        <v>253</v>
      </c>
      <c r="E17" s="15" t="s">
        <v>284</v>
      </c>
      <c r="F17" s="15" t="s">
        <v>104</v>
      </c>
      <c r="G17" s="15" t="s">
        <v>105</v>
      </c>
      <c r="H17" s="15" t="s">
        <v>11</v>
      </c>
      <c r="I17" s="15" t="s">
        <v>251</v>
      </c>
      <c r="J17" s="15" t="s">
        <v>285</v>
      </c>
      <c r="K17" s="15" t="s">
        <v>61</v>
      </c>
      <c r="L17" s="15" t="s">
        <v>13</v>
      </c>
    </row>
    <row r="18" ht="210" customHeight="1" spans="1:12">
      <c r="A18" s="15" t="s">
        <v>107</v>
      </c>
      <c r="B18" s="15" t="s">
        <v>102</v>
      </c>
      <c r="C18" s="15" t="s">
        <v>108</v>
      </c>
      <c r="D18" s="15" t="s">
        <v>253</v>
      </c>
      <c r="E18" s="15" t="s">
        <v>286</v>
      </c>
      <c r="F18" s="15" t="s">
        <v>109</v>
      </c>
      <c r="G18" s="15" t="s">
        <v>110</v>
      </c>
      <c r="H18" s="15" t="s">
        <v>11</v>
      </c>
      <c r="I18" s="15" t="s">
        <v>251</v>
      </c>
      <c r="J18" s="15" t="s">
        <v>287</v>
      </c>
      <c r="K18" s="15" t="s">
        <v>61</v>
      </c>
      <c r="L18" s="15" t="s">
        <v>20</v>
      </c>
    </row>
    <row r="19" ht="210" customHeight="1" spans="1:12">
      <c r="A19" s="15" t="s">
        <v>112</v>
      </c>
      <c r="B19" s="15" t="s">
        <v>113</v>
      </c>
      <c r="C19" s="15" t="s">
        <v>114</v>
      </c>
      <c r="D19" s="15" t="s">
        <v>253</v>
      </c>
      <c r="E19" s="15" t="s">
        <v>288</v>
      </c>
      <c r="F19" s="15" t="s">
        <v>115</v>
      </c>
      <c r="G19" s="15" t="s">
        <v>116</v>
      </c>
      <c r="H19" s="15" t="s">
        <v>11</v>
      </c>
      <c r="I19" s="15" t="s">
        <v>251</v>
      </c>
      <c r="J19" s="15" t="s">
        <v>289</v>
      </c>
      <c r="K19" s="15" t="s">
        <v>61</v>
      </c>
      <c r="L19" s="15" t="s">
        <v>13</v>
      </c>
    </row>
    <row r="20" ht="147" customHeight="1" spans="1:12">
      <c r="A20" s="15" t="s">
        <v>118</v>
      </c>
      <c r="B20" s="15" t="s">
        <v>119</v>
      </c>
      <c r="C20" s="15" t="s">
        <v>120</v>
      </c>
      <c r="D20" s="15" t="s">
        <v>253</v>
      </c>
      <c r="E20" s="15" t="s">
        <v>290</v>
      </c>
      <c r="F20" s="15" t="s">
        <v>121</v>
      </c>
      <c r="G20" s="15" t="s">
        <v>122</v>
      </c>
      <c r="H20" s="15" t="s">
        <v>11</v>
      </c>
      <c r="I20" s="15" t="s">
        <v>251</v>
      </c>
      <c r="J20" s="15" t="s">
        <v>291</v>
      </c>
      <c r="K20" s="15" t="s">
        <v>61</v>
      </c>
      <c r="L20" s="15" t="s">
        <v>13</v>
      </c>
    </row>
    <row r="21" ht="168" customHeight="1" spans="1:12">
      <c r="A21" s="15" t="s">
        <v>124</v>
      </c>
      <c r="B21" s="15" t="s">
        <v>125</v>
      </c>
      <c r="C21" s="15" t="s">
        <v>126</v>
      </c>
      <c r="D21" s="15" t="s">
        <v>253</v>
      </c>
      <c r="E21" s="15" t="s">
        <v>290</v>
      </c>
      <c r="F21" s="15" t="s">
        <v>127</v>
      </c>
      <c r="G21" s="15" t="s">
        <v>128</v>
      </c>
      <c r="H21" s="15" t="s">
        <v>11</v>
      </c>
      <c r="I21" s="15" t="s">
        <v>251</v>
      </c>
      <c r="J21" s="15" t="s">
        <v>292</v>
      </c>
      <c r="K21" s="15" t="s">
        <v>61</v>
      </c>
      <c r="L21" s="15" t="s">
        <v>13</v>
      </c>
    </row>
    <row r="22" ht="409.5" customHeight="1" spans="1:12">
      <c r="A22" s="15" t="s">
        <v>130</v>
      </c>
      <c r="B22" s="15" t="s">
        <v>131</v>
      </c>
      <c r="C22" s="15" t="s">
        <v>132</v>
      </c>
      <c r="D22" s="15" t="s">
        <v>253</v>
      </c>
      <c r="E22" s="15" t="s">
        <v>293</v>
      </c>
      <c r="F22" s="15" t="s">
        <v>133</v>
      </c>
      <c r="G22" s="15" t="s">
        <v>134</v>
      </c>
      <c r="H22" s="15" t="s">
        <v>11</v>
      </c>
      <c r="I22" s="15" t="s">
        <v>274</v>
      </c>
      <c r="J22" s="15" t="s">
        <v>294</v>
      </c>
      <c r="K22" s="15" t="s">
        <v>61</v>
      </c>
      <c r="L22" s="15" t="s">
        <v>26</v>
      </c>
    </row>
    <row r="23" ht="409.5" customHeight="1" spans="1:12">
      <c r="A23" s="15" t="s">
        <v>136</v>
      </c>
      <c r="B23" s="15" t="s">
        <v>131</v>
      </c>
      <c r="C23" s="15" t="s">
        <v>137</v>
      </c>
      <c r="D23" s="15" t="s">
        <v>253</v>
      </c>
      <c r="E23" s="15" t="s">
        <v>295</v>
      </c>
      <c r="F23" s="15" t="s">
        <v>138</v>
      </c>
      <c r="G23" s="15" t="s">
        <v>139</v>
      </c>
      <c r="H23" s="15" t="s">
        <v>11</v>
      </c>
      <c r="I23" s="15" t="s">
        <v>251</v>
      </c>
      <c r="J23" s="15" t="s">
        <v>296</v>
      </c>
      <c r="K23" s="15" t="s">
        <v>61</v>
      </c>
      <c r="L23" s="15" t="s">
        <v>20</v>
      </c>
    </row>
    <row r="24" ht="273" customHeight="1" spans="1:12">
      <c r="A24" s="15" t="s">
        <v>141</v>
      </c>
      <c r="B24" s="15" t="s">
        <v>131</v>
      </c>
      <c r="C24" s="15" t="s">
        <v>142</v>
      </c>
      <c r="D24" s="15" t="s">
        <v>253</v>
      </c>
      <c r="E24" s="15" t="s">
        <v>297</v>
      </c>
      <c r="F24" s="15" t="s">
        <v>143</v>
      </c>
      <c r="G24" s="15" t="s">
        <v>144</v>
      </c>
      <c r="H24" s="15" t="s">
        <v>11</v>
      </c>
      <c r="I24" s="15" t="s">
        <v>251</v>
      </c>
      <c r="J24" s="15" t="s">
        <v>298</v>
      </c>
      <c r="K24" s="15" t="s">
        <v>61</v>
      </c>
      <c r="L24" s="15" t="s">
        <v>20</v>
      </c>
    </row>
    <row r="25" ht="378" customHeight="1" spans="1:12">
      <c r="A25" s="15" t="s">
        <v>146</v>
      </c>
      <c r="B25" s="15" t="s">
        <v>131</v>
      </c>
      <c r="C25" s="15" t="s">
        <v>147</v>
      </c>
      <c r="D25" s="15" t="s">
        <v>253</v>
      </c>
      <c r="E25" s="15" t="s">
        <v>299</v>
      </c>
      <c r="F25" s="15" t="s">
        <v>148</v>
      </c>
      <c r="G25" s="15" t="s">
        <v>149</v>
      </c>
      <c r="H25" s="15" t="s">
        <v>11</v>
      </c>
      <c r="I25" s="15" t="s">
        <v>274</v>
      </c>
      <c r="J25" s="15" t="s">
        <v>300</v>
      </c>
      <c r="K25" s="15" t="s">
        <v>61</v>
      </c>
      <c r="L25" s="15" t="s">
        <v>13</v>
      </c>
    </row>
    <row r="26" ht="409.5" customHeight="1" spans="1:12">
      <c r="A26" s="15" t="s">
        <v>151</v>
      </c>
      <c r="B26" s="15" t="s">
        <v>152</v>
      </c>
      <c r="C26" s="15" t="s">
        <v>153</v>
      </c>
      <c r="D26" s="15" t="s">
        <v>253</v>
      </c>
      <c r="E26" s="15" t="s">
        <v>301</v>
      </c>
      <c r="F26" s="15" t="s">
        <v>154</v>
      </c>
      <c r="G26" s="15" t="s">
        <v>155</v>
      </c>
      <c r="H26" s="15" t="s">
        <v>11</v>
      </c>
      <c r="I26" s="15" t="s">
        <v>274</v>
      </c>
      <c r="J26" s="15" t="s">
        <v>302</v>
      </c>
      <c r="K26" s="15" t="s">
        <v>61</v>
      </c>
      <c r="L26" s="15" t="s">
        <v>26</v>
      </c>
    </row>
    <row r="27" ht="409.5" customHeight="1" spans="1:12">
      <c r="A27" s="15" t="s">
        <v>157</v>
      </c>
      <c r="B27" s="15" t="s">
        <v>159</v>
      </c>
      <c r="C27" s="15" t="s">
        <v>160</v>
      </c>
      <c r="D27" s="15" t="s">
        <v>253</v>
      </c>
      <c r="E27" s="15" t="s">
        <v>303</v>
      </c>
      <c r="F27" s="15" t="s">
        <v>161</v>
      </c>
      <c r="G27" s="15" t="s">
        <v>162</v>
      </c>
      <c r="H27" s="15" t="s">
        <v>11</v>
      </c>
      <c r="I27" s="15" t="s">
        <v>251</v>
      </c>
      <c r="J27" s="15" t="s">
        <v>304</v>
      </c>
      <c r="K27" s="15" t="s">
        <v>158</v>
      </c>
      <c r="L27" s="15" t="s">
        <v>26</v>
      </c>
    </row>
    <row r="28" ht="357" customHeight="1" spans="1:12">
      <c r="A28" s="15" t="s">
        <v>164</v>
      </c>
      <c r="B28" s="15" t="s">
        <v>165</v>
      </c>
      <c r="C28" s="15" t="s">
        <v>166</v>
      </c>
      <c r="D28" s="15" t="s">
        <v>253</v>
      </c>
      <c r="E28" s="15" t="s">
        <v>305</v>
      </c>
      <c r="F28" s="15" t="s">
        <v>167</v>
      </c>
      <c r="G28" s="15" t="s">
        <v>168</v>
      </c>
      <c r="H28" s="15" t="s">
        <v>11</v>
      </c>
      <c r="I28" s="15" t="s">
        <v>251</v>
      </c>
      <c r="J28" s="15" t="s">
        <v>306</v>
      </c>
      <c r="K28" s="15" t="s">
        <v>158</v>
      </c>
      <c r="L28" s="15" t="s">
        <v>20</v>
      </c>
    </row>
    <row r="29" ht="409.5" customHeight="1" spans="1:12">
      <c r="A29" s="15" t="s">
        <v>170</v>
      </c>
      <c r="B29" s="15" t="s">
        <v>172</v>
      </c>
      <c r="C29" s="15" t="s">
        <v>173</v>
      </c>
      <c r="D29" s="15" t="s">
        <v>253</v>
      </c>
      <c r="E29" s="15" t="s">
        <v>307</v>
      </c>
      <c r="F29" s="15" t="s">
        <v>174</v>
      </c>
      <c r="G29" s="15" t="s">
        <v>175</v>
      </c>
      <c r="H29" s="15" t="s">
        <v>11</v>
      </c>
      <c r="I29" s="15" t="s">
        <v>251</v>
      </c>
      <c r="J29" s="15" t="s">
        <v>308</v>
      </c>
      <c r="K29" s="15" t="s">
        <v>171</v>
      </c>
      <c r="L29" s="15" t="s">
        <v>20</v>
      </c>
    </row>
    <row r="30" ht="168" customHeight="1" spans="1:12">
      <c r="A30" s="15" t="s">
        <v>177</v>
      </c>
      <c r="B30" s="15" t="s">
        <v>125</v>
      </c>
      <c r="C30" s="15" t="s">
        <v>178</v>
      </c>
      <c r="D30" s="15" t="s">
        <v>253</v>
      </c>
      <c r="E30" s="15" t="s">
        <v>309</v>
      </c>
      <c r="F30" s="15" t="s">
        <v>179</v>
      </c>
      <c r="G30" s="15" t="s">
        <v>180</v>
      </c>
      <c r="H30" s="15" t="s">
        <v>11</v>
      </c>
      <c r="I30" s="15" t="s">
        <v>251</v>
      </c>
      <c r="J30" s="15" t="s">
        <v>310</v>
      </c>
      <c r="K30" s="15" t="s">
        <v>171</v>
      </c>
      <c r="L30" s="15" t="s">
        <v>20</v>
      </c>
    </row>
    <row r="31" ht="409.5" customHeight="1" spans="1:12">
      <c r="A31" s="15" t="s">
        <v>182</v>
      </c>
      <c r="B31" s="15" t="s">
        <v>183</v>
      </c>
      <c r="C31" s="15" t="s">
        <v>184</v>
      </c>
      <c r="D31" s="15" t="s">
        <v>253</v>
      </c>
      <c r="E31" s="15" t="s">
        <v>311</v>
      </c>
      <c r="F31" s="15" t="s">
        <v>185</v>
      </c>
      <c r="G31" s="15" t="s">
        <v>186</v>
      </c>
      <c r="H31" s="15" t="s">
        <v>11</v>
      </c>
      <c r="I31" s="15" t="s">
        <v>251</v>
      </c>
      <c r="J31" s="15" t="s">
        <v>312</v>
      </c>
      <c r="K31" s="15" t="s">
        <v>171</v>
      </c>
      <c r="L31" s="15" t="s">
        <v>20</v>
      </c>
    </row>
    <row r="32" ht="409.5" customHeight="1" spans="1:12">
      <c r="A32" s="15" t="s">
        <v>188</v>
      </c>
      <c r="B32" s="15" t="s">
        <v>189</v>
      </c>
      <c r="C32" s="15" t="s">
        <v>190</v>
      </c>
      <c r="D32" s="15" t="s">
        <v>253</v>
      </c>
      <c r="E32" s="15" t="s">
        <v>313</v>
      </c>
      <c r="F32" s="15" t="s">
        <v>191</v>
      </c>
      <c r="G32" s="15" t="s">
        <v>192</v>
      </c>
      <c r="H32" s="15" t="s">
        <v>11</v>
      </c>
      <c r="I32" s="15" t="s">
        <v>251</v>
      </c>
      <c r="J32" s="15" t="s">
        <v>314</v>
      </c>
      <c r="K32" s="15" t="s">
        <v>171</v>
      </c>
      <c r="L32" s="15" t="s">
        <v>20</v>
      </c>
    </row>
    <row r="33" ht="409.5" customHeight="1" spans="1:12">
      <c r="A33" s="15" t="s">
        <v>194</v>
      </c>
      <c r="B33" s="15" t="s">
        <v>119</v>
      </c>
      <c r="C33" s="15" t="s">
        <v>195</v>
      </c>
      <c r="D33" s="15" t="s">
        <v>253</v>
      </c>
      <c r="E33" s="15" t="s">
        <v>315</v>
      </c>
      <c r="F33" s="15" t="s">
        <v>196</v>
      </c>
      <c r="G33" s="15" t="s">
        <v>197</v>
      </c>
      <c r="H33" s="15" t="s">
        <v>11</v>
      </c>
      <c r="I33" s="15" t="s">
        <v>251</v>
      </c>
      <c r="J33" s="15" t="s">
        <v>316</v>
      </c>
      <c r="K33" s="15" t="s">
        <v>171</v>
      </c>
      <c r="L33" s="15" t="s">
        <v>20</v>
      </c>
    </row>
    <row r="34" ht="273" customHeight="1" spans="1:12">
      <c r="A34" s="15" t="s">
        <v>199</v>
      </c>
      <c r="B34" s="15" t="s">
        <v>183</v>
      </c>
      <c r="C34" s="15" t="s">
        <v>200</v>
      </c>
      <c r="D34" s="15" t="s">
        <v>253</v>
      </c>
      <c r="E34" s="15" t="s">
        <v>317</v>
      </c>
      <c r="F34" s="15" t="s">
        <v>201</v>
      </c>
      <c r="G34" s="15" t="s">
        <v>202</v>
      </c>
      <c r="H34" s="15" t="s">
        <v>11</v>
      </c>
      <c r="I34" s="15" t="s">
        <v>251</v>
      </c>
      <c r="J34" s="15" t="s">
        <v>318</v>
      </c>
      <c r="K34" s="15" t="s">
        <v>171</v>
      </c>
      <c r="L34" s="15" t="s">
        <v>26</v>
      </c>
    </row>
    <row r="35" ht="409.5" customHeight="1" spans="1:12">
      <c r="A35" s="15" t="s">
        <v>204</v>
      </c>
      <c r="B35" s="15" t="s">
        <v>165</v>
      </c>
      <c r="C35" s="15" t="s">
        <v>205</v>
      </c>
      <c r="D35" s="15" t="s">
        <v>253</v>
      </c>
      <c r="E35" s="15" t="s">
        <v>319</v>
      </c>
      <c r="F35" s="15" t="s">
        <v>206</v>
      </c>
      <c r="G35" s="15" t="s">
        <v>207</v>
      </c>
      <c r="H35" s="15" t="s">
        <v>11</v>
      </c>
      <c r="I35" s="15" t="s">
        <v>251</v>
      </c>
      <c r="J35" s="15" t="s">
        <v>320</v>
      </c>
      <c r="K35" s="15" t="s">
        <v>171</v>
      </c>
      <c r="L35" s="15" t="s">
        <v>20</v>
      </c>
    </row>
    <row r="36" ht="409.5" customHeight="1" spans="1:12">
      <c r="A36" s="15" t="s">
        <v>209</v>
      </c>
      <c r="B36" s="15" t="s">
        <v>165</v>
      </c>
      <c r="C36" s="15" t="s">
        <v>210</v>
      </c>
      <c r="D36" s="15" t="s">
        <v>253</v>
      </c>
      <c r="E36" s="15" t="s">
        <v>321</v>
      </c>
      <c r="F36" s="15" t="s">
        <v>211</v>
      </c>
      <c r="G36" s="15" t="s">
        <v>212</v>
      </c>
      <c r="H36" s="15" t="s">
        <v>11</v>
      </c>
      <c r="I36" s="15" t="s">
        <v>251</v>
      </c>
      <c r="J36" s="15" t="s">
        <v>322</v>
      </c>
      <c r="K36" s="15" t="s">
        <v>171</v>
      </c>
      <c r="L36" s="15" t="s">
        <v>20</v>
      </c>
    </row>
    <row r="37" ht="409.5" customHeight="1" spans="1:12">
      <c r="A37" s="15" t="s">
        <v>214</v>
      </c>
      <c r="B37" s="15" t="s">
        <v>14</v>
      </c>
      <c r="C37" s="15" t="s">
        <v>215</v>
      </c>
      <c r="D37" s="15" t="s">
        <v>253</v>
      </c>
      <c r="E37" s="15" t="s">
        <v>323</v>
      </c>
      <c r="F37" s="15" t="s">
        <v>216</v>
      </c>
      <c r="G37" s="15" t="s">
        <v>217</v>
      </c>
      <c r="H37" s="15" t="s">
        <v>11</v>
      </c>
      <c r="I37" s="15" t="s">
        <v>251</v>
      </c>
      <c r="J37" s="15" t="s">
        <v>324</v>
      </c>
      <c r="K37" s="15" t="s">
        <v>171</v>
      </c>
      <c r="L37" s="15" t="s">
        <v>20</v>
      </c>
    </row>
    <row r="38" ht="210" customHeight="1" spans="1:12">
      <c r="A38" s="15" t="s">
        <v>219</v>
      </c>
      <c r="B38" s="15" t="s">
        <v>220</v>
      </c>
      <c r="C38" s="15" t="s">
        <v>221</v>
      </c>
      <c r="D38" s="15" t="s">
        <v>253</v>
      </c>
      <c r="E38" s="15" t="s">
        <v>325</v>
      </c>
      <c r="F38" s="15" t="s">
        <v>222</v>
      </c>
      <c r="G38" s="15" t="s">
        <v>223</v>
      </c>
      <c r="H38" s="15" t="s">
        <v>11</v>
      </c>
      <c r="I38" s="15" t="s">
        <v>251</v>
      </c>
      <c r="J38" s="15" t="s">
        <v>326</v>
      </c>
      <c r="K38" s="15" t="s">
        <v>171</v>
      </c>
      <c r="L38" s="15" t="s">
        <v>26</v>
      </c>
    </row>
    <row r="39" ht="409.5" customHeight="1" spans="1:12">
      <c r="A39" s="15" t="s">
        <v>225</v>
      </c>
      <c r="B39" s="15" t="s">
        <v>227</v>
      </c>
      <c r="C39" s="15" t="s">
        <v>228</v>
      </c>
      <c r="D39" s="15" t="s">
        <v>253</v>
      </c>
      <c r="E39" s="15" t="s">
        <v>327</v>
      </c>
      <c r="F39" s="15" t="s">
        <v>229</v>
      </c>
      <c r="G39" s="15" t="s">
        <v>230</v>
      </c>
      <c r="H39" s="15" t="s">
        <v>11</v>
      </c>
      <c r="I39" s="15" t="s">
        <v>251</v>
      </c>
      <c r="J39" s="15" t="s">
        <v>328</v>
      </c>
      <c r="K39" s="15" t="s">
        <v>226</v>
      </c>
      <c r="L39" s="15" t="s">
        <v>13</v>
      </c>
    </row>
    <row r="40" ht="409.5" customHeight="1" spans="1:12">
      <c r="A40" s="15" t="s">
        <v>232</v>
      </c>
      <c r="B40" s="15" t="s">
        <v>233</v>
      </c>
      <c r="C40" s="15" t="s">
        <v>234</v>
      </c>
      <c r="D40" s="15" t="s">
        <v>253</v>
      </c>
      <c r="E40" s="15" t="s">
        <v>329</v>
      </c>
      <c r="F40" s="15" t="s">
        <v>235</v>
      </c>
      <c r="G40" s="15" t="s">
        <v>236</v>
      </c>
      <c r="H40" s="15" t="s">
        <v>11</v>
      </c>
      <c r="I40" s="15" t="s">
        <v>251</v>
      </c>
      <c r="J40" s="15" t="s">
        <v>330</v>
      </c>
      <c r="K40" s="15" t="s">
        <v>226</v>
      </c>
      <c r="L40" s="15" t="s">
        <v>26</v>
      </c>
    </row>
    <row r="41" ht="273" customHeight="1" spans="1:12">
      <c r="A41" s="15" t="s">
        <v>238</v>
      </c>
      <c r="B41" s="15" t="s">
        <v>239</v>
      </c>
      <c r="C41" s="15" t="s">
        <v>240</v>
      </c>
      <c r="D41" s="15" t="s">
        <v>253</v>
      </c>
      <c r="E41" s="15" t="s">
        <v>331</v>
      </c>
      <c r="F41" s="15" t="s">
        <v>241</v>
      </c>
      <c r="G41" s="15" t="s">
        <v>242</v>
      </c>
      <c r="H41" s="15" t="s">
        <v>11</v>
      </c>
      <c r="I41" s="15" t="s">
        <v>251</v>
      </c>
      <c r="J41" s="15" t="s">
        <v>332</v>
      </c>
      <c r="K41" s="15" t="s">
        <v>226</v>
      </c>
      <c r="L41" s="15" t="s">
        <v>13</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20"/>
  <sheetViews>
    <sheetView showGridLines="0" workbookViewId="0">
      <selection activeCell="E8" sqref="E8"/>
    </sheetView>
  </sheetViews>
  <sheetFormatPr defaultColWidth="9" defaultRowHeight="16.8" outlineLevelCol="5"/>
  <cols>
    <col min="1" max="6" width="18.8942307692308" customWidth="1"/>
  </cols>
  <sheetData>
    <row r="2" ht="23.2" spans="1:6">
      <c r="A2" s="7" t="s">
        <v>333</v>
      </c>
      <c r="B2" s="8"/>
      <c r="C2" s="8"/>
      <c r="D2" s="8"/>
      <c r="E2" s="8"/>
      <c r="F2" s="8"/>
    </row>
    <row r="3" spans="1:6">
      <c r="A3" s="9" t="s">
        <v>334</v>
      </c>
      <c r="B3" s="8"/>
      <c r="C3" s="8"/>
      <c r="D3" s="8"/>
      <c r="E3" s="8"/>
      <c r="F3" s="8"/>
    </row>
    <row r="4" spans="1:6">
      <c r="A4" s="8"/>
      <c r="B4" s="8"/>
      <c r="C4" s="8"/>
      <c r="D4" s="8"/>
      <c r="E4" s="8"/>
      <c r="F4" s="8"/>
    </row>
    <row r="5" spans="1:6">
      <c r="A5" s="8" t="s">
        <v>335</v>
      </c>
      <c r="B5" s="8"/>
      <c r="C5" s="8"/>
      <c r="D5" s="8"/>
      <c r="E5" s="8"/>
      <c r="F5" s="8"/>
    </row>
    <row r="6" spans="1:6">
      <c r="A6" s="8"/>
      <c r="B6" s="8"/>
      <c r="C6" s="8"/>
      <c r="D6" s="8"/>
      <c r="E6" s="8"/>
      <c r="F6" s="8"/>
    </row>
    <row r="7" ht="28" customHeight="1" spans="1:6">
      <c r="A7" s="10" t="s">
        <v>336</v>
      </c>
      <c r="B7" s="10" t="s">
        <v>337</v>
      </c>
      <c r="C7" s="10" t="s">
        <v>338</v>
      </c>
      <c r="D7" s="10" t="s">
        <v>339</v>
      </c>
      <c r="E7" s="10" t="s">
        <v>340</v>
      </c>
      <c r="F7" s="8"/>
    </row>
    <row r="8" spans="1:6">
      <c r="A8" s="11">
        <v>132</v>
      </c>
      <c r="B8" s="11">
        <v>6</v>
      </c>
      <c r="C8" s="11">
        <v>2</v>
      </c>
      <c r="D8" s="11">
        <v>720</v>
      </c>
      <c r="E8" s="12">
        <v>12</v>
      </c>
      <c r="F8" s="8"/>
    </row>
    <row r="9" spans="1:6">
      <c r="A9" s="11">
        <v>133</v>
      </c>
      <c r="B9" s="11">
        <v>5</v>
      </c>
      <c r="C9" s="11">
        <v>2</v>
      </c>
      <c r="D9" s="11">
        <v>720</v>
      </c>
      <c r="E9" s="12">
        <v>12</v>
      </c>
      <c r="F9" s="8"/>
    </row>
    <row r="10" spans="1:6">
      <c r="A10" s="11">
        <v>134</v>
      </c>
      <c r="B10" s="11">
        <v>0</v>
      </c>
      <c r="C10" s="11">
        <v>0</v>
      </c>
      <c r="D10" s="11">
        <v>0</v>
      </c>
      <c r="E10" s="12">
        <v>0</v>
      </c>
      <c r="F10" s="8"/>
    </row>
    <row r="11" spans="1:6">
      <c r="A11" s="11">
        <v>135</v>
      </c>
      <c r="B11" s="11">
        <v>1</v>
      </c>
      <c r="C11" s="11">
        <v>0</v>
      </c>
      <c r="D11" s="11">
        <v>0</v>
      </c>
      <c r="E11" s="12">
        <v>0</v>
      </c>
      <c r="F11" s="8"/>
    </row>
    <row r="12" spans="1:6">
      <c r="A12" s="8"/>
      <c r="B12" s="8"/>
      <c r="C12" s="8"/>
      <c r="D12" s="8"/>
      <c r="E12" s="8"/>
      <c r="F12" s="8"/>
    </row>
    <row r="13" spans="1:6">
      <c r="A13" s="8" t="s">
        <v>341</v>
      </c>
      <c r="B13" s="8"/>
      <c r="C13" s="8"/>
      <c r="D13" s="8"/>
      <c r="E13" s="8"/>
      <c r="F13" s="8"/>
    </row>
    <row r="14" spans="1:6">
      <c r="A14" s="8"/>
      <c r="B14" s="8"/>
      <c r="C14" s="8"/>
      <c r="D14" s="8"/>
      <c r="E14" s="8"/>
      <c r="F14" s="8"/>
    </row>
    <row r="15" spans="1:6">
      <c r="A15" s="8" t="s">
        <v>342</v>
      </c>
      <c r="B15" s="8"/>
      <c r="C15" s="8"/>
      <c r="D15" s="8"/>
    </row>
    <row r="16" ht="28" customHeight="1" spans="1:6">
      <c r="A16" s="10" t="s">
        <v>336</v>
      </c>
      <c r="B16" s="10" t="s">
        <v>343</v>
      </c>
      <c r="C16" s="10" t="s">
        <v>339</v>
      </c>
      <c r="D16" s="10" t="s">
        <v>340</v>
      </c>
    </row>
    <row r="17" spans="1:4">
      <c r="A17" s="13">
        <v>132</v>
      </c>
      <c r="B17" s="13">
        <v>230</v>
      </c>
      <c r="C17" s="13">
        <v>420</v>
      </c>
      <c r="D17" s="12">
        <v>7</v>
      </c>
    </row>
    <row r="18" spans="1:4">
      <c r="A18" s="13">
        <v>132</v>
      </c>
      <c r="B18" s="13">
        <v>231</v>
      </c>
      <c r="C18" s="13">
        <v>300</v>
      </c>
      <c r="D18" s="12">
        <v>5</v>
      </c>
    </row>
    <row r="19" spans="1:4">
      <c r="A19" s="13">
        <v>133</v>
      </c>
      <c r="B19" s="13">
        <v>230</v>
      </c>
      <c r="C19" s="13">
        <v>360</v>
      </c>
      <c r="D19" s="12">
        <v>6</v>
      </c>
    </row>
    <row r="20" spans="1:4">
      <c r="A20" s="13">
        <v>133</v>
      </c>
      <c r="B20" s="13">
        <v>231</v>
      </c>
      <c r="C20" s="13">
        <v>360</v>
      </c>
      <c r="D20" s="12">
        <v>6</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20"/>
  <sheetViews>
    <sheetView showGridLines="0" workbookViewId="0">
      <selection activeCell="A1" sqref="A1"/>
    </sheetView>
  </sheetViews>
  <sheetFormatPr defaultColWidth="9" defaultRowHeight="16.8" outlineLevelCol="3"/>
  <cols>
    <col min="1" max="1" width="29.4423076923077" customWidth="1"/>
    <col min="2" max="2" width="31.1057692307692" customWidth="1"/>
    <col min="3" max="3" width="62.2211538461538" customWidth="1"/>
    <col min="4" max="4" width="13.3269230769231" customWidth="1"/>
  </cols>
  <sheetData>
    <row r="2" ht="23.2" spans="1:4">
      <c r="A2" s="1" t="s">
        <v>344</v>
      </c>
      <c r="B2" s="2"/>
      <c r="C2" s="2"/>
      <c r="D2" s="2"/>
    </row>
    <row r="3" spans="1:4">
      <c r="A3" s="2"/>
      <c r="B3" s="2"/>
      <c r="C3" s="2"/>
      <c r="D3" s="2"/>
    </row>
    <row r="4" ht="28" customHeight="1" spans="1:4">
      <c r="A4" s="3" t="s">
        <v>345</v>
      </c>
      <c r="B4" s="3" t="s">
        <v>346</v>
      </c>
      <c r="C4" s="3" t="s">
        <v>347</v>
      </c>
      <c r="D4" s="3"/>
    </row>
    <row r="5" ht="45" customHeight="1" spans="1:4">
      <c r="A5" s="4" t="s">
        <v>348</v>
      </c>
      <c r="B5" s="4" t="s">
        <v>349</v>
      </c>
      <c r="C5" s="4" t="s">
        <v>350</v>
      </c>
      <c r="D5" s="4"/>
    </row>
    <row r="6" ht="45" customHeight="1" spans="1:4">
      <c r="A6" s="4" t="s">
        <v>351</v>
      </c>
      <c r="B6" s="4" t="s">
        <v>352</v>
      </c>
      <c r="C6" s="4" t="s">
        <v>353</v>
      </c>
      <c r="D6" s="4"/>
    </row>
    <row r="7" ht="45" customHeight="1" spans="1:4">
      <c r="A7" s="4" t="s">
        <v>354</v>
      </c>
      <c r="B7" s="4" t="s">
        <v>355</v>
      </c>
      <c r="C7" s="4" t="s">
        <v>356</v>
      </c>
      <c r="D7" s="4"/>
    </row>
    <row r="8" ht="45" customHeight="1" spans="1:4">
      <c r="A8" s="4" t="s">
        <v>158</v>
      </c>
      <c r="B8" s="4" t="s">
        <v>357</v>
      </c>
      <c r="C8" s="4" t="s">
        <v>358</v>
      </c>
      <c r="D8" s="4"/>
    </row>
    <row r="9" ht="45" customHeight="1" spans="1:4">
      <c r="A9" s="4" t="s">
        <v>359</v>
      </c>
      <c r="B9" s="4" t="s">
        <v>360</v>
      </c>
      <c r="C9" s="4" t="s">
        <v>361</v>
      </c>
      <c r="D9" s="4"/>
    </row>
    <row r="10" ht="45" customHeight="1" spans="1:4">
      <c r="A10" s="4" t="s">
        <v>362</v>
      </c>
      <c r="B10" s="4" t="s">
        <v>363</v>
      </c>
      <c r="C10" s="4" t="s">
        <v>364</v>
      </c>
      <c r="D10" s="4"/>
    </row>
    <row r="11" spans="1:4">
      <c r="A11" s="4"/>
      <c r="B11" s="4"/>
      <c r="C11" s="4"/>
      <c r="D11" s="4"/>
    </row>
    <row r="12" ht="28" customHeight="1" spans="1:4">
      <c r="A12" s="5" t="s">
        <v>365</v>
      </c>
      <c r="B12" s="5" t="s">
        <v>366</v>
      </c>
      <c r="C12" s="5" t="s">
        <v>367</v>
      </c>
      <c r="D12" s="5" t="s">
        <v>368</v>
      </c>
    </row>
    <row r="13" ht="41.25" customHeight="1" spans="1:4">
      <c r="A13" s="4" t="s">
        <v>12</v>
      </c>
      <c r="B13" s="6">
        <v>8</v>
      </c>
      <c r="C13" s="4" t="s">
        <v>369</v>
      </c>
      <c r="D13" s="4" t="s">
        <v>370</v>
      </c>
    </row>
    <row r="14" ht="41.25" customHeight="1" spans="1:4">
      <c r="A14" s="4" t="s">
        <v>61</v>
      </c>
      <c r="B14" s="6">
        <v>17</v>
      </c>
      <c r="C14" s="4" t="s">
        <v>371</v>
      </c>
      <c r="D14" s="4" t="s">
        <v>372</v>
      </c>
    </row>
    <row r="15" ht="41.25" customHeight="1" spans="1:4">
      <c r="A15" s="4" t="s">
        <v>158</v>
      </c>
      <c r="B15" s="6">
        <v>2</v>
      </c>
      <c r="C15" s="4" t="s">
        <v>373</v>
      </c>
      <c r="D15" s="4" t="s">
        <v>374</v>
      </c>
    </row>
    <row r="16" ht="41.25" customHeight="1" spans="1:4">
      <c r="A16" s="4" t="s">
        <v>171</v>
      </c>
      <c r="B16" s="6">
        <v>10</v>
      </c>
      <c r="C16" s="4" t="s">
        <v>375</v>
      </c>
      <c r="D16" s="4" t="s">
        <v>376</v>
      </c>
    </row>
    <row r="17" ht="41.25" customHeight="1" spans="1:4">
      <c r="A17" s="4" t="s">
        <v>226</v>
      </c>
      <c r="B17" s="6">
        <v>3</v>
      </c>
      <c r="C17" s="4" t="s">
        <v>377</v>
      </c>
      <c r="D17" s="4" t="s">
        <v>378</v>
      </c>
    </row>
    <row r="18" spans="1:4">
      <c r="A18" s="2"/>
      <c r="B18" s="2"/>
      <c r="C18" s="2"/>
      <c r="D18" s="2"/>
    </row>
    <row r="19" spans="1:4">
      <c r="A19" s="2" t="s">
        <v>379</v>
      </c>
      <c r="B19" s="2"/>
      <c r="C19" s="2"/>
      <c r="D19" s="2"/>
    </row>
    <row r="20" spans="1:4">
      <c r="A20" s="2"/>
      <c r="B20" s="2"/>
      <c r="C20" s="2"/>
      <c r="D2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4</vt:i4>
      </vt:variant>
    </vt:vector>
  </HeadingPairs>
  <TitlesOfParts>
    <vt:vector size="4" baseType="lpstr">
      <vt:lpstr>Results</vt:lpstr>
      <vt:lpstr>Case details</vt:lpstr>
      <vt:lpstr>SQL comparison</vt:lpstr>
      <vt:lpstr>Requirement coverage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HEAVEN LORD</cp:lastModifiedBy>
  <dcterms:created xsi:type="dcterms:W3CDTF">2026-10-09T15:25:03Z</dcterms:created>
  <dcterms:modified xsi:type="dcterms:W3CDTF">2026-10-09T15:37:09Z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1033-12.1.29166.29166</vt:lpwstr>
  </property>
  <property fmtid="{D5CDD505-2E9C-101B-9397-08002B2CF9AE}" pid="3" name="CalculationRule">
    <vt:i4>0</vt:i4>
  </property>
  <property fmtid="{D5CDD505-2E9C-101B-9397-08002B2CF9AE}" pid="4" name="ICV">
    <vt:lpwstr>D71B42CD585970E196BCC86A029F77DD_43</vt:lpwstr>
  </property>
</Properties>
</file>