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oa.GRUPODUPLA\Downloads\"/>
    </mc:Choice>
  </mc:AlternateContent>
  <xr:revisionPtr revIDLastSave="0" documentId="13_ncr:1_{6FCC8899-9BCB-42B7-896D-07A9663360A8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IR-2" sheetId="8" r:id="rId1"/>
  </sheets>
  <definedNames>
    <definedName name="AÑOFISCAL">'IR-2'!$Z$4</definedName>
    <definedName name="_xlnm.Print_Area" localSheetId="0">'IR-2'!$A$1:$AJ$77</definedName>
    <definedName name="Casilla12_IR2">'IR-2'!$AB$31</definedName>
    <definedName name="CORREO">'IR-2'!$Q$14</definedName>
    <definedName name="EJERCICIO_AL">'IR-2'!$W$16</definedName>
    <definedName name="EJERCICIO_DEL">'IR-2'!$S$16</definedName>
    <definedName name="INICIO">'IR-2'!$I$16</definedName>
    <definedName name="INVERSIONES">'IR-2'!$S$8</definedName>
    <definedName name="NOMBRECOMERCIAL">'IR-2'!$H$12</definedName>
    <definedName name="RAZONSOCIAL">'IR-2'!$M$10</definedName>
    <definedName name="RNC">'IR-2'!$E$10</definedName>
    <definedName name="SECTOR_ECONOMICO">'IR-2'!$S$3</definedName>
    <definedName name="Sector1">'IR-2'!$AM$1</definedName>
    <definedName name="Sector2">'IR-2'!$AM$2</definedName>
    <definedName name="Sector3">'IR-2'!$AM$3</definedName>
    <definedName name="Sector4">'IR-2'!$AM$4</definedName>
    <definedName name="Sector5">'IR-2'!$AM$5</definedName>
    <definedName name="TELEFONO">'IR-2'!$I$14</definedName>
    <definedName name="TIPODECLARACION">'IR-2'!$H$8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<sst xmlns="http://schemas.openxmlformats.org/spreadsheetml/2006/main" count="175" uniqueCount="140">
  <si>
    <t>FECHA</t>
  </si>
  <si>
    <t>FIRMA</t>
  </si>
  <si>
    <t>LIQUIDADOR</t>
  </si>
  <si>
    <t>AÑO</t>
  </si>
  <si>
    <t>MES</t>
  </si>
  <si>
    <t>DIA</t>
  </si>
  <si>
    <t>PRORROGA</t>
  </si>
  <si>
    <t xml:space="preserve">FECHA LIMITE </t>
  </si>
  <si>
    <t>FECHA DE PRESENTACIÓN</t>
  </si>
  <si>
    <t xml:space="preserve">PARA USO DE LA DGII
</t>
  </si>
  <si>
    <t>Fecha</t>
  </si>
  <si>
    <t>Firma y Sello de la Empresa</t>
  </si>
  <si>
    <t>En calidad de</t>
  </si>
  <si>
    <t>Cédula</t>
  </si>
  <si>
    <t>Nombres</t>
  </si>
  <si>
    <t>tenido la fiel expresión de la verdad.</t>
  </si>
  <si>
    <t>Firma</t>
  </si>
  <si>
    <t>dato alguno que la misma deba contener, siendo en consecuencia todo su con-</t>
  </si>
  <si>
    <t>Apellidos</t>
  </si>
  <si>
    <t>declaración de renta son correctos y completos y que no he omitido ni falseado</t>
  </si>
  <si>
    <t>por la presente afirmo bajo juramento que los datos consignados en la presente</t>
  </si>
  <si>
    <t>General, en la presentación y trámite de esta Declaración Jurada.</t>
  </si>
  <si>
    <t xml:space="preserve">en calidad </t>
  </si>
  <si>
    <t>Autorizo a la presente persona a representarme ante esta Dirección</t>
  </si>
  <si>
    <t>Yo</t>
  </si>
  <si>
    <t>VI. CONSTANCIA DE REPRESENTACIÓN</t>
  </si>
  <si>
    <t>AUTORIZACIÓN DE REPRESENTACION</t>
  </si>
  <si>
    <t>V.</t>
  </si>
  <si>
    <t>IV.                                JURAMENTO DEL DECLARANTE</t>
  </si>
  <si>
    <t>=</t>
  </si>
  <si>
    <r>
      <t>NUEVO SALDO A FAVOR</t>
    </r>
    <r>
      <rPr>
        <sz val="12"/>
        <color indexed="8"/>
        <rFont val="Times New Roman"/>
        <family val="1"/>
      </rPr>
      <t xml:space="preserve"> (Casillas 24-27-29-30 si es negativa) (Si es positivo valor a pagar)</t>
    </r>
  </si>
  <si>
    <t>33.-</t>
  </si>
  <si>
    <t>-</t>
  </si>
  <si>
    <t>SALDO A COMPENSAR EN ACTIVO/ANTICIPO</t>
  </si>
  <si>
    <t>32.-</t>
  </si>
  <si>
    <r>
      <t xml:space="preserve">TOTAL A PAGAR </t>
    </r>
    <r>
      <rPr>
        <sz val="12"/>
        <color indexed="8"/>
        <rFont val="Times New Roman"/>
        <family val="1"/>
      </rPr>
      <t>(23+27+28+29+30)</t>
    </r>
  </si>
  <si>
    <t>31.-</t>
  </si>
  <si>
    <t>+</t>
  </si>
  <si>
    <t>INTERES INDEMNIZATORIO SOBRE ANTICIPOS (Sobre el monto mensual de anticipos no pagados)</t>
  </si>
  <si>
    <t>30.-</t>
  </si>
  <si>
    <t>%</t>
  </si>
  <si>
    <t>INTERES INDEMNIZATORIO POR DECLARACIÓN TARDIA  (Aplicar % sobre casilla 23)</t>
  </si>
  <si>
    <t>29.-</t>
  </si>
  <si>
    <t>SANCIONES</t>
  </si>
  <si>
    <t>28.-</t>
  </si>
  <si>
    <t>TOTAL RECARGOS (Casillas 25+26)</t>
  </si>
  <si>
    <t>27.-</t>
  </si>
  <si>
    <t xml:space="preserve"> + </t>
  </si>
  <si>
    <r>
      <t xml:space="preserve">MORA EN PAGOS DE ANTICIPOS </t>
    </r>
    <r>
      <rPr>
        <sz val="10"/>
        <color indexed="8"/>
        <rFont val="Times New Roman"/>
        <family val="1"/>
      </rPr>
      <t>(Sobre el monto mensual de anticipos no pagados)</t>
    </r>
  </si>
  <si>
    <t>26.-</t>
  </si>
  <si>
    <t>Aplicar el 10% sobre casilla 23 por el 1er. Mes y 4% progresivo por cada mes o fracción de mes</t>
  </si>
  <si>
    <t xml:space="preserve">MORA POR DECLARACIÓN TARDIA </t>
  </si>
  <si>
    <t>25.-</t>
  </si>
  <si>
    <r>
      <t xml:space="preserve">SALDO A FAVOR </t>
    </r>
    <r>
      <rPr>
        <sz val="12"/>
        <color indexed="8"/>
        <rFont val="Times New Roman"/>
        <family val="1"/>
      </rPr>
      <t xml:space="preserve">(12-13-14-15-16-17-18-19-20-21-22 si el resultado es negativo) </t>
    </r>
  </si>
  <si>
    <t>24.-</t>
  </si>
  <si>
    <r>
      <t xml:space="preserve">DIFERENCIA A PAGAR </t>
    </r>
    <r>
      <rPr>
        <sz val="12"/>
        <color indexed="8"/>
        <rFont val="Times New Roman"/>
        <family val="1"/>
      </rPr>
      <t>(12-13-14-15-16-17-18-19-20-21-22 si el resultado es positivo)</t>
    </r>
  </si>
  <si>
    <t>23.-</t>
  </si>
  <si>
    <t xml:space="preserve"> - </t>
  </si>
  <si>
    <t>SALDO A FAVOR DEL EJERCICIO ANTERIOR NO COMPENSADO</t>
  </si>
  <si>
    <t>22.-</t>
  </si>
  <si>
    <t>COMPENSACIONES AUTORIZADAS Y OTROS PAGOS</t>
  </si>
  <si>
    <t>21.-</t>
  </si>
  <si>
    <t>CRÉDITO FISCAL (Art. 39 de la Ley 108-10) (Ley No. 253-12)</t>
  </si>
  <si>
    <t>20.-</t>
  </si>
  <si>
    <t>CRÉDITO POR IMPUESTOS PAGADOS EN EL EXTERIOR</t>
  </si>
  <si>
    <t>19.-</t>
  </si>
  <si>
    <t>CRÉDITO POR RETENCIONES DE GANANCIA DE CAPITAL</t>
  </si>
  <si>
    <t>18.-</t>
  </si>
  <si>
    <t>CRÉDITO RETENCIONES POR INTERES BANCARIOS</t>
  </si>
  <si>
    <t>17.-</t>
  </si>
  <si>
    <t>CRÉDITO POR ENERGIA RENOVABLE</t>
  </si>
  <si>
    <t>16.-</t>
  </si>
  <si>
    <t>CRÉDITO POR INVERSION (Art. 34 de la Ley 108-10)</t>
  </si>
  <si>
    <t>15.-</t>
  </si>
  <si>
    <t>RETENCIONES ENTIDADES DEL ESTADO (Viene del Formato de Envío 623)</t>
  </si>
  <si>
    <t>14.-</t>
  </si>
  <si>
    <t xml:space="preserve">ANTICIPOS PAGADOS </t>
  </si>
  <si>
    <t>13.-</t>
  </si>
  <si>
    <t>LIQUIDACIÓN</t>
  </si>
  <si>
    <t xml:space="preserve"> = </t>
  </si>
  <si>
    <t xml:space="preserve">IMPUESTO LIQUIDADO   (Aplicar 27% a la casilla 11) </t>
  </si>
  <si>
    <t>12.-</t>
  </si>
  <si>
    <t>RENTA NETA IMPONIBLE DESPUES DE LA PERDIDA Y DE LA LEY No. 392-07</t>
  </si>
  <si>
    <t>11.-</t>
  </si>
  <si>
    <r>
      <t xml:space="preserve">DEDUCCION POR INVERSIÓN </t>
    </r>
    <r>
      <rPr>
        <sz val="10"/>
        <color indexed="8"/>
        <rFont val="Times New Roman"/>
        <family val="1"/>
      </rPr>
      <t>( Ley No. 392-07)</t>
    </r>
  </si>
  <si>
    <t>10.-</t>
  </si>
  <si>
    <r>
      <t xml:space="preserve">RENTA NETA IMPONIBLE DESPUES DE LA PERDIDA Y ANTES DE LA LEY No. 392-07 </t>
    </r>
    <r>
      <rPr>
        <sz val="12"/>
        <color indexed="8"/>
        <rFont val="Times New Roman"/>
        <family val="1"/>
      </rPr>
      <t>(Casillas 7 - 8)</t>
    </r>
  </si>
  <si>
    <t>9.-</t>
  </si>
  <si>
    <t>PERDIDAS AÑOS ANTERIORES QUE SE COMPENSAN (Viene del total columna (k) Anexo E)</t>
  </si>
  <si>
    <t>8.-</t>
  </si>
  <si>
    <t xml:space="preserve"> =</t>
  </si>
  <si>
    <r>
      <t xml:space="preserve">RENTA NETA IMPONIBLE ANTES DE LA PERDIDA Y DE LA LEY No. 392-07 </t>
    </r>
    <r>
      <rPr>
        <sz val="12"/>
        <color indexed="8"/>
        <rFont val="Times New Roman"/>
        <family val="1"/>
      </rPr>
      <t>(Casillas 1  ± 6)</t>
    </r>
  </si>
  <si>
    <t>7.-</t>
  </si>
  <si>
    <t xml:space="preserve">± </t>
  </si>
  <si>
    <r>
      <t>TOTAL AJUSTES FISCALES</t>
    </r>
    <r>
      <rPr>
        <sz val="12"/>
        <color indexed="8"/>
        <rFont val="Times New Roman"/>
        <family val="1"/>
      </rPr>
      <t xml:space="preserve"> (Casillas 2-3-4-5)</t>
    </r>
  </si>
  <si>
    <t>6.-</t>
  </si>
  <si>
    <t>AJUSTES NEGATIVOS (Viene del Anexo G)</t>
  </si>
  <si>
    <t>5.-</t>
  </si>
  <si>
    <t>DIVIDENDOS GANADOS EN OTRAS COMPAÑIAS</t>
  </si>
  <si>
    <t>4.-</t>
  </si>
  <si>
    <t>EXENCION LEY DE INCENTIVOS</t>
  </si>
  <si>
    <t>3.-</t>
  </si>
  <si>
    <t>AJUSTES POSITIVOS (Viene del Anexo G)</t>
  </si>
  <si>
    <t>2.-</t>
  </si>
  <si>
    <r>
      <t xml:space="preserve">BENEFICIO O PERDIDA NETA ANTES DEL IMPUESTO </t>
    </r>
    <r>
      <rPr>
        <sz val="10"/>
        <color indexed="8"/>
        <rFont val="Times New Roman"/>
        <family val="1"/>
      </rPr>
      <t>(Viene del Anexo B)</t>
    </r>
  </si>
  <si>
    <t>1.-</t>
  </si>
  <si>
    <t>B</t>
  </si>
  <si>
    <r>
      <t>INGRESOS BRUTOS SUJETOS AL PAGO DE ANTICIPOS</t>
    </r>
    <r>
      <rPr>
        <b/>
        <sz val="11"/>
        <rFont val="Times New Roman"/>
        <family val="1"/>
      </rPr>
      <t xml:space="preserve"> </t>
    </r>
    <r>
      <rPr>
        <sz val="10"/>
        <rFont val="Times New Roman"/>
        <family val="1"/>
      </rPr>
      <t>(Viene del Anexo E )</t>
    </r>
  </si>
  <si>
    <t>B.</t>
  </si>
  <si>
    <t>A</t>
  </si>
  <si>
    <r>
      <t xml:space="preserve">A. </t>
    </r>
    <r>
      <rPr>
        <sz val="12"/>
        <rFont val="Times New Roman"/>
        <family val="1"/>
      </rPr>
      <t xml:space="preserve">   </t>
    </r>
    <r>
      <rPr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Times New Roman"/>
        <family val="1"/>
      </rPr>
      <t>INGRESOS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 </t>
    </r>
    <r>
      <rPr>
        <sz val="10"/>
        <rFont val="Times New Roman"/>
        <family val="1"/>
      </rPr>
      <t>(Viene de la casilla Total de Ingresos. Anexos Estado de Resultados)</t>
    </r>
  </si>
  <si>
    <t>DETERMINACIÓN DE LA RENTA
NETA IMPONIBLE O PERDIDA FISCAL</t>
  </si>
  <si>
    <t>AL</t>
  </si>
  <si>
    <t>EJERCICIO COMERCIAL DEL</t>
  </si>
  <si>
    <t>INICIO DE LA ACTIVIDAD</t>
  </si>
  <si>
    <t>CORREO ELECTRÓNICO</t>
  </si>
  <si>
    <t>TELÉFONO DE CONTACTO</t>
  </si>
  <si>
    <t>=+'RESUMEN ESTIMACION'!A1</t>
  </si>
  <si>
    <t>NOMBRE COMERCIAL</t>
  </si>
  <si>
    <t>RAZÓN SOCIAL</t>
  </si>
  <si>
    <t>RNC</t>
  </si>
  <si>
    <t>NO</t>
  </si>
  <si>
    <t>INVERSIONES EN OTRAS
 COMPAÑIAS</t>
  </si>
  <si>
    <t>NORMAL</t>
  </si>
  <si>
    <t>TIPO DE DECLARACIÓN</t>
  </si>
  <si>
    <t>DATOS GENERALES
DE LA SOCIEDAD</t>
  </si>
  <si>
    <t>Sector5</t>
  </si>
  <si>
    <t>Instituciones Electricas</t>
  </si>
  <si>
    <t>Sector4</t>
  </si>
  <si>
    <t>Compañías de Seguros</t>
  </si>
  <si>
    <t xml:space="preserve">AÑO FISCAL </t>
  </si>
  <si>
    <t>Sector3</t>
  </si>
  <si>
    <t>Bancos y Financieras</t>
  </si>
  <si>
    <t>Manufactura, Comercio, Agropecuaria</t>
  </si>
  <si>
    <t>DECLARACIÓN JURADA ANUAL DEL IMPUESTO SOBRE LA RENTA DE SOCIEDADES</t>
  </si>
  <si>
    <t>Sector2</t>
  </si>
  <si>
    <t>Hoteles y Afines</t>
  </si>
  <si>
    <t>FORMULARIO IR-2</t>
  </si>
  <si>
    <t>DIRECCIÓN GENERAL DE IMPUESTOS INTERNOS</t>
  </si>
  <si>
    <t>Sector1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</si>
</sst>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_);_(* \(#,##0\);_(* &quot;-&quot;??_);_(@_)"/>
    <numFmt numFmtId="167" formatCode="0_);\(0\)"/>
    <numFmt numFmtId="170" formatCode="000\-000\-0000"/>
  </numFmts>
  <fonts count="28" x14ac:knownFonts="1">
    <font>
      <sz val="12"/>
      <color theme="1"/>
      <name val="Calibri"/>
      <family val="2"/>
      <scheme val="minor"/>
    </font>
    <font>
      <sz val="10"/>
      <name val="Courier"/>
      <family val="3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b/>
      <sz val="7"/>
      <name val="Times New Roman"/>
      <family val="1"/>
    </font>
    <font>
      <sz val="16"/>
      <name val="Times New Roman"/>
      <family val="1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</cellStyleXfs>
  <cellXfs count="240">
    <xf numFmtId="0" fontId="0" fillId="0" borderId="0" xfId="0" applyNumberFormat="1"/>
    <xf numFmtId="0" fontId="2" fillId="0" borderId="0" xfId="1" applyFont="1" applyProtection="1">
      <protection hidden="1"/>
    </xf>
    <xf numFmtId="0" fontId="2" fillId="2" borderId="0" xfId="1" applyFont="1" applyFill="1" applyProtection="1">
      <protection hidden="1"/>
    </xf>
    <xf numFmtId="0" fontId="3" fillId="2" borderId="0" xfId="1" applyFont="1" applyFill="1" applyAlignment="1" applyProtection="1">
      <alignment horizontal="left"/>
      <protection hidden="1"/>
    </xf>
    <xf numFmtId="0" fontId="2" fillId="2" borderId="1" xfId="1" applyFont="1" applyFill="1" applyBorder="1" applyProtection="1">
      <protection hidden="1"/>
    </xf>
    <xf numFmtId="0" fontId="2" fillId="2" borderId="2" xfId="1" applyFont="1" applyFill="1" applyBorder="1" applyProtection="1">
      <protection hidden="1"/>
    </xf>
    <xf numFmtId="0" fontId="3" fillId="2" borderId="2" xfId="1" applyFont="1" applyFill="1" applyBorder="1" applyAlignment="1" applyProtection="1">
      <alignment horizontal="left"/>
      <protection hidden="1"/>
    </xf>
    <xf numFmtId="0" fontId="2" fillId="2" borderId="3" xfId="1" applyFont="1" applyFill="1" applyBorder="1" applyProtection="1">
      <protection hidden="1"/>
    </xf>
    <xf numFmtId="0" fontId="2" fillId="2" borderId="4" xfId="1" applyFont="1" applyFill="1" applyBorder="1" applyProtection="1">
      <protection hidden="1"/>
    </xf>
    <xf numFmtId="0" fontId="4" fillId="2" borderId="0" xfId="1" applyFont="1" applyFill="1" applyAlignment="1" applyProtection="1">
      <alignment horizontal="center"/>
      <protection hidden="1"/>
    </xf>
    <xf numFmtId="0" fontId="4" fillId="2" borderId="5" xfId="1" applyFont="1" applyFill="1" applyBorder="1" applyAlignment="1" applyProtection="1">
      <alignment horizontal="center" vertical="center"/>
      <protection locked="0" hidden="1"/>
    </xf>
    <xf numFmtId="0" fontId="4" fillId="2" borderId="6" xfId="1" applyFont="1" applyFill="1" applyBorder="1" applyAlignment="1" applyProtection="1">
      <alignment horizontal="center" vertical="center"/>
      <protection locked="0" hidden="1"/>
    </xf>
    <xf numFmtId="0" fontId="4" fillId="2" borderId="7" xfId="1" applyFont="1" applyFill="1" applyBorder="1" applyAlignment="1" applyProtection="1">
      <alignment horizontal="center" vertical="center"/>
      <protection locked="0" hidden="1"/>
    </xf>
    <xf numFmtId="0" fontId="4" fillId="2" borderId="0" xfId="1" applyFont="1" applyFill="1" applyAlignment="1" applyProtection="1">
      <alignment horizontal="center"/>
      <protection hidden="1"/>
    </xf>
    <xf numFmtId="0" fontId="2" fillId="2" borderId="5" xfId="1" applyFont="1" applyFill="1" applyBorder="1" applyAlignment="1" applyProtection="1">
      <alignment horizontal="center" vertical="center"/>
      <protection locked="0" hidden="1"/>
    </xf>
    <xf numFmtId="0" fontId="2" fillId="2" borderId="6" xfId="1" applyFont="1" applyFill="1" applyBorder="1" applyAlignment="1" applyProtection="1">
      <alignment horizontal="center" vertical="center"/>
      <protection locked="0" hidden="1"/>
    </xf>
    <xf numFmtId="0" fontId="2" fillId="2" borderId="7" xfId="1" applyFont="1" applyFill="1" applyBorder="1" applyAlignment="1" applyProtection="1">
      <alignment horizontal="center" vertical="center"/>
      <protection locked="0" hidden="1"/>
    </xf>
    <xf numFmtId="0" fontId="4" fillId="2" borderId="8" xfId="1" applyFont="1" applyFill="1" applyBorder="1" applyAlignment="1" applyProtection="1">
      <alignment horizontal="center"/>
      <protection hidden="1"/>
    </xf>
    <xf numFmtId="0" fontId="2" fillId="2" borderId="9" xfId="1" applyFont="1" applyFill="1" applyBorder="1" applyProtection="1">
      <protection hidden="1"/>
    </xf>
    <xf numFmtId="0" fontId="2" fillId="2" borderId="10" xfId="1" applyFont="1" applyFill="1" applyBorder="1" applyProtection="1">
      <protection hidden="1"/>
    </xf>
    <xf numFmtId="0" fontId="3" fillId="2" borderId="10" xfId="1" applyFont="1" applyFill="1" applyBorder="1" applyAlignment="1" applyProtection="1">
      <alignment horizontal="left"/>
      <protection hidden="1"/>
    </xf>
    <xf numFmtId="0" fontId="2" fillId="2" borderId="11" xfId="1" applyFont="1" applyFill="1" applyBorder="1" applyProtection="1">
      <protection hidden="1"/>
    </xf>
    <xf numFmtId="0" fontId="2" fillId="2" borderId="12" xfId="1" applyFont="1" applyFill="1" applyBorder="1" applyAlignment="1" applyProtection="1">
      <alignment horizontal="center" vertical="center"/>
      <protection locked="0" hidden="1"/>
    </xf>
    <xf numFmtId="0" fontId="2" fillId="2" borderId="8" xfId="1" applyFont="1" applyFill="1" applyBorder="1" applyProtection="1">
      <protection hidden="1"/>
    </xf>
    <xf numFmtId="0" fontId="4" fillId="3" borderId="5" xfId="1" applyFont="1" applyFill="1" applyBorder="1" applyAlignment="1" applyProtection="1">
      <alignment horizontal="center" vertical="center"/>
      <protection hidden="1"/>
    </xf>
    <xf numFmtId="0" fontId="4" fillId="3" borderId="6" xfId="1" applyFont="1" applyFill="1" applyBorder="1" applyAlignment="1" applyProtection="1">
      <alignment horizontal="center" vertical="center"/>
      <protection hidden="1"/>
    </xf>
    <xf numFmtId="0" fontId="4" fillId="3" borderId="7" xfId="1" applyFont="1" applyFill="1" applyBorder="1" applyAlignment="1" applyProtection="1">
      <alignment horizontal="center" vertical="center"/>
      <protection hidden="1"/>
    </xf>
    <xf numFmtId="0" fontId="4" fillId="3" borderId="12" xfId="1" applyFont="1" applyFill="1" applyBorder="1" applyAlignment="1" applyProtection="1">
      <alignment horizontal="center" vertical="center"/>
      <protection hidden="1"/>
    </xf>
    <xf numFmtId="0" fontId="4" fillId="3" borderId="12" xfId="1" applyFont="1" applyFill="1" applyBorder="1" applyAlignment="1" applyProtection="1">
      <alignment horizontal="center" vertical="center"/>
      <protection hidden="1"/>
    </xf>
    <xf numFmtId="0" fontId="4" fillId="2" borderId="0" xfId="1" applyFont="1" applyFill="1" applyProtection="1"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6" fillId="2" borderId="2" xfId="1" applyFont="1" applyFill="1" applyBorder="1" applyProtection="1">
      <protection hidden="1"/>
    </xf>
    <xf numFmtId="0" fontId="3" fillId="2" borderId="2" xfId="1" applyFont="1" applyFill="1" applyBorder="1" applyAlignment="1" applyProtection="1">
      <alignment horizontal="center"/>
      <protection hidden="1"/>
    </xf>
    <xf numFmtId="0" fontId="6" fillId="2" borderId="3" xfId="1" applyFont="1" applyFill="1" applyBorder="1" applyProtection="1"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0" xfId="1" applyFont="1" applyFill="1" applyAlignment="1" applyProtection="1">
      <alignment horizontal="center" vertical="center"/>
      <protection hidden="1"/>
    </xf>
    <xf numFmtId="0" fontId="2" fillId="2" borderId="0" xfId="1" applyFont="1" applyFill="1" applyAlignment="1" applyProtection="1">
      <alignment horizontal="center"/>
      <protection hidden="1"/>
    </xf>
    <xf numFmtId="0" fontId="6" fillId="2" borderId="0" xfId="1" applyFont="1" applyFill="1" applyProtection="1">
      <protection hidden="1"/>
    </xf>
    <xf numFmtId="0" fontId="6" fillId="2" borderId="13" xfId="1" applyFont="1" applyFill="1" applyBorder="1" applyAlignment="1" applyProtection="1">
      <alignment horizontal="center"/>
      <protection locked="0"/>
    </xf>
    <xf numFmtId="0" fontId="6" fillId="2" borderId="8" xfId="1" applyFont="1" applyFill="1" applyBorder="1" applyProtection="1">
      <protection hidden="1"/>
    </xf>
    <xf numFmtId="0" fontId="5" fillId="2" borderId="4" xfId="1" applyFont="1" applyFill="1" applyBorder="1" applyAlignment="1" applyProtection="1">
      <alignment vertical="center"/>
      <protection hidden="1"/>
    </xf>
    <xf numFmtId="0" fontId="5" fillId="2" borderId="0" xfId="1" applyFont="1" applyFill="1" applyAlignment="1" applyProtection="1">
      <alignment vertical="center"/>
      <protection hidden="1"/>
    </xf>
    <xf numFmtId="0" fontId="3" fillId="2" borderId="0" xfId="1" applyFont="1" applyFill="1" applyAlignment="1" applyProtection="1">
      <alignment horizontal="center"/>
      <protection hidden="1"/>
    </xf>
    <xf numFmtId="0" fontId="2" fillId="2" borderId="5" xfId="1" applyFont="1" applyFill="1" applyBorder="1" applyAlignment="1" applyProtection="1">
      <alignment horizontal="center" vertical="center"/>
      <protection locked="0"/>
    </xf>
    <xf numFmtId="0" fontId="2" fillId="2" borderId="6" xfId="1" applyFont="1" applyFill="1" applyBorder="1" applyAlignment="1" applyProtection="1">
      <alignment horizontal="center" vertical="center"/>
      <protection locked="0"/>
    </xf>
    <xf numFmtId="0" fontId="2" fillId="2" borderId="7" xfId="1" applyFont="1" applyFill="1" applyBorder="1" applyAlignment="1" applyProtection="1">
      <alignment horizontal="center" vertical="center"/>
      <protection locked="0"/>
    </xf>
    <xf numFmtId="0" fontId="7" fillId="2" borderId="13" xfId="1" applyFont="1" applyFill="1" applyBorder="1" applyAlignment="1" applyProtection="1">
      <alignment horizontal="center"/>
      <protection locked="0" hidden="1"/>
    </xf>
    <xf numFmtId="0" fontId="8" fillId="2" borderId="0" xfId="1" applyFont="1" applyFill="1" applyProtection="1">
      <protection hidden="1"/>
    </xf>
    <xf numFmtId="0" fontId="8" fillId="2" borderId="4" xfId="1" applyFont="1" applyFill="1" applyBorder="1" applyProtection="1">
      <protection hidden="1"/>
    </xf>
    <xf numFmtId="0" fontId="6" fillId="2" borderId="0" xfId="1" applyFont="1" applyFill="1" applyAlignment="1" applyProtection="1">
      <alignment horizontal="left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0" xfId="1" applyFont="1" applyFill="1" applyAlignment="1" applyProtection="1">
      <alignment horizontal="center" vertical="center"/>
      <protection hidden="1"/>
    </xf>
    <xf numFmtId="0" fontId="5" fillId="2" borderId="8" xfId="1" applyFont="1" applyFill="1" applyBorder="1" applyAlignment="1" applyProtection="1">
      <alignment horizontal="center" vertical="center"/>
      <protection hidden="1"/>
    </xf>
    <xf numFmtId="0" fontId="5" fillId="2" borderId="8" xfId="1" applyFont="1" applyFill="1" applyBorder="1" applyAlignment="1" applyProtection="1">
      <alignment vertical="center"/>
      <protection hidden="1"/>
    </xf>
    <xf numFmtId="0" fontId="6" fillId="2" borderId="4" xfId="1" applyFont="1" applyFill="1" applyBorder="1" applyAlignment="1" applyProtection="1">
      <alignment horizontal="center"/>
      <protection hidden="1"/>
    </xf>
    <xf numFmtId="0" fontId="6" fillId="2" borderId="0" xfId="1" applyFont="1" applyFill="1" applyAlignment="1" applyProtection="1">
      <alignment horizontal="center"/>
      <protection hidden="1"/>
    </xf>
    <xf numFmtId="0" fontId="6" fillId="2" borderId="8" xfId="1" applyFont="1" applyFill="1" applyBorder="1" applyAlignment="1" applyProtection="1">
      <alignment horizontal="center"/>
      <protection hidden="1"/>
    </xf>
    <xf numFmtId="0" fontId="6" fillId="2" borderId="5" xfId="1" applyFont="1" applyFill="1" applyBorder="1" applyAlignment="1" applyProtection="1">
      <alignment horizontal="center" vertical="center"/>
      <protection locked="0"/>
    </xf>
    <xf numFmtId="0" fontId="6" fillId="2" borderId="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Protection="1">
      <protection hidden="1"/>
    </xf>
    <xf numFmtId="0" fontId="9" fillId="3" borderId="15" xfId="1" applyFont="1" applyFill="1" applyBorder="1" applyAlignment="1" applyProtection="1">
      <alignment horizontal="center" vertical="center"/>
      <protection hidden="1"/>
    </xf>
    <xf numFmtId="0" fontId="9" fillId="3" borderId="16" xfId="1" applyFont="1" applyFill="1" applyBorder="1" applyAlignment="1" applyProtection="1">
      <alignment horizontal="center" vertical="center"/>
      <protection hidden="1"/>
    </xf>
    <xf numFmtId="0" fontId="8" fillId="3" borderId="15" xfId="1" applyFont="1" applyFill="1" applyBorder="1" applyAlignment="1" applyProtection="1">
      <alignment horizontal="center" vertical="center"/>
      <protection hidden="1"/>
    </xf>
    <xf numFmtId="0" fontId="8" fillId="3" borderId="16" xfId="1" applyFont="1" applyFill="1" applyBorder="1" applyAlignment="1" applyProtection="1">
      <alignment horizontal="center" vertical="center"/>
      <protection hidden="1"/>
    </xf>
    <xf numFmtId="0" fontId="9" fillId="3" borderId="17" xfId="1" applyFont="1" applyFill="1" applyBorder="1" applyAlignment="1" applyProtection="1">
      <alignment vertical="center"/>
      <protection hidden="1"/>
    </xf>
    <xf numFmtId="0" fontId="9" fillId="3" borderId="15" xfId="1" applyFont="1" applyFill="1" applyBorder="1" applyAlignment="1" applyProtection="1">
      <alignment horizontal="left" vertical="center"/>
      <protection hidden="1"/>
    </xf>
    <xf numFmtId="0" fontId="9" fillId="3" borderId="16" xfId="1" applyFont="1" applyFill="1" applyBorder="1" applyAlignment="1" applyProtection="1">
      <alignment horizontal="left" vertical="center"/>
      <protection hidden="1"/>
    </xf>
    <xf numFmtId="0" fontId="9" fillId="3" borderId="17" xfId="1" applyFont="1" applyFill="1" applyBorder="1" applyAlignment="1" applyProtection="1">
      <alignment horizontal="left" vertical="center"/>
      <protection hidden="1"/>
    </xf>
    <xf numFmtId="43" fontId="2" fillId="2" borderId="0" xfId="1" applyNumberFormat="1" applyFont="1" applyFill="1" applyProtection="1">
      <protection hidden="1"/>
    </xf>
    <xf numFmtId="43" fontId="5" fillId="2" borderId="18" xfId="2" applyFont="1" applyFill="1" applyBorder="1" applyAlignment="1" applyProtection="1">
      <alignment horizontal="right" vertical="center"/>
      <protection hidden="1"/>
    </xf>
    <xf numFmtId="43" fontId="5" fillId="2" borderId="19" xfId="2" applyFont="1" applyFill="1" applyBorder="1" applyAlignment="1" applyProtection="1">
      <alignment horizontal="right" vertical="center"/>
      <protection hidden="1"/>
    </xf>
    <xf numFmtId="167" fontId="11" fillId="2" borderId="12" xfId="3" applyNumberFormat="1" applyFont="1" applyFill="1" applyBorder="1" applyAlignment="1" applyProtection="1">
      <alignment horizontal="center" vertical="center"/>
      <protection hidden="1"/>
    </xf>
    <xf numFmtId="0" fontId="12" fillId="2" borderId="19" xfId="1" applyFont="1" applyFill="1" applyBorder="1" applyAlignment="1" applyProtection="1">
      <alignment horizontal="center" vertical="center"/>
      <protection hidden="1"/>
    </xf>
    <xf numFmtId="0" fontId="13" fillId="2" borderId="20" xfId="1" applyFont="1" applyFill="1" applyBorder="1" applyAlignment="1" applyProtection="1">
      <alignment horizontal="left" vertical="center"/>
      <protection hidden="1"/>
    </xf>
    <xf numFmtId="0" fontId="14" fillId="2" borderId="21" xfId="1" applyFont="1" applyFill="1" applyBorder="1" applyAlignment="1" applyProtection="1">
      <alignment horizontal="left" vertical="center"/>
      <protection hidden="1"/>
    </xf>
    <xf numFmtId="0" fontId="14" fillId="2" borderId="19" xfId="1" applyFont="1" applyFill="1" applyBorder="1" applyAlignment="1" applyProtection="1">
      <alignment horizontal="left" vertical="center"/>
      <protection hidden="1"/>
    </xf>
    <xf numFmtId="0" fontId="14" fillId="2" borderId="19" xfId="1" applyFont="1" applyFill="1" applyBorder="1" applyAlignment="1" applyProtection="1">
      <alignment vertical="center"/>
      <protection hidden="1"/>
    </xf>
    <xf numFmtId="0" fontId="8" fillId="3" borderId="22" xfId="1" applyFont="1" applyFill="1" applyBorder="1" applyAlignment="1" applyProtection="1">
      <alignment horizontal="center" vertical="center" textRotation="90" wrapText="1"/>
      <protection hidden="1"/>
    </xf>
    <xf numFmtId="43" fontId="5" fillId="2" borderId="23" xfId="2" applyFont="1" applyFill="1" applyBorder="1" applyAlignment="1" applyProtection="1">
      <alignment horizontal="center" vertical="center"/>
      <protection locked="0" hidden="1"/>
    </xf>
    <xf numFmtId="43" fontId="5" fillId="2" borderId="6" xfId="2" applyFont="1" applyFill="1" applyBorder="1" applyAlignment="1" applyProtection="1">
      <alignment horizontal="center" vertical="center"/>
      <protection locked="0" hidden="1"/>
    </xf>
    <xf numFmtId="43" fontId="5" fillId="2" borderId="7" xfId="2" applyFont="1" applyFill="1" applyBorder="1" applyAlignment="1" applyProtection="1">
      <alignment horizontal="center" vertical="center"/>
      <protection locked="0" hidden="1"/>
    </xf>
    <xf numFmtId="0" fontId="14" fillId="2" borderId="5" xfId="1" applyFont="1" applyFill="1" applyBorder="1" applyAlignment="1" applyProtection="1">
      <alignment horizontal="left" vertical="center"/>
      <protection hidden="1"/>
    </xf>
    <xf numFmtId="0" fontId="14" fillId="2" borderId="6" xfId="1" applyFont="1" applyFill="1" applyBorder="1" applyAlignment="1" applyProtection="1">
      <alignment horizontal="left" vertical="center"/>
      <protection hidden="1"/>
    </xf>
    <xf numFmtId="0" fontId="14" fillId="2" borderId="7" xfId="1" applyFont="1" applyFill="1" applyBorder="1" applyAlignment="1" applyProtection="1">
      <alignment horizontal="left" vertical="center"/>
      <protection hidden="1"/>
    </xf>
    <xf numFmtId="0" fontId="14" fillId="2" borderId="12" xfId="1" applyFont="1" applyFill="1" applyBorder="1" applyAlignment="1" applyProtection="1">
      <alignment vertical="center"/>
      <protection hidden="1"/>
    </xf>
    <xf numFmtId="0" fontId="8" fillId="3" borderId="24" xfId="1" applyFont="1" applyFill="1" applyBorder="1" applyAlignment="1" applyProtection="1">
      <alignment horizontal="center" vertical="center" textRotation="90" wrapText="1"/>
      <protection hidden="1"/>
    </xf>
    <xf numFmtId="43" fontId="5" fillId="2" borderId="25" xfId="2" applyFont="1" applyFill="1" applyBorder="1" applyAlignment="1" applyProtection="1">
      <alignment horizontal="right" vertical="center"/>
      <protection hidden="1"/>
    </xf>
    <xf numFmtId="43" fontId="5" fillId="2" borderId="12" xfId="2" applyFont="1" applyFill="1" applyBorder="1" applyAlignment="1" applyProtection="1">
      <alignment horizontal="right" vertical="center"/>
      <protection hidden="1"/>
    </xf>
    <xf numFmtId="0" fontId="12" fillId="2" borderId="12" xfId="1" applyFont="1" applyFill="1" applyBorder="1" applyAlignment="1" applyProtection="1">
      <alignment horizontal="center" vertical="center"/>
      <protection hidden="1"/>
    </xf>
    <xf numFmtId="0" fontId="13" fillId="2" borderId="5" xfId="1" applyFont="1" applyFill="1" applyBorder="1" applyAlignment="1" applyProtection="1">
      <alignment horizontal="left" vertical="center"/>
      <protection hidden="1"/>
    </xf>
    <xf numFmtId="0" fontId="13" fillId="2" borderId="6" xfId="4" applyFont="1" applyFill="1" applyBorder="1" applyAlignment="1" applyProtection="1">
      <alignment vertical="center"/>
      <protection hidden="1"/>
    </xf>
    <xf numFmtId="0" fontId="14" fillId="2" borderId="7" xfId="1" applyFont="1" applyFill="1" applyBorder="1" applyAlignment="1" applyProtection="1">
      <alignment horizontal="left" vertical="top"/>
      <protection hidden="1"/>
    </xf>
    <xf numFmtId="0" fontId="14" fillId="2" borderId="12" xfId="1" applyFont="1" applyFill="1" applyBorder="1" applyAlignment="1" applyProtection="1">
      <alignment horizontal="left" vertical="top"/>
      <protection hidden="1"/>
    </xf>
    <xf numFmtId="43" fontId="5" fillId="2" borderId="25" xfId="2" applyFont="1" applyFill="1" applyBorder="1" applyAlignment="1" applyProtection="1">
      <alignment horizontal="right" vertical="center"/>
      <protection locked="0"/>
    </xf>
    <xf numFmtId="43" fontId="5" fillId="2" borderId="12" xfId="2" applyFont="1" applyFill="1" applyBorder="1" applyAlignment="1" applyProtection="1">
      <alignment horizontal="right" vertical="center"/>
      <protection locked="0"/>
    </xf>
    <xf numFmtId="167" fontId="16" fillId="2" borderId="12" xfId="3" applyNumberFormat="1" applyFont="1" applyFill="1" applyBorder="1" applyAlignment="1" applyProtection="1">
      <alignment horizontal="center" vertical="center"/>
      <protection hidden="1"/>
    </xf>
    <xf numFmtId="0" fontId="15" fillId="2" borderId="5" xfId="1" applyFont="1" applyFill="1" applyBorder="1" applyAlignment="1" applyProtection="1">
      <alignment horizontal="left" vertical="center"/>
      <protection hidden="1"/>
    </xf>
    <xf numFmtId="0" fontId="15" fillId="2" borderId="6" xfId="1" applyFont="1" applyFill="1" applyBorder="1" applyAlignment="1" applyProtection="1">
      <alignment horizontal="left" vertical="center"/>
      <protection hidden="1"/>
    </xf>
    <xf numFmtId="0" fontId="15" fillId="2" borderId="7" xfId="1" applyFont="1" applyFill="1" applyBorder="1" applyAlignment="1" applyProtection="1">
      <alignment horizontal="left" vertical="center"/>
      <protection hidden="1"/>
    </xf>
    <xf numFmtId="0" fontId="15" fillId="2" borderId="12" xfId="1" applyFont="1" applyFill="1" applyBorder="1" applyAlignment="1" applyProtection="1">
      <alignment vertical="center"/>
      <protection hidden="1"/>
    </xf>
    <xf numFmtId="0" fontId="11" fillId="2" borderId="5" xfId="1" applyFont="1" applyFill="1" applyBorder="1" applyAlignment="1" applyProtection="1">
      <alignment horizontal="center" vertical="center"/>
      <protection hidden="1"/>
    </xf>
    <xf numFmtId="2" fontId="17" fillId="2" borderId="7" xfId="1" applyNumberFormat="1" applyFont="1" applyFill="1" applyBorder="1" applyAlignment="1" applyProtection="1">
      <alignment horizontal="center" vertical="center"/>
      <protection locked="0"/>
    </xf>
    <xf numFmtId="2" fontId="17" fillId="2" borderId="12" xfId="1" applyNumberFormat="1" applyFont="1" applyFill="1" applyBorder="1" applyAlignment="1" applyProtection="1">
      <alignment horizontal="center" vertical="center"/>
      <protection locked="0"/>
    </xf>
    <xf numFmtId="0" fontId="15" fillId="2" borderId="12" xfId="1" applyFont="1" applyFill="1" applyBorder="1" applyAlignment="1" applyProtection="1">
      <alignment horizontal="left" vertical="center"/>
      <protection hidden="1"/>
    </xf>
    <xf numFmtId="0" fontId="18" fillId="2" borderId="5" xfId="1" applyFont="1" applyFill="1" applyBorder="1" applyAlignment="1" applyProtection="1">
      <alignment horizontal="left" vertical="center"/>
      <protection hidden="1"/>
    </xf>
    <xf numFmtId="0" fontId="14" fillId="2" borderId="12" xfId="1" applyFont="1" applyFill="1" applyBorder="1" applyAlignment="1" applyProtection="1">
      <alignment horizontal="left" vertical="center"/>
      <protection hidden="1"/>
    </xf>
    <xf numFmtId="4" fontId="4" fillId="2" borderId="25" xfId="1" applyNumberFormat="1" applyFont="1" applyFill="1" applyBorder="1" applyAlignment="1" applyProtection="1">
      <alignment horizontal="center" vertical="center"/>
      <protection hidden="1"/>
    </xf>
    <xf numFmtId="4" fontId="4" fillId="2" borderId="12" xfId="1" applyNumberFormat="1" applyFont="1" applyFill="1" applyBorder="1" applyAlignment="1" applyProtection="1">
      <alignment horizontal="center" vertical="center"/>
      <protection hidden="1"/>
    </xf>
    <xf numFmtId="43" fontId="17" fillId="2" borderId="12" xfId="2" applyFont="1" applyFill="1" applyBorder="1" applyAlignment="1" applyProtection="1">
      <alignment horizontal="right" vertical="center"/>
      <protection locked="0"/>
    </xf>
    <xf numFmtId="0" fontId="16" fillId="2" borderId="12" xfId="1" applyFont="1" applyFill="1" applyBorder="1" applyAlignment="1" applyProtection="1">
      <alignment horizontal="center" vertical="center"/>
      <protection hidden="1"/>
    </xf>
    <xf numFmtId="0" fontId="12" fillId="2" borderId="12" xfId="1" quotePrefix="1" applyFont="1" applyFill="1" applyBorder="1" applyAlignment="1" applyProtection="1">
      <alignment horizontal="center" vertical="center"/>
      <protection hidden="1"/>
    </xf>
    <xf numFmtId="43" fontId="17" fillId="2" borderId="12" xfId="2" quotePrefix="1" applyFont="1" applyFill="1" applyBorder="1" applyAlignment="1" applyProtection="1">
      <alignment horizontal="right" vertical="center"/>
      <protection hidden="1"/>
    </xf>
    <xf numFmtId="0" fontId="16" fillId="2" borderId="5" xfId="1" applyFont="1" applyFill="1" applyBorder="1" applyAlignment="1" applyProtection="1">
      <alignment horizontal="left" vertical="center"/>
      <protection hidden="1"/>
    </xf>
    <xf numFmtId="0" fontId="17" fillId="2" borderId="7" xfId="1" applyFont="1" applyFill="1" applyBorder="1" applyAlignment="1" applyProtection="1">
      <alignment horizontal="right" vertical="center"/>
      <protection locked="0"/>
    </xf>
    <xf numFmtId="0" fontId="15" fillId="2" borderId="5" xfId="1" applyFont="1" applyFill="1" applyBorder="1" applyAlignment="1" applyProtection="1">
      <alignment horizontal="center" vertical="center" wrapText="1"/>
      <protection hidden="1"/>
    </xf>
    <xf numFmtId="0" fontId="15" fillId="2" borderId="6" xfId="1" applyFont="1" applyFill="1" applyBorder="1" applyAlignment="1" applyProtection="1">
      <alignment horizontal="center" vertical="center" wrapText="1"/>
      <protection hidden="1"/>
    </xf>
    <xf numFmtId="0" fontId="15" fillId="2" borderId="6" xfId="1" applyFont="1" applyFill="1" applyBorder="1" applyAlignment="1" applyProtection="1">
      <alignment horizontal="center" vertical="center"/>
      <protection hidden="1"/>
    </xf>
    <xf numFmtId="0" fontId="15" fillId="2" borderId="7" xfId="1" applyFont="1" applyFill="1" applyBorder="1" applyAlignment="1" applyProtection="1">
      <alignment horizontal="center" vertical="center"/>
      <protection hidden="1"/>
    </xf>
    <xf numFmtId="0" fontId="13" fillId="2" borderId="5" xfId="1" applyFont="1" applyFill="1" applyBorder="1" applyAlignment="1" applyProtection="1">
      <alignment vertical="center"/>
      <protection hidden="1"/>
    </xf>
    <xf numFmtId="4" fontId="4" fillId="2" borderId="26" xfId="1" applyNumberFormat="1" applyFont="1" applyFill="1" applyBorder="1" applyAlignment="1" applyProtection="1">
      <alignment horizontal="center" vertical="center"/>
      <protection hidden="1"/>
    </xf>
    <xf numFmtId="4" fontId="4" fillId="2" borderId="13" xfId="1" applyNumberFormat="1" applyFont="1" applyFill="1" applyBorder="1" applyAlignment="1" applyProtection="1">
      <alignment horizontal="center" vertical="center"/>
      <protection hidden="1"/>
    </xf>
    <xf numFmtId="4" fontId="4" fillId="2" borderId="27" xfId="1" applyNumberFormat="1" applyFont="1" applyFill="1" applyBorder="1" applyAlignment="1" applyProtection="1">
      <alignment horizontal="center" vertical="center"/>
      <protection hidden="1"/>
    </xf>
    <xf numFmtId="43" fontId="17" fillId="2" borderId="5" xfId="2" applyFont="1" applyFill="1" applyBorder="1" applyAlignment="1" applyProtection="1">
      <alignment horizontal="right" vertical="center"/>
      <protection locked="0"/>
    </xf>
    <xf numFmtId="43" fontId="17" fillId="2" borderId="6" xfId="2" applyFont="1" applyFill="1" applyBorder="1" applyAlignment="1" applyProtection="1">
      <alignment horizontal="right" vertical="center"/>
      <protection locked="0"/>
    </xf>
    <xf numFmtId="43" fontId="17" fillId="2" borderId="7" xfId="2" applyFont="1" applyFill="1" applyBorder="1" applyAlignment="1" applyProtection="1">
      <alignment horizontal="right" vertical="center"/>
      <protection locked="0"/>
    </xf>
    <xf numFmtId="4" fontId="4" fillId="2" borderId="4" xfId="1" applyNumberFormat="1" applyFont="1" applyFill="1" applyBorder="1" applyAlignment="1" applyProtection="1">
      <alignment horizontal="center" vertical="center"/>
      <protection hidden="1"/>
    </xf>
    <xf numFmtId="4" fontId="4" fillId="2" borderId="0" xfId="1" applyNumberFormat="1" applyFont="1" applyFill="1" applyAlignment="1" applyProtection="1">
      <alignment horizontal="center" vertical="center"/>
      <protection hidden="1"/>
    </xf>
    <xf numFmtId="4" fontId="4" fillId="2" borderId="28" xfId="1" applyNumberFormat="1" applyFont="1" applyFill="1" applyBorder="1" applyAlignment="1" applyProtection="1">
      <alignment horizontal="center" vertical="center"/>
      <protection hidden="1"/>
    </xf>
    <xf numFmtId="0" fontId="6" fillId="2" borderId="12" xfId="1" applyFont="1" applyFill="1" applyBorder="1" applyAlignment="1" applyProtection="1">
      <alignment horizontal="left" vertical="center"/>
      <protection hidden="1"/>
    </xf>
    <xf numFmtId="4" fontId="4" fillId="2" borderId="14" xfId="1" applyNumberFormat="1" applyFont="1" applyFill="1" applyBorder="1" applyAlignment="1" applyProtection="1">
      <alignment horizontal="center" vertical="center"/>
      <protection hidden="1"/>
    </xf>
    <xf numFmtId="4" fontId="4" fillId="2" borderId="29" xfId="1" applyNumberFormat="1" applyFont="1" applyFill="1" applyBorder="1" applyAlignment="1" applyProtection="1">
      <alignment horizontal="center" vertical="center"/>
      <protection hidden="1"/>
    </xf>
    <xf numFmtId="4" fontId="4" fillId="2" borderId="21" xfId="1" applyNumberFormat="1" applyFont="1" applyFill="1" applyBorder="1" applyAlignment="1" applyProtection="1">
      <alignment horizontal="center" vertical="center"/>
      <protection hidden="1"/>
    </xf>
    <xf numFmtId="43" fontId="5" fillId="0" borderId="30" xfId="2" applyFont="1" applyFill="1" applyBorder="1" applyAlignment="1" applyProtection="1">
      <alignment horizontal="right" vertical="center"/>
      <protection hidden="1"/>
    </xf>
    <xf numFmtId="43" fontId="5" fillId="0" borderId="31" xfId="2" applyFont="1" applyFill="1" applyBorder="1" applyAlignment="1" applyProtection="1">
      <alignment horizontal="right" vertical="center"/>
      <protection hidden="1"/>
    </xf>
    <xf numFmtId="0" fontId="12" fillId="2" borderId="31" xfId="1" quotePrefix="1" applyFont="1" applyFill="1" applyBorder="1" applyAlignment="1" applyProtection="1">
      <alignment horizontal="center" vertical="center"/>
      <protection hidden="1"/>
    </xf>
    <xf numFmtId="0" fontId="14" fillId="2" borderId="31" xfId="1" applyFont="1" applyFill="1" applyBorder="1" applyAlignment="1" applyProtection="1">
      <alignment horizontal="left" vertical="center"/>
      <protection hidden="1"/>
    </xf>
    <xf numFmtId="0" fontId="14" fillId="2" borderId="31" xfId="1" applyFont="1" applyFill="1" applyBorder="1" applyAlignment="1" applyProtection="1">
      <alignment vertical="center"/>
      <protection hidden="1"/>
    </xf>
    <xf numFmtId="0" fontId="13" fillId="3" borderId="32" xfId="1" applyFont="1" applyFill="1" applyBorder="1" applyProtection="1">
      <protection hidden="1"/>
    </xf>
    <xf numFmtId="0" fontId="1" fillId="2" borderId="0" xfId="1" applyFill="1" applyProtection="1">
      <protection hidden="1"/>
    </xf>
    <xf numFmtId="165" fontId="4" fillId="2" borderId="0" xfId="2" applyNumberFormat="1" applyFont="1" applyFill="1" applyAlignment="1" applyProtection="1">
      <protection hidden="1"/>
    </xf>
    <xf numFmtId="43" fontId="5" fillId="2" borderId="33" xfId="2" applyFont="1" applyFill="1" applyBorder="1" applyAlignment="1" applyProtection="1">
      <alignment horizontal="right" vertical="center"/>
      <protection hidden="1"/>
    </xf>
    <xf numFmtId="43" fontId="5" fillId="2" borderId="34" xfId="2" applyFont="1" applyFill="1" applyBorder="1" applyAlignment="1" applyProtection="1">
      <alignment horizontal="right" vertical="center"/>
      <protection hidden="1"/>
    </xf>
    <xf numFmtId="0" fontId="11" fillId="2" borderId="34" xfId="1" quotePrefix="1" applyFont="1" applyFill="1" applyBorder="1" applyAlignment="1" applyProtection="1">
      <alignment horizontal="center" vertical="center"/>
      <protection hidden="1"/>
    </xf>
    <xf numFmtId="0" fontId="12" fillId="2" borderId="34" xfId="1" quotePrefix="1" applyFont="1" applyFill="1" applyBorder="1" applyAlignment="1" applyProtection="1">
      <alignment horizontal="center" vertical="center"/>
      <protection hidden="1"/>
    </xf>
    <xf numFmtId="0" fontId="14" fillId="2" borderId="34" xfId="1" applyFont="1" applyFill="1" applyBorder="1" applyAlignment="1" applyProtection="1">
      <alignment horizontal="left" vertical="center"/>
      <protection hidden="1"/>
    </xf>
    <xf numFmtId="0" fontId="14" fillId="2" borderId="34" xfId="1" applyFont="1" applyFill="1" applyBorder="1" applyAlignment="1" applyProtection="1">
      <alignment vertical="center"/>
      <protection hidden="1"/>
    </xf>
    <xf numFmtId="0" fontId="8" fillId="3" borderId="22" xfId="1" applyFont="1" applyFill="1" applyBorder="1" applyAlignment="1" applyProtection="1">
      <alignment horizontal="center" vertical="center" textRotation="90" wrapText="1"/>
      <protection hidden="1"/>
    </xf>
    <xf numFmtId="0" fontId="8" fillId="3" borderId="35" xfId="1" applyFont="1" applyFill="1" applyBorder="1" applyAlignment="1" applyProtection="1">
      <alignment horizontal="center" vertical="center" textRotation="90" wrapText="1"/>
      <protection hidden="1"/>
    </xf>
    <xf numFmtId="0" fontId="8" fillId="3" borderId="36" xfId="1" applyFont="1" applyFill="1" applyBorder="1" applyAlignment="1" applyProtection="1">
      <alignment horizontal="center" vertical="center" textRotation="90" wrapText="1"/>
      <protection hidden="1"/>
    </xf>
    <xf numFmtId="43" fontId="5" fillId="2" borderId="25" xfId="2" applyFont="1" applyFill="1" applyBorder="1" applyAlignment="1" applyProtection="1">
      <alignment horizontal="right" vertical="center"/>
    </xf>
    <xf numFmtId="43" fontId="5" fillId="2" borderId="12" xfId="2" applyFont="1" applyFill="1" applyBorder="1" applyAlignment="1" applyProtection="1">
      <alignment horizontal="right" vertical="center"/>
    </xf>
    <xf numFmtId="0" fontId="14" fillId="2" borderId="12" xfId="1" quotePrefix="1" applyFont="1" applyFill="1" applyBorder="1" applyAlignment="1" applyProtection="1">
      <alignment horizontal="left" vertical="center"/>
      <protection hidden="1"/>
    </xf>
    <xf numFmtId="0" fontId="14" fillId="2" borderId="5" xfId="1" quotePrefix="1" applyFont="1" applyFill="1" applyBorder="1" applyAlignment="1" applyProtection="1">
      <alignment horizontal="left" vertical="center"/>
      <protection hidden="1"/>
    </xf>
    <xf numFmtId="0" fontId="14" fillId="2" borderId="6" xfId="1" quotePrefix="1" applyFont="1" applyFill="1" applyBorder="1" applyAlignment="1" applyProtection="1">
      <alignment horizontal="left" vertical="center"/>
      <protection hidden="1"/>
    </xf>
    <xf numFmtId="0" fontId="14" fillId="2" borderId="7" xfId="1" quotePrefix="1" applyFont="1" applyFill="1" applyBorder="1" applyAlignment="1" applyProtection="1">
      <alignment horizontal="left" vertical="center"/>
      <protection hidden="1"/>
    </xf>
    <xf numFmtId="4" fontId="2" fillId="2" borderId="25" xfId="1" applyNumberFormat="1" applyFont="1" applyFill="1" applyBorder="1" applyAlignment="1" applyProtection="1">
      <alignment horizontal="center" vertical="center"/>
      <protection hidden="1"/>
    </xf>
    <xf numFmtId="4" fontId="2" fillId="2" borderId="12" xfId="1" applyNumberFormat="1" applyFont="1" applyFill="1" applyBorder="1" applyAlignment="1" applyProtection="1">
      <alignment horizontal="center" vertical="center"/>
      <protection hidden="1"/>
    </xf>
    <xf numFmtId="167" fontId="19" fillId="2" borderId="12" xfId="3" applyNumberFormat="1" applyFont="1" applyFill="1" applyBorder="1" applyAlignment="1" applyProtection="1">
      <alignment horizontal="center" vertical="center"/>
      <protection hidden="1"/>
    </xf>
    <xf numFmtId="0" fontId="20" fillId="2" borderId="12" xfId="1" quotePrefix="1" applyFont="1" applyFill="1" applyBorder="1" applyAlignment="1" applyProtection="1">
      <alignment horizontal="center" vertical="center"/>
      <protection hidden="1"/>
    </xf>
    <xf numFmtId="0" fontId="6" fillId="2" borderId="12" xfId="1" applyFont="1" applyFill="1" applyBorder="1" applyAlignment="1" applyProtection="1">
      <alignment vertical="center"/>
      <protection hidden="1"/>
    </xf>
    <xf numFmtId="0" fontId="6" fillId="2" borderId="5" xfId="1" applyFont="1" applyFill="1" applyBorder="1" applyAlignment="1" applyProtection="1">
      <alignment vertical="center"/>
      <protection hidden="1"/>
    </xf>
    <xf numFmtId="0" fontId="6" fillId="2" borderId="7" xfId="1" applyFont="1" applyFill="1" applyBorder="1" applyAlignment="1" applyProtection="1">
      <alignment horizontal="left" vertical="center"/>
      <protection hidden="1"/>
    </xf>
    <xf numFmtId="0" fontId="15" fillId="2" borderId="12" xfId="1" applyFont="1" applyFill="1" applyBorder="1" applyAlignment="1" applyProtection="1">
      <alignment horizontal="left" vertical="center"/>
      <protection hidden="1"/>
    </xf>
    <xf numFmtId="0" fontId="13" fillId="0" borderId="0" xfId="1" applyFont="1" applyProtection="1">
      <protection hidden="1"/>
    </xf>
    <xf numFmtId="0" fontId="13" fillId="2" borderId="0" xfId="1" applyFont="1" applyFill="1" applyProtection="1">
      <protection hidden="1"/>
    </xf>
    <xf numFmtId="43" fontId="17" fillId="2" borderId="25" xfId="2" applyFont="1" applyFill="1" applyBorder="1" applyAlignment="1" applyProtection="1">
      <alignment horizontal="right" vertical="center"/>
    </xf>
    <xf numFmtId="43" fontId="17" fillId="2" borderId="12" xfId="2" applyFont="1" applyFill="1" applyBorder="1" applyAlignment="1" applyProtection="1">
      <alignment horizontal="right" vertical="center"/>
    </xf>
    <xf numFmtId="1" fontId="12" fillId="2" borderId="12" xfId="1" quotePrefix="1" applyNumberFormat="1" applyFont="1" applyFill="1" applyBorder="1" applyAlignment="1" applyProtection="1">
      <alignment horizontal="center" vertical="center"/>
      <protection hidden="1"/>
    </xf>
    <xf numFmtId="0" fontId="8" fillId="2" borderId="5" xfId="1" applyFont="1" applyFill="1" applyBorder="1" applyAlignment="1" applyProtection="1">
      <alignment horizontal="left" vertical="center" wrapText="1"/>
      <protection hidden="1"/>
    </xf>
    <xf numFmtId="0" fontId="8" fillId="2" borderId="6" xfId="1" applyFont="1" applyFill="1" applyBorder="1" applyAlignment="1" applyProtection="1">
      <alignment horizontal="left" vertical="center" wrapText="1"/>
      <protection hidden="1"/>
    </xf>
    <xf numFmtId="0" fontId="8" fillId="2" borderId="7" xfId="1" applyFont="1" applyFill="1" applyBorder="1" applyAlignment="1" applyProtection="1">
      <alignment horizontal="left" vertical="center" wrapText="1"/>
      <protection hidden="1"/>
    </xf>
    <xf numFmtId="0" fontId="8" fillId="2" borderId="12" xfId="1" applyFont="1" applyFill="1" applyBorder="1" applyAlignment="1" applyProtection="1">
      <alignment horizontal="left" vertical="center" wrapText="1"/>
      <protection hidden="1"/>
    </xf>
    <xf numFmtId="43" fontId="5" fillId="2" borderId="37" xfId="2" applyFont="1" applyFill="1" applyBorder="1" applyAlignment="1" applyProtection="1">
      <alignment horizontal="right" vertical="center"/>
    </xf>
    <xf numFmtId="43" fontId="5" fillId="2" borderId="38" xfId="2" applyFont="1" applyFill="1" applyBorder="1" applyAlignment="1" applyProtection="1">
      <alignment horizontal="right" vertical="center"/>
    </xf>
    <xf numFmtId="167" fontId="11" fillId="2" borderId="38" xfId="3" applyNumberFormat="1" applyFont="1" applyFill="1" applyBorder="1" applyAlignment="1" applyProtection="1">
      <alignment horizontal="center" vertical="center"/>
      <protection hidden="1"/>
    </xf>
    <xf numFmtId="1" fontId="20" fillId="2" borderId="38" xfId="1" quotePrefix="1" applyNumberFormat="1" applyFont="1" applyFill="1" applyBorder="1" applyAlignment="1" applyProtection="1">
      <alignment horizontal="center" vertical="center"/>
      <protection hidden="1"/>
    </xf>
    <xf numFmtId="0" fontId="8" fillId="2" borderId="39" xfId="1" applyFont="1" applyFill="1" applyBorder="1" applyAlignment="1" applyProtection="1">
      <alignment horizontal="left" vertical="center" wrapText="1"/>
      <protection hidden="1"/>
    </xf>
    <xf numFmtId="0" fontId="8" fillId="2" borderId="13" xfId="1" applyFont="1" applyFill="1" applyBorder="1" applyAlignment="1" applyProtection="1">
      <alignment horizontal="left" vertical="center" wrapText="1"/>
      <protection hidden="1"/>
    </xf>
    <xf numFmtId="0" fontId="8" fillId="2" borderId="27" xfId="1" applyFont="1" applyFill="1" applyBorder="1" applyAlignment="1" applyProtection="1">
      <alignment horizontal="left" vertical="center" wrapText="1"/>
      <protection hidden="1"/>
    </xf>
    <xf numFmtId="0" fontId="8" fillId="3" borderId="40" xfId="1" applyFont="1" applyFill="1" applyBorder="1" applyAlignment="1" applyProtection="1">
      <alignment horizontal="center" vertical="center" textRotation="90" wrapText="1"/>
      <protection hidden="1"/>
    </xf>
    <xf numFmtId="0" fontId="21" fillId="3" borderId="1" xfId="1" applyFont="1" applyFill="1" applyBorder="1" applyProtection="1">
      <protection hidden="1"/>
    </xf>
    <xf numFmtId="0" fontId="21" fillId="3" borderId="2" xfId="1" applyFont="1" applyFill="1" applyBorder="1" applyProtection="1">
      <protection hidden="1"/>
    </xf>
    <xf numFmtId="0" fontId="19" fillId="3" borderId="2" xfId="1" applyFont="1" applyFill="1" applyBorder="1" applyAlignment="1" applyProtection="1">
      <alignment vertical="center"/>
      <protection hidden="1"/>
    </xf>
    <xf numFmtId="0" fontId="19" fillId="3" borderId="41" xfId="1" applyFont="1" applyFill="1" applyBorder="1" applyAlignment="1" applyProtection="1">
      <alignment vertical="center"/>
      <protection hidden="1"/>
    </xf>
    <xf numFmtId="0" fontId="9" fillId="3" borderId="42" xfId="1" applyFont="1" applyFill="1" applyBorder="1" applyAlignment="1" applyProtection="1">
      <alignment horizontal="center" vertical="center" textRotation="90" wrapText="1"/>
      <protection hidden="1"/>
    </xf>
    <xf numFmtId="0" fontId="21" fillId="3" borderId="4" xfId="1" applyFont="1" applyFill="1" applyBorder="1" applyProtection="1">
      <protection hidden="1"/>
    </xf>
    <xf numFmtId="0" fontId="21" fillId="3" borderId="0" xfId="1" applyFont="1" applyFill="1" applyProtection="1">
      <protection hidden="1"/>
    </xf>
    <xf numFmtId="0" fontId="22" fillId="3" borderId="0" xfId="1" applyFont="1" applyFill="1" applyAlignment="1" applyProtection="1">
      <alignment vertical="center"/>
      <protection hidden="1"/>
    </xf>
    <xf numFmtId="0" fontId="23" fillId="2" borderId="5" xfId="1" applyFont="1" applyFill="1" applyBorder="1" applyAlignment="1" applyProtection="1">
      <alignment horizontal="center" vertical="center"/>
      <protection locked="0" hidden="1"/>
    </xf>
    <xf numFmtId="0" fontId="23" fillId="2" borderId="6" xfId="1" applyFont="1" applyFill="1" applyBorder="1" applyAlignment="1" applyProtection="1">
      <alignment horizontal="center" vertical="center"/>
      <protection locked="0" hidden="1"/>
    </xf>
    <xf numFmtId="14" fontId="23" fillId="2" borderId="7" xfId="1" applyNumberFormat="1" applyFont="1" applyFill="1" applyBorder="1" applyAlignment="1" applyProtection="1">
      <alignment horizontal="center" vertical="center"/>
      <protection locked="0" hidden="1"/>
    </xf>
    <xf numFmtId="0" fontId="4" fillId="3" borderId="0" xfId="1" applyFont="1" applyFill="1" applyAlignment="1" applyProtection="1">
      <alignment horizontal="center" vertical="center"/>
      <protection hidden="1"/>
    </xf>
    <xf numFmtId="14" fontId="23" fillId="0" borderId="5" xfId="1" quotePrefix="1" applyNumberFormat="1" applyFont="1" applyBorder="1" applyAlignment="1" applyProtection="1">
      <alignment horizontal="center" vertical="center"/>
      <protection locked="0"/>
    </xf>
    <xf numFmtId="14" fontId="23" fillId="0" borderId="6" xfId="1" quotePrefix="1" applyNumberFormat="1" applyFont="1" applyBorder="1" applyAlignment="1" applyProtection="1">
      <alignment horizontal="center" vertical="center"/>
      <protection locked="0"/>
    </xf>
    <xf numFmtId="14" fontId="23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3" borderId="43" xfId="1" applyFont="1" applyFill="1" applyBorder="1" applyAlignment="1" applyProtection="1">
      <alignment horizontal="right" vertical="center"/>
      <protection hidden="1"/>
    </xf>
    <xf numFmtId="0" fontId="4" fillId="3" borderId="0" xfId="1" applyFont="1" applyFill="1" applyAlignment="1" applyProtection="1">
      <alignment horizontal="right" vertical="center"/>
      <protection hidden="1"/>
    </xf>
    <xf numFmtId="14" fontId="5" fillId="2" borderId="5" xfId="1" applyNumberFormat="1" applyFont="1" applyFill="1" applyBorder="1" applyAlignment="1" applyProtection="1">
      <alignment horizontal="center"/>
      <protection locked="0" hidden="1"/>
    </xf>
    <xf numFmtId="14" fontId="5" fillId="2" borderId="6" xfId="1" applyNumberFormat="1" applyFont="1" applyFill="1" applyBorder="1" applyAlignment="1" applyProtection="1">
      <alignment horizontal="center"/>
      <protection locked="0" hidden="1"/>
    </xf>
    <xf numFmtId="14" fontId="5" fillId="2" borderId="7" xfId="1" applyNumberFormat="1" applyFont="1" applyFill="1" applyBorder="1" applyAlignment="1" applyProtection="1">
      <alignment horizontal="center"/>
      <protection locked="0" hidden="1"/>
    </xf>
    <xf numFmtId="0" fontId="4" fillId="3" borderId="43" xfId="1" applyFont="1" applyFill="1" applyBorder="1" applyAlignment="1" applyProtection="1">
      <alignment horizontal="center" vertical="center"/>
      <protection hidden="1"/>
    </xf>
    <xf numFmtId="0" fontId="4" fillId="3" borderId="0" xfId="1" applyFont="1" applyFill="1" applyAlignment="1" applyProtection="1">
      <alignment horizontal="center" vertical="center"/>
      <protection hidden="1"/>
    </xf>
    <xf numFmtId="0" fontId="4" fillId="3" borderId="28" xfId="1" applyFont="1" applyFill="1" applyBorder="1" applyAlignment="1" applyProtection="1">
      <alignment horizontal="center" vertical="center"/>
      <protection hidden="1"/>
    </xf>
    <xf numFmtId="0" fontId="9" fillId="3" borderId="44" xfId="1" applyFont="1" applyFill="1" applyBorder="1" applyAlignment="1" applyProtection="1">
      <alignment horizontal="center" vertical="center" textRotation="90" wrapText="1"/>
      <protection hidden="1"/>
    </xf>
    <xf numFmtId="0" fontId="21" fillId="3" borderId="4" xfId="1" applyFont="1" applyFill="1" applyBorder="1" applyAlignment="1" applyProtection="1">
      <alignment vertical="center"/>
      <protection hidden="1"/>
    </xf>
    <xf numFmtId="0" fontId="4" fillId="3" borderId="28" xfId="1" applyFont="1" applyFill="1" applyBorder="1" applyAlignment="1" applyProtection="1">
      <alignment horizontal="center" vertical="center"/>
      <protection hidden="1"/>
    </xf>
    <xf numFmtId="0" fontId="23" fillId="2" borderId="12" xfId="1" applyFont="1" applyFill="1" applyBorder="1" applyAlignment="1" applyProtection="1">
      <alignment horizontal="center" vertical="center"/>
      <protection locked="0" hidden="1"/>
    </xf>
    <xf numFmtId="170" fontId="23" fillId="0" borderId="12" xfId="1" applyNumberFormat="1" applyFont="1" applyBorder="1" applyAlignment="1" applyProtection="1">
      <alignment horizontal="center" vertical="center"/>
      <protection locked="0"/>
    </xf>
    <xf numFmtId="0" fontId="4" fillId="3" borderId="28" xfId="1" applyFont="1" applyFill="1" applyBorder="1" applyAlignment="1" applyProtection="1">
      <alignment horizontal="right" vertical="center"/>
      <protection hidden="1"/>
    </xf>
    <xf numFmtId="0" fontId="24" fillId="3" borderId="0" xfId="1" applyFont="1" applyFill="1" applyAlignment="1" applyProtection="1">
      <alignment horizontal="center" vertical="distributed"/>
      <protection hidden="1"/>
    </xf>
    <xf numFmtId="0" fontId="24" fillId="3" borderId="28" xfId="1" applyFont="1" applyFill="1" applyBorder="1" applyAlignment="1" applyProtection="1">
      <alignment horizontal="center" vertical="distributed"/>
      <protection hidden="1"/>
    </xf>
    <xf numFmtId="49" fontId="23" fillId="0" borderId="12" xfId="1" applyNumberFormat="1" applyFont="1" applyBorder="1" applyAlignment="1" applyProtection="1">
      <alignment horizontal="center" vertical="center"/>
      <protection locked="0"/>
    </xf>
    <xf numFmtId="0" fontId="4" fillId="3" borderId="43" xfId="1" applyFont="1" applyFill="1" applyBorder="1" applyAlignment="1" applyProtection="1">
      <alignment horizontal="right" vertical="distributed"/>
      <protection hidden="1"/>
    </xf>
    <xf numFmtId="0" fontId="4" fillId="3" borderId="0" xfId="1" applyFont="1" applyFill="1" applyAlignment="1" applyProtection="1">
      <alignment horizontal="right" vertical="distributed"/>
      <protection hidden="1"/>
    </xf>
    <xf numFmtId="0" fontId="4" fillId="3" borderId="28" xfId="1" applyFont="1" applyFill="1" applyBorder="1" applyAlignment="1" applyProtection="1">
      <alignment horizontal="right" vertical="distributed"/>
      <protection hidden="1"/>
    </xf>
    <xf numFmtId="0" fontId="23" fillId="0" borderId="12" xfId="1" applyFont="1" applyBorder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horizontal="center" vertical="distributed"/>
      <protection hidden="1"/>
    </xf>
    <xf numFmtId="0" fontId="21" fillId="3" borderId="0" xfId="1" applyFont="1" applyFill="1" applyAlignment="1" applyProtection="1">
      <alignment vertical="center"/>
      <protection hidden="1"/>
    </xf>
    <xf numFmtId="0" fontId="21" fillId="3" borderId="0" xfId="1" applyFont="1" applyFill="1" applyAlignment="1" applyProtection="1">
      <alignment horizontal="center" vertical="center"/>
      <protection hidden="1"/>
    </xf>
    <xf numFmtId="0" fontId="21" fillId="3" borderId="28" xfId="1" applyFont="1" applyFill="1" applyBorder="1" applyAlignment="1" applyProtection="1">
      <alignment horizontal="center" vertical="center"/>
      <protection hidden="1"/>
    </xf>
    <xf numFmtId="0" fontId="9" fillId="3" borderId="45" xfId="1" applyFont="1" applyFill="1" applyBorder="1" applyAlignment="1" applyProtection="1">
      <alignment horizontal="center" vertical="center" textRotation="90" wrapText="1"/>
      <protection hidden="1"/>
    </xf>
    <xf numFmtId="0" fontId="21" fillId="3" borderId="9" xfId="1" applyFont="1" applyFill="1" applyBorder="1" applyAlignment="1" applyProtection="1">
      <alignment vertical="center"/>
      <protection hidden="1"/>
    </xf>
    <xf numFmtId="0" fontId="21" fillId="3" borderId="10" xfId="1" applyFont="1" applyFill="1" applyBorder="1" applyAlignment="1" applyProtection="1">
      <alignment vertical="center"/>
      <protection hidden="1"/>
    </xf>
    <xf numFmtId="0" fontId="21" fillId="3" borderId="46" xfId="1" applyFont="1" applyFill="1" applyBorder="1" applyAlignment="1" applyProtection="1">
      <alignment vertical="center"/>
      <protection hidden="1"/>
    </xf>
    <xf numFmtId="0" fontId="9" fillId="3" borderId="17" xfId="1" applyFont="1" applyFill="1" applyBorder="1" applyAlignment="1" applyProtection="1">
      <alignment horizontal="center" vertical="center" textRotation="90" wrapText="1"/>
      <protection hidden="1"/>
    </xf>
    <xf numFmtId="0" fontId="2" fillId="0" borderId="0" xfId="1" applyFont="1" applyAlignment="1" applyProtection="1">
      <alignment horizontal="center"/>
      <protection hidden="1"/>
    </xf>
    <xf numFmtId="0" fontId="2" fillId="2" borderId="0" xfId="1" applyFont="1" applyFill="1" applyProtection="1">
      <protection hidden="1"/>
    </xf>
    <xf numFmtId="0" fontId="2" fillId="2" borderId="0" xfId="1" applyFont="1" applyFill="1" applyAlignment="1" applyProtection="1">
      <alignment horizontal="center"/>
      <protection hidden="1"/>
    </xf>
    <xf numFmtId="0" fontId="25" fillId="2" borderId="0" xfId="1" applyFont="1" applyFill="1" applyAlignment="1" applyProtection="1">
      <alignment horizontal="center" vertical="center"/>
      <protection hidden="1"/>
    </xf>
    <xf numFmtId="0" fontId="23" fillId="2" borderId="12" xfId="1" applyFont="1" applyFill="1" applyBorder="1" applyAlignment="1" applyProtection="1">
      <alignment horizontal="center" vertical="center"/>
      <protection locked="0"/>
    </xf>
    <xf numFmtId="0" fontId="4" fillId="2" borderId="0" xfId="1" quotePrefix="1" applyFont="1" applyFill="1" applyAlignment="1" applyProtection="1">
      <alignment horizontal="center" vertical="center"/>
      <protection hidden="1"/>
    </xf>
    <xf numFmtId="0" fontId="8" fillId="2" borderId="0" xfId="1" applyFont="1" applyFill="1" applyAlignment="1" applyProtection="1">
      <alignment horizontal="center" vertical="center"/>
      <protection hidden="1"/>
    </xf>
    <xf numFmtId="0" fontId="2" fillId="2" borderId="0" xfId="1" applyFont="1" applyFill="1" applyAlignment="1" applyProtection="1">
      <alignment vertical="center"/>
      <protection hidden="1"/>
    </xf>
    <xf numFmtId="0" fontId="2" fillId="2" borderId="0" xfId="1" applyFont="1" applyFill="1" applyAlignment="1" applyProtection="1">
      <alignment horizontal="center" vertical="center"/>
      <protection hidden="1"/>
    </xf>
    <xf numFmtId="0" fontId="8" fillId="2" borderId="0" xfId="1" applyFont="1" applyFill="1" applyAlignment="1" applyProtection="1">
      <alignment horizontal="left" vertical="center"/>
      <protection hidden="1"/>
    </xf>
    <xf numFmtId="0" fontId="26" fillId="2" borderId="0" xfId="1" applyFont="1" applyFill="1" applyAlignment="1" applyProtection="1">
      <alignment vertical="center"/>
      <protection hidden="1"/>
    </xf>
    <xf numFmtId="0" fontId="20" fillId="2" borderId="0" xfId="1" applyFont="1" applyFill="1" applyAlignment="1" applyProtection="1">
      <alignment horizontal="center" vertical="center"/>
      <protection hidden="1"/>
    </xf>
    <xf numFmtId="0" fontId="20" fillId="2" borderId="0" xfId="1" applyFont="1" applyFill="1" applyAlignment="1" applyProtection="1">
      <alignment horizontal="left" vertical="center"/>
      <protection hidden="1"/>
    </xf>
  </cellXfs>
  <cellStyles count="5">
    <cellStyle name="Comma 2" xfId="2" xr:uid="{8866C372-54E9-4F19-9D96-53D3B740E75D}"/>
    <cellStyle name="Millares_IR-2 BACKUP" xfId="3" xr:uid="{B4D53FA6-B66A-47D0-AA5C-40A525ED9E2C}"/>
    <cellStyle name="Normal" xfId="0" builtinId="0"/>
    <cellStyle name="Normal 2" xfId="4" xr:uid="{ED8B39ED-6543-4182-A835-B2578A99949B}"/>
    <cellStyle name="Normal_IR-2 BACKUP" xfId="1" xr:uid="{A90F4F78-1FD8-421C-8058-D13302255AB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</xdr:colOff>
      <xdr:row>53</xdr:row>
      <xdr:rowOff>0</xdr:rowOff>
    </xdr:from>
    <xdr:to>
      <xdr:col>20</xdr:col>
      <xdr:colOff>302898</xdr:colOff>
      <xdr:row>53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6FC8095-A00C-4F3F-A4BF-9F552BE17196}"/>
            </a:ext>
          </a:extLst>
        </xdr:cNvPr>
        <xdr:cNvSpPr txBox="1">
          <a:spLocks noChangeArrowheads="1"/>
        </xdr:cNvSpPr>
      </xdr:nvSpPr>
      <xdr:spPr bwMode="auto">
        <a:xfrm>
          <a:off x="5545455" y="8582025"/>
          <a:ext cx="41300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Autorizo a la siguiente persona a representarnos ante esta</a:t>
          </a:r>
        </a:p>
        <a:p>
          <a:pPr algn="just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Dirección General, en la presentación y trámite de esta Declaración.</a:t>
          </a:r>
        </a:p>
        <a:p>
          <a:pPr algn="just" rtl="0">
            <a:defRPr sz="1000"/>
          </a:pPr>
          <a:endParaRPr lang="en-US" sz="7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Apellidos       </a:t>
          </a:r>
        </a:p>
        <a:p>
          <a:pPr algn="just" rtl="0">
            <a:defRPr sz="1000"/>
          </a:pPr>
          <a:endParaRPr lang="en-US" sz="7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Nombres    </a:t>
          </a:r>
          <a:endParaRPr lang="en-US" sz="700" b="0" i="0" u="sng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endParaRPr lang="en-US" sz="7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Cédula                                                      En calidad de        REPRESENTANTE </a:t>
          </a:r>
        </a:p>
      </xdr:txBody>
    </xdr:sp>
    <xdr:clientData/>
  </xdr:twoCellAnchor>
  <xdr:oneCellAnchor>
    <xdr:from>
      <xdr:col>0</xdr:col>
      <xdr:colOff>0</xdr:colOff>
      <xdr:row>3</xdr:row>
      <xdr:rowOff>68036</xdr:rowOff>
    </xdr:from>
    <xdr:ext cx="1048964" cy="222118"/>
    <xdr:sp macro="" textlink="">
      <xdr:nvSpPr>
        <xdr:cNvPr id="3" name="Texto 10">
          <a:extLst>
            <a:ext uri="{FF2B5EF4-FFF2-40B4-BE49-F238E27FC236}">
              <a16:creationId xmlns:a16="http://schemas.microsoft.com/office/drawing/2014/main" id="{649CBE0C-1CF7-431B-A3AB-519D848876ED}"/>
            </a:ext>
          </a:extLst>
        </xdr:cNvPr>
        <xdr:cNvSpPr txBox="1">
          <a:spLocks noChangeArrowheads="1"/>
        </xdr:cNvSpPr>
      </xdr:nvSpPr>
      <xdr:spPr bwMode="auto">
        <a:xfrm>
          <a:off x="0" y="553811"/>
          <a:ext cx="1048964" cy="222118"/>
        </a:xfrm>
        <a:prstGeom prst="rect">
          <a:avLst/>
        </a:prstGeom>
        <a:solidFill>
          <a:sysClr val="window" lastClr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0" rIns="27432" bIns="27432" anchor="b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Times New Roman"/>
              <a:cs typeface="Times New Roman"/>
            </a:rPr>
            <a:t>Versión 2018</a:t>
          </a:r>
        </a:p>
      </xdr:txBody>
    </xdr:sp>
    <xdr:clientData/>
  </xdr:oneCellAnchor>
  <xdr:oneCellAnchor>
    <xdr:from>
      <xdr:col>1</xdr:col>
      <xdr:colOff>485775</xdr:colOff>
      <xdr:row>30</xdr:row>
      <xdr:rowOff>47625</xdr:rowOff>
    </xdr:from>
    <xdr:ext cx="290179" cy="269627"/>
    <xdr:sp macro="" textlink="">
      <xdr:nvSpPr>
        <xdr:cNvPr id="4" name="Texto 5">
          <a:extLst>
            <a:ext uri="{FF2B5EF4-FFF2-40B4-BE49-F238E27FC236}">
              <a16:creationId xmlns:a16="http://schemas.microsoft.com/office/drawing/2014/main" id="{0C54C693-85C7-4AC1-A4BD-CDFCC03B55B2}"/>
            </a:ext>
          </a:extLst>
        </xdr:cNvPr>
        <xdr:cNvSpPr txBox="1">
          <a:spLocks noChangeArrowheads="1"/>
        </xdr:cNvSpPr>
      </xdr:nvSpPr>
      <xdr:spPr bwMode="auto">
        <a:xfrm>
          <a:off x="571500" y="4905375"/>
          <a:ext cx="290179" cy="26962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III.</a:t>
          </a: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  <xdr:oneCellAnchor>
    <xdr:from>
      <xdr:col>20</xdr:col>
      <xdr:colOff>219075</xdr:colOff>
      <xdr:row>48</xdr:row>
      <xdr:rowOff>47625</xdr:rowOff>
    </xdr:from>
    <xdr:ext cx="201756" cy="229466"/>
    <xdr:sp macro="" textlink="">
      <xdr:nvSpPr>
        <xdr:cNvPr id="5" name="Text Box 16">
          <a:extLst>
            <a:ext uri="{FF2B5EF4-FFF2-40B4-BE49-F238E27FC236}">
              <a16:creationId xmlns:a16="http://schemas.microsoft.com/office/drawing/2014/main" id="{3DD0C28E-BBE1-438B-B937-E1709563DA34}"/>
            </a:ext>
          </a:extLst>
        </xdr:cNvPr>
        <xdr:cNvSpPr txBox="1">
          <a:spLocks noChangeArrowheads="1"/>
        </xdr:cNvSpPr>
      </xdr:nvSpPr>
      <xdr:spPr bwMode="auto">
        <a:xfrm>
          <a:off x="9591675" y="7820025"/>
          <a:ext cx="201756" cy="229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17</xdr:col>
      <xdr:colOff>504825</xdr:colOff>
      <xdr:row>49</xdr:row>
      <xdr:rowOff>171450</xdr:rowOff>
    </xdr:from>
    <xdr:to>
      <xdr:col>20</xdr:col>
      <xdr:colOff>76200</xdr:colOff>
      <xdr:row>49</xdr:row>
      <xdr:rowOff>171450</xdr:rowOff>
    </xdr:to>
    <xdr:sp macro="" textlink="">
      <xdr:nvSpPr>
        <xdr:cNvPr id="6" name="Line 17">
          <a:extLst>
            <a:ext uri="{FF2B5EF4-FFF2-40B4-BE49-F238E27FC236}">
              <a16:creationId xmlns:a16="http://schemas.microsoft.com/office/drawing/2014/main" id="{49DEA781-615D-4190-A780-B55E0CEF4468}"/>
            </a:ext>
          </a:extLst>
        </xdr:cNvPr>
        <xdr:cNvSpPr>
          <a:spLocks noChangeShapeType="1"/>
        </xdr:cNvSpPr>
      </xdr:nvSpPr>
      <xdr:spPr bwMode="auto">
        <a:xfrm>
          <a:off x="8629650" y="8096250"/>
          <a:ext cx="81915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64770</xdr:colOff>
      <xdr:row>53</xdr:row>
      <xdr:rowOff>0</xdr:rowOff>
    </xdr:from>
    <xdr:to>
      <xdr:col>11</xdr:col>
      <xdr:colOff>245745</xdr:colOff>
      <xdr:row>53</xdr:row>
      <xdr:rowOff>0</xdr:rowOff>
    </xdr:to>
    <xdr:sp macro="" textlink="">
      <xdr:nvSpPr>
        <xdr:cNvPr id="7" name="Text Box 18">
          <a:extLst>
            <a:ext uri="{FF2B5EF4-FFF2-40B4-BE49-F238E27FC236}">
              <a16:creationId xmlns:a16="http://schemas.microsoft.com/office/drawing/2014/main" id="{F163C003-AC77-4DF7-8E6B-BC9E2AC06C3C}"/>
            </a:ext>
          </a:extLst>
        </xdr:cNvPr>
        <xdr:cNvSpPr txBox="1">
          <a:spLocks noChangeArrowheads="1"/>
        </xdr:cNvSpPr>
      </xdr:nvSpPr>
      <xdr:spPr bwMode="auto">
        <a:xfrm>
          <a:off x="150495" y="8582025"/>
          <a:ext cx="50292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Yo______________________________________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En mi calidad de __                                                              por la presente afirmo bajo juramento que los datos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consignados en la presente declaración de Renta son correctos y completos y que no he omitido ni falseado dato alguno que la misma deba contener, siendo en consecuencia todo su contenido la fiel expresión de la verdad.</a:t>
          </a:r>
        </a:p>
        <a:p>
          <a:pPr algn="l" rtl="0">
            <a:defRPr sz="1000"/>
          </a:pPr>
          <a:endParaRPr lang="en-US" sz="7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Fecha_______________________________________     Firma ________________________________</a:t>
          </a:r>
        </a:p>
      </xdr:txBody>
    </xdr:sp>
    <xdr:clientData/>
  </xdr:twoCellAnchor>
  <xdr:twoCellAnchor>
    <xdr:from>
      <xdr:col>36</xdr:col>
      <xdr:colOff>0</xdr:colOff>
      <xdr:row>53</xdr:row>
      <xdr:rowOff>0</xdr:rowOff>
    </xdr:from>
    <xdr:to>
      <xdr:col>36</xdr:col>
      <xdr:colOff>0</xdr:colOff>
      <xdr:row>53</xdr:row>
      <xdr:rowOff>0</xdr:rowOff>
    </xdr:to>
    <xdr:sp macro="" textlink="">
      <xdr:nvSpPr>
        <xdr:cNvPr id="8" name="Text Box 19">
          <a:extLst>
            <a:ext uri="{FF2B5EF4-FFF2-40B4-BE49-F238E27FC236}">
              <a16:creationId xmlns:a16="http://schemas.microsoft.com/office/drawing/2014/main" id="{176DAC97-E99E-4EB2-869D-83B50B4D79F7}"/>
            </a:ext>
          </a:extLst>
        </xdr:cNvPr>
        <xdr:cNvSpPr txBox="1">
          <a:spLocks noChangeArrowheads="1"/>
        </xdr:cNvSpPr>
      </xdr:nvSpPr>
      <xdr:spPr bwMode="auto">
        <a:xfrm>
          <a:off x="14392275" y="85820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564424</xdr:colOff>
      <xdr:row>17</xdr:row>
      <xdr:rowOff>35378</xdr:rowOff>
    </xdr:from>
    <xdr:ext cx="215783" cy="268759"/>
    <xdr:sp macro="" textlink="">
      <xdr:nvSpPr>
        <xdr:cNvPr id="9" name="Texto 5">
          <a:extLst>
            <a:ext uri="{FF2B5EF4-FFF2-40B4-BE49-F238E27FC236}">
              <a16:creationId xmlns:a16="http://schemas.microsoft.com/office/drawing/2014/main" id="{4BC195BF-3F1A-47E5-A010-F92C176CC656}"/>
            </a:ext>
          </a:extLst>
        </xdr:cNvPr>
        <xdr:cNvSpPr txBox="1">
          <a:spLocks noChangeArrowheads="1"/>
        </xdr:cNvSpPr>
      </xdr:nvSpPr>
      <xdr:spPr bwMode="auto">
        <a:xfrm>
          <a:off x="650149" y="2788103"/>
          <a:ext cx="215783" cy="26875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II.</a:t>
          </a:r>
        </a:p>
      </xdr:txBody>
    </xdr:sp>
    <xdr:clientData/>
  </xdr:oneCellAnchor>
  <xdr:oneCellAnchor>
    <xdr:from>
      <xdr:col>1</xdr:col>
      <xdr:colOff>641986</xdr:colOff>
      <xdr:row>5</xdr:row>
      <xdr:rowOff>65315</xdr:rowOff>
    </xdr:from>
    <xdr:ext cx="222502" cy="272915"/>
    <xdr:sp macro="" textlink="">
      <xdr:nvSpPr>
        <xdr:cNvPr id="10" name="Texto 5">
          <a:extLst>
            <a:ext uri="{FF2B5EF4-FFF2-40B4-BE49-F238E27FC236}">
              <a16:creationId xmlns:a16="http://schemas.microsoft.com/office/drawing/2014/main" id="{93AA6DEB-2217-4612-B310-425549CFF7FF}"/>
            </a:ext>
          </a:extLst>
        </xdr:cNvPr>
        <xdr:cNvSpPr txBox="1">
          <a:spLocks noChangeArrowheads="1"/>
        </xdr:cNvSpPr>
      </xdr:nvSpPr>
      <xdr:spPr bwMode="auto">
        <a:xfrm>
          <a:off x="727711" y="874940"/>
          <a:ext cx="222502" cy="2729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I.</a:t>
          </a:r>
        </a:p>
      </xdr:txBody>
    </xdr:sp>
    <xdr:clientData/>
  </xdr:oneCellAnchor>
  <xdr:twoCellAnchor>
    <xdr:from>
      <xdr:col>36</xdr:col>
      <xdr:colOff>746</xdr:colOff>
      <xdr:row>48</xdr:row>
      <xdr:rowOff>0</xdr:rowOff>
    </xdr:from>
    <xdr:to>
      <xdr:col>36</xdr:col>
      <xdr:colOff>67859</xdr:colOff>
      <xdr:row>48</xdr:row>
      <xdr:rowOff>0</xdr:rowOff>
    </xdr:to>
    <xdr:sp macro="" textlink="">
      <xdr:nvSpPr>
        <xdr:cNvPr id="11" name="Text Box 44">
          <a:extLst>
            <a:ext uri="{FF2B5EF4-FFF2-40B4-BE49-F238E27FC236}">
              <a16:creationId xmlns:a16="http://schemas.microsoft.com/office/drawing/2014/main" id="{E20648D5-CBD9-4C75-AC9A-CB12A9499796}"/>
            </a:ext>
          </a:extLst>
        </xdr:cNvPr>
        <xdr:cNvSpPr txBox="1">
          <a:spLocks noChangeArrowheads="1"/>
        </xdr:cNvSpPr>
      </xdr:nvSpPr>
      <xdr:spPr bwMode="auto">
        <a:xfrm>
          <a:off x="14393021" y="7772400"/>
          <a:ext cx="6711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Yo______________________________________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En mi calidad de __                                                              por la presente afirmo bajo juramento que los datos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consignados en la presente declaración de Renta son correctos y completos y que no he omitido ni falseado dato alguno que la misma deba contener, siendo en consecuencia todo su contenido la fiel expresión de la verdad.</a:t>
          </a:r>
        </a:p>
        <a:p>
          <a:pPr algn="l" rtl="0">
            <a:defRPr sz="1000"/>
          </a:pPr>
          <a:endParaRPr lang="en-US" sz="7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Fecha_______________________________________     Firma ________________________________</a:t>
          </a:r>
        </a:p>
      </xdr:txBody>
    </xdr:sp>
    <xdr:clientData/>
  </xdr:twoCellAnchor>
  <xdr:twoCellAnchor>
    <xdr:from>
      <xdr:col>1</xdr:col>
      <xdr:colOff>64770</xdr:colOff>
      <xdr:row>53</xdr:row>
      <xdr:rowOff>0</xdr:rowOff>
    </xdr:from>
    <xdr:to>
      <xdr:col>11</xdr:col>
      <xdr:colOff>245745</xdr:colOff>
      <xdr:row>53</xdr:row>
      <xdr:rowOff>0</xdr:rowOff>
    </xdr:to>
    <xdr:sp macro="" textlink="">
      <xdr:nvSpPr>
        <xdr:cNvPr id="12" name="Text Box 47">
          <a:extLst>
            <a:ext uri="{FF2B5EF4-FFF2-40B4-BE49-F238E27FC236}">
              <a16:creationId xmlns:a16="http://schemas.microsoft.com/office/drawing/2014/main" id="{24738192-7F0A-42A5-900D-FC58FBBB7BEF}"/>
            </a:ext>
          </a:extLst>
        </xdr:cNvPr>
        <xdr:cNvSpPr txBox="1">
          <a:spLocks noChangeArrowheads="1"/>
        </xdr:cNvSpPr>
      </xdr:nvSpPr>
      <xdr:spPr bwMode="auto">
        <a:xfrm>
          <a:off x="150495" y="8582025"/>
          <a:ext cx="50292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Yo______________________________________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En mi calidad de __                                                              por la presente afirmo bajo juramento que los datos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consignados en la presente declaración de Renta son correctos y completos y que no he omitido ni falseado dato alguno que la misma deba contener, siendo en consecuencia todo su contenido la fiel expresión de la verdad.</a:t>
          </a:r>
        </a:p>
        <a:p>
          <a:pPr algn="l" rtl="0">
            <a:defRPr sz="1000"/>
          </a:pPr>
          <a:endParaRPr lang="en-US" sz="7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Fecha_______________________________________     Firma ________________________________</a:t>
          </a:r>
        </a:p>
      </xdr:txBody>
    </xdr:sp>
    <xdr:clientData/>
  </xdr:twoCellAnchor>
  <xdr:oneCellAnchor>
    <xdr:from>
      <xdr:col>1</xdr:col>
      <xdr:colOff>66675</xdr:colOff>
      <xdr:row>0</xdr:row>
      <xdr:rowOff>57150</xdr:rowOff>
    </xdr:from>
    <xdr:ext cx="704850" cy="688398"/>
    <xdr:pic>
      <xdr:nvPicPr>
        <xdr:cNvPr id="13" name="Picture 9">
          <a:extLst>
            <a:ext uri="{FF2B5EF4-FFF2-40B4-BE49-F238E27FC236}">
              <a16:creationId xmlns:a16="http://schemas.microsoft.com/office/drawing/2014/main" id="{14F61BA1-2D4C-42F8-A246-493507C86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7150"/>
          <a:ext cx="704850" cy="688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781050</xdr:colOff>
      <xdr:row>2</xdr:row>
      <xdr:rowOff>19050</xdr:rowOff>
    </xdr:from>
    <xdr:to>
      <xdr:col>18</xdr:col>
      <xdr:colOff>28575</xdr:colOff>
      <xdr:row>2</xdr:row>
      <xdr:rowOff>28575</xdr:rowOff>
    </xdr:to>
    <xdr:sp macro="" textlink="">
      <xdr:nvSpPr>
        <xdr:cNvPr id="14" name="Line 5">
          <a:extLst>
            <a:ext uri="{FF2B5EF4-FFF2-40B4-BE49-F238E27FC236}">
              <a16:creationId xmlns:a16="http://schemas.microsoft.com/office/drawing/2014/main" id="{E50B12A9-03A5-4902-B828-208CC292AB05}"/>
            </a:ext>
          </a:extLst>
        </xdr:cNvPr>
        <xdr:cNvSpPr>
          <a:spLocks noChangeShapeType="1"/>
        </xdr:cNvSpPr>
      </xdr:nvSpPr>
      <xdr:spPr bwMode="auto">
        <a:xfrm flipV="1">
          <a:off x="866775" y="342900"/>
          <a:ext cx="7848600" cy="952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38100</xdr:colOff>
          <xdr:row>2</xdr:row>
          <xdr:rowOff>228600</xdr:rowOff>
        </xdr:from>
        <xdr:to>
          <xdr:col>35</xdr:col>
          <xdr:colOff>666750</xdr:colOff>
          <xdr:row>5</xdr:row>
          <xdr:rowOff>9525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18368A8-2CAC-41A5-A2E9-C6AB4A8FE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ffectLst/>
            <a:extLst>
              <a:ext uri="{53640926-AAD7-44D8-BBD7-CCE9431645EC}">
                <a14:shadowObscured val="1"/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DO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Seleccionar </a:t>
              </a:r>
            </a:p>
            <a:p>
              <a:pPr algn="ctr" rtl="0">
                <a:defRPr sz="1000"/>
              </a:pPr>
              <a:r>
                <a:rPr lang="es-DO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Sector Económico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69CA-3F06-4583-93E3-BAE0B35EE9B7}">
  <sheetPr codeName="Sheet18">
    <tabColor theme="3" tint="0.39997558519241921"/>
  </sheetPr>
  <dimension ref="A1:BZ651"/>
  <sheetViews>
    <sheetView tabSelected="1" zoomScale="55" zoomScaleNormal="55" zoomScaleSheetLayoutView="100" workbookViewId="0">
      <selection activeCell="T32" sqref="T32:AA32"/>
    </sheetView>
  </sheetViews>
  <sheetFormatPr baseColWidth="10" defaultColWidth="0" defaultRowHeight="0" customHeight="1" zeroHeight="1" x14ac:dyDescent="0.2"/>
  <cols>
    <col min="1" max="1" width="1.125" style="2" customWidth="1"/>
    <col min="2" max="2" width="11.125" style="1" customWidth="1"/>
    <col min="3" max="3" width="4.5" style="1" customWidth="1"/>
    <col min="4" max="4" width="6.25" style="1" customWidth="1"/>
    <col min="5" max="5" width="7.25" style="1" customWidth="1"/>
    <col min="6" max="7" width="3.125" style="1" customWidth="1"/>
    <col min="8" max="8" width="4.5" style="1" customWidth="1"/>
    <col min="9" max="9" width="9.875" style="1" customWidth="1"/>
    <col min="10" max="10" width="9.5" style="1" customWidth="1"/>
    <col min="11" max="11" width="4.375" style="1" customWidth="1"/>
    <col min="12" max="12" width="8" style="1" customWidth="1"/>
    <col min="13" max="13" width="6.75" style="1" customWidth="1"/>
    <col min="14" max="14" width="10.125" style="1" customWidth="1"/>
    <col min="15" max="15" width="7" style="1" customWidth="1"/>
    <col min="16" max="16" width="6.5" style="1" customWidth="1"/>
    <col min="17" max="17" width="3.5" style="1" customWidth="1"/>
    <col min="18" max="18" width="7.375" style="1" customWidth="1"/>
    <col min="19" max="19" width="4.875" style="1" bestFit="1" customWidth="1"/>
    <col min="20" max="20" width="4.125" style="1" bestFit="1" customWidth="1"/>
    <col min="21" max="21" width="4.75" style="1" customWidth="1"/>
    <col min="22" max="22" width="3.875" style="1" customWidth="1"/>
    <col min="23" max="23" width="5" style="1" customWidth="1"/>
    <col min="24" max="24" width="2.875" style="1" customWidth="1"/>
    <col min="25" max="25" width="5.375" style="1" customWidth="1"/>
    <col min="26" max="26" width="4" style="1" customWidth="1"/>
    <col min="27" max="27" width="5" style="1" customWidth="1"/>
    <col min="28" max="28" width="5.75" style="1" customWidth="1"/>
    <col min="29" max="29" width="3.125" style="1" customWidth="1"/>
    <col min="30" max="31" width="2.25" style="1" customWidth="1"/>
    <col min="32" max="32" width="3.625" style="1" customWidth="1"/>
    <col min="33" max="33" width="3" style="1" customWidth="1"/>
    <col min="34" max="34" width="1.125" style="1" customWidth="1"/>
    <col min="35" max="35" width="2.125" style="1" customWidth="1"/>
    <col min="36" max="36" width="11.75" style="1" customWidth="1"/>
    <col min="37" max="37" width="1" style="2" customWidth="1"/>
    <col min="38" max="38" width="14.75" style="2" hidden="1" customWidth="1"/>
    <col min="39" max="39" width="29.5" style="2" hidden="1" customWidth="1"/>
    <col min="40" max="40" width="20.5" style="2" hidden="1" customWidth="1"/>
    <col min="41" max="41" width="6.125" style="2" hidden="1" customWidth="1"/>
    <col min="42" max="51" width="11" style="2" hidden="1" customWidth="1"/>
    <col min="52" max="78" width="8" style="2" hidden="1" customWidth="1"/>
    <col min="79" max="16384" width="8" style="1" hidden="1"/>
  </cols>
  <sheetData>
    <row r="1" spans="2:40" s="2" customFormat="1" ht="12.75" x14ac:dyDescent="0.2">
      <c r="AM1" s="2" t="s">
        <v>133</v>
      </c>
      <c r="AN1" s="2" t="s">
        <v>139</v>
      </c>
    </row>
    <row r="2" spans="2:40" s="2" customFormat="1" ht="19.5" customHeight="1" x14ac:dyDescent="0.2">
      <c r="C2" s="239" t="s">
        <v>138</v>
      </c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8" t="s">
        <v>137</v>
      </c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7"/>
      <c r="AM2" s="2" t="s">
        <v>136</v>
      </c>
      <c r="AN2" s="2" t="s">
        <v>135</v>
      </c>
    </row>
    <row r="3" spans="2:40" s="2" customFormat="1" ht="19.5" customHeight="1" x14ac:dyDescent="0.2">
      <c r="C3" s="236" t="s">
        <v>134</v>
      </c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5" t="s">
        <v>133</v>
      </c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4"/>
      <c r="AM3" s="2" t="s">
        <v>132</v>
      </c>
      <c r="AN3" s="2" t="s">
        <v>131</v>
      </c>
    </row>
    <row r="4" spans="2:40" s="2" customFormat="1" ht="20.100000000000001" customHeight="1" x14ac:dyDescent="0.2"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2" t="s">
        <v>130</v>
      </c>
      <c r="T4" s="232"/>
      <c r="U4" s="232"/>
      <c r="V4" s="232"/>
      <c r="W4" s="232"/>
      <c r="X4" s="232"/>
      <c r="Y4" s="232"/>
      <c r="Z4" s="231"/>
      <c r="AA4" s="231"/>
      <c r="AB4" s="231"/>
      <c r="AC4" s="231"/>
      <c r="AD4" s="230"/>
      <c r="AE4" s="230"/>
      <c r="AF4" s="230"/>
      <c r="AG4" s="230"/>
      <c r="AH4" s="228"/>
      <c r="AI4" s="228"/>
      <c r="AJ4" s="228"/>
      <c r="AM4" s="2" t="s">
        <v>129</v>
      </c>
      <c r="AN4" s="2" t="s">
        <v>128</v>
      </c>
    </row>
    <row r="5" spans="2:40" s="2" customFormat="1" ht="5.25" customHeight="1" x14ac:dyDescent="0.2"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8"/>
      <c r="AM5" s="2" t="s">
        <v>127</v>
      </c>
      <c r="AN5" s="2" t="s">
        <v>126</v>
      </c>
    </row>
    <row r="6" spans="2:40" ht="5.25" customHeight="1" thickBot="1" x14ac:dyDescent="0.25">
      <c r="B6" s="2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</row>
    <row r="7" spans="2:40" ht="6" customHeight="1" x14ac:dyDescent="0.2">
      <c r="B7" s="226" t="s">
        <v>125</v>
      </c>
      <c r="C7" s="225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3"/>
    </row>
    <row r="8" spans="2:40" ht="24" customHeight="1" x14ac:dyDescent="0.2">
      <c r="B8" s="222"/>
      <c r="C8" s="204" t="s">
        <v>124</v>
      </c>
      <c r="D8" s="203"/>
      <c r="E8" s="203"/>
      <c r="F8" s="203"/>
      <c r="G8" s="203"/>
      <c r="H8" s="208" t="s">
        <v>123</v>
      </c>
      <c r="I8" s="208"/>
      <c r="J8" s="208"/>
      <c r="K8" s="208"/>
      <c r="L8" s="219"/>
      <c r="M8" s="203" t="s">
        <v>122</v>
      </c>
      <c r="N8" s="203"/>
      <c r="O8" s="203"/>
      <c r="P8" s="203"/>
      <c r="Q8" s="203"/>
      <c r="R8" s="203"/>
      <c r="S8" s="208" t="s">
        <v>121</v>
      </c>
      <c r="T8" s="208"/>
      <c r="U8" s="208"/>
      <c r="V8" s="208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06"/>
    </row>
    <row r="9" spans="2:40" ht="8.25" customHeight="1" x14ac:dyDescent="0.2">
      <c r="B9" s="222"/>
      <c r="C9" s="221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06"/>
    </row>
    <row r="10" spans="2:40" ht="24" customHeight="1" x14ac:dyDescent="0.2">
      <c r="B10" s="205"/>
      <c r="C10" s="216" t="s">
        <v>120</v>
      </c>
      <c r="D10" s="215"/>
      <c r="E10" s="217"/>
      <c r="F10" s="217"/>
      <c r="G10" s="217"/>
      <c r="H10" s="217"/>
      <c r="I10" s="217"/>
      <c r="J10" s="218" t="s">
        <v>119</v>
      </c>
      <c r="K10" s="218"/>
      <c r="L10" s="218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06"/>
    </row>
    <row r="11" spans="2:40" ht="8.25" customHeight="1" x14ac:dyDescent="0.2">
      <c r="B11" s="205"/>
      <c r="C11" s="212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06"/>
    </row>
    <row r="12" spans="2:40" ht="24" customHeight="1" x14ac:dyDescent="0.2">
      <c r="B12" s="205"/>
      <c r="C12" s="216" t="s">
        <v>118</v>
      </c>
      <c r="D12" s="215"/>
      <c r="E12" s="215"/>
      <c r="F12" s="215"/>
      <c r="G12" s="214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06"/>
    </row>
    <row r="13" spans="2:40" ht="8.25" customHeight="1" x14ac:dyDescent="0.2">
      <c r="B13" s="205"/>
      <c r="C13" s="212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06"/>
    </row>
    <row r="14" spans="2:40" ht="24" customHeight="1" x14ac:dyDescent="0.2">
      <c r="B14" s="205"/>
      <c r="C14" s="210" t="s">
        <v>116</v>
      </c>
      <c r="D14" s="198"/>
      <c r="E14" s="198"/>
      <c r="F14" s="198"/>
      <c r="G14" s="198"/>
      <c r="H14" s="197"/>
      <c r="I14" s="209"/>
      <c r="J14" s="209"/>
      <c r="K14" s="209"/>
      <c r="L14" s="209"/>
      <c r="M14" s="209"/>
      <c r="N14" s="203" t="s">
        <v>115</v>
      </c>
      <c r="O14" s="203"/>
      <c r="P14" s="203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6"/>
    </row>
    <row r="15" spans="2:40" ht="8.25" customHeight="1" x14ac:dyDescent="0.2">
      <c r="B15" s="205"/>
      <c r="C15" s="207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206"/>
    </row>
    <row r="16" spans="2:40" ht="24" customHeight="1" x14ac:dyDescent="0.3">
      <c r="B16" s="205"/>
      <c r="C16" s="204" t="s">
        <v>114</v>
      </c>
      <c r="D16" s="203"/>
      <c r="E16" s="203"/>
      <c r="F16" s="203"/>
      <c r="G16" s="203"/>
      <c r="H16" s="202"/>
      <c r="I16" s="201"/>
      <c r="J16" s="200"/>
      <c r="K16" s="199"/>
      <c r="L16" s="193"/>
      <c r="M16" s="193"/>
      <c r="N16" s="198" t="s">
        <v>113</v>
      </c>
      <c r="O16" s="198"/>
      <c r="P16" s="198"/>
      <c r="Q16" s="198"/>
      <c r="R16" s="197"/>
      <c r="S16" s="196"/>
      <c r="T16" s="195"/>
      <c r="U16" s="194"/>
      <c r="V16" s="193" t="s">
        <v>112</v>
      </c>
      <c r="W16" s="192"/>
      <c r="X16" s="191"/>
      <c r="Y16" s="191"/>
      <c r="Z16" s="190"/>
      <c r="AA16" s="189"/>
      <c r="AB16" s="188"/>
      <c r="AC16" s="188"/>
      <c r="AD16" s="188"/>
      <c r="AE16" s="188"/>
      <c r="AF16" s="188"/>
      <c r="AG16" s="188"/>
      <c r="AH16" s="188"/>
      <c r="AI16" s="188"/>
      <c r="AJ16" s="187"/>
    </row>
    <row r="17" spans="1:78" ht="8.25" customHeight="1" thickBot="1" x14ac:dyDescent="0.25">
      <c r="B17" s="186"/>
      <c r="C17" s="185"/>
      <c r="D17" s="184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2"/>
    </row>
    <row r="18" spans="1:78" ht="30.75" customHeight="1" x14ac:dyDescent="0.2">
      <c r="B18" s="181" t="s">
        <v>111</v>
      </c>
      <c r="C18" s="180" t="s">
        <v>110</v>
      </c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8"/>
      <c r="Z18" s="177" t="s">
        <v>29</v>
      </c>
      <c r="AA18" s="176" t="s">
        <v>109</v>
      </c>
      <c r="AB18" s="175"/>
      <c r="AC18" s="175"/>
      <c r="AD18" s="175"/>
      <c r="AE18" s="175"/>
      <c r="AF18" s="175"/>
      <c r="AG18" s="175"/>
      <c r="AH18" s="175"/>
      <c r="AI18" s="175"/>
      <c r="AJ18" s="174"/>
    </row>
    <row r="19" spans="1:78" s="165" customFormat="1" ht="21.95" customHeight="1" x14ac:dyDescent="0.2">
      <c r="A19" s="166"/>
      <c r="B19" s="150"/>
      <c r="C19" s="173" t="s">
        <v>108</v>
      </c>
      <c r="D19" s="172" t="s">
        <v>107</v>
      </c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0"/>
      <c r="Z19" s="169" t="s">
        <v>29</v>
      </c>
      <c r="AA19" s="73" t="s">
        <v>106</v>
      </c>
      <c r="AB19" s="168"/>
      <c r="AC19" s="168"/>
      <c r="AD19" s="168"/>
      <c r="AE19" s="168"/>
      <c r="AF19" s="168"/>
      <c r="AG19" s="168"/>
      <c r="AH19" s="168"/>
      <c r="AI19" s="168"/>
      <c r="AJ19" s="167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</row>
    <row r="20" spans="1:78" ht="21.95" customHeight="1" x14ac:dyDescent="0.2">
      <c r="B20" s="150"/>
      <c r="C20" s="164" t="s">
        <v>105</v>
      </c>
      <c r="D20" s="85" t="s">
        <v>104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3"/>
      <c r="Z20" s="160" t="s">
        <v>29</v>
      </c>
      <c r="AA20" s="97">
        <v>1</v>
      </c>
      <c r="AB20" s="152"/>
      <c r="AC20" s="152"/>
      <c r="AD20" s="152"/>
      <c r="AE20" s="152"/>
      <c r="AF20" s="152"/>
      <c r="AG20" s="152"/>
      <c r="AH20" s="152"/>
      <c r="AI20" s="152"/>
      <c r="AJ20" s="151"/>
    </row>
    <row r="21" spans="1:78" s="2" customFormat="1" ht="21.95" customHeight="1" x14ac:dyDescent="0.2">
      <c r="B21" s="150"/>
      <c r="C21" s="161" t="s">
        <v>103</v>
      </c>
      <c r="D21" s="130" t="s">
        <v>102</v>
      </c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63"/>
      <c r="R21" s="162"/>
      <c r="S21" s="160" t="s">
        <v>47</v>
      </c>
      <c r="T21" s="159">
        <v>2</v>
      </c>
      <c r="U21" s="152"/>
      <c r="V21" s="152"/>
      <c r="W21" s="152"/>
      <c r="X21" s="152"/>
      <c r="Y21" s="152"/>
      <c r="Z21" s="152"/>
      <c r="AA21" s="152"/>
      <c r="AB21" s="158"/>
      <c r="AC21" s="158"/>
      <c r="AD21" s="158"/>
      <c r="AE21" s="158"/>
      <c r="AF21" s="158"/>
      <c r="AG21" s="158"/>
      <c r="AH21" s="158"/>
      <c r="AI21" s="158"/>
      <c r="AJ21" s="157"/>
    </row>
    <row r="22" spans="1:78" s="2" customFormat="1" ht="21" customHeight="1" x14ac:dyDescent="0.2">
      <c r="B22" s="150"/>
      <c r="C22" s="161" t="s">
        <v>101</v>
      </c>
      <c r="D22" s="100" t="s">
        <v>100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8"/>
      <c r="S22" s="160" t="s">
        <v>57</v>
      </c>
      <c r="T22" s="159">
        <v>3</v>
      </c>
      <c r="U22" s="96"/>
      <c r="V22" s="96"/>
      <c r="W22" s="96"/>
      <c r="X22" s="96"/>
      <c r="Y22" s="96"/>
      <c r="Z22" s="96"/>
      <c r="AA22" s="96"/>
      <c r="AB22" s="158"/>
      <c r="AC22" s="158"/>
      <c r="AD22" s="158"/>
      <c r="AE22" s="158"/>
      <c r="AF22" s="158"/>
      <c r="AG22" s="158"/>
      <c r="AH22" s="158"/>
      <c r="AI22" s="158"/>
      <c r="AJ22" s="157"/>
    </row>
    <row r="23" spans="1:78" s="2" customFormat="1" ht="21.95" customHeight="1" x14ac:dyDescent="0.2">
      <c r="B23" s="150"/>
      <c r="C23" s="161" t="s">
        <v>99</v>
      </c>
      <c r="D23" s="100" t="s">
        <v>98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8"/>
      <c r="S23" s="160" t="s">
        <v>57</v>
      </c>
      <c r="T23" s="159">
        <v>4</v>
      </c>
      <c r="U23" s="152"/>
      <c r="V23" s="152"/>
      <c r="W23" s="152"/>
      <c r="X23" s="152"/>
      <c r="Y23" s="152"/>
      <c r="Z23" s="152"/>
      <c r="AA23" s="152"/>
      <c r="AB23" s="158"/>
      <c r="AC23" s="158"/>
      <c r="AD23" s="158"/>
      <c r="AE23" s="158"/>
      <c r="AF23" s="158"/>
      <c r="AG23" s="158"/>
      <c r="AH23" s="158"/>
      <c r="AI23" s="158"/>
      <c r="AJ23" s="157"/>
    </row>
    <row r="24" spans="1:78" s="2" customFormat="1" ht="21.95" customHeight="1" x14ac:dyDescent="0.2">
      <c r="B24" s="150"/>
      <c r="C24" s="161" t="s">
        <v>97</v>
      </c>
      <c r="D24" s="100" t="s">
        <v>96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8"/>
      <c r="S24" s="160" t="s">
        <v>57</v>
      </c>
      <c r="T24" s="159">
        <v>5</v>
      </c>
      <c r="U24" s="152"/>
      <c r="V24" s="152"/>
      <c r="W24" s="152"/>
      <c r="X24" s="152"/>
      <c r="Y24" s="152"/>
      <c r="Z24" s="152"/>
      <c r="AA24" s="152"/>
      <c r="AB24" s="158"/>
      <c r="AC24" s="158"/>
      <c r="AD24" s="158"/>
      <c r="AE24" s="158"/>
      <c r="AF24" s="158"/>
      <c r="AG24" s="158"/>
      <c r="AH24" s="158"/>
      <c r="AI24" s="158"/>
      <c r="AJ24" s="157"/>
    </row>
    <row r="25" spans="1:78" s="2" customFormat="1" ht="21.95" customHeight="1" x14ac:dyDescent="0.2">
      <c r="B25" s="150"/>
      <c r="C25" s="86" t="s">
        <v>95</v>
      </c>
      <c r="D25" s="156" t="s">
        <v>94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/>
      <c r="Z25" s="90" t="s">
        <v>93</v>
      </c>
      <c r="AA25" s="73">
        <v>6</v>
      </c>
      <c r="AB25" s="89">
        <f>+U21-U22-U23-U24</f>
      </c>
      <c r="AC25" s="89"/>
      <c r="AD25" s="89"/>
      <c r="AE25" s="89"/>
      <c r="AF25" s="89"/>
      <c r="AG25" s="89"/>
      <c r="AH25" s="89"/>
      <c r="AI25" s="89"/>
      <c r="AJ25" s="88"/>
    </row>
    <row r="26" spans="1:78" s="2" customFormat="1" ht="21.95" customHeight="1" x14ac:dyDescent="0.2">
      <c r="B26" s="150"/>
      <c r="C26" s="86" t="s">
        <v>92</v>
      </c>
      <c r="D26" s="153" t="s">
        <v>91</v>
      </c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12" t="s">
        <v>90</v>
      </c>
      <c r="AA26" s="73">
        <v>7</v>
      </c>
      <c r="AB26" s="89">
        <f>+AB20+AB25</f>
      </c>
      <c r="AC26" s="89"/>
      <c r="AD26" s="89"/>
      <c r="AE26" s="89"/>
      <c r="AF26" s="89"/>
      <c r="AG26" s="89"/>
      <c r="AH26" s="89"/>
      <c r="AI26" s="89"/>
      <c r="AJ26" s="88"/>
    </row>
    <row r="27" spans="1:78" s="2" customFormat="1" ht="21.95" customHeight="1" x14ac:dyDescent="0.2">
      <c r="B27" s="150"/>
      <c r="C27" s="101" t="s">
        <v>89</v>
      </c>
      <c r="D27" s="130" t="s">
        <v>88</v>
      </c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90" t="s">
        <v>32</v>
      </c>
      <c r="AA27" s="97">
        <v>8</v>
      </c>
      <c r="AB27" s="152"/>
      <c r="AC27" s="152"/>
      <c r="AD27" s="152"/>
      <c r="AE27" s="152"/>
      <c r="AF27" s="152"/>
      <c r="AG27" s="152"/>
      <c r="AH27" s="152"/>
      <c r="AI27" s="152"/>
      <c r="AJ27" s="151"/>
    </row>
    <row r="28" spans="1:78" s="2" customFormat="1" ht="21.95" customHeight="1" x14ac:dyDescent="0.2">
      <c r="B28" s="150"/>
      <c r="C28" s="86" t="s">
        <v>87</v>
      </c>
      <c r="D28" s="107" t="s">
        <v>86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12" t="s">
        <v>79</v>
      </c>
      <c r="AA28" s="73">
        <v>9</v>
      </c>
      <c r="AB28" s="89">
        <f>AB26-AB27</f>
      </c>
      <c r="AC28" s="89"/>
      <c r="AD28" s="89"/>
      <c r="AE28" s="89"/>
      <c r="AF28" s="89"/>
      <c r="AG28" s="89"/>
      <c r="AH28" s="89"/>
      <c r="AI28" s="89"/>
      <c r="AJ28" s="88"/>
    </row>
    <row r="29" spans="1:78" s="2" customFormat="1" ht="21.95" customHeight="1" x14ac:dyDescent="0.2">
      <c r="B29" s="149"/>
      <c r="C29" s="101" t="s">
        <v>85</v>
      </c>
      <c r="D29" s="100" t="s">
        <v>84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8"/>
      <c r="Z29" s="90" t="s">
        <v>32</v>
      </c>
      <c r="AA29" s="97">
        <v>10</v>
      </c>
      <c r="AB29" s="96"/>
      <c r="AC29" s="96"/>
      <c r="AD29" s="96"/>
      <c r="AE29" s="96"/>
      <c r="AF29" s="96"/>
      <c r="AG29" s="96"/>
      <c r="AH29" s="96"/>
      <c r="AI29" s="96"/>
      <c r="AJ29" s="95"/>
    </row>
    <row r="30" spans="1:78" s="2" customFormat="1" ht="21.95" customHeight="1" thickBot="1" x14ac:dyDescent="0.25">
      <c r="B30" s="148"/>
      <c r="C30" s="147" t="s">
        <v>83</v>
      </c>
      <c r="D30" s="146" t="s">
        <v>82</v>
      </c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5" t="s">
        <v>79</v>
      </c>
      <c r="AA30" s="144">
        <v>11</v>
      </c>
      <c r="AB30" s="143">
        <f>AB28-AB29</f>
      </c>
      <c r="AC30" s="143"/>
      <c r="AD30" s="143"/>
      <c r="AE30" s="143"/>
      <c r="AF30" s="143"/>
      <c r="AG30" s="143"/>
      <c r="AH30" s="143"/>
      <c r="AI30" s="143"/>
      <c r="AJ30" s="142"/>
      <c r="AL30" s="141"/>
      <c r="AM30" s="37"/>
      <c r="AN30" s="37"/>
      <c r="AO30" s="37"/>
      <c r="AP30" s="37"/>
      <c r="AQ30" s="37"/>
      <c r="AR30" s="140"/>
    </row>
    <row r="31" spans="1:78" s="2" customFormat="1" ht="21.95" customHeight="1" x14ac:dyDescent="0.2">
      <c r="B31" s="139"/>
      <c r="C31" s="138" t="s">
        <v>81</v>
      </c>
      <c r="D31" s="137" t="s">
        <v>80</v>
      </c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6" t="s">
        <v>79</v>
      </c>
      <c r="AA31" s="97">
        <v>12</v>
      </c>
      <c r="AB31" s="135">
        <f>IF(AB30&gt;0,(AB30)*0.27,0)</f>
      </c>
      <c r="AC31" s="135"/>
      <c r="AD31" s="135"/>
      <c r="AE31" s="135"/>
      <c r="AF31" s="135"/>
      <c r="AG31" s="135"/>
      <c r="AH31" s="135"/>
      <c r="AI31" s="135"/>
      <c r="AJ31" s="134"/>
    </row>
    <row r="32" spans="1:78" s="2" customFormat="1" ht="21.95" customHeight="1" x14ac:dyDescent="0.2">
      <c r="B32" s="87" t="s">
        <v>78</v>
      </c>
      <c r="C32" s="101" t="s">
        <v>77</v>
      </c>
      <c r="D32" s="105" t="s">
        <v>76</v>
      </c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12" t="s">
        <v>32</v>
      </c>
      <c r="S32" s="97">
        <v>13</v>
      </c>
      <c r="T32" s="126"/>
      <c r="U32" s="125"/>
      <c r="V32" s="125"/>
      <c r="W32" s="125"/>
      <c r="X32" s="125"/>
      <c r="Y32" s="125"/>
      <c r="Z32" s="125"/>
      <c r="AA32" s="124"/>
      <c r="AB32" s="133"/>
      <c r="AC32" s="132"/>
      <c r="AD32" s="132"/>
      <c r="AE32" s="132"/>
      <c r="AF32" s="132"/>
      <c r="AG32" s="132"/>
      <c r="AH32" s="132"/>
      <c r="AI32" s="132"/>
      <c r="AJ32" s="131"/>
    </row>
    <row r="33" spans="2:36" s="2" customFormat="1" ht="21.95" customHeight="1" x14ac:dyDescent="0.2">
      <c r="B33" s="87"/>
      <c r="C33" s="101" t="s">
        <v>75</v>
      </c>
      <c r="D33" s="130" t="s">
        <v>74</v>
      </c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90" t="s">
        <v>32</v>
      </c>
      <c r="S33" s="97">
        <v>14</v>
      </c>
      <c r="T33" s="126"/>
      <c r="U33" s="125"/>
      <c r="V33" s="125"/>
      <c r="W33" s="125"/>
      <c r="X33" s="125"/>
      <c r="Y33" s="125"/>
      <c r="Z33" s="125"/>
      <c r="AA33" s="124"/>
      <c r="AB33" s="129"/>
      <c r="AC33" s="128"/>
      <c r="AD33" s="128"/>
      <c r="AE33" s="128"/>
      <c r="AF33" s="128"/>
      <c r="AG33" s="128"/>
      <c r="AH33" s="128"/>
      <c r="AI33" s="128"/>
      <c r="AJ33" s="127"/>
    </row>
    <row r="34" spans="2:36" s="2" customFormat="1" ht="21.95" customHeight="1" x14ac:dyDescent="0.2">
      <c r="B34" s="87"/>
      <c r="C34" s="101" t="s">
        <v>73</v>
      </c>
      <c r="D34" s="100" t="s">
        <v>72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8"/>
      <c r="R34" s="90" t="s">
        <v>32</v>
      </c>
      <c r="S34" s="97">
        <v>15</v>
      </c>
      <c r="T34" s="126"/>
      <c r="U34" s="125"/>
      <c r="V34" s="125"/>
      <c r="W34" s="125"/>
      <c r="X34" s="125"/>
      <c r="Y34" s="125"/>
      <c r="Z34" s="125"/>
      <c r="AA34" s="124"/>
      <c r="AB34" s="129"/>
      <c r="AC34" s="128"/>
      <c r="AD34" s="128"/>
      <c r="AE34" s="128"/>
      <c r="AF34" s="128"/>
      <c r="AG34" s="128"/>
      <c r="AH34" s="128"/>
      <c r="AI34" s="128"/>
      <c r="AJ34" s="127"/>
    </row>
    <row r="35" spans="2:36" s="2" customFormat="1" ht="21.95" customHeight="1" x14ac:dyDescent="0.2">
      <c r="B35" s="87"/>
      <c r="C35" s="101" t="s">
        <v>71</v>
      </c>
      <c r="D35" s="100" t="s">
        <v>70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8"/>
      <c r="R35" s="90" t="s">
        <v>32</v>
      </c>
      <c r="S35" s="97">
        <v>16</v>
      </c>
      <c r="T35" s="126"/>
      <c r="U35" s="125"/>
      <c r="V35" s="125"/>
      <c r="W35" s="125"/>
      <c r="X35" s="125"/>
      <c r="Y35" s="125"/>
      <c r="Z35" s="125"/>
      <c r="AA35" s="124"/>
      <c r="AB35" s="129"/>
      <c r="AC35" s="128"/>
      <c r="AD35" s="128"/>
      <c r="AE35" s="128"/>
      <c r="AF35" s="128"/>
      <c r="AG35" s="128"/>
      <c r="AH35" s="128"/>
      <c r="AI35" s="128"/>
      <c r="AJ35" s="127"/>
    </row>
    <row r="36" spans="2:36" s="2" customFormat="1" ht="21.95" customHeight="1" x14ac:dyDescent="0.2">
      <c r="B36" s="87"/>
      <c r="C36" s="86" t="s">
        <v>69</v>
      </c>
      <c r="D36" s="85" t="s">
        <v>68</v>
      </c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3"/>
      <c r="R36" s="90" t="s">
        <v>32</v>
      </c>
      <c r="S36" s="73">
        <v>17</v>
      </c>
      <c r="T36" s="126"/>
      <c r="U36" s="125"/>
      <c r="V36" s="125"/>
      <c r="W36" s="125"/>
      <c r="X36" s="125"/>
      <c r="Y36" s="125"/>
      <c r="Z36" s="125"/>
      <c r="AA36" s="124"/>
      <c r="AB36" s="129"/>
      <c r="AC36" s="128"/>
      <c r="AD36" s="128"/>
      <c r="AE36" s="128"/>
      <c r="AF36" s="128"/>
      <c r="AG36" s="128"/>
      <c r="AH36" s="128"/>
      <c r="AI36" s="128"/>
      <c r="AJ36" s="127"/>
    </row>
    <row r="37" spans="2:36" s="2" customFormat="1" ht="21.95" customHeight="1" x14ac:dyDescent="0.2">
      <c r="B37" s="87"/>
      <c r="C37" s="86" t="s">
        <v>67</v>
      </c>
      <c r="D37" s="85" t="s">
        <v>66</v>
      </c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3"/>
      <c r="R37" s="90" t="s">
        <v>32</v>
      </c>
      <c r="S37" s="73">
        <v>18</v>
      </c>
      <c r="T37" s="126"/>
      <c r="U37" s="125"/>
      <c r="V37" s="125"/>
      <c r="W37" s="125"/>
      <c r="X37" s="125"/>
      <c r="Y37" s="125"/>
      <c r="Z37" s="125"/>
      <c r="AA37" s="124"/>
      <c r="AB37" s="129"/>
      <c r="AC37" s="128"/>
      <c r="AD37" s="128"/>
      <c r="AE37" s="128"/>
      <c r="AF37" s="128"/>
      <c r="AG37" s="128"/>
      <c r="AH37" s="128"/>
      <c r="AI37" s="128"/>
      <c r="AJ37" s="127"/>
    </row>
    <row r="38" spans="2:36" s="2" customFormat="1" ht="21.95" customHeight="1" x14ac:dyDescent="0.2">
      <c r="B38" s="87"/>
      <c r="C38" s="86" t="s">
        <v>65</v>
      </c>
      <c r="D38" s="85" t="s">
        <v>64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3"/>
      <c r="R38" s="90" t="s">
        <v>32</v>
      </c>
      <c r="S38" s="73">
        <v>19</v>
      </c>
      <c r="T38" s="126"/>
      <c r="U38" s="125"/>
      <c r="V38" s="125"/>
      <c r="W38" s="125"/>
      <c r="X38" s="125"/>
      <c r="Y38" s="125"/>
      <c r="Z38" s="125"/>
      <c r="AA38" s="124"/>
      <c r="AB38" s="129"/>
      <c r="AC38" s="128"/>
      <c r="AD38" s="128"/>
      <c r="AE38" s="128"/>
      <c r="AF38" s="128"/>
      <c r="AG38" s="128"/>
      <c r="AH38" s="128"/>
      <c r="AI38" s="128"/>
      <c r="AJ38" s="127"/>
    </row>
    <row r="39" spans="2:36" s="2" customFormat="1" ht="21.95" customHeight="1" x14ac:dyDescent="0.2">
      <c r="B39" s="87"/>
      <c r="C39" s="101" t="s">
        <v>63</v>
      </c>
      <c r="D39" s="100" t="s">
        <v>62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8"/>
      <c r="R39" s="90" t="s">
        <v>32</v>
      </c>
      <c r="S39" s="97">
        <v>20</v>
      </c>
      <c r="T39" s="126"/>
      <c r="U39" s="125"/>
      <c r="V39" s="125"/>
      <c r="W39" s="125"/>
      <c r="X39" s="125"/>
      <c r="Y39" s="125"/>
      <c r="Z39" s="125"/>
      <c r="AA39" s="124"/>
      <c r="AB39" s="129"/>
      <c r="AC39" s="128"/>
      <c r="AD39" s="128"/>
      <c r="AE39" s="128"/>
      <c r="AF39" s="128"/>
      <c r="AG39" s="128"/>
      <c r="AH39" s="128"/>
      <c r="AI39" s="128"/>
      <c r="AJ39" s="127"/>
    </row>
    <row r="40" spans="2:36" s="2" customFormat="1" ht="21.95" customHeight="1" x14ac:dyDescent="0.2">
      <c r="B40" s="87"/>
      <c r="C40" s="101" t="s">
        <v>61</v>
      </c>
      <c r="D40" s="105" t="s">
        <v>60</v>
      </c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12" t="s">
        <v>57</v>
      </c>
      <c r="S40" s="97">
        <v>21</v>
      </c>
      <c r="T40" s="126"/>
      <c r="U40" s="125"/>
      <c r="V40" s="125"/>
      <c r="W40" s="125"/>
      <c r="X40" s="125"/>
      <c r="Y40" s="125"/>
      <c r="Z40" s="125"/>
      <c r="AA40" s="124"/>
      <c r="AB40" s="129"/>
      <c r="AC40" s="128"/>
      <c r="AD40" s="128"/>
      <c r="AE40" s="128"/>
      <c r="AF40" s="128"/>
      <c r="AG40" s="128"/>
      <c r="AH40" s="128"/>
      <c r="AI40" s="128"/>
      <c r="AJ40" s="127"/>
    </row>
    <row r="41" spans="2:36" s="2" customFormat="1" ht="21.95" customHeight="1" x14ac:dyDescent="0.2">
      <c r="B41" s="87"/>
      <c r="C41" s="101" t="s">
        <v>59</v>
      </c>
      <c r="D41" s="105" t="s">
        <v>58</v>
      </c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12" t="s">
        <v>57</v>
      </c>
      <c r="S41" s="97">
        <v>22</v>
      </c>
      <c r="T41" s="126"/>
      <c r="U41" s="125"/>
      <c r="V41" s="125"/>
      <c r="W41" s="125"/>
      <c r="X41" s="125"/>
      <c r="Y41" s="125"/>
      <c r="Z41" s="125"/>
      <c r="AA41" s="124"/>
      <c r="AB41" s="123"/>
      <c r="AC41" s="122"/>
      <c r="AD41" s="122"/>
      <c r="AE41" s="122"/>
      <c r="AF41" s="122"/>
      <c r="AG41" s="122"/>
      <c r="AH41" s="122"/>
      <c r="AI41" s="122"/>
      <c r="AJ41" s="121"/>
    </row>
    <row r="42" spans="2:36" s="2" customFormat="1" ht="21.95" customHeight="1" x14ac:dyDescent="0.2">
      <c r="B42" s="87"/>
      <c r="C42" s="86" t="s">
        <v>56</v>
      </c>
      <c r="D42" s="107" t="s">
        <v>55</v>
      </c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85"/>
      <c r="Y42" s="120"/>
      <c r="Z42" s="90" t="s">
        <v>29</v>
      </c>
      <c r="AA42" s="73">
        <v>23</v>
      </c>
      <c r="AB42" s="89">
        <f>IF(AB31-T32-T33-T34-T35-T36-T37-T38-T39-T40-T41 &gt; 0,AB31-T32-T33-T34-T35-T36-T37-T38-T39-T40-T41,0)</f>
      </c>
      <c r="AC42" s="89"/>
      <c r="AD42" s="89"/>
      <c r="AE42" s="89"/>
      <c r="AF42" s="89"/>
      <c r="AG42" s="89"/>
      <c r="AH42" s="89"/>
      <c r="AI42" s="89"/>
      <c r="AJ42" s="88"/>
    </row>
    <row r="43" spans="2:36" s="2" customFormat="1" ht="21.95" customHeight="1" x14ac:dyDescent="0.2">
      <c r="B43" s="87"/>
      <c r="C43" s="86" t="s">
        <v>54</v>
      </c>
      <c r="D43" s="85" t="s">
        <v>53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120"/>
      <c r="Z43" s="90" t="s">
        <v>29</v>
      </c>
      <c r="AA43" s="73">
        <v>24</v>
      </c>
      <c r="AB43" s="89">
        <f>IF(AB31-T32-T33-T34-T35-T36-T37-T38-T39-T40-T41&lt;0,T32+T33+T34+T35+T36+T37+T38+T39+T40+T41-AB31,0)</f>
      </c>
      <c r="AC43" s="89"/>
      <c r="AD43" s="89"/>
      <c r="AE43" s="89"/>
      <c r="AF43" s="89"/>
      <c r="AG43" s="89"/>
      <c r="AH43" s="89"/>
      <c r="AI43" s="89"/>
      <c r="AJ43" s="88"/>
    </row>
    <row r="44" spans="2:36" s="2" customFormat="1" ht="27.75" customHeight="1" x14ac:dyDescent="0.2">
      <c r="B44" s="87"/>
      <c r="C44" s="101" t="s">
        <v>52</v>
      </c>
      <c r="D44" s="119" t="s">
        <v>51</v>
      </c>
      <c r="E44" s="118"/>
      <c r="F44" s="118"/>
      <c r="G44" s="118"/>
      <c r="H44" s="118"/>
      <c r="I44" s="118"/>
      <c r="J44" s="117" t="s">
        <v>50</v>
      </c>
      <c r="K44" s="117"/>
      <c r="L44" s="117"/>
      <c r="M44" s="117"/>
      <c r="N44" s="117"/>
      <c r="O44" s="116"/>
      <c r="P44" s="115"/>
      <c r="Q44" s="114" t="s">
        <v>40</v>
      </c>
      <c r="R44" s="112" t="s">
        <v>47</v>
      </c>
      <c r="S44" s="111">
        <v>25</v>
      </c>
      <c r="T44" s="113">
        <f>AB42*(P44/100)</f>
      </c>
      <c r="U44" s="113"/>
      <c r="V44" s="113"/>
      <c r="W44" s="113"/>
      <c r="X44" s="113"/>
      <c r="Y44" s="113"/>
      <c r="Z44" s="113"/>
      <c r="AA44" s="113"/>
      <c r="AB44" s="109"/>
      <c r="AC44" s="109"/>
      <c r="AD44" s="109"/>
      <c r="AE44" s="109"/>
      <c r="AF44" s="109"/>
      <c r="AG44" s="109"/>
      <c r="AH44" s="109"/>
      <c r="AI44" s="109"/>
      <c r="AJ44" s="108"/>
    </row>
    <row r="45" spans="2:36" s="2" customFormat="1" ht="21.95" customHeight="1" x14ac:dyDescent="0.2">
      <c r="B45" s="87"/>
      <c r="C45" s="101" t="s">
        <v>49</v>
      </c>
      <c r="D45" s="100" t="s">
        <v>48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8"/>
      <c r="R45" s="112" t="s">
        <v>47</v>
      </c>
      <c r="S45" s="111">
        <v>26</v>
      </c>
      <c r="T45" s="110"/>
      <c r="U45" s="110"/>
      <c r="V45" s="110"/>
      <c r="W45" s="110"/>
      <c r="X45" s="110"/>
      <c r="Y45" s="110"/>
      <c r="Z45" s="110"/>
      <c r="AA45" s="110"/>
      <c r="AB45" s="109"/>
      <c r="AC45" s="109"/>
      <c r="AD45" s="109"/>
      <c r="AE45" s="109"/>
      <c r="AF45" s="109"/>
      <c r="AG45" s="109"/>
      <c r="AH45" s="109"/>
      <c r="AI45" s="109"/>
      <c r="AJ45" s="108"/>
    </row>
    <row r="46" spans="2:36" s="2" customFormat="1" ht="21.95" customHeight="1" x14ac:dyDescent="0.2">
      <c r="B46" s="87"/>
      <c r="C46" s="86" t="s">
        <v>46</v>
      </c>
      <c r="D46" s="107" t="s">
        <v>45</v>
      </c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85"/>
      <c r="Y46" s="106"/>
      <c r="Z46" s="90" t="s">
        <v>29</v>
      </c>
      <c r="AA46" s="73">
        <v>27</v>
      </c>
      <c r="AB46" s="89">
        <f>T44+T45</f>
      </c>
      <c r="AC46" s="89"/>
      <c r="AD46" s="89"/>
      <c r="AE46" s="89"/>
      <c r="AF46" s="89"/>
      <c r="AG46" s="89"/>
      <c r="AH46" s="89"/>
      <c r="AI46" s="89"/>
      <c r="AJ46" s="88"/>
    </row>
    <row r="47" spans="2:36" s="2" customFormat="1" ht="21.95" customHeight="1" x14ac:dyDescent="0.2">
      <c r="B47" s="87"/>
      <c r="C47" s="101" t="s">
        <v>44</v>
      </c>
      <c r="D47" s="105" t="s">
        <v>43</v>
      </c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0"/>
      <c r="Y47" s="106"/>
      <c r="Z47" s="90" t="s">
        <v>37</v>
      </c>
      <c r="AA47" s="97">
        <v>28</v>
      </c>
      <c r="AB47" s="96"/>
      <c r="AC47" s="96"/>
      <c r="AD47" s="96"/>
      <c r="AE47" s="96"/>
      <c r="AF47" s="96"/>
      <c r="AG47" s="96"/>
      <c r="AH47" s="96"/>
      <c r="AI47" s="96"/>
      <c r="AJ47" s="95"/>
    </row>
    <row r="48" spans="2:36" s="2" customFormat="1" ht="21.95" customHeight="1" x14ac:dyDescent="0.2">
      <c r="B48" s="87"/>
      <c r="C48" s="101" t="s">
        <v>42</v>
      </c>
      <c r="D48" s="105" t="s">
        <v>41</v>
      </c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0"/>
      <c r="W48" s="104"/>
      <c r="X48" s="103"/>
      <c r="Y48" s="102" t="s">
        <v>40</v>
      </c>
      <c r="Z48" s="90" t="s">
        <v>37</v>
      </c>
      <c r="AA48" s="97">
        <v>29</v>
      </c>
      <c r="AB48" s="89">
        <f>AB42*(W48/100)</f>
      </c>
      <c r="AC48" s="89"/>
      <c r="AD48" s="89"/>
      <c r="AE48" s="89"/>
      <c r="AF48" s="89"/>
      <c r="AG48" s="89"/>
      <c r="AH48" s="89"/>
      <c r="AI48" s="89"/>
      <c r="AJ48" s="88"/>
    </row>
    <row r="49" spans="2:38" s="2" customFormat="1" ht="21.95" customHeight="1" x14ac:dyDescent="0.2">
      <c r="B49" s="87"/>
      <c r="C49" s="101" t="s">
        <v>39</v>
      </c>
      <c r="D49" s="100" t="s">
        <v>38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8"/>
      <c r="Z49" s="90" t="s">
        <v>37</v>
      </c>
      <c r="AA49" s="97">
        <v>30</v>
      </c>
      <c r="AB49" s="96"/>
      <c r="AC49" s="96"/>
      <c r="AD49" s="96"/>
      <c r="AE49" s="96"/>
      <c r="AF49" s="96"/>
      <c r="AG49" s="96"/>
      <c r="AH49" s="96"/>
      <c r="AI49" s="96"/>
      <c r="AJ49" s="95"/>
    </row>
    <row r="50" spans="2:38" s="2" customFormat="1" ht="21.95" customHeight="1" x14ac:dyDescent="0.2">
      <c r="B50" s="87"/>
      <c r="C50" s="86" t="s">
        <v>36</v>
      </c>
      <c r="D50" s="94" t="s">
        <v>35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3"/>
      <c r="R50" s="92"/>
      <c r="S50" s="92"/>
      <c r="T50" s="92"/>
      <c r="U50" s="92"/>
      <c r="V50" s="92"/>
      <c r="W50" s="92"/>
      <c r="X50" s="92"/>
      <c r="Y50" s="91"/>
      <c r="Z50" s="90" t="s">
        <v>29</v>
      </c>
      <c r="AA50" s="73">
        <v>31</v>
      </c>
      <c r="AB50" s="89">
        <f>IF(AB42-AB43+AB46+AB47+AB48+AB49&gt;0,AB42-AB43+AB46+AB47+AB48+AB49,0)</f>
      </c>
      <c r="AC50" s="89"/>
      <c r="AD50" s="89"/>
      <c r="AE50" s="89"/>
      <c r="AF50" s="89"/>
      <c r="AG50" s="89"/>
      <c r="AH50" s="89"/>
      <c r="AI50" s="89"/>
      <c r="AJ50" s="88"/>
    </row>
    <row r="51" spans="2:38" s="2" customFormat="1" ht="21.95" customHeight="1" x14ac:dyDescent="0.2">
      <c r="B51" s="87"/>
      <c r="C51" s="86" t="s">
        <v>34</v>
      </c>
      <c r="D51" s="85" t="s">
        <v>33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3"/>
      <c r="Z51" s="74" t="s">
        <v>32</v>
      </c>
      <c r="AA51" s="73">
        <v>32</v>
      </c>
      <c r="AB51" s="82"/>
      <c r="AC51" s="81"/>
      <c r="AD51" s="81"/>
      <c r="AE51" s="81"/>
      <c r="AF51" s="81"/>
      <c r="AG51" s="81"/>
      <c r="AH51" s="81"/>
      <c r="AI51" s="81"/>
      <c r="AJ51" s="80"/>
    </row>
    <row r="52" spans="2:38" s="2" customFormat="1" ht="21.95" customHeight="1" thickBot="1" x14ac:dyDescent="0.25">
      <c r="B52" s="79"/>
      <c r="C52" s="78" t="s">
        <v>31</v>
      </c>
      <c r="D52" s="77" t="s">
        <v>30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6"/>
      <c r="Y52" s="75"/>
      <c r="Z52" s="74" t="s">
        <v>29</v>
      </c>
      <c r="AA52" s="73">
        <v>33</v>
      </c>
      <c r="AB52" s="72">
        <f>IF(AB43-AB46-AB48-AB49&gt;200,AB43-AB46-AB48-AB49-AB51,0)</f>
      </c>
      <c r="AC52" s="72"/>
      <c r="AD52" s="72"/>
      <c r="AE52" s="72"/>
      <c r="AF52" s="72"/>
      <c r="AG52" s="72"/>
      <c r="AH52" s="72"/>
      <c r="AI52" s="72"/>
      <c r="AJ52" s="71"/>
      <c r="AL52" s="70"/>
    </row>
    <row r="53" spans="2:38" s="2" customFormat="1" ht="18" customHeight="1" x14ac:dyDescent="0.2">
      <c r="B53" s="69" t="s">
        <v>28</v>
      </c>
      <c r="C53" s="68"/>
      <c r="D53" s="68"/>
      <c r="E53" s="68"/>
      <c r="F53" s="68"/>
      <c r="G53" s="68"/>
      <c r="H53" s="68"/>
      <c r="I53" s="68"/>
      <c r="J53" s="68"/>
      <c r="K53" s="68"/>
      <c r="L53" s="67"/>
      <c r="M53" s="66" t="s">
        <v>27</v>
      </c>
      <c r="N53" s="65" t="s">
        <v>26</v>
      </c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4"/>
      <c r="AA53" s="63" t="s">
        <v>25</v>
      </c>
      <c r="AB53" s="63"/>
      <c r="AC53" s="63"/>
      <c r="AD53" s="63"/>
      <c r="AE53" s="63"/>
      <c r="AF53" s="63"/>
      <c r="AG53" s="63"/>
      <c r="AH53" s="63"/>
      <c r="AI53" s="63"/>
      <c r="AJ53" s="62"/>
    </row>
    <row r="54" spans="2:38" s="2" customFormat="1" ht="15.75" customHeight="1" x14ac:dyDescent="0.25">
      <c r="B54" s="40"/>
      <c r="C54" s="56"/>
      <c r="D54" s="56"/>
      <c r="E54" s="56"/>
      <c r="F54" s="56"/>
      <c r="G54" s="56"/>
      <c r="H54" s="56"/>
      <c r="I54" s="56"/>
      <c r="J54" s="56"/>
      <c r="K54" s="56"/>
      <c r="L54" s="8"/>
      <c r="Z54" s="61"/>
      <c r="AA54" s="42"/>
      <c r="AB54" s="42"/>
      <c r="AD54" s="42"/>
      <c r="AE54" s="42"/>
      <c r="AF54" s="42"/>
      <c r="AG54" s="42"/>
      <c r="AH54" s="42"/>
      <c r="AI54" s="42"/>
      <c r="AJ54" s="41"/>
      <c r="AK54" s="38"/>
    </row>
    <row r="55" spans="2:38" s="2" customFormat="1" ht="24.75" customHeight="1" x14ac:dyDescent="0.25">
      <c r="B55" s="40" t="s">
        <v>24</v>
      </c>
      <c r="C55" s="60"/>
      <c r="D55" s="59"/>
      <c r="E55" s="59"/>
      <c r="F55" s="59"/>
      <c r="G55" s="59"/>
      <c r="H55" s="59"/>
      <c r="I55" s="59"/>
      <c r="J55" s="59"/>
      <c r="K55" s="58"/>
      <c r="L55" s="8"/>
      <c r="M55" s="57" t="s">
        <v>23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5"/>
      <c r="AA55" s="42"/>
      <c r="AB55" s="42"/>
      <c r="AC55" s="42"/>
      <c r="AD55" s="42"/>
      <c r="AE55" s="42"/>
      <c r="AF55" s="42"/>
      <c r="AG55" s="42"/>
      <c r="AH55" s="42"/>
      <c r="AI55" s="42"/>
      <c r="AJ55" s="41"/>
      <c r="AK55" s="38"/>
    </row>
    <row r="56" spans="2:38" s="2" customFormat="1" ht="24.75" customHeight="1" x14ac:dyDescent="0.25">
      <c r="B56" s="40" t="s">
        <v>22</v>
      </c>
      <c r="C56" s="60"/>
      <c r="D56" s="59"/>
      <c r="E56" s="59"/>
      <c r="F56" s="59"/>
      <c r="G56" s="59"/>
      <c r="H56" s="59"/>
      <c r="I56" s="59"/>
      <c r="J56" s="59"/>
      <c r="K56" s="58"/>
      <c r="L56" s="8"/>
      <c r="M56" s="57" t="s">
        <v>21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5"/>
      <c r="AA56" s="42"/>
      <c r="AB56" s="42"/>
      <c r="AC56" s="42"/>
      <c r="AD56" s="42"/>
      <c r="AE56" s="42"/>
      <c r="AF56" s="42"/>
      <c r="AG56" s="42"/>
      <c r="AH56" s="42"/>
      <c r="AI56" s="42"/>
      <c r="AJ56" s="41"/>
      <c r="AK56" s="38"/>
    </row>
    <row r="57" spans="2:38" s="2" customFormat="1" ht="20.25" customHeight="1" x14ac:dyDescent="0.25">
      <c r="B57" s="40" t="s">
        <v>20</v>
      </c>
      <c r="C57" s="38"/>
      <c r="D57" s="50"/>
      <c r="E57" s="38"/>
      <c r="F57" s="38"/>
      <c r="G57" s="38"/>
      <c r="H57" s="38"/>
      <c r="I57" s="38"/>
      <c r="J57" s="38"/>
      <c r="K57" s="38"/>
      <c r="L57" s="8"/>
      <c r="M57" s="23"/>
      <c r="U57" s="42"/>
      <c r="V57" s="42"/>
      <c r="W57" s="42"/>
      <c r="X57" s="42"/>
      <c r="Y57" s="42"/>
      <c r="Z57" s="8"/>
      <c r="AA57" s="54"/>
      <c r="AB57" s="42"/>
      <c r="AC57" s="42"/>
      <c r="AD57" s="42"/>
      <c r="AE57" s="42"/>
      <c r="AF57" s="42"/>
      <c r="AG57" s="42"/>
      <c r="AH57" s="42"/>
      <c r="AI57" s="42"/>
      <c r="AJ57" s="41"/>
      <c r="AK57" s="38"/>
    </row>
    <row r="58" spans="2:38" s="2" customFormat="1" ht="17.25" customHeight="1" x14ac:dyDescent="0.25">
      <c r="B58" s="40" t="s">
        <v>19</v>
      </c>
      <c r="C58" s="38"/>
      <c r="D58" s="50"/>
      <c r="E58" s="38"/>
      <c r="F58" s="38"/>
      <c r="G58" s="38"/>
      <c r="H58" s="38"/>
      <c r="I58" s="38"/>
      <c r="J58" s="38"/>
      <c r="K58" s="38"/>
      <c r="L58" s="8"/>
      <c r="M58" s="40" t="s">
        <v>18</v>
      </c>
      <c r="P58" s="46"/>
      <c r="Q58" s="45"/>
      <c r="R58" s="45"/>
      <c r="S58" s="45"/>
      <c r="T58" s="45"/>
      <c r="U58" s="45"/>
      <c r="V58" s="45"/>
      <c r="W58" s="45"/>
      <c r="X58" s="45"/>
      <c r="Y58" s="44"/>
      <c r="Z58" s="41"/>
      <c r="AA58" s="54"/>
      <c r="AB58" s="42"/>
      <c r="AC58" s="42"/>
      <c r="AD58" s="42"/>
      <c r="AE58" s="42"/>
      <c r="AF58" s="42"/>
      <c r="AG58" s="42"/>
      <c r="AH58" s="42"/>
      <c r="AI58" s="42"/>
      <c r="AJ58" s="41"/>
      <c r="AK58" s="38"/>
    </row>
    <row r="59" spans="2:38" s="2" customFormat="1" ht="20.25" customHeight="1" x14ac:dyDescent="0.25">
      <c r="B59" s="40" t="s">
        <v>17</v>
      </c>
      <c r="C59" s="38"/>
      <c r="D59" s="50"/>
      <c r="E59" s="38"/>
      <c r="F59" s="38"/>
      <c r="G59" s="38"/>
      <c r="H59" s="38"/>
      <c r="I59" s="38"/>
      <c r="J59" s="38"/>
      <c r="K59" s="38"/>
      <c r="L59" s="8"/>
      <c r="M59" s="23"/>
      <c r="U59" s="42"/>
      <c r="V59" s="42"/>
      <c r="W59" s="42"/>
      <c r="X59" s="42"/>
      <c r="Y59" s="42"/>
      <c r="Z59" s="8"/>
      <c r="AA59" s="53" t="s">
        <v>16</v>
      </c>
      <c r="AB59" s="52"/>
      <c r="AC59" s="52"/>
      <c r="AD59" s="52"/>
      <c r="AE59" s="52"/>
      <c r="AF59" s="52"/>
      <c r="AG59" s="52"/>
      <c r="AH59" s="52"/>
      <c r="AI59" s="52"/>
      <c r="AJ59" s="51"/>
      <c r="AK59" s="38"/>
    </row>
    <row r="60" spans="2:38" s="2" customFormat="1" ht="17.25" customHeight="1" x14ac:dyDescent="0.25">
      <c r="B60" s="40" t="s">
        <v>15</v>
      </c>
      <c r="C60" s="38"/>
      <c r="D60" s="50"/>
      <c r="E60" s="38"/>
      <c r="F60" s="38"/>
      <c r="G60" s="38"/>
      <c r="H60" s="38"/>
      <c r="I60" s="38"/>
      <c r="J60" s="38"/>
      <c r="K60" s="38"/>
      <c r="L60" s="8"/>
      <c r="M60" s="40" t="s">
        <v>14</v>
      </c>
      <c r="P60" s="46"/>
      <c r="Q60" s="45"/>
      <c r="R60" s="45"/>
      <c r="S60" s="45"/>
      <c r="T60" s="45"/>
      <c r="U60" s="45"/>
      <c r="V60" s="45"/>
      <c r="W60" s="45"/>
      <c r="X60" s="45"/>
      <c r="Y60" s="44"/>
      <c r="Z60" s="49"/>
      <c r="AA60" s="53"/>
      <c r="AB60" s="52"/>
      <c r="AC60" s="52"/>
      <c r="AD60" s="52"/>
      <c r="AE60" s="52"/>
      <c r="AF60" s="52"/>
      <c r="AG60" s="52"/>
      <c r="AH60" s="52"/>
      <c r="AI60" s="52"/>
      <c r="AJ60" s="51"/>
      <c r="AK60" s="38"/>
    </row>
    <row r="61" spans="2:38" s="2" customFormat="1" ht="17.25" customHeight="1" x14ac:dyDescent="0.25">
      <c r="B61" s="40"/>
      <c r="C61" s="38"/>
      <c r="D61" s="50"/>
      <c r="E61" s="38"/>
      <c r="F61" s="38"/>
      <c r="G61" s="38"/>
      <c r="H61" s="38"/>
      <c r="I61" s="38"/>
      <c r="J61" s="38"/>
      <c r="K61" s="38"/>
      <c r="L61" s="8"/>
      <c r="M61" s="23"/>
      <c r="U61" s="48"/>
      <c r="V61" s="48"/>
      <c r="W61" s="48"/>
      <c r="X61" s="48"/>
      <c r="Y61" s="48"/>
      <c r="Z61" s="49"/>
      <c r="AA61" s="53"/>
      <c r="AB61" s="52"/>
      <c r="AC61" s="52"/>
      <c r="AD61" s="52"/>
      <c r="AE61" s="52"/>
      <c r="AF61" s="52"/>
      <c r="AG61" s="52"/>
      <c r="AH61" s="52"/>
      <c r="AI61" s="52"/>
      <c r="AJ61" s="51"/>
      <c r="AK61" s="38"/>
    </row>
    <row r="62" spans="2:38" s="2" customFormat="1" ht="17.25" customHeight="1" x14ac:dyDescent="0.25">
      <c r="B62" s="40"/>
      <c r="C62" s="38"/>
      <c r="D62" s="50"/>
      <c r="E62" s="38"/>
      <c r="F62" s="38"/>
      <c r="G62" s="38"/>
      <c r="H62" s="38"/>
      <c r="I62" s="38"/>
      <c r="J62" s="38"/>
      <c r="K62" s="38"/>
      <c r="L62" s="8"/>
      <c r="M62" s="40" t="s">
        <v>13</v>
      </c>
      <c r="P62" s="46"/>
      <c r="Q62" s="45"/>
      <c r="R62" s="45"/>
      <c r="S62" s="45"/>
      <c r="T62" s="45"/>
      <c r="U62" s="45"/>
      <c r="V62" s="45"/>
      <c r="W62" s="45"/>
      <c r="X62" s="45"/>
      <c r="Y62" s="44"/>
      <c r="Z62" s="49"/>
      <c r="AA62" s="48"/>
      <c r="AB62" s="48"/>
      <c r="AC62" s="48"/>
      <c r="AD62" s="48"/>
      <c r="AE62" s="48"/>
      <c r="AF62" s="48"/>
      <c r="AG62" s="42"/>
      <c r="AH62" s="42"/>
      <c r="AI62" s="42"/>
      <c r="AJ62" s="41"/>
      <c r="AK62" s="38"/>
    </row>
    <row r="63" spans="2:38" s="2" customFormat="1" ht="17.25" customHeight="1" x14ac:dyDescent="0.25">
      <c r="B63" s="40"/>
      <c r="C63" s="38"/>
      <c r="D63" s="50"/>
      <c r="E63" s="38"/>
      <c r="F63" s="38"/>
      <c r="G63" s="38"/>
      <c r="H63" s="38"/>
      <c r="I63" s="38"/>
      <c r="J63" s="38"/>
      <c r="K63" s="38"/>
      <c r="L63" s="8"/>
      <c r="M63" s="23"/>
      <c r="U63" s="42"/>
      <c r="V63" s="42"/>
      <c r="W63" s="42"/>
      <c r="X63" s="42"/>
      <c r="Y63" s="42"/>
      <c r="Z63" s="49"/>
      <c r="AA63" s="48"/>
      <c r="AB63" s="48"/>
      <c r="AC63" s="48"/>
      <c r="AD63" s="48"/>
      <c r="AE63" s="48"/>
      <c r="AF63" s="48"/>
      <c r="AG63" s="42"/>
      <c r="AH63" s="42"/>
      <c r="AI63" s="42"/>
      <c r="AJ63" s="41"/>
      <c r="AK63" s="38"/>
    </row>
    <row r="64" spans="2:38" s="2" customFormat="1" ht="25.5" customHeight="1" x14ac:dyDescent="0.25">
      <c r="B64" s="40"/>
      <c r="C64" s="47"/>
      <c r="D64" s="47"/>
      <c r="E64" s="47"/>
      <c r="F64" s="47"/>
      <c r="G64" s="47"/>
      <c r="H64" s="47"/>
      <c r="I64" s="47"/>
      <c r="J64" s="47"/>
      <c r="K64" s="38"/>
      <c r="L64" s="8"/>
      <c r="M64" s="40" t="s">
        <v>12</v>
      </c>
      <c r="P64" s="46"/>
      <c r="Q64" s="45"/>
      <c r="R64" s="45"/>
      <c r="S64" s="45"/>
      <c r="T64" s="45"/>
      <c r="U64" s="45"/>
      <c r="V64" s="45"/>
      <c r="W64" s="45"/>
      <c r="X64" s="45"/>
      <c r="Y64" s="44"/>
      <c r="Z64" s="8"/>
      <c r="AA64" s="37"/>
      <c r="AB64" s="42"/>
      <c r="AC64" s="42"/>
      <c r="AD64" s="42"/>
      <c r="AE64" s="42"/>
      <c r="AF64" s="42"/>
      <c r="AG64" s="42"/>
      <c r="AH64" s="42"/>
      <c r="AI64" s="42"/>
      <c r="AJ64" s="41"/>
      <c r="AK64" s="38"/>
    </row>
    <row r="65" spans="2:36" s="2" customFormat="1" ht="18.75" customHeight="1" x14ac:dyDescent="0.25">
      <c r="B65" s="40"/>
      <c r="C65" s="43" t="s">
        <v>11</v>
      </c>
      <c r="D65" s="43"/>
      <c r="E65" s="43"/>
      <c r="F65" s="43"/>
      <c r="G65" s="43"/>
      <c r="H65" s="43"/>
      <c r="I65" s="43"/>
      <c r="J65" s="43"/>
      <c r="K65" s="38"/>
      <c r="L65" s="8"/>
      <c r="Z65" s="41"/>
      <c r="AA65" s="42"/>
      <c r="AB65" s="42"/>
      <c r="AC65" s="42"/>
      <c r="AD65" s="42"/>
      <c r="AE65" s="42"/>
      <c r="AF65" s="42"/>
      <c r="AG65" s="42"/>
      <c r="AH65" s="42"/>
      <c r="AI65" s="42"/>
      <c r="AJ65" s="41"/>
    </row>
    <row r="66" spans="2:36" s="2" customFormat="1" ht="20.25" customHeight="1" x14ac:dyDescent="0.25">
      <c r="B66" s="40"/>
      <c r="C66" s="39"/>
      <c r="D66" s="39"/>
      <c r="E66" s="39"/>
      <c r="F66" s="39"/>
      <c r="G66" s="39"/>
      <c r="H66" s="39"/>
      <c r="I66" s="39"/>
      <c r="J66" s="39"/>
      <c r="K66" s="38"/>
      <c r="L66" s="8"/>
      <c r="Z66" s="8"/>
      <c r="AA66" s="37"/>
      <c r="AB66" s="36"/>
      <c r="AC66" s="36"/>
      <c r="AD66" s="36"/>
      <c r="AE66" s="36"/>
      <c r="AF66" s="36"/>
      <c r="AG66" s="36"/>
      <c r="AH66" s="36"/>
      <c r="AI66" s="36"/>
      <c r="AJ66" s="35"/>
    </row>
    <row r="67" spans="2:36" s="2" customFormat="1" ht="12.75" customHeight="1" thickBot="1" x14ac:dyDescent="0.3">
      <c r="B67" s="34"/>
      <c r="C67" s="33" t="s">
        <v>10</v>
      </c>
      <c r="D67" s="33"/>
      <c r="E67" s="33"/>
      <c r="F67" s="33"/>
      <c r="G67" s="33"/>
      <c r="H67" s="33"/>
      <c r="I67" s="33"/>
      <c r="J67" s="33"/>
      <c r="K67" s="32"/>
      <c r="L67" s="4"/>
      <c r="M67" s="7"/>
      <c r="N67" s="5"/>
      <c r="O67" s="5"/>
      <c r="P67" s="5"/>
      <c r="Q67" s="5"/>
      <c r="R67" s="5"/>
      <c r="S67" s="5"/>
      <c r="T67" s="5"/>
      <c r="U67" s="31"/>
      <c r="V67" s="31"/>
      <c r="W67" s="31"/>
      <c r="X67" s="31"/>
      <c r="Y67" s="31"/>
      <c r="Z67" s="30"/>
      <c r="AA67" s="31"/>
      <c r="AB67" s="31"/>
      <c r="AC67" s="31"/>
      <c r="AD67" s="31"/>
      <c r="AE67" s="31"/>
      <c r="AF67" s="31"/>
      <c r="AG67" s="31"/>
      <c r="AH67" s="31"/>
      <c r="AI67" s="31"/>
      <c r="AJ67" s="30"/>
    </row>
    <row r="68" spans="2:36" ht="13.5" thickBot="1" x14ac:dyDescent="0.25"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2:36" ht="6.75" customHeight="1" x14ac:dyDescent="0.2">
      <c r="B69" s="21"/>
      <c r="C69" s="19"/>
      <c r="D69" s="20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8"/>
    </row>
    <row r="70" spans="2:36" ht="12.75" x14ac:dyDescent="0.2">
      <c r="B70" s="23" t="s">
        <v>9</v>
      </c>
      <c r="C70" s="2"/>
      <c r="D70" s="3"/>
      <c r="E70" s="2"/>
      <c r="F70" s="27" t="s">
        <v>8</v>
      </c>
      <c r="G70" s="27"/>
      <c r="H70" s="27"/>
      <c r="I70" s="27"/>
      <c r="J70" s="27"/>
      <c r="K70" s="27"/>
      <c r="L70" s="27"/>
      <c r="M70" s="2"/>
      <c r="N70" s="27" t="s">
        <v>7</v>
      </c>
      <c r="O70" s="27"/>
      <c r="P70" s="27"/>
      <c r="Q70" s="27"/>
      <c r="R70" s="27"/>
      <c r="S70" s="29"/>
      <c r="T70" s="26" t="s">
        <v>6</v>
      </c>
      <c r="U70" s="25"/>
      <c r="V70" s="25"/>
      <c r="W70" s="25"/>
      <c r="X70" s="25"/>
      <c r="Y70" s="25"/>
      <c r="Z70" s="25"/>
      <c r="AA70" s="24"/>
      <c r="AB70" s="2"/>
      <c r="AC70" s="2"/>
      <c r="AD70" s="2"/>
      <c r="AE70" s="2"/>
      <c r="AF70" s="2"/>
      <c r="AG70" s="2"/>
      <c r="AH70" s="2"/>
      <c r="AI70" s="2"/>
      <c r="AJ70" s="8"/>
    </row>
    <row r="71" spans="2:36" ht="12.75" x14ac:dyDescent="0.2">
      <c r="B71" s="23"/>
      <c r="C71" s="2"/>
      <c r="D71" s="3"/>
      <c r="E71" s="2"/>
      <c r="F71" s="27" t="s">
        <v>5</v>
      </c>
      <c r="G71" s="27"/>
      <c r="H71" s="27"/>
      <c r="I71" s="27" t="s">
        <v>4</v>
      </c>
      <c r="J71" s="27"/>
      <c r="K71" s="27" t="s">
        <v>3</v>
      </c>
      <c r="L71" s="27"/>
      <c r="M71" s="2"/>
      <c r="N71" s="28" t="s">
        <v>5</v>
      </c>
      <c r="O71" s="27" t="s">
        <v>4</v>
      </c>
      <c r="P71" s="27"/>
      <c r="Q71" s="27" t="s">
        <v>3</v>
      </c>
      <c r="R71" s="27"/>
      <c r="S71" s="2"/>
      <c r="T71" s="26" t="s">
        <v>5</v>
      </c>
      <c r="U71" s="24"/>
      <c r="V71" s="26" t="s">
        <v>4</v>
      </c>
      <c r="W71" s="24"/>
      <c r="X71" s="26" t="s">
        <v>3</v>
      </c>
      <c r="Y71" s="25"/>
      <c r="Z71" s="25"/>
      <c r="AA71" s="24"/>
      <c r="AB71" s="2"/>
      <c r="AC71" s="2"/>
      <c r="AD71" s="2"/>
      <c r="AE71" s="2"/>
      <c r="AF71" s="2"/>
      <c r="AG71" s="2"/>
      <c r="AH71" s="2"/>
      <c r="AI71" s="2"/>
      <c r="AJ71" s="8"/>
    </row>
    <row r="72" spans="2:36" ht="12.75" x14ac:dyDescent="0.2">
      <c r="B72" s="23"/>
      <c r="C72" s="2"/>
      <c r="D72" s="3"/>
      <c r="E72" s="2"/>
      <c r="F72" s="16"/>
      <c r="G72" s="15"/>
      <c r="H72" s="14"/>
      <c r="I72" s="16"/>
      <c r="J72" s="14"/>
      <c r="K72" s="16"/>
      <c r="L72" s="14"/>
      <c r="M72" s="2"/>
      <c r="N72" s="22"/>
      <c r="O72" s="16"/>
      <c r="P72" s="14"/>
      <c r="Q72" s="16"/>
      <c r="R72" s="14"/>
      <c r="S72" s="2"/>
      <c r="T72" s="16"/>
      <c r="U72" s="14"/>
      <c r="V72" s="16"/>
      <c r="W72" s="14"/>
      <c r="X72" s="16"/>
      <c r="Y72" s="15"/>
      <c r="Z72" s="15"/>
      <c r="AA72" s="14"/>
      <c r="AB72" s="2"/>
      <c r="AC72" s="2"/>
      <c r="AD72" s="2"/>
      <c r="AE72" s="2"/>
      <c r="AF72" s="2"/>
      <c r="AG72" s="2"/>
      <c r="AH72" s="2"/>
      <c r="AI72" s="2"/>
      <c r="AJ72" s="8"/>
    </row>
    <row r="73" spans="2:36" ht="7.5" customHeight="1" thickBot="1" x14ac:dyDescent="0.25">
      <c r="B73" s="7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4"/>
    </row>
    <row r="74" spans="2:36" ht="6" customHeight="1" thickBot="1" x14ac:dyDescent="0.25"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2:36" ht="6.75" customHeight="1" x14ac:dyDescent="0.2">
      <c r="B75" s="21"/>
      <c r="C75" s="19"/>
      <c r="D75" s="20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8"/>
    </row>
    <row r="76" spans="2:36" ht="15.75" customHeight="1" x14ac:dyDescent="0.2">
      <c r="B76" s="17" t="s">
        <v>2</v>
      </c>
      <c r="C76" s="13"/>
      <c r="D76" s="13"/>
      <c r="E76" s="16"/>
      <c r="F76" s="15"/>
      <c r="G76" s="15"/>
      <c r="H76" s="15"/>
      <c r="I76" s="15"/>
      <c r="J76" s="15"/>
      <c r="K76" s="14"/>
      <c r="L76" s="2"/>
      <c r="M76" s="13" t="s">
        <v>1</v>
      </c>
      <c r="N76" s="13"/>
      <c r="O76" s="9"/>
      <c r="P76" s="12"/>
      <c r="Q76" s="11"/>
      <c r="R76" s="11"/>
      <c r="S76" s="11"/>
      <c r="T76" s="10"/>
      <c r="U76" s="13" t="s">
        <v>0</v>
      </c>
      <c r="V76" s="13"/>
      <c r="W76" s="13"/>
      <c r="X76" s="13"/>
      <c r="Y76" s="13"/>
      <c r="Z76" s="13"/>
      <c r="AA76" s="9"/>
      <c r="AB76" s="12"/>
      <c r="AC76" s="11"/>
      <c r="AD76" s="11"/>
      <c r="AE76" s="11"/>
      <c r="AF76" s="11"/>
      <c r="AG76" s="11"/>
      <c r="AH76" s="10"/>
      <c r="AI76" s="9"/>
      <c r="AJ76" s="8"/>
    </row>
    <row r="77" spans="2:36" ht="7.5" customHeight="1" thickBot="1" x14ac:dyDescent="0.25">
      <c r="B77" s="7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4"/>
    </row>
    <row r="78" spans="2:36" ht="12.75" x14ac:dyDescent="0.2"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2:36" ht="12.75" hidden="1" x14ac:dyDescent="0.2">
      <c r="B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2:36" ht="12.75" hidden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2:36" ht="12.75" hidden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2:36" ht="12.75" hidden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2:36" s="2" customFormat="1" ht="12.75" hidden="1" x14ac:dyDescent="0.2"/>
    <row r="84" spans="2:36" s="2" customFormat="1" ht="12.75" hidden="1" x14ac:dyDescent="0.2"/>
    <row r="85" spans="2:36" s="2" customFormat="1" ht="12.75" hidden="1" x14ac:dyDescent="0.2"/>
    <row r="86" spans="2:36" s="2" customFormat="1" ht="12.75" hidden="1" x14ac:dyDescent="0.2"/>
    <row r="87" spans="2:36" s="2" customFormat="1" ht="12.75" hidden="1" x14ac:dyDescent="0.2"/>
    <row r="88" spans="2:36" s="2" customFormat="1" ht="12.75" hidden="1" x14ac:dyDescent="0.2"/>
    <row r="89" spans="2:36" s="2" customFormat="1" ht="12.75" hidden="1" x14ac:dyDescent="0.2"/>
    <row r="90" spans="2:36" s="2" customFormat="1" ht="12.75" hidden="1" x14ac:dyDescent="0.2"/>
    <row r="91" spans="2:36" s="2" customFormat="1" ht="12.75" hidden="1" x14ac:dyDescent="0.2"/>
    <row r="92" spans="2:36" s="2" customFormat="1" ht="12.75" hidden="1" x14ac:dyDescent="0.2"/>
    <row r="93" spans="2:36" s="2" customFormat="1" ht="12.75" hidden="1" x14ac:dyDescent="0.2"/>
    <row r="94" spans="2:36" s="2" customFormat="1" ht="12.75" hidden="1" x14ac:dyDescent="0.2"/>
    <row r="95" spans="2:36" s="2" customFormat="1" ht="12.75" hidden="1" x14ac:dyDescent="0.2"/>
    <row r="96" spans="2:36" s="2" customFormat="1" ht="12.75" hidden="1" x14ac:dyDescent="0.2"/>
    <row r="97" s="2" customFormat="1" ht="12.75" hidden="1" x14ac:dyDescent="0.2"/>
    <row r="98" s="2" customFormat="1" ht="12.75" hidden="1" x14ac:dyDescent="0.2"/>
    <row r="99" s="2" customFormat="1" ht="12.75" hidden="1" x14ac:dyDescent="0.2"/>
    <row r="100" s="2" customFormat="1" ht="12.75" hidden="1" x14ac:dyDescent="0.2"/>
    <row r="101" s="2" customFormat="1" ht="12.75" hidden="1" x14ac:dyDescent="0.2"/>
    <row r="102" s="2" customFormat="1" ht="12.75" hidden="1" x14ac:dyDescent="0.2"/>
    <row r="103" s="2" customFormat="1" ht="12.75" hidden="1" x14ac:dyDescent="0.2"/>
    <row r="104" s="2" customFormat="1" ht="12.75" hidden="1" x14ac:dyDescent="0.2"/>
    <row r="105" s="2" customFormat="1" ht="12.75" hidden="1" x14ac:dyDescent="0.2"/>
    <row r="106" s="2" customFormat="1" ht="12.75" hidden="1" x14ac:dyDescent="0.2"/>
    <row r="107" s="2" customFormat="1" ht="12.75" hidden="1" x14ac:dyDescent="0.2"/>
    <row r="108" s="2" customFormat="1" ht="12.75" hidden="1" x14ac:dyDescent="0.2"/>
    <row r="109" s="2" customFormat="1" ht="12.75" hidden="1" x14ac:dyDescent="0.2"/>
    <row r="110" s="2" customFormat="1" ht="12.75" hidden="1" x14ac:dyDescent="0.2"/>
    <row r="111" s="2" customFormat="1" ht="12.75" hidden="1" x14ac:dyDescent="0.2"/>
    <row r="112" s="2" customFormat="1" ht="12.75" hidden="1" x14ac:dyDescent="0.2"/>
    <row r="113" s="2" customFormat="1" ht="12.75" hidden="1" x14ac:dyDescent="0.2"/>
    <row r="114" s="2" customFormat="1" ht="12.75" hidden="1" x14ac:dyDescent="0.2"/>
    <row r="115" s="2" customFormat="1" ht="12.75" hidden="1" x14ac:dyDescent="0.2"/>
    <row r="116" s="2" customFormat="1" ht="12.75" hidden="1" x14ac:dyDescent="0.2"/>
    <row r="117" s="2" customFormat="1" ht="12.75" hidden="1" x14ac:dyDescent="0.2"/>
    <row r="118" s="2" customFormat="1" ht="12.75" hidden="1" x14ac:dyDescent="0.2"/>
    <row r="119" s="2" customFormat="1" ht="12.75" hidden="1" x14ac:dyDescent="0.2"/>
    <row r="120" s="2" customFormat="1" ht="12.75" hidden="1" x14ac:dyDescent="0.2"/>
    <row r="121" s="2" customFormat="1" ht="12.75" hidden="1" x14ac:dyDescent="0.2"/>
    <row r="122" s="2" customFormat="1" ht="12.75" hidden="1" x14ac:dyDescent="0.2"/>
    <row r="123" s="2" customFormat="1" ht="12.75" hidden="1" x14ac:dyDescent="0.2"/>
    <row r="124" s="2" customFormat="1" ht="12.75" hidden="1" x14ac:dyDescent="0.2"/>
    <row r="125" s="2" customFormat="1" ht="12.75" hidden="1" x14ac:dyDescent="0.2"/>
    <row r="126" s="2" customFormat="1" ht="12.75" hidden="1" x14ac:dyDescent="0.2"/>
    <row r="127" s="2" customFormat="1" ht="12.75" hidden="1" x14ac:dyDescent="0.2"/>
    <row r="128" s="2" customFormat="1" ht="12.75" hidden="1" x14ac:dyDescent="0.2"/>
    <row r="129" s="2" customFormat="1" ht="12.75" hidden="1" x14ac:dyDescent="0.2"/>
    <row r="130" s="2" customFormat="1" ht="12.75" hidden="1" x14ac:dyDescent="0.2"/>
    <row r="131" s="2" customFormat="1" ht="12.75" hidden="1" x14ac:dyDescent="0.2"/>
    <row r="132" s="2" customFormat="1" ht="12.75" hidden="1" x14ac:dyDescent="0.2"/>
    <row r="133" s="2" customFormat="1" ht="12.75" hidden="1" x14ac:dyDescent="0.2"/>
    <row r="134" s="2" customFormat="1" ht="12.75" hidden="1" x14ac:dyDescent="0.2"/>
    <row r="135" s="2" customFormat="1" ht="12.75" hidden="1" x14ac:dyDescent="0.2"/>
    <row r="136" s="2" customFormat="1" ht="12.75" hidden="1" x14ac:dyDescent="0.2"/>
    <row r="137" s="2" customFormat="1" ht="12.75" hidden="1" x14ac:dyDescent="0.2"/>
    <row r="138" s="2" customFormat="1" ht="12.75" hidden="1" x14ac:dyDescent="0.2"/>
    <row r="139" s="2" customFormat="1" ht="12.75" hidden="1" x14ac:dyDescent="0.2"/>
    <row r="140" s="2" customFormat="1" ht="12.75" hidden="1" x14ac:dyDescent="0.2"/>
    <row r="141" s="2" customFormat="1" ht="12.75" hidden="1" x14ac:dyDescent="0.2"/>
    <row r="142" s="2" customFormat="1" ht="12.75" hidden="1" x14ac:dyDescent="0.2"/>
    <row r="143" s="2" customFormat="1" ht="12.75" hidden="1" x14ac:dyDescent="0.2"/>
    <row r="144" s="2" customFormat="1" ht="12.75" hidden="1" x14ac:dyDescent="0.2"/>
    <row r="145" s="2" customFormat="1" ht="12.75" hidden="1" x14ac:dyDescent="0.2"/>
    <row r="146" s="2" customFormat="1" ht="12.75" hidden="1" x14ac:dyDescent="0.2"/>
    <row r="147" s="2" customFormat="1" ht="12.75" hidden="1" x14ac:dyDescent="0.2"/>
    <row r="148" s="2" customFormat="1" ht="12.75" hidden="1" x14ac:dyDescent="0.2"/>
    <row r="149" s="2" customFormat="1" ht="12.75" hidden="1" x14ac:dyDescent="0.2"/>
    <row r="150" s="2" customFormat="1" ht="12.75" hidden="1" x14ac:dyDescent="0.2"/>
    <row r="151" s="2" customFormat="1" ht="12.75" hidden="1" x14ac:dyDescent="0.2"/>
    <row r="152" s="2" customFormat="1" ht="12.75" hidden="1" x14ac:dyDescent="0.2"/>
    <row r="153" s="2" customFormat="1" ht="12.75" hidden="1" x14ac:dyDescent="0.2"/>
    <row r="154" s="2" customFormat="1" ht="12.75" hidden="1" x14ac:dyDescent="0.2"/>
    <row r="155" s="2" customFormat="1" ht="12.75" hidden="1" x14ac:dyDescent="0.2"/>
    <row r="156" s="2" customFormat="1" ht="12.75" hidden="1" x14ac:dyDescent="0.2"/>
    <row r="157" s="2" customFormat="1" ht="12.75" hidden="1" x14ac:dyDescent="0.2"/>
    <row r="158" s="2" customFormat="1" ht="12.75" hidden="1" x14ac:dyDescent="0.2"/>
    <row r="159" s="2" customFormat="1" ht="12.75" hidden="1" x14ac:dyDescent="0.2"/>
    <row r="160" s="2" customFormat="1" ht="12.75" hidden="1" x14ac:dyDescent="0.2"/>
    <row r="161" s="2" customFormat="1" ht="12.75" hidden="1" x14ac:dyDescent="0.2"/>
    <row r="162" s="2" customFormat="1" ht="12.75" hidden="1" x14ac:dyDescent="0.2"/>
    <row r="163" s="2" customFormat="1" ht="12.75" hidden="1" x14ac:dyDescent="0.2"/>
    <row r="164" s="2" customFormat="1" ht="12.75" hidden="1" x14ac:dyDescent="0.2"/>
    <row r="165" s="2" customFormat="1" ht="12.75" hidden="1" x14ac:dyDescent="0.2"/>
    <row r="166" s="2" customFormat="1" ht="12.75" hidden="1" x14ac:dyDescent="0.2"/>
    <row r="167" s="2" customFormat="1" ht="12.75" hidden="1" x14ac:dyDescent="0.2"/>
    <row r="168" s="2" customFormat="1" ht="12.75" hidden="1" x14ac:dyDescent="0.2"/>
    <row r="169" s="2" customFormat="1" ht="12.75" hidden="1" x14ac:dyDescent="0.2"/>
    <row r="170" s="2" customFormat="1" ht="12.75" hidden="1" x14ac:dyDescent="0.2"/>
    <row r="171" s="2" customFormat="1" ht="12.75" hidden="1" x14ac:dyDescent="0.2"/>
    <row r="172" s="2" customFormat="1" ht="12.75" hidden="1" x14ac:dyDescent="0.2"/>
    <row r="173" s="2" customFormat="1" ht="12.75" hidden="1" x14ac:dyDescent="0.2"/>
    <row r="174" s="2" customFormat="1" ht="12.75" hidden="1" x14ac:dyDescent="0.2"/>
    <row r="175" s="2" customFormat="1" ht="12.75" hidden="1" x14ac:dyDescent="0.2"/>
    <row r="176" s="2" customFormat="1" ht="12.75" hidden="1" x14ac:dyDescent="0.2"/>
    <row r="177" s="2" customFormat="1" ht="12.75" hidden="1" x14ac:dyDescent="0.2"/>
    <row r="178" s="2" customFormat="1" ht="12.75" hidden="1" x14ac:dyDescent="0.2"/>
    <row r="179" s="2" customFormat="1" ht="12.75" hidden="1" x14ac:dyDescent="0.2"/>
    <row r="180" s="2" customFormat="1" ht="12.75" hidden="1" x14ac:dyDescent="0.2"/>
    <row r="181" s="2" customFormat="1" ht="12.75" hidden="1" x14ac:dyDescent="0.2"/>
    <row r="182" s="2" customFormat="1" ht="12.75" hidden="1" x14ac:dyDescent="0.2"/>
    <row r="183" s="2" customFormat="1" ht="12.75" hidden="1" x14ac:dyDescent="0.2"/>
    <row r="184" s="2" customFormat="1" ht="12.75" hidden="1" x14ac:dyDescent="0.2"/>
    <row r="185" s="2" customFormat="1" ht="12.75" hidden="1" x14ac:dyDescent="0.2"/>
    <row r="186" s="2" customFormat="1" ht="12.75" hidden="1" x14ac:dyDescent="0.2"/>
    <row r="187" s="2" customFormat="1" ht="12.75" hidden="1" x14ac:dyDescent="0.2"/>
    <row r="188" s="2" customFormat="1" ht="12.75" hidden="1" x14ac:dyDescent="0.2"/>
    <row r="189" s="2" customFormat="1" ht="12.75" hidden="1" x14ac:dyDescent="0.2"/>
    <row r="190" s="2" customFormat="1" ht="12.75" hidden="1" x14ac:dyDescent="0.2"/>
    <row r="191" s="2" customFormat="1" ht="12.75" hidden="1" x14ac:dyDescent="0.2"/>
    <row r="192" s="2" customFormat="1" ht="12.75" hidden="1" x14ac:dyDescent="0.2"/>
    <row r="193" s="2" customFormat="1" ht="12.75" hidden="1" x14ac:dyDescent="0.2"/>
    <row r="194" s="2" customFormat="1" ht="12.75" hidden="1" x14ac:dyDescent="0.2"/>
    <row r="195" s="2" customFormat="1" ht="12.75" hidden="1" x14ac:dyDescent="0.2"/>
    <row r="196" s="2" customFormat="1" ht="12.75" hidden="1" x14ac:dyDescent="0.2"/>
    <row r="197" s="2" customFormat="1" ht="12.75" hidden="1" x14ac:dyDescent="0.2"/>
    <row r="198" s="2" customFormat="1" ht="12.75" hidden="1" x14ac:dyDescent="0.2"/>
    <row r="199" s="2" customFormat="1" ht="12.75" hidden="1" x14ac:dyDescent="0.2"/>
    <row r="200" s="2" customFormat="1" ht="12.75" hidden="1" x14ac:dyDescent="0.2"/>
    <row r="201" s="2" customFormat="1" ht="12.75" hidden="1" x14ac:dyDescent="0.2"/>
    <row r="202" s="2" customFormat="1" ht="12.75" hidden="1" x14ac:dyDescent="0.2"/>
    <row r="203" s="2" customFormat="1" ht="12.75" hidden="1" x14ac:dyDescent="0.2"/>
    <row r="204" s="2" customFormat="1" ht="12.75" hidden="1" x14ac:dyDescent="0.2"/>
    <row r="205" s="2" customFormat="1" ht="12.75" hidden="1" x14ac:dyDescent="0.2"/>
    <row r="206" s="2" customFormat="1" ht="12.75" hidden="1" x14ac:dyDescent="0.2"/>
    <row r="207" s="2" customFormat="1" ht="12.75" hidden="1" x14ac:dyDescent="0.2"/>
    <row r="208" s="2" customFormat="1" ht="12.75" hidden="1" x14ac:dyDescent="0.2"/>
    <row r="209" s="2" customFormat="1" ht="12.75" hidden="1" x14ac:dyDescent="0.2"/>
    <row r="210" s="2" customFormat="1" ht="12.75" hidden="1" x14ac:dyDescent="0.2"/>
    <row r="211" s="2" customFormat="1" ht="12.75" hidden="1" x14ac:dyDescent="0.2"/>
    <row r="212" s="2" customFormat="1" ht="12.75" hidden="1" x14ac:dyDescent="0.2"/>
    <row r="213" s="2" customFormat="1" ht="12.75" hidden="1" x14ac:dyDescent="0.2"/>
    <row r="214" s="2" customFormat="1" ht="12.75" hidden="1" x14ac:dyDescent="0.2"/>
    <row r="215" s="2" customFormat="1" ht="12.75" hidden="1" x14ac:dyDescent="0.2"/>
    <row r="216" s="2" customFormat="1" ht="12.75" hidden="1" x14ac:dyDescent="0.2"/>
    <row r="217" s="2" customFormat="1" ht="12.75" hidden="1" x14ac:dyDescent="0.2"/>
    <row r="218" s="2" customFormat="1" ht="12.75" hidden="1" x14ac:dyDescent="0.2"/>
    <row r="219" s="2" customFormat="1" ht="12.75" hidden="1" x14ac:dyDescent="0.2"/>
    <row r="220" s="2" customFormat="1" ht="12.75" hidden="1" x14ac:dyDescent="0.2"/>
    <row r="221" s="2" customFormat="1" ht="12.75" hidden="1" x14ac:dyDescent="0.2"/>
    <row r="222" s="2" customFormat="1" ht="12.75" hidden="1" x14ac:dyDescent="0.2"/>
    <row r="223" s="2" customFormat="1" ht="12.75" hidden="1" x14ac:dyDescent="0.2"/>
    <row r="224" s="2" customFormat="1" ht="12.75" hidden="1" x14ac:dyDescent="0.2"/>
    <row r="225" s="2" customFormat="1" ht="12.75" hidden="1" x14ac:dyDescent="0.2"/>
    <row r="226" s="2" customFormat="1" ht="12.75" hidden="1" x14ac:dyDescent="0.2"/>
    <row r="227" s="2" customFormat="1" ht="12.75" hidden="1" x14ac:dyDescent="0.2"/>
    <row r="228" s="2" customFormat="1" ht="12.75" hidden="1" x14ac:dyDescent="0.2"/>
    <row r="229" s="2" customFormat="1" ht="12.75" hidden="1" x14ac:dyDescent="0.2"/>
    <row r="230" s="2" customFormat="1" ht="12.75" hidden="1" x14ac:dyDescent="0.2"/>
    <row r="231" s="2" customFormat="1" ht="12.75" hidden="1" x14ac:dyDescent="0.2"/>
    <row r="232" s="2" customFormat="1" ht="12.75" hidden="1" x14ac:dyDescent="0.2"/>
    <row r="233" s="2" customFormat="1" ht="12.75" hidden="1" x14ac:dyDescent="0.2"/>
    <row r="234" s="2" customFormat="1" ht="12.75" hidden="1" x14ac:dyDescent="0.2"/>
    <row r="235" s="2" customFormat="1" ht="12.75" hidden="1" x14ac:dyDescent="0.2"/>
    <row r="236" s="2" customFormat="1" ht="12.75" hidden="1" x14ac:dyDescent="0.2"/>
    <row r="237" s="2" customFormat="1" ht="12.75" hidden="1" x14ac:dyDescent="0.2"/>
    <row r="238" s="2" customFormat="1" ht="12.75" hidden="1" x14ac:dyDescent="0.2"/>
    <row r="239" s="2" customFormat="1" ht="12.75" hidden="1" x14ac:dyDescent="0.2"/>
    <row r="240" s="2" customFormat="1" ht="12.75" hidden="1" x14ac:dyDescent="0.2"/>
    <row r="241" s="2" customFormat="1" ht="12.75" hidden="1" x14ac:dyDescent="0.2"/>
    <row r="242" s="2" customFormat="1" ht="12.75" hidden="1" x14ac:dyDescent="0.2"/>
    <row r="243" s="2" customFormat="1" ht="12.75" hidden="1" x14ac:dyDescent="0.2"/>
    <row r="244" s="2" customFormat="1" ht="12.75" hidden="1" x14ac:dyDescent="0.2"/>
    <row r="245" s="2" customFormat="1" ht="12.75" hidden="1" x14ac:dyDescent="0.2"/>
    <row r="246" s="2" customFormat="1" ht="12.75" hidden="1" x14ac:dyDescent="0.2"/>
    <row r="247" s="2" customFormat="1" ht="12.75" hidden="1" x14ac:dyDescent="0.2"/>
    <row r="248" s="2" customFormat="1" ht="12.75" hidden="1" x14ac:dyDescent="0.2"/>
    <row r="249" s="2" customFormat="1" ht="12.75" hidden="1" x14ac:dyDescent="0.2"/>
    <row r="250" s="2" customFormat="1" ht="12.75" hidden="1" x14ac:dyDescent="0.2"/>
    <row r="251" s="2" customFormat="1" ht="12.75" hidden="1" x14ac:dyDescent="0.2"/>
    <row r="252" s="2" customFormat="1" ht="12.75" hidden="1" x14ac:dyDescent="0.2"/>
    <row r="253" s="2" customFormat="1" ht="12.75" hidden="1" x14ac:dyDescent="0.2"/>
    <row r="254" s="2" customFormat="1" ht="12.75" hidden="1" x14ac:dyDescent="0.2"/>
    <row r="255" s="2" customFormat="1" ht="12.75" hidden="1" x14ac:dyDescent="0.2"/>
    <row r="256" s="2" customFormat="1" ht="12.75" hidden="1" x14ac:dyDescent="0.2"/>
    <row r="257" s="2" customFormat="1" ht="12.75" hidden="1" x14ac:dyDescent="0.2"/>
    <row r="258" s="2" customFormat="1" ht="12.75" hidden="1" x14ac:dyDescent="0.2"/>
    <row r="259" s="2" customFormat="1" ht="12.75" hidden="1" x14ac:dyDescent="0.2"/>
    <row r="260" s="2" customFormat="1" ht="12.75" hidden="1" x14ac:dyDescent="0.2"/>
    <row r="261" s="2" customFormat="1" ht="12.75" hidden="1" x14ac:dyDescent="0.2"/>
    <row r="262" s="2" customFormat="1" ht="12.75" hidden="1" x14ac:dyDescent="0.2"/>
    <row r="263" s="2" customFormat="1" ht="12.75" hidden="1" x14ac:dyDescent="0.2"/>
    <row r="264" s="2" customFormat="1" ht="12.75" hidden="1" x14ac:dyDescent="0.2"/>
    <row r="265" s="2" customFormat="1" ht="12.75" hidden="1" x14ac:dyDescent="0.2"/>
    <row r="266" s="2" customFormat="1" ht="12.75" hidden="1" x14ac:dyDescent="0.2"/>
    <row r="267" s="2" customFormat="1" ht="12.75" hidden="1" x14ac:dyDescent="0.2"/>
    <row r="268" s="2" customFormat="1" ht="12.75" hidden="1" x14ac:dyDescent="0.2"/>
    <row r="269" s="2" customFormat="1" ht="12.75" hidden="1" x14ac:dyDescent="0.2"/>
    <row r="270" s="2" customFormat="1" ht="12.75" hidden="1" x14ac:dyDescent="0.2"/>
    <row r="271" s="2" customFormat="1" ht="12.75" hidden="1" x14ac:dyDescent="0.2"/>
    <row r="272" s="2" customFormat="1" ht="12.75" hidden="1" x14ac:dyDescent="0.2"/>
    <row r="273" s="2" customFormat="1" ht="12.75" hidden="1" x14ac:dyDescent="0.2"/>
    <row r="274" s="2" customFormat="1" ht="12.75" hidden="1" x14ac:dyDescent="0.2"/>
    <row r="275" s="2" customFormat="1" ht="12.75" hidden="1" x14ac:dyDescent="0.2"/>
    <row r="276" s="2" customFormat="1" ht="12.75" hidden="1" x14ac:dyDescent="0.2"/>
    <row r="277" s="2" customFormat="1" ht="12.75" hidden="1" x14ac:dyDescent="0.2"/>
    <row r="278" s="2" customFormat="1" ht="12.75" hidden="1" x14ac:dyDescent="0.2"/>
    <row r="279" s="2" customFormat="1" ht="12.75" hidden="1" x14ac:dyDescent="0.2"/>
    <row r="280" s="2" customFormat="1" ht="12.75" hidden="1" x14ac:dyDescent="0.2"/>
    <row r="281" s="2" customFormat="1" ht="12.75" hidden="1" x14ac:dyDescent="0.2"/>
    <row r="282" s="2" customFormat="1" ht="12.75" hidden="1" x14ac:dyDescent="0.2"/>
    <row r="283" s="2" customFormat="1" ht="12.75" hidden="1" x14ac:dyDescent="0.2"/>
    <row r="284" s="2" customFormat="1" ht="12.75" hidden="1" x14ac:dyDescent="0.2"/>
    <row r="285" s="2" customFormat="1" ht="12.75" hidden="1" x14ac:dyDescent="0.2"/>
    <row r="286" s="2" customFormat="1" ht="12.75" hidden="1" x14ac:dyDescent="0.2"/>
    <row r="287" s="2" customFormat="1" ht="12.75" hidden="1" x14ac:dyDescent="0.2"/>
    <row r="288" s="2" customFormat="1" ht="12.75" hidden="1" x14ac:dyDescent="0.2"/>
    <row r="289" s="2" customFormat="1" ht="12.75" hidden="1" x14ac:dyDescent="0.2"/>
    <row r="290" s="2" customFormat="1" ht="12.75" hidden="1" x14ac:dyDescent="0.2"/>
    <row r="291" s="2" customFormat="1" ht="12.75" hidden="1" x14ac:dyDescent="0.2"/>
    <row r="292" s="2" customFormat="1" ht="12.75" hidden="1" x14ac:dyDescent="0.2"/>
    <row r="293" s="2" customFormat="1" ht="12.75" hidden="1" x14ac:dyDescent="0.2"/>
    <row r="294" s="2" customFormat="1" ht="12.75" hidden="1" x14ac:dyDescent="0.2"/>
    <row r="295" s="2" customFormat="1" ht="12.75" hidden="1" x14ac:dyDescent="0.2"/>
    <row r="296" s="2" customFormat="1" ht="12.75" hidden="1" x14ac:dyDescent="0.2"/>
    <row r="297" s="2" customFormat="1" ht="12.75" hidden="1" x14ac:dyDescent="0.2"/>
    <row r="298" s="2" customFormat="1" ht="12.75" hidden="1" x14ac:dyDescent="0.2"/>
    <row r="299" s="2" customFormat="1" ht="12.75" hidden="1" x14ac:dyDescent="0.2"/>
    <row r="300" s="2" customFormat="1" ht="12.75" hidden="1" x14ac:dyDescent="0.2"/>
    <row r="301" s="2" customFormat="1" ht="12.75" hidden="1" x14ac:dyDescent="0.2"/>
    <row r="302" s="2" customFormat="1" ht="12.75" hidden="1" x14ac:dyDescent="0.2"/>
    <row r="303" s="2" customFormat="1" ht="12.75" hidden="1" x14ac:dyDescent="0.2"/>
    <row r="304" s="2" customFormat="1" ht="12.75" hidden="1" x14ac:dyDescent="0.2"/>
    <row r="305" s="2" customFormat="1" ht="12.75" hidden="1" x14ac:dyDescent="0.2"/>
    <row r="306" s="2" customFormat="1" ht="12.75" hidden="1" x14ac:dyDescent="0.2"/>
    <row r="307" s="2" customFormat="1" ht="12.75" hidden="1" x14ac:dyDescent="0.2"/>
    <row r="308" s="2" customFormat="1" ht="12.75" hidden="1" x14ac:dyDescent="0.2"/>
    <row r="309" s="2" customFormat="1" ht="12.75" hidden="1" x14ac:dyDescent="0.2"/>
    <row r="310" s="2" customFormat="1" ht="12.75" hidden="1" x14ac:dyDescent="0.2"/>
    <row r="311" s="2" customFormat="1" ht="12.75" hidden="1" x14ac:dyDescent="0.2"/>
    <row r="312" s="2" customFormat="1" ht="12.75" hidden="1" x14ac:dyDescent="0.2"/>
    <row r="313" s="2" customFormat="1" ht="12.75" hidden="1" x14ac:dyDescent="0.2"/>
    <row r="314" s="2" customFormat="1" ht="12.75" hidden="1" x14ac:dyDescent="0.2"/>
    <row r="315" s="2" customFormat="1" ht="12.75" hidden="1" x14ac:dyDescent="0.2"/>
    <row r="316" s="2" customFormat="1" ht="12.75" hidden="1" x14ac:dyDescent="0.2"/>
    <row r="317" s="2" customFormat="1" ht="12.75" hidden="1" x14ac:dyDescent="0.2"/>
    <row r="318" s="2" customFormat="1" ht="12.75" hidden="1" x14ac:dyDescent="0.2"/>
    <row r="319" s="2" customFormat="1" ht="12.75" hidden="1" x14ac:dyDescent="0.2"/>
    <row r="320" s="2" customFormat="1" ht="12.75" hidden="1" x14ac:dyDescent="0.2"/>
    <row r="321" s="2" customFormat="1" ht="12.75" hidden="1" x14ac:dyDescent="0.2"/>
    <row r="322" s="2" customFormat="1" ht="12.75" hidden="1" x14ac:dyDescent="0.2"/>
    <row r="323" s="2" customFormat="1" ht="12.75" hidden="1" x14ac:dyDescent="0.2"/>
    <row r="324" s="2" customFormat="1" ht="12.75" hidden="1" x14ac:dyDescent="0.2"/>
    <row r="325" s="2" customFormat="1" ht="12.75" hidden="1" x14ac:dyDescent="0.2"/>
    <row r="326" s="2" customFormat="1" ht="12.75" hidden="1" x14ac:dyDescent="0.2"/>
    <row r="327" s="2" customFormat="1" ht="12.75" hidden="1" x14ac:dyDescent="0.2"/>
    <row r="328" s="2" customFormat="1" ht="12.75" hidden="1" x14ac:dyDescent="0.2"/>
    <row r="329" s="2" customFormat="1" ht="12.75" hidden="1" x14ac:dyDescent="0.2"/>
    <row r="330" s="2" customFormat="1" ht="12.75" hidden="1" x14ac:dyDescent="0.2"/>
    <row r="331" s="2" customFormat="1" ht="12.75" hidden="1" x14ac:dyDescent="0.2"/>
    <row r="332" s="2" customFormat="1" ht="12.75" hidden="1" x14ac:dyDescent="0.2"/>
    <row r="333" s="2" customFormat="1" ht="12.75" hidden="1" x14ac:dyDescent="0.2"/>
    <row r="334" s="2" customFormat="1" ht="12.75" hidden="1" x14ac:dyDescent="0.2"/>
    <row r="335" s="2" customFormat="1" ht="12.75" hidden="1" x14ac:dyDescent="0.2"/>
    <row r="336" s="2" customFormat="1" ht="12.75" hidden="1" x14ac:dyDescent="0.2"/>
    <row r="337" s="2" customFormat="1" ht="12.75" hidden="1" x14ac:dyDescent="0.2"/>
    <row r="338" s="2" customFormat="1" ht="12.75" hidden="1" x14ac:dyDescent="0.2"/>
    <row r="339" s="2" customFormat="1" ht="12.75" hidden="1" x14ac:dyDescent="0.2"/>
    <row r="340" s="2" customFormat="1" ht="12.75" hidden="1" x14ac:dyDescent="0.2"/>
    <row r="341" s="2" customFormat="1" ht="12.75" hidden="1" x14ac:dyDescent="0.2"/>
    <row r="342" s="2" customFormat="1" ht="12.75" hidden="1" x14ac:dyDescent="0.2"/>
    <row r="343" s="2" customFormat="1" ht="12.75" hidden="1" x14ac:dyDescent="0.2"/>
    <row r="344" s="2" customFormat="1" ht="12.75" hidden="1" x14ac:dyDescent="0.2"/>
    <row r="345" s="2" customFormat="1" ht="12.75" hidden="1" x14ac:dyDescent="0.2"/>
    <row r="346" s="2" customFormat="1" ht="12.75" hidden="1" x14ac:dyDescent="0.2"/>
    <row r="347" s="2" customFormat="1" ht="12.75" hidden="1" x14ac:dyDescent="0.2"/>
    <row r="348" s="2" customFormat="1" ht="12.75" hidden="1" x14ac:dyDescent="0.2"/>
    <row r="349" s="2" customFormat="1" ht="12.75" hidden="1" x14ac:dyDescent="0.2"/>
    <row r="350" s="2" customFormat="1" ht="12.75" hidden="1" x14ac:dyDescent="0.2"/>
    <row r="351" s="2" customFormat="1" ht="12.75" hidden="1" x14ac:dyDescent="0.2"/>
    <row r="352" s="2" customFormat="1" ht="12.75" hidden="1" x14ac:dyDescent="0.2"/>
    <row r="353" s="2" customFormat="1" ht="12.75" hidden="1" x14ac:dyDescent="0.2"/>
    <row r="354" s="2" customFormat="1" ht="12.75" hidden="1" x14ac:dyDescent="0.2"/>
    <row r="355" s="2" customFormat="1" ht="12.75" hidden="1" x14ac:dyDescent="0.2"/>
    <row r="356" s="2" customFormat="1" ht="12.75" hidden="1" x14ac:dyDescent="0.2"/>
    <row r="357" s="2" customFormat="1" ht="12.75" hidden="1" x14ac:dyDescent="0.2"/>
    <row r="358" s="2" customFormat="1" ht="12.75" hidden="1" x14ac:dyDescent="0.2"/>
    <row r="359" s="2" customFormat="1" ht="12.75" hidden="1" x14ac:dyDescent="0.2"/>
    <row r="360" s="2" customFormat="1" ht="12.75" hidden="1" x14ac:dyDescent="0.2"/>
    <row r="361" s="2" customFormat="1" ht="12.75" hidden="1" x14ac:dyDescent="0.2"/>
    <row r="362" s="2" customFormat="1" ht="12.75" hidden="1" x14ac:dyDescent="0.2"/>
    <row r="363" s="2" customFormat="1" ht="12.75" hidden="1" x14ac:dyDescent="0.2"/>
    <row r="364" s="2" customFormat="1" ht="12.75" hidden="1" x14ac:dyDescent="0.2"/>
    <row r="365" s="2" customFormat="1" ht="12.75" hidden="1" x14ac:dyDescent="0.2"/>
    <row r="366" s="2" customFormat="1" ht="12.75" hidden="1" x14ac:dyDescent="0.2"/>
    <row r="367" s="2" customFormat="1" ht="12.75" hidden="1" x14ac:dyDescent="0.2"/>
    <row r="368" s="2" customFormat="1" ht="12.75" hidden="1" x14ac:dyDescent="0.2"/>
    <row r="369" s="2" customFormat="1" ht="12.75" hidden="1" x14ac:dyDescent="0.2"/>
    <row r="370" s="2" customFormat="1" ht="12.75" hidden="1" x14ac:dyDescent="0.2"/>
    <row r="371" s="2" customFormat="1" ht="12.75" hidden="1" x14ac:dyDescent="0.2"/>
    <row r="372" s="2" customFormat="1" ht="12.75" hidden="1" x14ac:dyDescent="0.2"/>
    <row r="373" s="2" customFormat="1" ht="12.75" hidden="1" x14ac:dyDescent="0.2"/>
    <row r="374" s="2" customFormat="1" ht="12.75" hidden="1" x14ac:dyDescent="0.2"/>
    <row r="375" s="2" customFormat="1" ht="12.75" hidden="1" x14ac:dyDescent="0.2"/>
    <row r="376" s="2" customFormat="1" ht="12.75" hidden="1" x14ac:dyDescent="0.2"/>
    <row r="377" s="2" customFormat="1" ht="12.75" hidden="1" x14ac:dyDescent="0.2"/>
    <row r="378" s="2" customFormat="1" ht="12.75" hidden="1" x14ac:dyDescent="0.2"/>
    <row r="379" s="2" customFormat="1" ht="12.75" hidden="1" x14ac:dyDescent="0.2"/>
    <row r="380" s="2" customFormat="1" ht="12.75" hidden="1" x14ac:dyDescent="0.2"/>
    <row r="381" s="2" customFormat="1" ht="12.75" hidden="1" x14ac:dyDescent="0.2"/>
    <row r="382" s="2" customFormat="1" ht="12.75" hidden="1" x14ac:dyDescent="0.2"/>
    <row r="383" s="2" customFormat="1" ht="12.75" hidden="1" x14ac:dyDescent="0.2"/>
    <row r="384" s="2" customFormat="1" ht="12.75" hidden="1" x14ac:dyDescent="0.2"/>
    <row r="385" s="2" customFormat="1" ht="12.75" hidden="1" x14ac:dyDescent="0.2"/>
    <row r="386" s="2" customFormat="1" ht="12.75" hidden="1" x14ac:dyDescent="0.2"/>
    <row r="387" s="2" customFormat="1" ht="12.75" hidden="1" x14ac:dyDescent="0.2"/>
    <row r="388" s="2" customFormat="1" ht="12.75" hidden="1" x14ac:dyDescent="0.2"/>
    <row r="389" s="2" customFormat="1" ht="12.75" hidden="1" x14ac:dyDescent="0.2"/>
    <row r="390" s="2" customFormat="1" ht="12.75" hidden="1" x14ac:dyDescent="0.2"/>
    <row r="391" s="2" customFormat="1" ht="12.75" hidden="1" x14ac:dyDescent="0.2"/>
    <row r="392" s="2" customFormat="1" ht="12.75" hidden="1" x14ac:dyDescent="0.2"/>
    <row r="393" s="2" customFormat="1" ht="12.75" hidden="1" x14ac:dyDescent="0.2"/>
    <row r="394" s="2" customFormat="1" ht="12.75" hidden="1" x14ac:dyDescent="0.2"/>
    <row r="395" s="2" customFormat="1" ht="12.75" hidden="1" x14ac:dyDescent="0.2"/>
    <row r="396" s="2" customFormat="1" ht="12.75" hidden="1" x14ac:dyDescent="0.2"/>
    <row r="397" s="2" customFormat="1" ht="12.75" hidden="1" x14ac:dyDescent="0.2"/>
    <row r="398" s="2" customFormat="1" ht="12.75" hidden="1" x14ac:dyDescent="0.2"/>
    <row r="399" s="2" customFormat="1" ht="12.75" hidden="1" x14ac:dyDescent="0.2"/>
    <row r="400" s="2" customFormat="1" ht="12.75" hidden="1" x14ac:dyDescent="0.2"/>
    <row r="401" s="2" customFormat="1" ht="12.75" hidden="1" x14ac:dyDescent="0.2"/>
    <row r="402" s="2" customFormat="1" ht="12.75" hidden="1" x14ac:dyDescent="0.2"/>
    <row r="403" s="2" customFormat="1" ht="12.75" hidden="1" x14ac:dyDescent="0.2"/>
    <row r="404" s="2" customFormat="1" ht="12.75" hidden="1" x14ac:dyDescent="0.2"/>
    <row r="405" s="2" customFormat="1" ht="12.75" hidden="1" x14ac:dyDescent="0.2"/>
    <row r="406" s="2" customFormat="1" ht="12.75" hidden="1" x14ac:dyDescent="0.2"/>
    <row r="407" s="2" customFormat="1" ht="12.75" hidden="1" x14ac:dyDescent="0.2"/>
    <row r="408" s="2" customFormat="1" ht="12.75" hidden="1" x14ac:dyDescent="0.2"/>
    <row r="409" s="2" customFormat="1" ht="12.75" hidden="1" x14ac:dyDescent="0.2"/>
    <row r="410" s="2" customFormat="1" ht="12.75" hidden="1" x14ac:dyDescent="0.2"/>
    <row r="411" s="2" customFormat="1" ht="12.75" hidden="1" x14ac:dyDescent="0.2"/>
    <row r="412" s="2" customFormat="1" ht="12.75" hidden="1" x14ac:dyDescent="0.2"/>
    <row r="413" s="2" customFormat="1" ht="12.75" hidden="1" x14ac:dyDescent="0.2"/>
    <row r="414" s="2" customFormat="1" ht="12.75" hidden="1" x14ac:dyDescent="0.2"/>
    <row r="415" s="2" customFormat="1" ht="12.75" hidden="1" x14ac:dyDescent="0.2"/>
    <row r="416" s="2" customFormat="1" ht="12.75" hidden="1" x14ac:dyDescent="0.2"/>
    <row r="417" s="2" customFormat="1" ht="12.75" hidden="1" x14ac:dyDescent="0.2"/>
    <row r="418" s="2" customFormat="1" ht="12.75" hidden="1" x14ac:dyDescent="0.2"/>
    <row r="419" s="2" customFormat="1" ht="12.75" hidden="1" x14ac:dyDescent="0.2"/>
    <row r="420" s="2" customFormat="1" ht="12.75" hidden="1" x14ac:dyDescent="0.2"/>
    <row r="421" s="2" customFormat="1" ht="12.75" hidden="1" x14ac:dyDescent="0.2"/>
    <row r="422" s="2" customFormat="1" ht="12.75" hidden="1" x14ac:dyDescent="0.2"/>
    <row r="423" s="2" customFormat="1" ht="12.75" hidden="1" x14ac:dyDescent="0.2"/>
    <row r="424" s="2" customFormat="1" ht="12.75" hidden="1" x14ac:dyDescent="0.2"/>
    <row r="425" s="2" customFormat="1" ht="12.75" hidden="1" x14ac:dyDescent="0.2"/>
    <row r="426" s="2" customFormat="1" ht="12.75" hidden="1" x14ac:dyDescent="0.2"/>
    <row r="427" s="2" customFormat="1" ht="12.75" hidden="1" x14ac:dyDescent="0.2"/>
    <row r="428" s="2" customFormat="1" ht="12.75" hidden="1" x14ac:dyDescent="0.2"/>
    <row r="429" s="2" customFormat="1" ht="12.75" hidden="1" x14ac:dyDescent="0.2"/>
    <row r="430" s="2" customFormat="1" ht="12.75" hidden="1" x14ac:dyDescent="0.2"/>
    <row r="431" s="2" customFormat="1" ht="12.75" hidden="1" x14ac:dyDescent="0.2"/>
    <row r="432" s="2" customFormat="1" ht="12.75" hidden="1" x14ac:dyDescent="0.2"/>
    <row r="433" s="2" customFormat="1" ht="12.75" hidden="1" x14ac:dyDescent="0.2"/>
    <row r="434" s="2" customFormat="1" ht="12.75" hidden="1" x14ac:dyDescent="0.2"/>
    <row r="435" s="2" customFormat="1" ht="12.75" hidden="1" x14ac:dyDescent="0.2"/>
    <row r="436" s="2" customFormat="1" ht="12.75" hidden="1" x14ac:dyDescent="0.2"/>
    <row r="437" s="2" customFormat="1" ht="12.75" hidden="1" x14ac:dyDescent="0.2"/>
    <row r="438" s="2" customFormat="1" ht="12.75" hidden="1" x14ac:dyDescent="0.2"/>
    <row r="439" s="2" customFormat="1" ht="12.75" hidden="1" x14ac:dyDescent="0.2"/>
    <row r="440" s="2" customFormat="1" ht="12.75" hidden="1" x14ac:dyDescent="0.2"/>
    <row r="441" s="2" customFormat="1" ht="12.75" hidden="1" x14ac:dyDescent="0.2"/>
    <row r="442" s="2" customFormat="1" ht="12.75" hidden="1" x14ac:dyDescent="0.2"/>
    <row r="443" s="2" customFormat="1" ht="12.75" hidden="1" x14ac:dyDescent="0.2"/>
    <row r="444" s="2" customFormat="1" ht="12.75" hidden="1" x14ac:dyDescent="0.2"/>
    <row r="445" s="2" customFormat="1" ht="12.75" hidden="1" x14ac:dyDescent="0.2"/>
    <row r="446" s="2" customFormat="1" ht="12.75" hidden="1" x14ac:dyDescent="0.2"/>
    <row r="447" s="2" customFormat="1" ht="12.75" hidden="1" x14ac:dyDescent="0.2"/>
    <row r="448" s="2" customFormat="1" ht="12.75" hidden="1" x14ac:dyDescent="0.2"/>
    <row r="449" s="2" customFormat="1" ht="12.75" hidden="1" x14ac:dyDescent="0.2"/>
    <row r="450" s="2" customFormat="1" ht="12.75" hidden="1" x14ac:dyDescent="0.2"/>
    <row r="451" s="2" customFormat="1" ht="12.75" hidden="1" x14ac:dyDescent="0.2"/>
    <row r="452" s="2" customFormat="1" ht="12.75" hidden="1" x14ac:dyDescent="0.2"/>
    <row r="453" s="2" customFormat="1" ht="12.75" hidden="1" x14ac:dyDescent="0.2"/>
    <row r="454" s="2" customFormat="1" ht="12.75" hidden="1" x14ac:dyDescent="0.2"/>
    <row r="455" s="2" customFormat="1" ht="12.75" hidden="1" x14ac:dyDescent="0.2"/>
    <row r="456" s="2" customFormat="1" ht="12.75" hidden="1" x14ac:dyDescent="0.2"/>
    <row r="457" s="2" customFormat="1" ht="12.75" hidden="1" x14ac:dyDescent="0.2"/>
    <row r="458" s="2" customFormat="1" ht="12.75" hidden="1" x14ac:dyDescent="0.2"/>
    <row r="459" s="2" customFormat="1" ht="12.75" hidden="1" x14ac:dyDescent="0.2"/>
    <row r="460" s="2" customFormat="1" ht="12.75" hidden="1" x14ac:dyDescent="0.2"/>
    <row r="461" s="2" customFormat="1" ht="12.75" hidden="1" x14ac:dyDescent="0.2"/>
    <row r="462" s="2" customFormat="1" ht="12.75" hidden="1" x14ac:dyDescent="0.2"/>
    <row r="463" s="2" customFormat="1" ht="12.75" hidden="1" x14ac:dyDescent="0.2"/>
    <row r="464" s="2" customFormat="1" ht="12.75" hidden="1" x14ac:dyDescent="0.2"/>
    <row r="465" s="2" customFormat="1" ht="12.75" hidden="1" x14ac:dyDescent="0.2"/>
    <row r="466" s="2" customFormat="1" ht="12.75" hidden="1" x14ac:dyDescent="0.2"/>
    <row r="467" s="2" customFormat="1" ht="12.75" hidden="1" x14ac:dyDescent="0.2"/>
    <row r="468" s="2" customFormat="1" ht="12.75" hidden="1" x14ac:dyDescent="0.2"/>
    <row r="469" s="2" customFormat="1" ht="12.75" hidden="1" x14ac:dyDescent="0.2"/>
    <row r="470" s="2" customFormat="1" ht="12.75" hidden="1" x14ac:dyDescent="0.2"/>
    <row r="471" s="2" customFormat="1" ht="12.75" hidden="1" x14ac:dyDescent="0.2"/>
    <row r="472" s="2" customFormat="1" ht="12.75" hidden="1" x14ac:dyDescent="0.2"/>
    <row r="473" s="2" customFormat="1" ht="12.75" hidden="1" x14ac:dyDescent="0.2"/>
    <row r="474" s="2" customFormat="1" ht="12.75" hidden="1" x14ac:dyDescent="0.2"/>
    <row r="475" s="2" customFormat="1" ht="12.75" hidden="1" x14ac:dyDescent="0.2"/>
    <row r="476" s="2" customFormat="1" ht="12.75" hidden="1" x14ac:dyDescent="0.2"/>
    <row r="477" s="2" customFormat="1" ht="12.75" hidden="1" x14ac:dyDescent="0.2"/>
    <row r="478" s="2" customFormat="1" ht="12.75" hidden="1" x14ac:dyDescent="0.2"/>
    <row r="479" s="2" customFormat="1" ht="12.75" hidden="1" x14ac:dyDescent="0.2"/>
    <row r="480" s="2" customFormat="1" ht="12.75" hidden="1" x14ac:dyDescent="0.2"/>
    <row r="481" s="2" customFormat="1" ht="12.75" hidden="1" x14ac:dyDescent="0.2"/>
    <row r="482" s="2" customFormat="1" ht="12.75" hidden="1" x14ac:dyDescent="0.2"/>
    <row r="483" s="2" customFormat="1" ht="12.75" hidden="1" x14ac:dyDescent="0.2"/>
    <row r="484" s="2" customFormat="1" ht="12.75" hidden="1" x14ac:dyDescent="0.2"/>
    <row r="485" s="2" customFormat="1" ht="12.75" hidden="1" x14ac:dyDescent="0.2"/>
    <row r="486" s="2" customFormat="1" ht="12.75" hidden="1" x14ac:dyDescent="0.2"/>
    <row r="487" s="2" customFormat="1" ht="12.75" hidden="1" x14ac:dyDescent="0.2"/>
    <row r="488" s="2" customFormat="1" ht="12.75" hidden="1" x14ac:dyDescent="0.2"/>
    <row r="489" s="2" customFormat="1" ht="12.75" hidden="1" x14ac:dyDescent="0.2"/>
    <row r="490" s="2" customFormat="1" ht="12.75" hidden="1" x14ac:dyDescent="0.2"/>
    <row r="491" s="2" customFormat="1" ht="12.75" hidden="1" x14ac:dyDescent="0.2"/>
    <row r="492" s="2" customFormat="1" ht="12.75" hidden="1" x14ac:dyDescent="0.2"/>
    <row r="493" s="2" customFormat="1" ht="12.75" hidden="1" x14ac:dyDescent="0.2"/>
    <row r="494" s="2" customFormat="1" ht="12.75" hidden="1" x14ac:dyDescent="0.2"/>
    <row r="495" s="2" customFormat="1" ht="12.75" hidden="1" x14ac:dyDescent="0.2"/>
    <row r="496" s="2" customFormat="1" ht="12.75" hidden="1" x14ac:dyDescent="0.2"/>
    <row r="497" s="2" customFormat="1" ht="12.75" hidden="1" x14ac:dyDescent="0.2"/>
    <row r="498" s="2" customFormat="1" ht="12.75" hidden="1" x14ac:dyDescent="0.2"/>
    <row r="499" s="2" customFormat="1" ht="12.75" hidden="1" x14ac:dyDescent="0.2"/>
    <row r="500" s="2" customFormat="1" ht="12.75" hidden="1" x14ac:dyDescent="0.2"/>
    <row r="501" s="2" customFormat="1" ht="12.75" hidden="1" x14ac:dyDescent="0.2"/>
    <row r="502" s="2" customFormat="1" ht="12.75" hidden="1" x14ac:dyDescent="0.2"/>
    <row r="503" s="2" customFormat="1" ht="12.75" hidden="1" x14ac:dyDescent="0.2"/>
    <row r="504" s="2" customFormat="1" ht="12.75" hidden="1" x14ac:dyDescent="0.2"/>
    <row r="505" s="2" customFormat="1" ht="12.75" hidden="1" x14ac:dyDescent="0.2"/>
    <row r="506" s="2" customFormat="1" ht="12.75" hidden="1" x14ac:dyDescent="0.2"/>
    <row r="507" s="2" customFormat="1" ht="12.75" hidden="1" x14ac:dyDescent="0.2"/>
    <row r="508" s="2" customFormat="1" ht="12.75" hidden="1" x14ac:dyDescent="0.2"/>
    <row r="509" s="2" customFormat="1" ht="12.75" hidden="1" x14ac:dyDescent="0.2"/>
    <row r="510" s="2" customFormat="1" ht="12.75" hidden="1" x14ac:dyDescent="0.2"/>
    <row r="511" s="2" customFormat="1" ht="12.75" hidden="1" x14ac:dyDescent="0.2"/>
    <row r="512" s="2" customFormat="1" ht="12.75" hidden="1" x14ac:dyDescent="0.2"/>
    <row r="513" s="2" customFormat="1" ht="12.75" hidden="1" x14ac:dyDescent="0.2"/>
    <row r="514" s="2" customFormat="1" ht="12.75" hidden="1" x14ac:dyDescent="0.2"/>
    <row r="515" s="2" customFormat="1" ht="12.75" hidden="1" x14ac:dyDescent="0.2"/>
    <row r="516" s="2" customFormat="1" ht="12.75" hidden="1" x14ac:dyDescent="0.2"/>
    <row r="517" s="2" customFormat="1" ht="12.75" hidden="1" x14ac:dyDescent="0.2"/>
    <row r="518" s="2" customFormat="1" ht="12.75" hidden="1" x14ac:dyDescent="0.2"/>
    <row r="519" s="2" customFormat="1" ht="12.75" hidden="1" x14ac:dyDescent="0.2"/>
    <row r="520" s="2" customFormat="1" ht="12.75" hidden="1" x14ac:dyDescent="0.2"/>
    <row r="521" s="2" customFormat="1" ht="12.75" hidden="1" x14ac:dyDescent="0.2"/>
    <row r="522" s="2" customFormat="1" ht="12.75" hidden="1" x14ac:dyDescent="0.2"/>
    <row r="523" s="2" customFormat="1" ht="12.75" hidden="1" x14ac:dyDescent="0.2"/>
    <row r="524" s="2" customFormat="1" ht="12.75" hidden="1" x14ac:dyDescent="0.2"/>
    <row r="525" s="2" customFormat="1" ht="12.75" hidden="1" x14ac:dyDescent="0.2"/>
    <row r="526" s="2" customFormat="1" ht="12.75" hidden="1" x14ac:dyDescent="0.2"/>
    <row r="527" s="2" customFormat="1" ht="12.75" hidden="1" x14ac:dyDescent="0.2"/>
    <row r="528" s="2" customFormat="1" ht="12.75" hidden="1" x14ac:dyDescent="0.2"/>
    <row r="529" s="2" customFormat="1" ht="12.75" hidden="1" x14ac:dyDescent="0.2"/>
    <row r="530" s="2" customFormat="1" ht="12.75" hidden="1" x14ac:dyDescent="0.2"/>
    <row r="531" s="2" customFormat="1" ht="12.75" hidden="1" x14ac:dyDescent="0.2"/>
    <row r="532" s="2" customFormat="1" ht="12.75" hidden="1" x14ac:dyDescent="0.2"/>
    <row r="533" s="2" customFormat="1" ht="12.75" hidden="1" x14ac:dyDescent="0.2"/>
    <row r="534" s="2" customFormat="1" ht="12.75" hidden="1" x14ac:dyDescent="0.2"/>
    <row r="535" s="2" customFormat="1" ht="12.75" hidden="1" x14ac:dyDescent="0.2"/>
    <row r="536" s="2" customFormat="1" ht="12.75" hidden="1" x14ac:dyDescent="0.2"/>
    <row r="537" s="2" customFormat="1" ht="12.75" hidden="1" x14ac:dyDescent="0.2"/>
    <row r="538" s="2" customFormat="1" ht="12.75" hidden="1" x14ac:dyDescent="0.2"/>
    <row r="539" s="2" customFormat="1" ht="12.75" hidden="1" x14ac:dyDescent="0.2"/>
    <row r="540" s="2" customFormat="1" ht="12.75" hidden="1" x14ac:dyDescent="0.2"/>
    <row r="541" s="2" customFormat="1" ht="12.75" hidden="1" x14ac:dyDescent="0.2"/>
    <row r="542" s="2" customFormat="1" ht="12.75" hidden="1" x14ac:dyDescent="0.2"/>
    <row r="543" s="2" customFormat="1" ht="12.75" hidden="1" x14ac:dyDescent="0.2"/>
    <row r="544" s="2" customFormat="1" ht="12.75" hidden="1" x14ac:dyDescent="0.2"/>
    <row r="545" s="2" customFormat="1" ht="12.75" hidden="1" x14ac:dyDescent="0.2"/>
    <row r="546" s="2" customFormat="1" ht="12.75" hidden="1" x14ac:dyDescent="0.2"/>
    <row r="547" s="2" customFormat="1" ht="12.75" hidden="1" x14ac:dyDescent="0.2"/>
    <row r="548" s="2" customFormat="1" ht="12.75" hidden="1" x14ac:dyDescent="0.2"/>
    <row r="549" s="2" customFormat="1" ht="12.75" hidden="1" x14ac:dyDescent="0.2"/>
    <row r="550" s="2" customFormat="1" ht="12.75" hidden="1" x14ac:dyDescent="0.2"/>
    <row r="551" s="2" customFormat="1" ht="12.75" hidden="1" x14ac:dyDescent="0.2"/>
    <row r="552" s="2" customFormat="1" ht="12.75" hidden="1" x14ac:dyDescent="0.2"/>
    <row r="553" s="2" customFormat="1" ht="12.75" hidden="1" x14ac:dyDescent="0.2"/>
    <row r="554" s="2" customFormat="1" ht="12.75" hidden="1" x14ac:dyDescent="0.2"/>
    <row r="555" s="2" customFormat="1" ht="12.75" hidden="1" x14ac:dyDescent="0.2"/>
    <row r="556" s="2" customFormat="1" ht="12.75" hidden="1" x14ac:dyDescent="0.2"/>
    <row r="557" s="2" customFormat="1" ht="12.75" hidden="1" x14ac:dyDescent="0.2"/>
    <row r="558" s="2" customFormat="1" ht="12.75" hidden="1" x14ac:dyDescent="0.2"/>
    <row r="559" s="2" customFormat="1" ht="12.75" hidden="1" x14ac:dyDescent="0.2"/>
    <row r="560" s="2" customFormat="1" ht="12.75" hidden="1" x14ac:dyDescent="0.2"/>
    <row r="561" s="2" customFormat="1" ht="12.75" hidden="1" x14ac:dyDescent="0.2"/>
    <row r="562" s="2" customFormat="1" ht="12.75" hidden="1" x14ac:dyDescent="0.2"/>
    <row r="563" s="2" customFormat="1" ht="12.75" hidden="1" x14ac:dyDescent="0.2"/>
    <row r="564" s="2" customFormat="1" ht="12.75" hidden="1" x14ac:dyDescent="0.2"/>
    <row r="565" s="2" customFormat="1" ht="12.75" hidden="1" x14ac:dyDescent="0.2"/>
    <row r="566" s="2" customFormat="1" ht="12.75" hidden="1" x14ac:dyDescent="0.2"/>
    <row r="567" s="2" customFormat="1" ht="12.75" hidden="1" x14ac:dyDescent="0.2"/>
    <row r="568" s="2" customFormat="1" ht="12.75" hidden="1" x14ac:dyDescent="0.2"/>
    <row r="569" s="2" customFormat="1" ht="12.75" hidden="1" x14ac:dyDescent="0.2"/>
    <row r="570" s="2" customFormat="1" ht="12.75" hidden="1" x14ac:dyDescent="0.2"/>
    <row r="571" s="2" customFormat="1" ht="12.75" hidden="1" x14ac:dyDescent="0.2"/>
    <row r="572" s="2" customFormat="1" ht="12.75" hidden="1" x14ac:dyDescent="0.2"/>
    <row r="573" s="2" customFormat="1" ht="12.75" hidden="1" x14ac:dyDescent="0.2"/>
    <row r="574" s="2" customFormat="1" ht="12.75" hidden="1" x14ac:dyDescent="0.2"/>
    <row r="575" s="2" customFormat="1" ht="12.75" hidden="1" x14ac:dyDescent="0.2"/>
    <row r="576" s="2" customFormat="1" ht="12.75" hidden="1" x14ac:dyDescent="0.2"/>
    <row r="577" s="2" customFormat="1" ht="12.75" hidden="1" x14ac:dyDescent="0.2"/>
    <row r="578" s="2" customFormat="1" ht="12.75" hidden="1" x14ac:dyDescent="0.2"/>
    <row r="579" s="2" customFormat="1" ht="12.75" hidden="1" x14ac:dyDescent="0.2"/>
    <row r="580" s="2" customFormat="1" ht="12.75" hidden="1" x14ac:dyDescent="0.2"/>
    <row r="581" s="2" customFormat="1" ht="12.75" hidden="1" x14ac:dyDescent="0.2"/>
    <row r="582" s="2" customFormat="1" ht="12.75" hidden="1" x14ac:dyDescent="0.2"/>
    <row r="583" s="2" customFormat="1" ht="12.75" hidden="1" x14ac:dyDescent="0.2"/>
    <row r="584" s="2" customFormat="1" ht="12.75" hidden="1" x14ac:dyDescent="0.2"/>
    <row r="585" s="2" customFormat="1" ht="12.75" hidden="1" x14ac:dyDescent="0.2"/>
    <row r="586" s="2" customFormat="1" ht="12.75" hidden="1" x14ac:dyDescent="0.2"/>
    <row r="587" s="2" customFormat="1" ht="12.75" hidden="1" x14ac:dyDescent="0.2"/>
    <row r="588" s="2" customFormat="1" ht="12.75" hidden="1" x14ac:dyDescent="0.2"/>
    <row r="589" s="2" customFormat="1" ht="12.75" hidden="1" x14ac:dyDescent="0.2"/>
    <row r="590" s="2" customFormat="1" ht="12.75" hidden="1" x14ac:dyDescent="0.2"/>
    <row r="591" s="2" customFormat="1" ht="12.75" hidden="1" x14ac:dyDescent="0.2"/>
    <row r="592" s="2" customFormat="1" ht="12.75" hidden="1" x14ac:dyDescent="0.2"/>
    <row r="593" s="2" customFormat="1" ht="12.75" hidden="1" x14ac:dyDescent="0.2"/>
    <row r="594" s="2" customFormat="1" ht="12.75" hidden="1" x14ac:dyDescent="0.2"/>
    <row r="595" s="2" customFormat="1" ht="12.75" hidden="1" x14ac:dyDescent="0.2"/>
    <row r="596" s="2" customFormat="1" ht="12.75" hidden="1" x14ac:dyDescent="0.2"/>
    <row r="597" s="2" customFormat="1" ht="12.75" hidden="1" x14ac:dyDescent="0.2"/>
    <row r="598" s="2" customFormat="1" ht="12.75" hidden="1" x14ac:dyDescent="0.2"/>
    <row r="599" s="2" customFormat="1" ht="12.75" hidden="1" x14ac:dyDescent="0.2"/>
    <row r="600" s="2" customFormat="1" ht="12.75" hidden="1" x14ac:dyDescent="0.2"/>
    <row r="601" s="2" customFormat="1" ht="12.75" hidden="1" x14ac:dyDescent="0.2"/>
    <row r="602" s="2" customFormat="1" ht="12.75" hidden="1" x14ac:dyDescent="0.2"/>
    <row r="603" s="2" customFormat="1" ht="12.75" hidden="1" x14ac:dyDescent="0.2"/>
    <row r="604" s="2" customFormat="1" ht="12.75" hidden="1" x14ac:dyDescent="0.2"/>
    <row r="605" s="2" customFormat="1" ht="12.75" hidden="1" x14ac:dyDescent="0.2"/>
    <row r="606" s="2" customFormat="1" ht="12.75" hidden="1" x14ac:dyDescent="0.2"/>
    <row r="607" s="2" customFormat="1" ht="12.75" hidden="1" x14ac:dyDescent="0.2"/>
    <row r="608" s="2" customFormat="1" ht="12.75" hidden="1" x14ac:dyDescent="0.2"/>
    <row r="609" s="2" customFormat="1" ht="12.75" hidden="1" x14ac:dyDescent="0.2"/>
    <row r="610" s="2" customFormat="1" ht="12.75" hidden="1" x14ac:dyDescent="0.2"/>
    <row r="611" s="2" customFormat="1" ht="12.75" hidden="1" x14ac:dyDescent="0.2"/>
    <row r="612" s="2" customFormat="1" ht="12.75" hidden="1" x14ac:dyDescent="0.2"/>
    <row r="613" s="2" customFormat="1" ht="12.75" hidden="1" x14ac:dyDescent="0.2"/>
    <row r="614" s="2" customFormat="1" ht="12.75" hidden="1" x14ac:dyDescent="0.2"/>
    <row r="615" s="2" customFormat="1" ht="12.75" hidden="1" x14ac:dyDescent="0.2"/>
    <row r="616" s="2" customFormat="1" ht="12.75" hidden="1" x14ac:dyDescent="0.2"/>
    <row r="617" s="2" customFormat="1" ht="12.75" hidden="1" x14ac:dyDescent="0.2"/>
    <row r="618" s="2" customFormat="1" ht="12.75" hidden="1" x14ac:dyDescent="0.2"/>
    <row r="619" s="2" customFormat="1" ht="12.75" hidden="1" x14ac:dyDescent="0.2"/>
    <row r="620" s="2" customFormat="1" ht="12.75" hidden="1" x14ac:dyDescent="0.2"/>
    <row r="621" s="2" customFormat="1" ht="12.75" hidden="1" x14ac:dyDescent="0.2"/>
    <row r="622" s="2" customFormat="1" ht="12.75" hidden="1" x14ac:dyDescent="0.2"/>
    <row r="623" s="2" customFormat="1" ht="12.75" hidden="1" x14ac:dyDescent="0.2"/>
    <row r="624" s="2" customFormat="1" ht="12.75" hidden="1" x14ac:dyDescent="0.2"/>
    <row r="625" s="2" customFormat="1" ht="12.75" hidden="1" x14ac:dyDescent="0.2"/>
    <row r="626" s="2" customFormat="1" ht="12.75" hidden="1" x14ac:dyDescent="0.2"/>
    <row r="627" s="2" customFormat="1" ht="12.75" hidden="1" x14ac:dyDescent="0.2"/>
    <row r="628" s="2" customFormat="1" ht="12.75" hidden="1" x14ac:dyDescent="0.2"/>
    <row r="629" s="2" customFormat="1" ht="12.75" hidden="1" x14ac:dyDescent="0.2"/>
    <row r="630" s="2" customFormat="1" ht="12.75" hidden="1" x14ac:dyDescent="0.2"/>
    <row r="631" s="2" customFormat="1" ht="12.75" hidden="1" x14ac:dyDescent="0.2"/>
    <row r="632" s="2" customFormat="1" ht="12.75" hidden="1" x14ac:dyDescent="0.2"/>
    <row r="633" s="2" customFormat="1" ht="12.75" hidden="1" x14ac:dyDescent="0.2"/>
    <row r="634" s="2" customFormat="1" ht="12.75" hidden="1" x14ac:dyDescent="0.2"/>
    <row r="635" s="2" customFormat="1" ht="12.75" hidden="1" x14ac:dyDescent="0.2"/>
    <row r="636" s="2" customFormat="1" ht="12.75" hidden="1" x14ac:dyDescent="0.2"/>
    <row r="637" s="2" customFormat="1" ht="12.75" hidden="1" x14ac:dyDescent="0.2"/>
    <row r="638" s="2" customFormat="1" ht="12.75" hidden="1" x14ac:dyDescent="0.2"/>
    <row r="639" s="2" customFormat="1" ht="12.75" hidden="1" x14ac:dyDescent="0.2"/>
    <row r="640" s="2" customFormat="1" ht="12.75" hidden="1" x14ac:dyDescent="0.2"/>
    <row r="641" s="2" customFormat="1" ht="12.75" hidden="1" x14ac:dyDescent="0.2"/>
    <row r="642" s="2" customFormat="1" ht="12.75" hidden="1" x14ac:dyDescent="0.2"/>
    <row r="643" s="2" customFormat="1" ht="12.75" hidden="1" x14ac:dyDescent="0.2"/>
    <row r="644" s="2" customFormat="1" ht="12.75" hidden="1" x14ac:dyDescent="0.2"/>
    <row r="645" s="2" customFormat="1" ht="12.75" hidden="1" x14ac:dyDescent="0.2"/>
    <row r="646" s="2" customFormat="1" ht="12.75" hidden="1" x14ac:dyDescent="0.2"/>
    <row r="647" s="2" customFormat="1" ht="12.75" hidden="1" x14ac:dyDescent="0.2"/>
    <row r="648" s="2" customFormat="1" ht="12.75" hidden="1" x14ac:dyDescent="0.2"/>
    <row r="649" s="2" customFormat="1" ht="12.75" hidden="1" x14ac:dyDescent="0.2"/>
    <row r="650" s="2" customFormat="1" ht="12.75" hidden="1" x14ac:dyDescent="0.2"/>
    <row r="651" s="2" customFormat="1" ht="12.75" hidden="1" x14ac:dyDescent="0.2"/>
  </sheetData>
  <sheetProtection password="C847" sheet="1" objects="1" scenarios="1" selectLockedCells="1"/>
  <mergeCells count="150">
    <mergeCell ref="AB31:AJ31"/>
    <mergeCell ref="C18:Y18"/>
    <mergeCell ref="C6:AJ6"/>
    <mergeCell ref="AB27:AJ27"/>
    <mergeCell ref="D28:Y28"/>
    <mergeCell ref="AB28:AJ28"/>
    <mergeCell ref="D29:Y29"/>
    <mergeCell ref="AB29:AJ29"/>
    <mergeCell ref="D27:Y27"/>
    <mergeCell ref="S4:Y4"/>
    <mergeCell ref="J44:O44"/>
    <mergeCell ref="Z4:AC4"/>
    <mergeCell ref="AH4:AJ4"/>
    <mergeCell ref="D31:Y31"/>
    <mergeCell ref="T35:AA35"/>
    <mergeCell ref="D39:Q39"/>
    <mergeCell ref="T39:AA39"/>
    <mergeCell ref="C5:Q5"/>
    <mergeCell ref="S5:AJ5"/>
    <mergeCell ref="C8:G8"/>
    <mergeCell ref="H8:K8"/>
    <mergeCell ref="M8:R8"/>
    <mergeCell ref="S8:V8"/>
    <mergeCell ref="B18:B29"/>
    <mergeCell ref="C2:R2"/>
    <mergeCell ref="S2:AJ2"/>
    <mergeCell ref="C3:R3"/>
    <mergeCell ref="S3:AJ3"/>
    <mergeCell ref="C4:R4"/>
    <mergeCell ref="Q14:AI14"/>
    <mergeCell ref="S16:U16"/>
    <mergeCell ref="W16:Z16"/>
    <mergeCell ref="C16:H16"/>
    <mergeCell ref="I16:K16"/>
    <mergeCell ref="N16:R16"/>
    <mergeCell ref="B7:B17"/>
    <mergeCell ref="C10:D10"/>
    <mergeCell ref="E10:I10"/>
    <mergeCell ref="J10:L10"/>
    <mergeCell ref="C12:G12"/>
    <mergeCell ref="C14:H14"/>
    <mergeCell ref="I14:M14"/>
    <mergeCell ref="M10:AI10"/>
    <mergeCell ref="H12:AI12"/>
    <mergeCell ref="N14:P14"/>
    <mergeCell ref="AB18:AJ18"/>
    <mergeCell ref="D19:Y19"/>
    <mergeCell ref="AB19:AJ19"/>
    <mergeCell ref="D20:Y20"/>
    <mergeCell ref="AB20:AJ20"/>
    <mergeCell ref="AB21:AJ24"/>
    <mergeCell ref="D21:Q21"/>
    <mergeCell ref="U21:AA21"/>
    <mergeCell ref="D22:R22"/>
    <mergeCell ref="U22:AA22"/>
    <mergeCell ref="D25:Y25"/>
    <mergeCell ref="AB25:AJ25"/>
    <mergeCell ref="D26:Y26"/>
    <mergeCell ref="AB26:AJ26"/>
    <mergeCell ref="D23:R23"/>
    <mergeCell ref="U23:AA23"/>
    <mergeCell ref="D24:R24"/>
    <mergeCell ref="U24:AA24"/>
    <mergeCell ref="T34:AA34"/>
    <mergeCell ref="D35:Q35"/>
    <mergeCell ref="AB42:AJ42"/>
    <mergeCell ref="T36:AA36"/>
    <mergeCell ref="D37:Q37"/>
    <mergeCell ref="T37:AA37"/>
    <mergeCell ref="D38:Q38"/>
    <mergeCell ref="T38:AA38"/>
    <mergeCell ref="D36:Q36"/>
    <mergeCell ref="D42:X42"/>
    <mergeCell ref="T40:AA40"/>
    <mergeCell ref="D41:Q41"/>
    <mergeCell ref="AB49:AJ49"/>
    <mergeCell ref="D50:Q50"/>
    <mergeCell ref="AB50:AJ50"/>
    <mergeCell ref="D40:Q40"/>
    <mergeCell ref="D45:Q45"/>
    <mergeCell ref="D49:Y49"/>
    <mergeCell ref="T41:AA41"/>
    <mergeCell ref="D44:I44"/>
    <mergeCell ref="AB51:AJ51"/>
    <mergeCell ref="T32:AA32"/>
    <mergeCell ref="AB32:AJ41"/>
    <mergeCell ref="D30:Y30"/>
    <mergeCell ref="AB30:AJ30"/>
    <mergeCell ref="D33:Q33"/>
    <mergeCell ref="T33:AA33"/>
    <mergeCell ref="D34:Q34"/>
    <mergeCell ref="AB47:AJ47"/>
    <mergeCell ref="D48:V48"/>
    <mergeCell ref="W48:X48"/>
    <mergeCell ref="AB48:AJ48"/>
    <mergeCell ref="D43:X43"/>
    <mergeCell ref="AB43:AJ43"/>
    <mergeCell ref="T44:AA44"/>
    <mergeCell ref="AB44:AJ45"/>
    <mergeCell ref="T45:AA45"/>
    <mergeCell ref="D52:X52"/>
    <mergeCell ref="AB52:AJ52"/>
    <mergeCell ref="B53:L53"/>
    <mergeCell ref="N53:Z53"/>
    <mergeCell ref="AA53:AJ53"/>
    <mergeCell ref="B32:B52"/>
    <mergeCell ref="D32:Q32"/>
    <mergeCell ref="D46:X46"/>
    <mergeCell ref="AB46:AJ46"/>
    <mergeCell ref="D47:X47"/>
    <mergeCell ref="C64:J64"/>
    <mergeCell ref="P64:Y64"/>
    <mergeCell ref="C65:J65"/>
    <mergeCell ref="C54:K54"/>
    <mergeCell ref="C55:K55"/>
    <mergeCell ref="M55:Z55"/>
    <mergeCell ref="C56:K56"/>
    <mergeCell ref="D51:Y51"/>
    <mergeCell ref="F72:H72"/>
    <mergeCell ref="I72:J72"/>
    <mergeCell ref="C66:J66"/>
    <mergeCell ref="C67:J67"/>
    <mergeCell ref="K72:L72"/>
    <mergeCell ref="I71:J71"/>
    <mergeCell ref="T71:U71"/>
    <mergeCell ref="X71:AA71"/>
    <mergeCell ref="Q72:R72"/>
    <mergeCell ref="F70:L70"/>
    <mergeCell ref="N70:R70"/>
    <mergeCell ref="T70:AA70"/>
    <mergeCell ref="F71:H71"/>
    <mergeCell ref="B76:D76"/>
    <mergeCell ref="E76:K76"/>
    <mergeCell ref="M76:N76"/>
    <mergeCell ref="P76:T76"/>
    <mergeCell ref="U76:Z76"/>
    <mergeCell ref="AB76:AH76"/>
    <mergeCell ref="K71:L71"/>
    <mergeCell ref="O71:P71"/>
    <mergeCell ref="Q71:R71"/>
    <mergeCell ref="O72:P72"/>
    <mergeCell ref="M56:Z56"/>
    <mergeCell ref="P58:Y58"/>
    <mergeCell ref="X72:AA72"/>
    <mergeCell ref="V72:W72"/>
    <mergeCell ref="T72:U72"/>
    <mergeCell ref="V71:W71"/>
    <mergeCell ref="AA59:AJ61"/>
    <mergeCell ref="P60:Y60"/>
    <mergeCell ref="P62:Y62"/>
  </mergeCells>
  <dataValidations count="3">
    <dataValidation allowBlank="1" showInputMessage="1" showErrorMessage="1" promptTitle="Formato de Fecha" prompt="DIA/MES/AÑO" sqref="S16:U16 I16:K16 W16:Z16" xr:uid="{00000000-0002-0000-0F00-000002000000}"/>
    <dataValidation type="list" allowBlank="1" showInputMessage="1" showErrorMessage="1" sqref="H8:K8" xr:uid="{00000000-0002-0000-0F00-000001000000}">
      <formula1>"NORMAL,RECTIFICATIVA,INFORMATIVA,FINAL,CESE"</formula1>
    </dataValidation>
    <dataValidation type="list" allowBlank="1" showInputMessage="1" showErrorMessage="1" sqref="S8:V8" xr:uid="{00000000-0002-0000-0F00-000000000000}">
      <formula1>"SI,NO"</formula1>
    </dataValidation>
  </dataValidations>
  <printOptions horizontalCentered="1"/>
  <pageMargins left="0.15748031496062992" right="0.11811023622047245" top="0.31496062992125984" bottom="0.19685039370078741" header="0.27559055118110237" footer="0.15748031496062992"/>
  <pageSetup scale="48" fitToHeight="0" orientation="portrait" cellComments="asDisplayed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MostrarFormulario">
                <anchor moveWithCells="1" sizeWithCells="1">
                  <from>
                    <xdr:col>31</xdr:col>
                    <xdr:colOff>38100</xdr:colOff>
                    <xdr:row>2</xdr:row>
                    <xdr:rowOff>228600</xdr:rowOff>
                  </from>
                  <to>
                    <xdr:col>35</xdr:col>
                    <xdr:colOff>666750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19</vt:i4>
      </vt:variant>
    </vt:vector>
  </HeadingPairs>
  <TitlesOfParts>
    <vt:vector size="20" baseType="lpstr">
      <vt:lpstr>IR-2</vt:lpstr>
      <vt:lpstr>AÑOFISCAL</vt:lpstr>
      <vt:lpstr>'IR-2'!Área_de_impresión</vt:lpstr>
      <vt:lpstr>Casilla12_IR2</vt:lpstr>
      <vt:lpstr>CORREO</vt:lpstr>
      <vt:lpstr>EJERCICIO_AL</vt:lpstr>
      <vt:lpstr>EJERCICIO_DEL</vt:lpstr>
      <vt:lpstr>INICIO</vt:lpstr>
      <vt:lpstr>INVERSIONES</vt:lpstr>
      <vt:lpstr>NOMBRECOMERCIAL</vt:lpstr>
      <vt:lpstr>RAZONSOCIAL</vt:lpstr>
      <vt:lpstr>RNC</vt:lpstr>
      <vt:lpstr>SECTOR_ECONOMICO</vt:lpstr>
      <vt:lpstr>Sector1</vt:lpstr>
      <vt:lpstr>Sector2</vt:lpstr>
      <vt:lpstr>Sector3</vt:lpstr>
      <vt:lpstr>Sector4</vt:lpstr>
      <vt:lpstr>Sector5</vt:lpstr>
      <vt:lpstr>TELEFONO</vt:lpstr>
      <vt:lpstr>TIPODECLARACION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E. Roa Perez</cp:lastModifiedBy>
  <dcterms:modified xsi:type="dcterms:W3CDTF">2026-10-22T21:29:28Z</dcterms:modified>
</cp:coreProperties>
</file>