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db03e8e420626a2/Office/AMG/Development/office/revenue-streamlit/"/>
    </mc:Choice>
  </mc:AlternateContent>
  <xr:revisionPtr revIDLastSave="0" documentId="8_{DF2EDD8F-473C-504A-8494-56F96FA15EC7}" xr6:coauthVersionLast="47" xr6:coauthVersionMax="47" xr10:uidLastSave="{00000000-0000-0000-0000-000000000000}"/>
  <bookViews>
    <workbookView xWindow="4780" yWindow="3680" windowWidth="27240" windowHeight="16440" xr2:uid="{0E26B76C-5E80-FA4A-90CF-15A224105A0D}"/>
  </bookViews>
  <sheets>
    <sheet name="TE All % (y)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N8" i="1"/>
  <c r="N18" i="1" s="1"/>
  <c r="M8" i="1"/>
  <c r="M18" i="1" s="1"/>
  <c r="L8" i="1"/>
  <c r="L18" i="1" s="1"/>
  <c r="K8" i="1"/>
  <c r="K18" i="1" s="1"/>
  <c r="J8" i="1"/>
  <c r="J18" i="1" s="1"/>
  <c r="I8" i="1"/>
  <c r="I18" i="1" s="1"/>
  <c r="H8" i="1"/>
  <c r="H18" i="1" s="1"/>
  <c r="G8" i="1"/>
  <c r="G18" i="1" s="1"/>
  <c r="F8" i="1"/>
  <c r="F18" i="1" s="1"/>
  <c r="E8" i="1"/>
  <c r="E18" i="1" s="1"/>
  <c r="D8" i="1"/>
  <c r="D18" i="1" s="1"/>
  <c r="N7" i="1"/>
  <c r="N17" i="1" s="1"/>
  <c r="M7" i="1"/>
  <c r="M17" i="1" s="1"/>
  <c r="L7" i="1"/>
  <c r="L17" i="1" s="1"/>
  <c r="K7" i="1"/>
  <c r="K17" i="1" s="1"/>
  <c r="J7" i="1"/>
  <c r="J17" i="1" s="1"/>
  <c r="I7" i="1"/>
  <c r="I17" i="1" s="1"/>
  <c r="H7" i="1"/>
  <c r="H17" i="1" s="1"/>
  <c r="G7" i="1"/>
  <c r="G17" i="1" s="1"/>
  <c r="F7" i="1"/>
  <c r="F17" i="1" s="1"/>
  <c r="E7" i="1"/>
  <c r="E17" i="1" s="1"/>
  <c r="D7" i="1"/>
  <c r="D17" i="1" s="1"/>
  <c r="N6" i="1"/>
  <c r="N16" i="1" s="1"/>
  <c r="M6" i="1"/>
  <c r="M16" i="1" s="1"/>
  <c r="L6" i="1"/>
  <c r="L16" i="1" s="1"/>
  <c r="K6" i="1"/>
  <c r="K16" i="1" s="1"/>
  <c r="J6" i="1"/>
  <c r="J16" i="1" s="1"/>
  <c r="I6" i="1"/>
  <c r="I16" i="1" s="1"/>
  <c r="H6" i="1"/>
  <c r="H16" i="1" s="1"/>
  <c r="G6" i="1"/>
  <c r="G16" i="1" s="1"/>
  <c r="F6" i="1"/>
  <c r="F16" i="1" s="1"/>
  <c r="E6" i="1"/>
  <c r="E16" i="1" s="1"/>
  <c r="D6" i="1"/>
  <c r="D16" i="1" s="1"/>
  <c r="N5" i="1"/>
  <c r="N15" i="1" s="1"/>
  <c r="M5" i="1"/>
  <c r="M15" i="1" s="1"/>
  <c r="L5" i="1"/>
  <c r="L15" i="1" s="1"/>
  <c r="K5" i="1"/>
  <c r="K15" i="1" s="1"/>
  <c r="J5" i="1"/>
  <c r="J15" i="1" s="1"/>
  <c r="I5" i="1"/>
  <c r="I9" i="1" s="1"/>
  <c r="I19" i="1" s="1"/>
  <c r="H5" i="1"/>
  <c r="H15" i="1" s="1"/>
  <c r="G5" i="1"/>
  <c r="G15" i="1" s="1"/>
  <c r="F5" i="1"/>
  <c r="F15" i="1" s="1"/>
  <c r="E5" i="1"/>
  <c r="E15" i="1" s="1"/>
  <c r="D5" i="1"/>
  <c r="D15" i="1" s="1"/>
  <c r="J9" i="1" l="1"/>
  <c r="J19" i="1" s="1"/>
  <c r="I15" i="1"/>
  <c r="K9" i="1"/>
  <c r="K19" i="1" s="1"/>
  <c r="L9" i="1"/>
  <c r="L19" i="1" s="1"/>
  <c r="M9" i="1"/>
  <c r="M19" i="1" s="1"/>
  <c r="D9" i="1"/>
  <c r="D19" i="1" s="1"/>
  <c r="N9" i="1"/>
  <c r="N19" i="1" s="1"/>
  <c r="E9" i="1"/>
  <c r="E19" i="1" s="1"/>
  <c r="F9" i="1"/>
  <c r="F19" i="1" s="1"/>
  <c r="G9" i="1"/>
  <c r="G19" i="1" s="1"/>
  <c r="H9" i="1"/>
  <c r="H19" i="1" s="1"/>
</calcChain>
</file>

<file path=xl/sharedStrings.xml><?xml version="1.0" encoding="utf-8"?>
<sst xmlns="http://schemas.openxmlformats.org/spreadsheetml/2006/main" count="15" uniqueCount="9">
  <si>
    <t>Area leased (m2)</t>
  </si>
  <si>
    <t>Max</t>
  </si>
  <si>
    <t>date</t>
  </si>
  <si>
    <t>Office</t>
  </si>
  <si>
    <t>Storage</t>
  </si>
  <si>
    <t>Retail</t>
  </si>
  <si>
    <t>Facilities</t>
  </si>
  <si>
    <t>Occ</t>
  </si>
  <si>
    <t>Area leased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</si>
</sst>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,00#"/>
    <numFmt numFmtId="166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43" fontId="1" fillId="0" borderId="0" xfId="1" applyFont="1" applyAlignment="1">
      <alignment horizontal="center" vertical="center"/>
    </xf>
    <xf numFmtId="43" fontId="4" fillId="0" borderId="1" xfId="1" applyFont="1" applyFill="1" applyBorder="1" applyAlignment="1">
      <alignment horizontal="center" vertical="center"/>
    </xf>
    <xf numFmtId="43" fontId="0" fillId="0" borderId="0" xfId="1" applyFont="1" applyAlignment="1">
      <alignment vertical="center"/>
    </xf>
    <xf numFmtId="43" fontId="4" fillId="0" borderId="1" xfId="1" applyFont="1" applyBorder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43" fontId="3" fillId="0" borderId="0" xfId="1" applyFont="1" applyAlignment="1">
      <alignment vertical="center"/>
    </xf>
    <xf numFmtId="43" fontId="3" fillId="0" borderId="1" xfId="1" applyFont="1" applyBorder="1" applyAlignment="1">
      <alignment vertical="center"/>
    </xf>
    <xf numFmtId="10" fontId="0" fillId="0" borderId="1" xfId="0" applyNumberFormat="1" applyBorder="1" applyAlignment="1">
      <alignment vertical="center"/>
    </xf>
    <xf numFmtId="164" fontId="5" fillId="0" borderId="0" xfId="1" applyNumberFormat="1" applyFont="1" applyAlignment="1">
      <alignment vertical="center"/>
    </xf>
    <xf numFmtId="165" fontId="0" fillId="0" borderId="0" xfId="0" applyNumberFormat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166" fontId="4" fillId="0" borderId="1" xfId="0" applyNumberFormat="1" applyFont="1" applyBorder="1" applyAlignment="1">
      <alignment horizontal="right" vertical="center"/>
    </xf>
    <xf numFmtId="166" fontId="1" fillId="0" borderId="1" xfId="2" applyNumberFormat="1" applyFont="1" applyBorder="1" applyAlignment="1">
      <alignment horizontal="right" vertical="center"/>
    </xf>
    <xf numFmtId="166" fontId="3" fillId="0" borderId="1" xfId="2" applyNumberFormat="1" applyFont="1" applyBorder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8db03e8e420626a2/Office/AMG/Development/office/revenue-streamlit/revenue%202024%202033%20simulation%20yearly.xlsx" TargetMode="External"/><Relationship Id="rId1" Type="http://schemas.openxmlformats.org/officeDocument/2006/relationships/externalLinkPath" Target="revenue%202024%202033%20simulation%20yearl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TE Office (y)"/>
      <sheetName val="TE All % (y)"/>
      <sheetName val="TE Office (m)"/>
      <sheetName val="TE All % (m)"/>
      <sheetName val="In-Out 2023 - old"/>
      <sheetName val="TE Office Old"/>
      <sheetName val="IN OUT"/>
      <sheetName val="Ampera"/>
      <sheetName val="SH"/>
      <sheetName val="Dago"/>
      <sheetName val="Listrik"/>
      <sheetName val="IT"/>
      <sheetName val="Parkir"/>
    </sheetNames>
    <sheetDataSet>
      <sheetData sheetId="0"/>
      <sheetData sheetId="1">
        <row r="8">
          <cell r="C8">
            <v>48192.6561392652</v>
          </cell>
          <cell r="D8">
            <v>53161.863276055308</v>
          </cell>
          <cell r="E8">
            <v>53157.938276055305</v>
          </cell>
          <cell r="F8">
            <v>52897.528276055302</v>
          </cell>
          <cell r="G8">
            <v>53137.304942721967</v>
          </cell>
          <cell r="H8">
            <v>52751.197443729288</v>
          </cell>
          <cell r="I8">
            <v>52501.312443729286</v>
          </cell>
          <cell r="J8">
            <v>52326.337443729288</v>
          </cell>
          <cell r="K8">
            <v>52326.337443729288</v>
          </cell>
          <cell r="L8">
            <v>52326.337443729288</v>
          </cell>
          <cell r="M8">
            <v>52326.337443729288</v>
          </cell>
        </row>
      </sheetData>
      <sheetData sheetId="2"/>
      <sheetData sheetId="3"/>
      <sheetData sheetId="4">
        <row r="6">
          <cell r="D6">
            <v>936.54</v>
          </cell>
          <cell r="E6">
            <v>936.54</v>
          </cell>
          <cell r="F6">
            <v>936.54</v>
          </cell>
          <cell r="G6">
            <v>936.54</v>
          </cell>
          <cell r="H6">
            <v>936.54</v>
          </cell>
          <cell r="I6">
            <v>936.54</v>
          </cell>
          <cell r="J6">
            <v>936.54</v>
          </cell>
          <cell r="K6">
            <v>936.54</v>
          </cell>
          <cell r="L6">
            <v>936.54</v>
          </cell>
          <cell r="M6">
            <v>936.54</v>
          </cell>
          <cell r="N6">
            <v>936.54</v>
          </cell>
          <cell r="O6">
            <v>936.54</v>
          </cell>
          <cell r="P6">
            <v>936.54</v>
          </cell>
          <cell r="Q6">
            <v>936.54</v>
          </cell>
          <cell r="R6">
            <v>936.54</v>
          </cell>
          <cell r="S6">
            <v>936.54</v>
          </cell>
          <cell r="T6">
            <v>936.54</v>
          </cell>
          <cell r="U6">
            <v>936.54</v>
          </cell>
          <cell r="V6">
            <v>936.54</v>
          </cell>
          <cell r="W6">
            <v>936.54</v>
          </cell>
          <cell r="X6">
            <v>936.54</v>
          </cell>
          <cell r="Y6">
            <v>936.54</v>
          </cell>
          <cell r="Z6">
            <v>936.54</v>
          </cell>
          <cell r="AA6">
            <v>936.54</v>
          </cell>
          <cell r="AB6">
            <v>936.54</v>
          </cell>
          <cell r="AC6">
            <v>936.54</v>
          </cell>
          <cell r="AD6">
            <v>936.54</v>
          </cell>
          <cell r="AE6">
            <v>936.54</v>
          </cell>
          <cell r="AF6">
            <v>936.54</v>
          </cell>
          <cell r="AG6">
            <v>936.54</v>
          </cell>
          <cell r="AH6">
            <v>936.54</v>
          </cell>
          <cell r="AI6">
            <v>936.54</v>
          </cell>
          <cell r="AJ6">
            <v>936.54</v>
          </cell>
          <cell r="AK6">
            <v>936.54</v>
          </cell>
          <cell r="AL6">
            <v>936.54</v>
          </cell>
          <cell r="AM6">
            <v>936.54</v>
          </cell>
          <cell r="AN6">
            <v>936.54</v>
          </cell>
          <cell r="AO6">
            <v>936.54</v>
          </cell>
          <cell r="AP6">
            <v>936.54</v>
          </cell>
          <cell r="AQ6">
            <v>936.54</v>
          </cell>
          <cell r="AR6">
            <v>936.54</v>
          </cell>
          <cell r="AS6">
            <v>936.54</v>
          </cell>
          <cell r="AT6">
            <v>936.54</v>
          </cell>
          <cell r="AU6">
            <v>936.54</v>
          </cell>
          <cell r="AV6">
            <v>936.54</v>
          </cell>
          <cell r="AW6">
            <v>936.54</v>
          </cell>
          <cell r="AX6">
            <v>936.54</v>
          </cell>
          <cell r="AY6">
            <v>936.54</v>
          </cell>
          <cell r="AZ6">
            <v>936.54</v>
          </cell>
          <cell r="BA6">
            <v>936.54</v>
          </cell>
          <cell r="BB6">
            <v>936.54</v>
          </cell>
          <cell r="BC6">
            <v>936.54</v>
          </cell>
          <cell r="BD6">
            <v>936.54</v>
          </cell>
          <cell r="BE6">
            <v>936.54</v>
          </cell>
          <cell r="BF6">
            <v>936.54</v>
          </cell>
          <cell r="BG6">
            <v>936.54</v>
          </cell>
          <cell r="BH6">
            <v>936.54</v>
          </cell>
          <cell r="BI6">
            <v>936.54</v>
          </cell>
          <cell r="BJ6">
            <v>936.54</v>
          </cell>
          <cell r="BK6">
            <v>936.54</v>
          </cell>
          <cell r="BL6">
            <v>936.54</v>
          </cell>
          <cell r="BM6">
            <v>936.54</v>
          </cell>
          <cell r="BN6">
            <v>936.54</v>
          </cell>
          <cell r="BO6">
            <v>936.54</v>
          </cell>
          <cell r="BP6">
            <v>936.54</v>
          </cell>
          <cell r="BQ6">
            <v>936.54</v>
          </cell>
          <cell r="BR6">
            <v>936.54</v>
          </cell>
          <cell r="BS6">
            <v>936.54</v>
          </cell>
          <cell r="BT6">
            <v>936.54</v>
          </cell>
          <cell r="BU6">
            <v>936.54</v>
          </cell>
          <cell r="BV6">
            <v>936.54</v>
          </cell>
          <cell r="BW6">
            <v>936.54</v>
          </cell>
          <cell r="BX6">
            <v>936.54</v>
          </cell>
          <cell r="BY6">
            <v>936.54</v>
          </cell>
          <cell r="BZ6">
            <v>936.54</v>
          </cell>
          <cell r="CA6">
            <v>936.54</v>
          </cell>
          <cell r="CB6">
            <v>936.54</v>
          </cell>
          <cell r="CC6">
            <v>936.54</v>
          </cell>
          <cell r="CD6">
            <v>936.54</v>
          </cell>
          <cell r="CE6">
            <v>936.54</v>
          </cell>
          <cell r="CF6">
            <v>936.54</v>
          </cell>
          <cell r="CG6">
            <v>936.54</v>
          </cell>
          <cell r="CH6">
            <v>936.54</v>
          </cell>
          <cell r="CI6">
            <v>936.54</v>
          </cell>
          <cell r="CJ6">
            <v>936.54</v>
          </cell>
          <cell r="CK6">
            <v>936.54</v>
          </cell>
          <cell r="CL6">
            <v>936.54</v>
          </cell>
          <cell r="CM6">
            <v>936.54</v>
          </cell>
          <cell r="CN6">
            <v>936.54</v>
          </cell>
          <cell r="CO6">
            <v>936.54</v>
          </cell>
          <cell r="CP6">
            <v>936.54</v>
          </cell>
          <cell r="CQ6">
            <v>936.54</v>
          </cell>
          <cell r="CR6">
            <v>936.54</v>
          </cell>
          <cell r="CS6">
            <v>936.54</v>
          </cell>
          <cell r="CT6">
            <v>936.54</v>
          </cell>
          <cell r="CU6">
            <v>936.54</v>
          </cell>
          <cell r="CV6">
            <v>936.54</v>
          </cell>
          <cell r="CW6">
            <v>936.54</v>
          </cell>
          <cell r="CX6">
            <v>936.54</v>
          </cell>
          <cell r="CY6">
            <v>936.54</v>
          </cell>
          <cell r="CZ6">
            <v>936.54</v>
          </cell>
          <cell r="DA6">
            <v>936.54</v>
          </cell>
          <cell r="DB6">
            <v>936.54</v>
          </cell>
          <cell r="DC6">
            <v>936.54</v>
          </cell>
          <cell r="DD6">
            <v>936.54</v>
          </cell>
          <cell r="DE6">
            <v>936.54</v>
          </cell>
          <cell r="DF6">
            <v>936.54</v>
          </cell>
          <cell r="DG6">
            <v>936.54</v>
          </cell>
          <cell r="DH6">
            <v>936.54</v>
          </cell>
          <cell r="DI6">
            <v>936.54</v>
          </cell>
          <cell r="DJ6">
            <v>936.54</v>
          </cell>
          <cell r="DK6">
            <v>936.54</v>
          </cell>
          <cell r="DL6">
            <v>936.54</v>
          </cell>
          <cell r="DM6">
            <v>936.54</v>
          </cell>
          <cell r="DN6">
            <v>936.54</v>
          </cell>
          <cell r="DO6">
            <v>936.54</v>
          </cell>
          <cell r="DP6">
            <v>936.54</v>
          </cell>
          <cell r="DQ6">
            <v>936.54</v>
          </cell>
          <cell r="DR6">
            <v>936.54</v>
          </cell>
          <cell r="DS6">
            <v>936.54</v>
          </cell>
          <cell r="DT6">
            <v>936.54</v>
          </cell>
          <cell r="DU6">
            <v>936.54</v>
          </cell>
          <cell r="DV6">
            <v>936.54</v>
          </cell>
          <cell r="DW6">
            <v>936.54</v>
          </cell>
          <cell r="DX6">
            <v>936.54</v>
          </cell>
          <cell r="DY6">
            <v>936.54</v>
          </cell>
          <cell r="DZ6">
            <v>936.54</v>
          </cell>
          <cell r="EA6">
            <v>936.54</v>
          </cell>
          <cell r="EB6">
            <v>936.54</v>
          </cell>
          <cell r="EC6">
            <v>936.54</v>
          </cell>
          <cell r="ED6">
            <v>936.54</v>
          </cell>
          <cell r="EE6">
            <v>936.54</v>
          </cell>
        </row>
        <row r="7">
          <cell r="D7">
            <v>2904.6</v>
          </cell>
          <cell r="E7">
            <v>2904.6</v>
          </cell>
          <cell r="F7">
            <v>2904.6</v>
          </cell>
          <cell r="G7">
            <v>2904.6</v>
          </cell>
          <cell r="H7">
            <v>2904.6</v>
          </cell>
          <cell r="I7">
            <v>2904.6</v>
          </cell>
          <cell r="J7">
            <v>2904.6</v>
          </cell>
          <cell r="K7">
            <v>2904.6</v>
          </cell>
          <cell r="L7">
            <v>2904.6</v>
          </cell>
          <cell r="M7">
            <v>2904.6</v>
          </cell>
          <cell r="N7">
            <v>2904.6</v>
          </cell>
          <cell r="O7">
            <v>2904.6</v>
          </cell>
          <cell r="P7">
            <v>2904.6</v>
          </cell>
          <cell r="Q7">
            <v>2904.6</v>
          </cell>
          <cell r="R7">
            <v>2904.6</v>
          </cell>
          <cell r="S7">
            <v>2904.6</v>
          </cell>
          <cell r="T7">
            <v>2904.6</v>
          </cell>
          <cell r="U7">
            <v>2904.6</v>
          </cell>
          <cell r="V7">
            <v>2904.6</v>
          </cell>
          <cell r="W7">
            <v>2904.6</v>
          </cell>
          <cell r="X7">
            <v>2904.6</v>
          </cell>
          <cell r="Y7">
            <v>2904.6</v>
          </cell>
          <cell r="Z7">
            <v>2904.6</v>
          </cell>
          <cell r="AA7">
            <v>2904.6</v>
          </cell>
          <cell r="AB7">
            <v>2904.6</v>
          </cell>
          <cell r="AC7">
            <v>2904.6</v>
          </cell>
          <cell r="AD7">
            <v>2904.6</v>
          </cell>
          <cell r="AE7">
            <v>2904.6</v>
          </cell>
          <cell r="AF7">
            <v>2904.6</v>
          </cell>
          <cell r="AG7">
            <v>2904.6</v>
          </cell>
          <cell r="AH7">
            <v>2904.6</v>
          </cell>
          <cell r="AI7">
            <v>2904.6</v>
          </cell>
          <cell r="AJ7">
            <v>2904.6</v>
          </cell>
          <cell r="AK7">
            <v>2904.6</v>
          </cell>
          <cell r="AL7">
            <v>2904.6</v>
          </cell>
          <cell r="AM7">
            <v>2904.6</v>
          </cell>
          <cell r="AN7">
            <v>2904.6</v>
          </cell>
          <cell r="AO7">
            <v>2904.6</v>
          </cell>
          <cell r="AP7">
            <v>2904.6</v>
          </cell>
          <cell r="AQ7">
            <v>2904.6</v>
          </cell>
          <cell r="AR7">
            <v>2904.6</v>
          </cell>
          <cell r="AS7">
            <v>2904.6</v>
          </cell>
          <cell r="AT7">
            <v>2904.6</v>
          </cell>
          <cell r="AU7">
            <v>2904.6</v>
          </cell>
          <cell r="AV7">
            <v>2904.6</v>
          </cell>
          <cell r="AW7">
            <v>2904.6</v>
          </cell>
          <cell r="AX7">
            <v>2904.6</v>
          </cell>
          <cell r="AY7">
            <v>2904.6</v>
          </cell>
          <cell r="AZ7">
            <v>2904.6</v>
          </cell>
          <cell r="BA7">
            <v>2904.6</v>
          </cell>
          <cell r="BB7">
            <v>2904.6</v>
          </cell>
          <cell r="BC7">
            <v>2904.6</v>
          </cell>
          <cell r="BD7">
            <v>2904.6</v>
          </cell>
          <cell r="BE7">
            <v>2904.6</v>
          </cell>
          <cell r="BF7">
            <v>2904.6</v>
          </cell>
          <cell r="BG7">
            <v>2904.6</v>
          </cell>
          <cell r="BH7">
            <v>2904.6</v>
          </cell>
          <cell r="BI7">
            <v>2904.6</v>
          </cell>
          <cell r="BJ7">
            <v>2904.6</v>
          </cell>
          <cell r="BK7">
            <v>2904.6</v>
          </cell>
          <cell r="BL7">
            <v>2904.6</v>
          </cell>
          <cell r="BM7">
            <v>2904.6</v>
          </cell>
          <cell r="BN7">
            <v>2904.6</v>
          </cell>
          <cell r="BO7">
            <v>2904.6</v>
          </cell>
          <cell r="BP7">
            <v>2904.6</v>
          </cell>
          <cell r="BQ7">
            <v>2904.6</v>
          </cell>
          <cell r="BR7">
            <v>2904.6</v>
          </cell>
          <cell r="BS7">
            <v>2904.6</v>
          </cell>
          <cell r="BT7">
            <v>2904.6</v>
          </cell>
          <cell r="BU7">
            <v>2904.6</v>
          </cell>
          <cell r="BV7">
            <v>2904.6</v>
          </cell>
          <cell r="BW7">
            <v>2904.6</v>
          </cell>
          <cell r="BX7">
            <v>2904.6</v>
          </cell>
          <cell r="BY7">
            <v>2904.6</v>
          </cell>
          <cell r="BZ7">
            <v>2904.6</v>
          </cell>
          <cell r="CA7">
            <v>2904.6</v>
          </cell>
          <cell r="CB7">
            <v>2904.6</v>
          </cell>
          <cell r="CC7">
            <v>2904.6</v>
          </cell>
          <cell r="CD7">
            <v>2904.6</v>
          </cell>
          <cell r="CE7">
            <v>2904.6</v>
          </cell>
          <cell r="CF7">
            <v>2904.6</v>
          </cell>
          <cell r="CG7">
            <v>2904.6</v>
          </cell>
          <cell r="CH7">
            <v>2904.6</v>
          </cell>
          <cell r="CI7">
            <v>2904.6</v>
          </cell>
          <cell r="CJ7">
            <v>2904.6</v>
          </cell>
          <cell r="CK7">
            <v>2904.6</v>
          </cell>
          <cell r="CL7">
            <v>2904.6</v>
          </cell>
          <cell r="CM7">
            <v>2904.6</v>
          </cell>
          <cell r="CN7">
            <v>2904.6</v>
          </cell>
          <cell r="CO7">
            <v>2904.6</v>
          </cell>
          <cell r="CP7">
            <v>2904.6</v>
          </cell>
          <cell r="CQ7">
            <v>2904.6</v>
          </cell>
          <cell r="CR7">
            <v>2904.6</v>
          </cell>
          <cell r="CS7">
            <v>2904.6</v>
          </cell>
          <cell r="CT7">
            <v>2904.6</v>
          </cell>
          <cell r="CU7">
            <v>2904.6</v>
          </cell>
          <cell r="CV7">
            <v>2904.6</v>
          </cell>
          <cell r="CW7">
            <v>2904.6</v>
          </cell>
          <cell r="CX7">
            <v>2904.6</v>
          </cell>
          <cell r="CY7">
            <v>2904.6</v>
          </cell>
          <cell r="CZ7">
            <v>2904.6</v>
          </cell>
          <cell r="DA7">
            <v>2904.6</v>
          </cell>
          <cell r="DB7">
            <v>2904.6</v>
          </cell>
          <cell r="DC7">
            <v>2904.6</v>
          </cell>
          <cell r="DD7">
            <v>2904.6</v>
          </cell>
          <cell r="DE7">
            <v>2904.6</v>
          </cell>
          <cell r="DF7">
            <v>2904.6</v>
          </cell>
          <cell r="DG7">
            <v>2904.6</v>
          </cell>
          <cell r="DH7">
            <v>2904.6</v>
          </cell>
          <cell r="DI7">
            <v>2904.6</v>
          </cell>
          <cell r="DJ7">
            <v>2904.6</v>
          </cell>
          <cell r="DK7">
            <v>2904.6</v>
          </cell>
          <cell r="DL7">
            <v>2904.6</v>
          </cell>
          <cell r="DM7">
            <v>2904.6</v>
          </cell>
          <cell r="DN7">
            <v>2904.6</v>
          </cell>
          <cell r="DO7">
            <v>2904.6</v>
          </cell>
          <cell r="DP7">
            <v>2904.6</v>
          </cell>
          <cell r="DQ7">
            <v>2904.6</v>
          </cell>
          <cell r="DR7">
            <v>2904.6</v>
          </cell>
          <cell r="DS7">
            <v>2904.6</v>
          </cell>
          <cell r="DT7">
            <v>2904.6</v>
          </cell>
          <cell r="DU7">
            <v>2904.6</v>
          </cell>
          <cell r="DV7">
            <v>2904.6</v>
          </cell>
          <cell r="DW7">
            <v>2904.6</v>
          </cell>
          <cell r="DX7">
            <v>2904.6</v>
          </cell>
          <cell r="DY7">
            <v>2904.6</v>
          </cell>
          <cell r="DZ7">
            <v>2904.6</v>
          </cell>
          <cell r="EA7">
            <v>2904.6</v>
          </cell>
          <cell r="EB7">
            <v>2904.6</v>
          </cell>
          <cell r="EC7">
            <v>2904.6</v>
          </cell>
          <cell r="ED7">
            <v>2904.6</v>
          </cell>
          <cell r="EE7">
            <v>2904.6</v>
          </cell>
        </row>
        <row r="8">
          <cell r="D8">
            <v>1215.01</v>
          </cell>
          <cell r="E8">
            <v>1215.01</v>
          </cell>
          <cell r="F8">
            <v>1215.01</v>
          </cell>
          <cell r="G8">
            <v>1215.01</v>
          </cell>
          <cell r="H8">
            <v>1215.01</v>
          </cell>
          <cell r="I8">
            <v>1215.01</v>
          </cell>
          <cell r="J8">
            <v>1215.01</v>
          </cell>
          <cell r="K8">
            <v>1215.01</v>
          </cell>
          <cell r="L8">
            <v>1215.01</v>
          </cell>
          <cell r="M8">
            <v>1215.01</v>
          </cell>
          <cell r="N8">
            <v>1215.01</v>
          </cell>
          <cell r="O8">
            <v>1215.01</v>
          </cell>
          <cell r="P8">
            <v>1215.01</v>
          </cell>
          <cell r="Q8">
            <v>1215.01</v>
          </cell>
          <cell r="R8">
            <v>1215.01</v>
          </cell>
          <cell r="S8">
            <v>1215.01</v>
          </cell>
          <cell r="T8">
            <v>1215.01</v>
          </cell>
          <cell r="U8">
            <v>1215.01</v>
          </cell>
          <cell r="V8">
            <v>1215.01</v>
          </cell>
          <cell r="W8">
            <v>1215.01</v>
          </cell>
          <cell r="X8">
            <v>1215.01</v>
          </cell>
          <cell r="Y8">
            <v>1215.01</v>
          </cell>
          <cell r="Z8">
            <v>1215.01</v>
          </cell>
          <cell r="AA8">
            <v>1215.01</v>
          </cell>
          <cell r="AB8">
            <v>1215.01</v>
          </cell>
          <cell r="AC8">
            <v>1215.01</v>
          </cell>
          <cell r="AD8">
            <v>1215.01</v>
          </cell>
          <cell r="AE8">
            <v>1215.01</v>
          </cell>
          <cell r="AF8">
            <v>1215.01</v>
          </cell>
          <cell r="AG8">
            <v>1215.01</v>
          </cell>
          <cell r="AH8">
            <v>1215.01</v>
          </cell>
          <cell r="AI8">
            <v>1215.01</v>
          </cell>
          <cell r="AJ8">
            <v>1215.01</v>
          </cell>
          <cell r="AK8">
            <v>1215.01</v>
          </cell>
          <cell r="AL8">
            <v>1215.01</v>
          </cell>
          <cell r="AM8">
            <v>1215.01</v>
          </cell>
          <cell r="AN8">
            <v>1215.01</v>
          </cell>
          <cell r="AO8">
            <v>1215.01</v>
          </cell>
          <cell r="AP8">
            <v>1215.01</v>
          </cell>
          <cell r="AQ8">
            <v>1215.01</v>
          </cell>
          <cell r="AR8">
            <v>1215.01</v>
          </cell>
          <cell r="AS8">
            <v>1215.01</v>
          </cell>
          <cell r="AT8">
            <v>1215.01</v>
          </cell>
          <cell r="AU8">
            <v>1215.01</v>
          </cell>
          <cell r="AV8">
            <v>1215.01</v>
          </cell>
          <cell r="AW8">
            <v>1215.01</v>
          </cell>
          <cell r="AX8">
            <v>1215.01</v>
          </cell>
          <cell r="AY8">
            <v>1215.01</v>
          </cell>
          <cell r="AZ8">
            <v>1215.01</v>
          </cell>
          <cell r="BA8">
            <v>1215.01</v>
          </cell>
          <cell r="BB8">
            <v>1215.01</v>
          </cell>
          <cell r="BC8">
            <v>1215.01</v>
          </cell>
          <cell r="BD8">
            <v>1215.01</v>
          </cell>
          <cell r="BE8">
            <v>1215.01</v>
          </cell>
          <cell r="BF8">
            <v>1215.01</v>
          </cell>
          <cell r="BG8">
            <v>1215.01</v>
          </cell>
          <cell r="BH8">
            <v>1215.01</v>
          </cell>
          <cell r="BI8">
            <v>1215.01</v>
          </cell>
          <cell r="BJ8">
            <v>1215.01</v>
          </cell>
          <cell r="BK8">
            <v>1215.01</v>
          </cell>
          <cell r="BL8">
            <v>1215.01</v>
          </cell>
          <cell r="BM8">
            <v>1215.01</v>
          </cell>
          <cell r="BN8">
            <v>1215.01</v>
          </cell>
          <cell r="BO8">
            <v>1215.01</v>
          </cell>
          <cell r="BP8">
            <v>1215.01</v>
          </cell>
          <cell r="BQ8">
            <v>1215.01</v>
          </cell>
          <cell r="BR8">
            <v>1215.01</v>
          </cell>
          <cell r="BS8">
            <v>1215.01</v>
          </cell>
          <cell r="BT8">
            <v>1215.01</v>
          </cell>
          <cell r="BU8">
            <v>1215.01</v>
          </cell>
          <cell r="BV8">
            <v>1215.01</v>
          </cell>
          <cell r="BW8">
            <v>1215.01</v>
          </cell>
          <cell r="BX8">
            <v>1215.01</v>
          </cell>
          <cell r="BY8">
            <v>1215.01</v>
          </cell>
          <cell r="BZ8">
            <v>1215.01</v>
          </cell>
          <cell r="CA8">
            <v>1215.01</v>
          </cell>
          <cell r="CB8">
            <v>1215.01</v>
          </cell>
          <cell r="CC8">
            <v>1215.01</v>
          </cell>
          <cell r="CD8">
            <v>1215.01</v>
          </cell>
          <cell r="CE8">
            <v>1215.01</v>
          </cell>
          <cell r="CF8">
            <v>1215.01</v>
          </cell>
          <cell r="CG8">
            <v>1215.01</v>
          </cell>
          <cell r="CH8">
            <v>1215.01</v>
          </cell>
          <cell r="CI8">
            <v>1215.01</v>
          </cell>
          <cell r="CJ8">
            <v>1215.01</v>
          </cell>
          <cell r="CK8">
            <v>1215.01</v>
          </cell>
          <cell r="CL8">
            <v>1215.01</v>
          </cell>
          <cell r="CM8">
            <v>1215.01</v>
          </cell>
          <cell r="CN8">
            <v>1215.01</v>
          </cell>
          <cell r="CO8">
            <v>1215.01</v>
          </cell>
          <cell r="CP8">
            <v>1215.01</v>
          </cell>
          <cell r="CQ8">
            <v>1215.01</v>
          </cell>
          <cell r="CR8">
            <v>1215.01</v>
          </cell>
          <cell r="CS8">
            <v>1215.01</v>
          </cell>
          <cell r="CT8">
            <v>1215.01</v>
          </cell>
          <cell r="CU8">
            <v>1215.01</v>
          </cell>
          <cell r="CV8">
            <v>1215.01</v>
          </cell>
          <cell r="CW8">
            <v>1215.01</v>
          </cell>
          <cell r="CX8">
            <v>1215.01</v>
          </cell>
          <cell r="CY8">
            <v>1215.01</v>
          </cell>
          <cell r="CZ8">
            <v>1215.01</v>
          </cell>
          <cell r="DA8">
            <v>1215.01</v>
          </cell>
          <cell r="DB8">
            <v>1215.01</v>
          </cell>
          <cell r="DC8">
            <v>1215.01</v>
          </cell>
          <cell r="DD8">
            <v>1215.01</v>
          </cell>
          <cell r="DE8">
            <v>1215.01</v>
          </cell>
          <cell r="DF8">
            <v>1215.01</v>
          </cell>
          <cell r="DG8">
            <v>1215.01</v>
          </cell>
          <cell r="DH8">
            <v>1215.01</v>
          </cell>
          <cell r="DI8">
            <v>1215.01</v>
          </cell>
          <cell r="DJ8">
            <v>1215.01</v>
          </cell>
          <cell r="DK8">
            <v>1215.01</v>
          </cell>
          <cell r="DL8">
            <v>1215.01</v>
          </cell>
          <cell r="DM8">
            <v>1215.01</v>
          </cell>
          <cell r="DN8">
            <v>1215.01</v>
          </cell>
          <cell r="DO8">
            <v>1215.01</v>
          </cell>
          <cell r="DP8">
            <v>1215.01</v>
          </cell>
          <cell r="DQ8">
            <v>1215.01</v>
          </cell>
          <cell r="DR8">
            <v>1215.01</v>
          </cell>
          <cell r="DS8">
            <v>1215.01</v>
          </cell>
          <cell r="DT8">
            <v>1215.01</v>
          </cell>
          <cell r="DU8">
            <v>1215.01</v>
          </cell>
          <cell r="DV8">
            <v>1215.01</v>
          </cell>
          <cell r="DW8">
            <v>1215.01</v>
          </cell>
          <cell r="DX8">
            <v>1215.01</v>
          </cell>
          <cell r="DY8">
            <v>1215.01</v>
          </cell>
          <cell r="DZ8">
            <v>1215.01</v>
          </cell>
          <cell r="EA8">
            <v>1215.01</v>
          </cell>
          <cell r="EB8">
            <v>1215.01</v>
          </cell>
          <cell r="EC8">
            <v>1215.01</v>
          </cell>
          <cell r="ED8">
            <v>1215.01</v>
          </cell>
          <cell r="EE8">
            <v>1215.01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7CB7F-7AF2-4C43-94DA-D59606C46D8C}">
  <sheetPr>
    <pageSetUpPr fitToPage="1"/>
  </sheetPr>
  <dimension ref="B3:N73"/>
  <sheetViews>
    <sheetView showGridLines="0" tabSelected="1" zoomScale="114" zoomScaleNormal="100" workbookViewId="0">
      <selection activeCell="B37" sqref="B37"/>
    </sheetView>
  </sheetViews>
  <sheetFormatPr baseColWidth="10" defaultRowHeight="16" x14ac:dyDescent="0.2"/>
  <cols>
    <col min="1" max="2" width="10.83203125" style="8"/>
    <col min="3" max="3" width="10.83203125" style="2"/>
    <col min="4" max="14" width="15.1640625" style="8" customWidth="1"/>
    <col min="15" max="16384" width="10.83203125" style="8"/>
  </cols>
  <sheetData>
    <row r="3" spans="2:14" s="1" customFormat="1" ht="21" customHeight="1" x14ac:dyDescent="0.2">
      <c r="C3" s="2" t="s">
        <v>0</v>
      </c>
      <c r="D3" s="1">
        <v>0</v>
      </c>
      <c r="E3" s="1">
        <v>1</v>
      </c>
      <c r="F3" s="1">
        <v>2</v>
      </c>
      <c r="G3" s="1">
        <v>3</v>
      </c>
      <c r="H3" s="1">
        <v>4</v>
      </c>
      <c r="I3" s="1">
        <v>5</v>
      </c>
      <c r="J3" s="1">
        <v>6</v>
      </c>
      <c r="K3" s="1">
        <v>7</v>
      </c>
      <c r="L3" s="1">
        <v>8</v>
      </c>
      <c r="M3" s="1">
        <v>9</v>
      </c>
      <c r="N3" s="1">
        <v>10</v>
      </c>
    </row>
    <row r="4" spans="2:14" s="1" customFormat="1" ht="21" customHeight="1" x14ac:dyDescent="0.2">
      <c r="B4" s="1" t="s">
        <v>1</v>
      </c>
      <c r="C4" s="2" t="s">
        <v>2</v>
      </c>
      <c r="D4" s="3">
        <v>2023</v>
      </c>
      <c r="E4" s="3">
        <v>2024</v>
      </c>
      <c r="F4" s="3">
        <v>2025</v>
      </c>
      <c r="G4" s="3">
        <v>2026</v>
      </c>
      <c r="H4" s="3">
        <v>2027</v>
      </c>
      <c r="I4" s="3">
        <v>2028</v>
      </c>
      <c r="J4" s="3">
        <v>2029</v>
      </c>
      <c r="K4" s="3">
        <v>2030</v>
      </c>
      <c r="L4" s="3">
        <v>2031</v>
      </c>
      <c r="M4" s="3">
        <v>2032</v>
      </c>
      <c r="N4" s="3">
        <v>2033</v>
      </c>
    </row>
    <row r="5" spans="2:14" s="1" customFormat="1" ht="21" customHeight="1" x14ac:dyDescent="0.2">
      <c r="B5" s="4">
        <v>60456.72</v>
      </c>
      <c r="C5" s="2" t="s">
        <v>3</v>
      </c>
      <c r="D5" s="5">
        <f>'[1]TE Office (y)'!C8</f>
        <v>48192.6561392652</v>
      </c>
      <c r="E5" s="5">
        <f>'[1]TE Office (y)'!D8</f>
        <v>53161.863276055308</v>
      </c>
      <c r="F5" s="5">
        <f>'[1]TE Office (y)'!E8</f>
        <v>53157.938276055305</v>
      </c>
      <c r="G5" s="5">
        <f>'[1]TE Office (y)'!F8</f>
        <v>52897.528276055302</v>
      </c>
      <c r="H5" s="5">
        <f>'[1]TE Office (y)'!G8</f>
        <v>53137.304942721967</v>
      </c>
      <c r="I5" s="5">
        <f>'[1]TE Office (y)'!H8</f>
        <v>52751.197443729288</v>
      </c>
      <c r="J5" s="5">
        <f>'[1]TE Office (y)'!I8</f>
        <v>52501.312443729286</v>
      </c>
      <c r="K5" s="5">
        <f>'[1]TE Office (y)'!J8</f>
        <v>52326.337443729288</v>
      </c>
      <c r="L5" s="5">
        <f>'[1]TE Office (y)'!K8</f>
        <v>52326.337443729288</v>
      </c>
      <c r="M5" s="5">
        <f>'[1]TE Office (y)'!L8</f>
        <v>52326.337443729288</v>
      </c>
      <c r="N5" s="5">
        <f>'[1]TE Office (y)'!M8</f>
        <v>52326.337443729288</v>
      </c>
    </row>
    <row r="6" spans="2:14" ht="21" customHeight="1" x14ac:dyDescent="0.2">
      <c r="B6" s="6">
        <v>1021.86</v>
      </c>
      <c r="C6" s="2" t="s">
        <v>4</v>
      </c>
      <c r="D6" s="7">
        <f>AVERAGE('[1]TE All % (m)'!D6:O6)</f>
        <v>936.5400000000003</v>
      </c>
      <c r="E6" s="7">
        <f>AVERAGE('[1]TE All % (m)'!P6:AA6)</f>
        <v>936.5400000000003</v>
      </c>
      <c r="F6" s="7">
        <f>AVERAGE('[1]TE All % (m)'!AB6:AM6)</f>
        <v>936.5400000000003</v>
      </c>
      <c r="G6" s="7">
        <f>AVERAGE('[1]TE All % (m)'!AN6:AY6)</f>
        <v>936.5400000000003</v>
      </c>
      <c r="H6" s="7">
        <f>AVERAGE('[1]TE All % (m)'!AZ6:BK6)</f>
        <v>936.5400000000003</v>
      </c>
      <c r="I6" s="7">
        <f>AVERAGE('[1]TE All % (m)'!BL6:BW6)</f>
        <v>936.5400000000003</v>
      </c>
      <c r="J6" s="7">
        <f>AVERAGE('[1]TE All % (m)'!BX6:CI6)</f>
        <v>936.5400000000003</v>
      </c>
      <c r="K6" s="7">
        <f>AVERAGE('[1]TE All % (m)'!CJ6:CU6)</f>
        <v>936.5400000000003</v>
      </c>
      <c r="L6" s="7">
        <f>AVERAGE('[1]TE All % (m)'!CV6:DG6)</f>
        <v>936.5400000000003</v>
      </c>
      <c r="M6" s="7">
        <f>AVERAGE('[1]TE All % (m)'!DH6:DS6)</f>
        <v>936.5400000000003</v>
      </c>
      <c r="N6" s="7">
        <f>AVERAGE('[1]TE All % (m)'!DT6:EE6)</f>
        <v>936.5400000000003</v>
      </c>
    </row>
    <row r="7" spans="2:14" ht="21" customHeight="1" x14ac:dyDescent="0.2">
      <c r="B7" s="6">
        <v>2912.71</v>
      </c>
      <c r="C7" s="2" t="s">
        <v>5</v>
      </c>
      <c r="D7" s="7">
        <f>AVERAGE('[1]TE All % (m)'!D7:O7)</f>
        <v>2904.599999999999</v>
      </c>
      <c r="E7" s="7">
        <f>AVERAGE('[1]TE All % (m)'!P7:AA7)</f>
        <v>2904.599999999999</v>
      </c>
      <c r="F7" s="7">
        <f>AVERAGE('[1]TE All % (m)'!AB7:AM7)</f>
        <v>2904.599999999999</v>
      </c>
      <c r="G7" s="7">
        <f>AVERAGE('[1]TE All % (m)'!AN7:AY7)</f>
        <v>2904.599999999999</v>
      </c>
      <c r="H7" s="7">
        <f>AVERAGE('[1]TE All % (m)'!AZ7:BK7)</f>
        <v>2904.599999999999</v>
      </c>
      <c r="I7" s="7">
        <f>AVERAGE('[1]TE All % (m)'!BL7:BW7)</f>
        <v>2904.599999999999</v>
      </c>
      <c r="J7" s="7">
        <f>AVERAGE('[1]TE All % (m)'!BX7:CI7)</f>
        <v>2904.599999999999</v>
      </c>
      <c r="K7" s="7">
        <f>AVERAGE('[1]TE All % (m)'!CJ7:CU7)</f>
        <v>2904.599999999999</v>
      </c>
      <c r="L7" s="7">
        <f>AVERAGE('[1]TE All % (m)'!CV7:DG7)</f>
        <v>2904.599999999999</v>
      </c>
      <c r="M7" s="7">
        <f>AVERAGE('[1]TE All % (m)'!DH7:DS7)</f>
        <v>2904.599999999999</v>
      </c>
      <c r="N7" s="7">
        <f>AVERAGE('[1]TE All % (m)'!DT7:EE7)</f>
        <v>2904.599999999999</v>
      </c>
    </row>
    <row r="8" spans="2:14" s="9" customFormat="1" ht="21" customHeight="1" x14ac:dyDescent="0.2">
      <c r="B8" s="6">
        <v>1215.01</v>
      </c>
      <c r="C8" s="2" t="s">
        <v>6</v>
      </c>
      <c r="D8" s="7">
        <f>AVERAGE('[1]TE All % (m)'!D8:O8)</f>
        <v>1215.01</v>
      </c>
      <c r="E8" s="7">
        <f>AVERAGE('[1]TE All % (m)'!P8:AA8)</f>
        <v>1215.01</v>
      </c>
      <c r="F8" s="7">
        <f>AVERAGE('[1]TE All % (m)'!AB8:AM8)</f>
        <v>1215.01</v>
      </c>
      <c r="G8" s="7">
        <f>AVERAGE('[1]TE All % (m)'!AN8:AY8)</f>
        <v>1215.01</v>
      </c>
      <c r="H8" s="7">
        <f>AVERAGE('[1]TE All % (m)'!AZ8:BK8)</f>
        <v>1215.01</v>
      </c>
      <c r="I8" s="7">
        <f>AVERAGE('[1]TE All % (m)'!BL8:BW8)</f>
        <v>1215.01</v>
      </c>
      <c r="J8" s="7">
        <f>AVERAGE('[1]TE All % (m)'!BX8:CI8)</f>
        <v>1215.01</v>
      </c>
      <c r="K8" s="7">
        <f>AVERAGE('[1]TE All % (m)'!CJ8:CU8)</f>
        <v>1215.01</v>
      </c>
      <c r="L8" s="7">
        <f>AVERAGE('[1]TE All % (m)'!CV8:DG8)</f>
        <v>1215.01</v>
      </c>
      <c r="M8" s="7">
        <f>AVERAGE('[1]TE All % (m)'!DH8:DS8)</f>
        <v>1215.01</v>
      </c>
      <c r="N8" s="7">
        <f>AVERAGE('[1]TE All % (m)'!DT8:EE8)</f>
        <v>1215.01</v>
      </c>
    </row>
    <row r="9" spans="2:14" ht="21" customHeight="1" x14ac:dyDescent="0.2">
      <c r="B9" s="10">
        <f>SUM(B5:B8)</f>
        <v>65606.3</v>
      </c>
      <c r="C9" s="2" t="s">
        <v>7</v>
      </c>
      <c r="D9" s="11">
        <f>SUM(D5:D8)</f>
        <v>53248.806139265202</v>
      </c>
      <c r="E9" s="11">
        <f t="shared" ref="E9:N9" si="0">SUM(E5:E8)</f>
        <v>58218.01327605531</v>
      </c>
      <c r="F9" s="11">
        <f t="shared" si="0"/>
        <v>58214.088276055307</v>
      </c>
      <c r="G9" s="11">
        <f t="shared" si="0"/>
        <v>57953.678276055303</v>
      </c>
      <c r="H9" s="11">
        <f t="shared" si="0"/>
        <v>58193.454942721968</v>
      </c>
      <c r="I9" s="11">
        <f t="shared" si="0"/>
        <v>57807.34744372929</v>
      </c>
      <c r="J9" s="11">
        <f t="shared" si="0"/>
        <v>57557.462443729288</v>
      </c>
      <c r="K9" s="11">
        <f t="shared" si="0"/>
        <v>57382.487443729289</v>
      </c>
      <c r="L9" s="11">
        <f t="shared" si="0"/>
        <v>57382.487443729289</v>
      </c>
      <c r="M9" s="11">
        <f t="shared" si="0"/>
        <v>57382.487443729289</v>
      </c>
      <c r="N9" s="11">
        <f t="shared" si="0"/>
        <v>57382.487443729289</v>
      </c>
    </row>
    <row r="10" spans="2:14" ht="21" customHeight="1" x14ac:dyDescent="0.2"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</row>
    <row r="11" spans="2:14" ht="21" customHeight="1" x14ac:dyDescent="0.2"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2" spans="2:14" ht="21" customHeight="1" x14ac:dyDescent="0.2">
      <c r="E12" s="14"/>
    </row>
    <row r="13" spans="2:14" s="1" customFormat="1" ht="21" customHeight="1" x14ac:dyDescent="0.2">
      <c r="C13" s="2" t="s">
        <v>8</v>
      </c>
      <c r="D13" s="1">
        <v>0</v>
      </c>
      <c r="E13" s="1">
        <v>1</v>
      </c>
      <c r="F13" s="1">
        <v>2</v>
      </c>
      <c r="G13" s="1">
        <v>3</v>
      </c>
      <c r="H13" s="1">
        <v>4</v>
      </c>
      <c r="I13" s="1">
        <v>5</v>
      </c>
      <c r="J13" s="1">
        <v>6</v>
      </c>
      <c r="K13" s="1">
        <v>7</v>
      </c>
      <c r="L13" s="1">
        <v>8</v>
      </c>
      <c r="M13" s="1">
        <v>9</v>
      </c>
      <c r="N13" s="1">
        <v>10</v>
      </c>
    </row>
    <row r="14" spans="2:14" s="1" customFormat="1" ht="21" customHeight="1" x14ac:dyDescent="0.2">
      <c r="C14" s="2" t="s">
        <v>2</v>
      </c>
      <c r="D14" s="3">
        <v>2023</v>
      </c>
      <c r="E14" s="3">
        <v>2024</v>
      </c>
      <c r="F14" s="3">
        <v>2025</v>
      </c>
      <c r="G14" s="3">
        <v>2026</v>
      </c>
      <c r="H14" s="3">
        <v>2027</v>
      </c>
      <c r="I14" s="3">
        <v>2028</v>
      </c>
      <c r="J14" s="3">
        <v>2029</v>
      </c>
      <c r="K14" s="3">
        <v>2030</v>
      </c>
      <c r="L14" s="3">
        <v>2031</v>
      </c>
      <c r="M14" s="3">
        <v>2032</v>
      </c>
      <c r="N14" s="3">
        <v>2033</v>
      </c>
    </row>
    <row r="15" spans="2:14" s="15" customFormat="1" ht="21" customHeight="1" x14ac:dyDescent="0.2">
      <c r="C15" s="16" t="s">
        <v>3</v>
      </c>
      <c r="D15" s="17">
        <f>D5/$B$5</f>
        <v>0.79714308251035115</v>
      </c>
      <c r="E15" s="17">
        <f t="shared" ref="E15:N15" si="1">E5/$B$5</f>
        <v>0.87933753726724351</v>
      </c>
      <c r="F15" s="17">
        <f t="shared" si="1"/>
        <v>0.87927261479047003</v>
      </c>
      <c r="G15" s="17">
        <f t="shared" si="1"/>
        <v>0.87496523589197861</v>
      </c>
      <c r="H15" s="17">
        <f t="shared" si="1"/>
        <v>0.87893132380853556</v>
      </c>
      <c r="I15" s="17">
        <f t="shared" si="1"/>
        <v>0.87254481294600972</v>
      </c>
      <c r="J15" s="17">
        <f t="shared" si="1"/>
        <v>0.8684115255298217</v>
      </c>
      <c r="K15" s="17">
        <f t="shared" si="1"/>
        <v>0.86551730632639823</v>
      </c>
      <c r="L15" s="17">
        <f t="shared" si="1"/>
        <v>0.86551730632639823</v>
      </c>
      <c r="M15" s="17">
        <f t="shared" si="1"/>
        <v>0.86551730632639823</v>
      </c>
      <c r="N15" s="17">
        <f t="shared" si="1"/>
        <v>0.86551730632639823</v>
      </c>
    </row>
    <row r="16" spans="2:14" ht="21" customHeight="1" x14ac:dyDescent="0.2">
      <c r="C16" s="2" t="s">
        <v>4</v>
      </c>
      <c r="D16" s="18">
        <f>D6/$B$6</f>
        <v>0.91650519640655304</v>
      </c>
      <c r="E16" s="18">
        <f t="shared" ref="E16:N16" si="2">E6/$B$6</f>
        <v>0.91650519640655304</v>
      </c>
      <c r="F16" s="18">
        <f t="shared" si="2"/>
        <v>0.91650519640655304</v>
      </c>
      <c r="G16" s="18">
        <f t="shared" si="2"/>
        <v>0.91650519640655304</v>
      </c>
      <c r="H16" s="18">
        <f t="shared" si="2"/>
        <v>0.91650519640655304</v>
      </c>
      <c r="I16" s="18">
        <f t="shared" si="2"/>
        <v>0.91650519640655304</v>
      </c>
      <c r="J16" s="18">
        <f t="shared" si="2"/>
        <v>0.91650519640655304</v>
      </c>
      <c r="K16" s="18">
        <f t="shared" si="2"/>
        <v>0.91650519640655304</v>
      </c>
      <c r="L16" s="18">
        <f t="shared" si="2"/>
        <v>0.91650519640655304</v>
      </c>
      <c r="M16" s="18">
        <f t="shared" si="2"/>
        <v>0.91650519640655304</v>
      </c>
      <c r="N16" s="18">
        <f t="shared" si="2"/>
        <v>0.91650519640655304</v>
      </c>
    </row>
    <row r="17" spans="3:14" ht="21" customHeight="1" x14ac:dyDescent="0.2">
      <c r="C17" s="2" t="s">
        <v>5</v>
      </c>
      <c r="D17" s="18">
        <f>D7/$B$7</f>
        <v>0.9972156514036753</v>
      </c>
      <c r="E17" s="18">
        <f t="shared" ref="E17:N17" si="3">E7/$B$7</f>
        <v>0.9972156514036753</v>
      </c>
      <c r="F17" s="18">
        <f t="shared" si="3"/>
        <v>0.9972156514036753</v>
      </c>
      <c r="G17" s="18">
        <f t="shared" si="3"/>
        <v>0.9972156514036753</v>
      </c>
      <c r="H17" s="18">
        <f t="shared" si="3"/>
        <v>0.9972156514036753</v>
      </c>
      <c r="I17" s="18">
        <f t="shared" si="3"/>
        <v>0.9972156514036753</v>
      </c>
      <c r="J17" s="18">
        <f t="shared" si="3"/>
        <v>0.9972156514036753</v>
      </c>
      <c r="K17" s="18">
        <f t="shared" si="3"/>
        <v>0.9972156514036753</v>
      </c>
      <c r="L17" s="18">
        <f t="shared" si="3"/>
        <v>0.9972156514036753</v>
      </c>
      <c r="M17" s="18">
        <f t="shared" si="3"/>
        <v>0.9972156514036753</v>
      </c>
      <c r="N17" s="18">
        <f t="shared" si="3"/>
        <v>0.9972156514036753</v>
      </c>
    </row>
    <row r="18" spans="3:14" s="9" customFormat="1" ht="21" customHeight="1" x14ac:dyDescent="0.2">
      <c r="C18" s="2" t="s">
        <v>6</v>
      </c>
      <c r="D18" s="18">
        <f>D8/$B$8</f>
        <v>1</v>
      </c>
      <c r="E18" s="18">
        <f t="shared" ref="E18:N18" si="4">E8/$B$8</f>
        <v>1</v>
      </c>
      <c r="F18" s="18">
        <f t="shared" si="4"/>
        <v>1</v>
      </c>
      <c r="G18" s="18">
        <f t="shared" si="4"/>
        <v>1</v>
      </c>
      <c r="H18" s="18">
        <f t="shared" si="4"/>
        <v>1</v>
      </c>
      <c r="I18" s="18">
        <f t="shared" si="4"/>
        <v>1</v>
      </c>
      <c r="J18" s="18">
        <f t="shared" si="4"/>
        <v>1</v>
      </c>
      <c r="K18" s="18">
        <f t="shared" si="4"/>
        <v>1</v>
      </c>
      <c r="L18" s="18">
        <f t="shared" si="4"/>
        <v>1</v>
      </c>
      <c r="M18" s="18">
        <f t="shared" si="4"/>
        <v>1</v>
      </c>
      <c r="N18" s="18">
        <f t="shared" si="4"/>
        <v>1</v>
      </c>
    </row>
    <row r="19" spans="3:14" ht="21" customHeight="1" x14ac:dyDescent="0.2">
      <c r="C19" s="2" t="s">
        <v>7</v>
      </c>
      <c r="D19" s="19">
        <f>D9/$B$9</f>
        <v>0.8116416584880598</v>
      </c>
      <c r="E19" s="19">
        <f t="shared" ref="E19:N19" si="5">E9/$B$9</f>
        <v>0.88738449319738055</v>
      </c>
      <c r="F19" s="19">
        <f t="shared" si="5"/>
        <v>0.88732466662584697</v>
      </c>
      <c r="G19" s="19">
        <f t="shared" si="5"/>
        <v>0.88335538318812834</v>
      </c>
      <c r="H19" s="19">
        <f t="shared" si="5"/>
        <v>0.88701016430925028</v>
      </c>
      <c r="I19" s="19">
        <f t="shared" si="5"/>
        <v>0.88112494446004863</v>
      </c>
      <c r="J19" s="19">
        <f t="shared" si="5"/>
        <v>0.87731608768867142</v>
      </c>
      <c r="K19" s="19">
        <f t="shared" si="5"/>
        <v>0.8746490419933648</v>
      </c>
      <c r="L19" s="19">
        <f t="shared" si="5"/>
        <v>0.8746490419933648</v>
      </c>
      <c r="M19" s="19">
        <f t="shared" si="5"/>
        <v>0.8746490419933648</v>
      </c>
      <c r="N19" s="19">
        <f t="shared" si="5"/>
        <v>0.8746490419933648</v>
      </c>
    </row>
    <row r="20" spans="3:14" ht="21" customHeight="1" x14ac:dyDescent="0.2"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</row>
    <row r="73" spans="6:6" x14ac:dyDescent="0.2">
      <c r="F73" s="6"/>
    </row>
  </sheetData>
  <printOptions horizontalCentered="1"/>
  <pageMargins left="0.7" right="0.7" top="0.2" bottom="0.2" header="0.3" footer="0.3"/>
  <pageSetup paperSize="9" scale="53" orientation="landscape" horizontalDpi="0" verticalDpi="0"/>
  <headerFooter>
    <oddHeader>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 All % (y)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Samawi Samadikun</dc:creator>
  <cp:lastModifiedBy>Samawi Samadikun</cp:lastModifiedBy>
  <dcterms:created xsi:type="dcterms:W3CDTF">2023-09-25T00:34:00Z</dcterms:created>
  <dcterms:modified xsi:type="dcterms:W3CDTF">2023-09-25T00:42:30Z</dcterms:modified>
</cp:coreProperties>
</file>