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
    </mc:Choice>
  </mc:AlternateContent>
  <xr:revisionPtr revIDLastSave="0" documentId="13_ncr:1_{EAC3DE49-EED8-449D-AED0-0BACBABE3F23}" xr6:coauthVersionLast="45" xr6:coauthVersionMax="45" xr10:uidLastSave="{00000000-0000-0000-0000-000000000000}"/>
  <bookViews>
    <workbookView xWindow="-120" yWindow="-120" windowWidth="29040" windowHeight="15840" tabRatio="943" xr2:uid="{00000000-000D-0000-FFFF-FFFF00000000}"/>
  </bookViews>
  <sheets>
    <sheet name="GE" sheetId="168" r:id="rId1"/>
    <sheet name="Cover Page" sheetId="1" r:id="rId2"/>
    <sheet name="Income Statement 10-Q" sheetId="172" r:id="rId3"/>
    <sheet name="Income Statement 10-K" sheetId="2" r:id="rId4"/>
    <sheet name="Income Statement-Old" sheetId="169" r:id="rId5"/>
    <sheet name="BS 10-Q" sheetId="173" r:id="rId6"/>
    <sheet name="Balance Sheet 10-K" sheetId="3" r:id="rId7"/>
    <sheet name="Balance Sheet-old" sheetId="170" r:id="rId8"/>
    <sheet name="Cash FLow 10-Q" sheetId="174" r:id="rId9"/>
    <sheet name="Cash Flow Statement 10-K" sheetId="5" r:id="rId10"/>
    <sheet name="Cash Flow Statement Old" sheetId="171" r:id="rId11"/>
    <sheet name="CONSOLIDATED STATEMENT OF COMPR" sheetId="6" state="hidden" r:id="rId12"/>
    <sheet name="STATEMENT OF FINANCIAL POSITI_2" sheetId="4" state="hidden" r:id="rId13"/>
    <sheet name="CONSOLIDATED STATEMENT OF CHANG" sheetId="7" state="hidden" r:id="rId14"/>
    <sheet name="BASIS OF PRESENTATION AND SUMMA" sheetId="8" state="hidden" r:id="rId15"/>
    <sheet name="BUSINESSES HELD FOR SALE AND DI" sheetId="9" state="hidden" r:id="rId16"/>
    <sheet name="INVESTMENT SECURITIES" sheetId="10" state="hidden" r:id="rId17"/>
    <sheet name="CURRENT AND LONG-TERM RECEIVABL" sheetId="11" state="hidden" r:id="rId18"/>
    <sheet name="FINANCING RECEIVABLES AND ALLOW" sheetId="12" state="hidden" r:id="rId19"/>
    <sheet name="INVENTORIES, INCLUDING DEFERRED" sheetId="13" state="hidden" r:id="rId20"/>
    <sheet name="PROPERTY, PLANT AND EQUIPMENT A" sheetId="14" state="hidden" r:id="rId21"/>
    <sheet name="GOODWILL AND OTHER INTANGIBLE A" sheetId="15" state="hidden" r:id="rId22"/>
    <sheet name="CONTRACT AND OTHER DEFERRED ASS" sheetId="16" state="hidden" r:id="rId23"/>
    <sheet name="ALL OTHER ASSETS" sheetId="17" state="hidden" r:id="rId24"/>
    <sheet name="BORROWINGS" sheetId="18" state="hidden" r:id="rId25"/>
    <sheet name="INSURANCE LIABILITIES AND ANNUI" sheetId="19" state="hidden" r:id="rId26"/>
    <sheet name="POSTRETIREMENT BENEFIT PLANS" sheetId="20" state="hidden" r:id="rId27"/>
    <sheet name="CURRENT AND ALL OTHER LIABILITI" sheetId="21" state="hidden" r:id="rId28"/>
    <sheet name="INCOME TAXES" sheetId="22" state="hidden" r:id="rId29"/>
    <sheet name="SHAREHOLDERS_ EQUITY" sheetId="23" state="hidden" r:id="rId30"/>
    <sheet name="SHARE-BASED COMPENSATION" sheetId="24" state="hidden" r:id="rId31"/>
    <sheet name="EARNINGS PER SHARE INFORMATION" sheetId="25" state="hidden" r:id="rId32"/>
    <sheet name="OTHER INCOME" sheetId="26" state="hidden" r:id="rId33"/>
    <sheet name="FAIR VALUE MEASUREMENTS" sheetId="27" state="hidden" r:id="rId34"/>
    <sheet name="FINANCIAL INSTRUMENTS" sheetId="28" state="hidden" r:id="rId35"/>
    <sheet name="VARIABLE INTEREST ENTITIES" sheetId="29" state="hidden" r:id="rId36"/>
    <sheet name="COMMITMENTS, GUARANTEES, PRODUC" sheetId="30" state="hidden" r:id="rId37"/>
    <sheet name="INTERCOMPANY TRANSACTIONS" sheetId="31" state="hidden" r:id="rId38"/>
    <sheet name="OPERATING SEGMENTS" sheetId="32" state="hidden" r:id="rId39"/>
    <sheet name="BAKER HUGHES SUMMARIZED FINANCI" sheetId="33" state="hidden" r:id="rId40"/>
    <sheet name="BASIS OF PRESENTATION AND SUM_2" sheetId="34" state="hidden" r:id="rId41"/>
    <sheet name="BUSINESSES HELD FOR SALE AND _2" sheetId="35" state="hidden" r:id="rId42"/>
    <sheet name="INVESTMENT SECURITIES (Tables)" sheetId="36" state="hidden" r:id="rId43"/>
    <sheet name="CURRENT AND LONG-TERM RECEIVA_2" sheetId="37" state="hidden" r:id="rId44"/>
    <sheet name="FINANCING RECEIVABLES AND ALL_2" sheetId="38" state="hidden" r:id="rId45"/>
    <sheet name="INVENTORIES, INCLUDING DEFERR_2" sheetId="39" state="hidden" r:id="rId46"/>
    <sheet name="PROPERTY, PLANT AND EQUIPMENT_2" sheetId="40" state="hidden" r:id="rId47"/>
    <sheet name="GOODWILL AND OTHER INTANGIBLE_2" sheetId="41" state="hidden" r:id="rId48"/>
    <sheet name="CONTRACT AND OTHER DEFERRED A_2" sheetId="42" state="hidden" r:id="rId49"/>
    <sheet name="ALL OTHER ASSETS (Tables)" sheetId="43" state="hidden" r:id="rId50"/>
    <sheet name="BORROWINGS (Tables)" sheetId="44" state="hidden" r:id="rId51"/>
    <sheet name="INSURANCE LIABILITIES AND ANN_2" sheetId="45" state="hidden" r:id="rId52"/>
    <sheet name="POSTRETIREMENT BENEFIT PLANS (T" sheetId="46" state="hidden" r:id="rId53"/>
    <sheet name="CURRENT AND ALL OTHER LIABILI_2" sheetId="47" state="hidden" r:id="rId54"/>
    <sheet name="INCOME TAXES (Tables)" sheetId="48" state="hidden" r:id="rId55"/>
    <sheet name="SHAREHOLDERS_ EQUITY (Tables)" sheetId="49" state="hidden" r:id="rId56"/>
    <sheet name="SHARE-BASED COMPENSATION (Table" sheetId="50" state="hidden" r:id="rId57"/>
    <sheet name="EARNINGS PER SHARE INFORMATION " sheetId="51" state="hidden" r:id="rId58"/>
    <sheet name="OTHER INCOME (Tables)" sheetId="52" state="hidden" r:id="rId59"/>
    <sheet name="FAIR VALUE MEASUREMENTS (Tables" sheetId="53" state="hidden" r:id="rId60"/>
    <sheet name="FINANCIAL INSTRUMENTS (Tables)" sheetId="54" state="hidden" r:id="rId61"/>
    <sheet name="COMMITMENTS, GUARANTEES, PROD_2" sheetId="55" state="hidden" r:id="rId62"/>
    <sheet name="INTERCOMPANY TRANSACTIONS (Tabl" sheetId="56" state="hidden" r:id="rId63"/>
    <sheet name="OPERATING SEGMENTS (Tables)" sheetId="57" state="hidden" r:id="rId64"/>
    <sheet name="BAKER HUGHES SUMMARIZED FINAN_2" sheetId="58" state="hidden" r:id="rId65"/>
    <sheet name="BASIS OF PRESENTATION AND SUM_3" sheetId="59" state="hidden" r:id="rId66"/>
    <sheet name="BASIS OF PRESENTATION AND SUM_4" sheetId="60" state="hidden" r:id="rId67"/>
    <sheet name="BASIS OF PRESENTATION AND SUM_5" sheetId="61" state="hidden" r:id="rId68"/>
    <sheet name="BASIS OF PRESENTATION AND SUM_6" sheetId="62" state="hidden" r:id="rId69"/>
    <sheet name="BUSINESSES HELD FOR SALE AND _3" sheetId="63" state="hidden" r:id="rId70"/>
    <sheet name="BUSINESSES HELD FOR SALE AND _4" sheetId="64" state="hidden" r:id="rId71"/>
    <sheet name="BUSINESSES HELD FOR SALE AND _5" sheetId="65" state="hidden" r:id="rId72"/>
    <sheet name="BUSINESSES HELD FOR SALE AND _6" sheetId="66" state="hidden" r:id="rId73"/>
    <sheet name="INVESTMENT SECURITIES - Schedul" sheetId="67" state="hidden" r:id="rId74"/>
    <sheet name="INVESTMENT SECURITIES - Narrati" sheetId="68" state="hidden" r:id="rId75"/>
    <sheet name="INVESTMENT SECURITIES - Net (Pu" sheetId="69" state="hidden" r:id="rId76"/>
    <sheet name="INVESTMENT SECURITIES - Contrac" sheetId="70" state="hidden" r:id="rId77"/>
    <sheet name="CURRENT AND LONG-TERM RECEIVA_3" sheetId="71" state="hidden" r:id="rId78"/>
    <sheet name="CURRENT AND LONG-TERM RECEIVA_4" sheetId="72" state="hidden" r:id="rId79"/>
    <sheet name="CURRENT AND LONG-TERM RECEIVA_5" sheetId="73" state="hidden" r:id="rId80"/>
    <sheet name="CURRENT AND LONG-TERM RECEIVA_6" sheetId="74" state="hidden" r:id="rId81"/>
    <sheet name="CURRENT AND LONG-TERM RECEIVA_7" sheetId="75" state="hidden" r:id="rId82"/>
    <sheet name="CURRENT AND LONG-TERM RECEIVA_8" sheetId="76" state="hidden" r:id="rId83"/>
    <sheet name="FINANCING RECEIVABLES AND ALL_3" sheetId="77" state="hidden" r:id="rId84"/>
    <sheet name="FINANCING RECEIVABLES AND ALL_4" sheetId="78" state="hidden" r:id="rId85"/>
    <sheet name="FINANCING RECEIVABLES AND ALL_5" sheetId="79" state="hidden" r:id="rId86"/>
    <sheet name="FINANCING RECEIVABLES AND ALL_6" sheetId="80" state="hidden" r:id="rId87"/>
    <sheet name="FINANCING RECEIVABLES AND ALL_7" sheetId="81" state="hidden" r:id="rId88"/>
    <sheet name="INVENTORIES, INCLUDING DEFERR_3" sheetId="82" state="hidden" r:id="rId89"/>
    <sheet name="PROPERTY, PLANT AND EQUIPMENT_3" sheetId="83" state="hidden" r:id="rId90"/>
    <sheet name="PROPERTY, PLANT AND EQUIPMENT_4" sheetId="84" state="hidden" r:id="rId91"/>
    <sheet name="PROPERTY, PLANT AND EQUIPMENT_5" sheetId="85" state="hidden" r:id="rId92"/>
    <sheet name="PROPERTY, PLANT AND EQUIPMENT_6" sheetId="86" state="hidden" r:id="rId93"/>
    <sheet name="PROPERTY, PLANT AND EQUIPMENT_7" sheetId="87" state="hidden" r:id="rId94"/>
    <sheet name="PROPERTY, PLANT AND EQUIPMENT_8" sheetId="88" state="hidden" r:id="rId95"/>
    <sheet name="GOODWILL AND OTHER INTANGIBLE_3" sheetId="89" state="hidden" r:id="rId96"/>
    <sheet name="GOODWILL AND OTHER INTANGIBLE_4" sheetId="90" state="hidden" r:id="rId97"/>
    <sheet name="GOODWILL AND OTHER INTANGIBLE_5" sheetId="91" state="hidden" r:id="rId98"/>
    <sheet name="GOODWILL AND OTHER INTANGIBLE_6" sheetId="92" state="hidden" r:id="rId99"/>
    <sheet name="CONTRACT AND OTHER DEFERRED A_3" sheetId="93" state="hidden" r:id="rId100"/>
    <sheet name="CONTRACT AND OTHER DEFERRED A_4" sheetId="94" state="hidden" r:id="rId101"/>
    <sheet name="CONTRACT AND OTHER DEFERRED A_5" sheetId="95" state="hidden" r:id="rId102"/>
    <sheet name="ALL OTHER ASSETS - Schedule of " sheetId="96" state="hidden" r:id="rId103"/>
    <sheet name="ALL OTHER ASSETS - Equity Metho" sheetId="97" state="hidden" r:id="rId104"/>
    <sheet name="BORROWINGS - Schedule of Borrow" sheetId="98" state="hidden" r:id="rId105"/>
    <sheet name="BORROWINGS - Narrative (Details" sheetId="99" state="hidden" r:id="rId106"/>
    <sheet name="BORROWINGS - Maturities of Borr" sheetId="100" state="hidden" r:id="rId107"/>
    <sheet name="INSURANCE LIABILITIES AND ANN_3" sheetId="101" state="hidden" r:id="rId108"/>
    <sheet name="INSURANCE LIABILITIES AND ANN_4" sheetId="102" state="hidden" r:id="rId109"/>
    <sheet name="POSTRETIREMENT BENEFIT PLANS - " sheetId="103" state="hidden" r:id="rId110"/>
    <sheet name="POSTRETIREMENT BENEFIT PLANS _2" sheetId="104" state="hidden" r:id="rId111"/>
    <sheet name="POSTRETIREMENT BENEFIT PLANS _3" sheetId="105" state="hidden" r:id="rId112"/>
    <sheet name="POSTRETIREMENT BENEFIT PLANS _4" sheetId="106" state="hidden" r:id="rId113"/>
    <sheet name="POSTRETIREMENT BENEFIT PLANS _5" sheetId="107" state="hidden" r:id="rId114"/>
    <sheet name="POSTRETIREMENT BENEFIT PLANS _6" sheetId="108" state="hidden" r:id="rId115"/>
    <sheet name="POSTRETIREMENT BENEFIT PLANS _7" sheetId="109" state="hidden" r:id="rId116"/>
    <sheet name="POSTRETIREMENT BENEFIT PLANS _8" sheetId="110" state="hidden" r:id="rId117"/>
    <sheet name="POSTRETIREMENT BENEFIT PLANS _9" sheetId="111" state="hidden" r:id="rId118"/>
    <sheet name="POSTRETIREMENT BENEFIT PLANS_10" sheetId="112" state="hidden" r:id="rId119"/>
    <sheet name="POSTRETIREMENT BENEFIT PLANS_11" sheetId="113" state="hidden" r:id="rId120"/>
    <sheet name="POSTRETIREMENT BENEFIT PLANS_12" sheetId="114" state="hidden" r:id="rId121"/>
    <sheet name="POSTRETIREMENT BENEFIT PLANS_13" sheetId="115" state="hidden" r:id="rId122"/>
    <sheet name="POSTRETIREMENT BENEFIT PLANS_14" sheetId="116" state="hidden" r:id="rId123"/>
    <sheet name="POSTRETIREMENT BENEFIT PLANS_15" sheetId="117" state="hidden" r:id="rId124"/>
    <sheet name="CURRENT AND ALL OTHER LIABILI_3" sheetId="118" state="hidden" r:id="rId125"/>
    <sheet name="INCOME TAXES - (Benefit) Provis" sheetId="119" state="hidden" r:id="rId126"/>
    <sheet name="INCOME TAXES - Consolidated Ear" sheetId="120" state="hidden" r:id="rId127"/>
    <sheet name="INCOME TAXES - Consolidated (Be" sheetId="121" state="hidden" r:id="rId128"/>
    <sheet name="INCOME TAXES - Income Taxes Pai" sheetId="122" state="hidden" r:id="rId129"/>
    <sheet name="INCOME TAXES - Reconciliation o" sheetId="123" state="hidden" r:id="rId130"/>
    <sheet name="INCOME TAXES - Narrative (Detai" sheetId="124" state="hidden" r:id="rId131"/>
    <sheet name="INCOME TAXES - Unrecognized Tax" sheetId="125" state="hidden" r:id="rId132"/>
    <sheet name="INCOME TAXES - Unrecognized T_2" sheetId="126" state="hidden" r:id="rId133"/>
    <sheet name="INCOME TAXES - Components of Ne" sheetId="127" state="hidden" r:id="rId134"/>
    <sheet name="SHAREHOLDERS_ EQUITY - Schedule" sheetId="128" state="hidden" r:id="rId135"/>
    <sheet name="SHAREHOLDERS_ EQUITY - Narrativ" sheetId="129" state="hidden" r:id="rId136"/>
    <sheet name="SHARE-BASED COMPENSATION - Narr" sheetId="130" state="hidden" r:id="rId137"/>
    <sheet name="SHARE-BASED COMPENSATION - Weig" sheetId="131" state="hidden" r:id="rId138"/>
    <sheet name="SHARE-BASED COMPENSATION - Stoc" sheetId="132" state="hidden" r:id="rId139"/>
    <sheet name="SHARE-BASED COMPENSATION - Sche" sheetId="133" state="hidden" r:id="rId140"/>
    <sheet name="EARNINGS PER SHARE INFORMATIO_2" sheetId="134" state="hidden" r:id="rId141"/>
    <sheet name="OTHER INCOME (Details)" sheetId="135" state="hidden" r:id="rId142"/>
    <sheet name="FAIR VALUE MEASUREMENTS - Asset" sheetId="136" state="hidden" r:id="rId143"/>
    <sheet name="FAIR VALUE MEASUREMENTS - Sched" sheetId="137" state="hidden" r:id="rId144"/>
    <sheet name="FINANCIAL INSTRUMENTS - Assets " sheetId="138" state="hidden" r:id="rId145"/>
    <sheet name="FINANCIAL INSTRUMENTS - Derivat" sheetId="139" state="hidden" r:id="rId146"/>
    <sheet name="FINANCIAL INSTRUMENTS - Fair Va" sheetId="140" state="hidden" r:id="rId147"/>
    <sheet name="FINANCIAL INSTRUMENTS - Fair _2" sheetId="141" state="hidden" r:id="rId148"/>
    <sheet name="FINANCIAL INSTRUMENTS - Cash Fl" sheetId="142" state="hidden" r:id="rId149"/>
    <sheet name="FINANCIAL INSTRUMENTS - Net Inv" sheetId="143" state="hidden" r:id="rId150"/>
    <sheet name="FINANCIAL INSTRUMENTS - Effects" sheetId="144" state="hidden" r:id="rId151"/>
    <sheet name="FINANCIAL INSTRUMENTS - Counter" sheetId="145" state="hidden" r:id="rId152"/>
    <sheet name="VARIABLE INTEREST ENTITIES (Det" sheetId="146" state="hidden" r:id="rId153"/>
    <sheet name="COMMITMENTS, GUARANTEES, PROD_3" sheetId="147" state="hidden" r:id="rId154"/>
    <sheet name="COMMITMENTS, GUARANTEES, PROD_4" sheetId="148" state="hidden" r:id="rId155"/>
    <sheet name="COMMITMENTS, GUARANTEES, PROD_5" sheetId="149" state="hidden" r:id="rId156"/>
    <sheet name="COMMITMENTS, GUARANTEES, PROD_6" sheetId="150" state="hidden" r:id="rId157"/>
    <sheet name="COMMITMENTS, GUARANTEES, PROD_7" sheetId="151" state="hidden" r:id="rId158"/>
    <sheet name="COMMITMENTS, GUARANTEES, PROD_8" sheetId="152" state="hidden" r:id="rId159"/>
    <sheet name="COMMITMENTS, GUARANTEES, PROD_9" sheetId="153" state="hidden" r:id="rId160"/>
    <sheet name="COMMITMENTS, GUARANTEES, PRO_10" sheetId="154" state="hidden" r:id="rId161"/>
    <sheet name="COMMITMENTS, GUARANTEES, PRO_11" sheetId="155" state="hidden" r:id="rId162"/>
    <sheet name="INTERCOMPANY TRANSACTIONS (Deta" sheetId="156" state="hidden" r:id="rId163"/>
    <sheet name="OPERATING SEGMENTS - Reconcilia" sheetId="157" state="hidden" r:id="rId164"/>
    <sheet name="OPERATING SEGMENTS - Equipment " sheetId="158" state="hidden" r:id="rId165"/>
    <sheet name="OPERATING SEGMENTS - Geographic" sheetId="159" state="hidden" r:id="rId166"/>
    <sheet name="OPERATING SEGMENTS - Segment Re" sheetId="160" state="hidden" r:id="rId167"/>
    <sheet name="OPERATING SEGMENTS - Narrative " sheetId="161" state="hidden" r:id="rId168"/>
    <sheet name="OPERATING SEGMENTS - Remaining " sheetId="162" state="hidden" r:id="rId169"/>
    <sheet name="OPERATING SEGMENTS - Reconcil_2" sheetId="163" state="hidden" r:id="rId170"/>
    <sheet name="OPERATING SEGMENTS - Reconcil_3" sheetId="164" state="hidden" r:id="rId171"/>
    <sheet name="OPERATING SEGMENTS - Reconcil_4" sheetId="165" state="hidden" r:id="rId172"/>
    <sheet name="OPERATING SEGMENTS - Assets by " sheetId="166" state="hidden" r:id="rId173"/>
    <sheet name="BAKER HUGHES SUMMARIZED FINAN_3" sheetId="167" state="hidden" r:id="rId17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68" l="1"/>
  <c r="B6" i="168"/>
  <c r="C6" i="168"/>
  <c r="D6" i="168"/>
  <c r="A7" i="168"/>
  <c r="B7" i="168"/>
  <c r="C7" i="168"/>
  <c r="D7" i="168"/>
  <c r="A8" i="168"/>
  <c r="B8" i="168"/>
  <c r="C8" i="168"/>
  <c r="D8" i="168"/>
  <c r="A9" i="168"/>
  <c r="B9" i="168"/>
  <c r="C9" i="168"/>
  <c r="D9" i="168"/>
  <c r="A10" i="168"/>
  <c r="B10" i="168"/>
  <c r="C10" i="168"/>
  <c r="D10" i="168"/>
  <c r="A11" i="168"/>
  <c r="B11" i="168"/>
  <c r="C11" i="168"/>
  <c r="D11" i="168"/>
  <c r="A12" i="168"/>
  <c r="B12" i="168"/>
  <c r="C12" i="168"/>
  <c r="D12" i="168"/>
  <c r="A13" i="168"/>
  <c r="B13" i="168"/>
  <c r="C13" i="168"/>
  <c r="D13" i="168"/>
  <c r="A14" i="168"/>
  <c r="B14" i="168"/>
  <c r="C14" i="168"/>
  <c r="D14" i="168"/>
  <c r="A15" i="168"/>
  <c r="B15" i="168"/>
  <c r="C15" i="168"/>
  <c r="D15" i="168"/>
  <c r="A16" i="168"/>
  <c r="B16" i="168"/>
  <c r="C16" i="168"/>
  <c r="D16" i="168"/>
  <c r="A17" i="168"/>
  <c r="B17" i="168"/>
  <c r="C17" i="168"/>
  <c r="D17" i="168"/>
  <c r="A18" i="168"/>
  <c r="B18" i="168"/>
  <c r="C18" i="168"/>
  <c r="D18" i="168"/>
  <c r="A19" i="168"/>
  <c r="B19" i="168"/>
  <c r="C19" i="168"/>
  <c r="D19" i="168"/>
  <c r="A20" i="168"/>
  <c r="B20" i="168"/>
  <c r="C20" i="168"/>
  <c r="D20" i="168"/>
  <c r="A21" i="168"/>
  <c r="B21" i="168"/>
  <c r="C21" i="168"/>
  <c r="D21" i="168"/>
  <c r="A22" i="168"/>
  <c r="B22" i="168"/>
  <c r="C22" i="168"/>
  <c r="D22" i="168"/>
  <c r="A23" i="168"/>
  <c r="B23" i="168"/>
  <c r="C23" i="168"/>
  <c r="D23" i="168"/>
  <c r="A24" i="168"/>
  <c r="B24" i="168"/>
  <c r="C24" i="168"/>
  <c r="D24" i="168"/>
  <c r="A25" i="168"/>
  <c r="B25" i="168"/>
  <c r="C25" i="168"/>
  <c r="D25" i="168"/>
  <c r="A26" i="168"/>
  <c r="B26" i="168"/>
  <c r="C26" i="168"/>
  <c r="D26" i="168"/>
  <c r="A27" i="168"/>
  <c r="B27" i="168"/>
  <c r="C27" i="168"/>
  <c r="D27" i="168"/>
  <c r="A28" i="168"/>
  <c r="B28" i="168"/>
  <c r="C28" i="168"/>
  <c r="D28" i="168"/>
  <c r="A29" i="168"/>
  <c r="B29" i="168"/>
  <c r="C29" i="168"/>
  <c r="D29" i="168"/>
  <c r="A30" i="168"/>
  <c r="B30" i="168"/>
  <c r="C30" i="168"/>
  <c r="D30" i="168"/>
  <c r="A31" i="168"/>
  <c r="B31" i="168"/>
  <c r="C31" i="168"/>
  <c r="D31" i="168"/>
  <c r="A32" i="168"/>
  <c r="B32" i="168"/>
  <c r="C32" i="168"/>
  <c r="D32" i="168"/>
  <c r="A33" i="168"/>
  <c r="B33" i="168"/>
  <c r="C33" i="168"/>
  <c r="D33" i="168"/>
  <c r="A34" i="168"/>
  <c r="B34" i="168"/>
  <c r="C34" i="168"/>
  <c r="D34" i="168"/>
  <c r="A35" i="168"/>
  <c r="B35" i="168"/>
  <c r="C35" i="168"/>
  <c r="D35" i="168"/>
  <c r="A36" i="168"/>
  <c r="B36" i="168"/>
  <c r="C36" i="168"/>
  <c r="D36" i="168"/>
  <c r="A37" i="168"/>
  <c r="B37" i="168"/>
  <c r="C37" i="168"/>
  <c r="D37" i="168"/>
  <c r="A38" i="168"/>
  <c r="B38" i="168"/>
  <c r="C38" i="168"/>
  <c r="D38" i="168"/>
  <c r="A39" i="168"/>
  <c r="B39" i="168"/>
  <c r="C39" i="168"/>
  <c r="D39" i="168"/>
  <c r="A40" i="168"/>
  <c r="B40" i="168"/>
  <c r="C40" i="168"/>
  <c r="D40" i="168"/>
  <c r="A41" i="168"/>
  <c r="B41" i="168"/>
  <c r="C41" i="168"/>
  <c r="D41" i="168"/>
  <c r="A42" i="168"/>
  <c r="B42" i="168"/>
  <c r="C42" i="168"/>
  <c r="D42" i="168"/>
  <c r="B4" i="168"/>
  <c r="C4" i="168"/>
  <c r="D4" i="168"/>
  <c r="B5" i="168"/>
  <c r="C5" i="168"/>
  <c r="D5" i="168"/>
  <c r="A5" i="168"/>
</calcChain>
</file>

<file path=xl/sharedStrings.xml><?xml version="1.0" encoding="utf-8"?>
<sst xmlns="http://schemas.openxmlformats.org/spreadsheetml/2006/main" count="6464" uniqueCount="2125">
  <si>
    <t>Cover Page - USD ($) $ in Billions</t>
  </si>
  <si>
    <t>12 Months Ended</t>
  </si>
  <si>
    <t>Dec. 31, 2020</t>
  </si>
  <si>
    <t>Jan. 31, 2021</t>
  </si>
  <si>
    <t>Jun. 30, 2020</t>
  </si>
  <si>
    <t>Entity Information [Line Items]</t>
  </si>
  <si>
    <t>Document Type</t>
  </si>
  <si>
    <t>10-K</t>
  </si>
  <si>
    <t>Document Annual Report</t>
  </si>
  <si>
    <t>true</t>
  </si>
  <si>
    <t>Document Period End Date</t>
  </si>
  <si>
    <t>Dec. 31,
		2020</t>
  </si>
  <si>
    <t>Entity File Number</t>
  </si>
  <si>
    <t>001-00035</t>
  </si>
  <si>
    <t>Entity Registrant Name</t>
  </si>
  <si>
    <t>GENERAL ELECTRIC CO</t>
  </si>
  <si>
    <t>Entity Incorporation, State or Country Code</t>
  </si>
  <si>
    <t>NY</t>
  </si>
  <si>
    <t>Entity Tax Identification Number</t>
  </si>
  <si>
    <t>14-0689340</t>
  </si>
  <si>
    <t>Entity Address, Address Line One</t>
  </si>
  <si>
    <t>5 Necco Street,</t>
  </si>
  <si>
    <t>Entity Address, City or Town</t>
  </si>
  <si>
    <t>Boston</t>
  </si>
  <si>
    <t>Entity Address, State or Province</t>
  </si>
  <si>
    <t>MA</t>
  </si>
  <si>
    <t>Entity Address, Postal Zip Code</t>
  </si>
  <si>
    <t>02210</t>
  </si>
  <si>
    <t>City Area Code</t>
  </si>
  <si>
    <t>617</t>
  </si>
  <si>
    <t>Local Phone Number</t>
  </si>
  <si>
    <t>443-3000</t>
  </si>
  <si>
    <t>Entity Well-known Seasoned Issuer</t>
  </si>
  <si>
    <t>No</t>
  </si>
  <si>
    <t>Entity Voluntary Filers</t>
  </si>
  <si>
    <t>Entity Current Reporting Status</t>
  </si>
  <si>
    <t>Yes</t>
  </si>
  <si>
    <t>Entity Interactive Data Current</t>
  </si>
  <si>
    <t>Entity Filer Category</t>
  </si>
  <si>
    <t>Large Accelerated Filer</t>
  </si>
  <si>
    <t>Entity Small Business</t>
  </si>
  <si>
    <t>false</t>
  </si>
  <si>
    <t>Entity Emerging Growth Company</t>
  </si>
  <si>
    <t>ICFR Auditor Attestation Flag</t>
  </si>
  <si>
    <t>Entity Shell Company</t>
  </si>
  <si>
    <t>Entity Public Float</t>
  </si>
  <si>
    <t>Entity Common Stock, Shares Outstanding</t>
  </si>
  <si>
    <t>Documents Incorporated by Reference</t>
  </si>
  <si>
    <t>DOCUMENTS INCORPORATED BY REFERENCE The definitive proxy statement relating to the registrant’s Annual Meeting of Shareholders, to be held May 4, 2021, is incorporated by reference into Part III to the extent described therein.</t>
  </si>
  <si>
    <t>Document Fiscal Period Focus</t>
  </si>
  <si>
    <t>FY</t>
  </si>
  <si>
    <t>Document Fiscal Year Focus</t>
  </si>
  <si>
    <t>2020</t>
  </si>
  <si>
    <t>Entity Central Index Key</t>
  </si>
  <si>
    <t>0000040545</t>
  </si>
  <si>
    <t>Current Fiscal Year End Date</t>
  </si>
  <si>
    <t>--12-31</t>
  </si>
  <si>
    <t>Document Transition Report</t>
  </si>
  <si>
    <t>Amendment Flag</t>
  </si>
  <si>
    <t>Common Stock</t>
  </si>
  <si>
    <t>Title of 12(b) Security</t>
  </si>
  <si>
    <t>Common stock, par value $0.06 per share</t>
  </si>
  <si>
    <t>Trading Symbol</t>
  </si>
  <si>
    <t>GE</t>
  </si>
  <si>
    <t>Security Exchange Name</t>
  </si>
  <si>
    <t>NYSE</t>
  </si>
  <si>
    <t>0.375% Notes due 2022</t>
  </si>
  <si>
    <t>GE 22A</t>
  </si>
  <si>
    <t>1.250% Notes due 2023</t>
  </si>
  <si>
    <t>GE 23E</t>
  </si>
  <si>
    <t>0.875% Notes due 2025</t>
  </si>
  <si>
    <t>GE 25</t>
  </si>
  <si>
    <t>1.875% Notes due 2027</t>
  </si>
  <si>
    <t>GE 27E</t>
  </si>
  <si>
    <t>1.500% Notes due 2029</t>
  </si>
  <si>
    <t>GE 29</t>
  </si>
  <si>
    <t>7 1/2% Guaranteed Subordinated Notes due 2035</t>
  </si>
  <si>
    <t>GE /35</t>
  </si>
  <si>
    <t>2.125% Notes due 2037</t>
  </si>
  <si>
    <t>GE 37</t>
  </si>
  <si>
    <t>STATEMENT OF EARNINGS (LOSS) - USD ($) $ in Millions</t>
  </si>
  <si>
    <t>Dec. 31, 2019</t>
  </si>
  <si>
    <t>Dec. 31, 2018</t>
  </si>
  <si>
    <t>Total revenues (Note 25)</t>
  </si>
  <si>
    <t>Cost of goods and services</t>
  </si>
  <si>
    <t>Selling, general and administrative expenses</t>
  </si>
  <si>
    <t>Research and development</t>
  </si>
  <si>
    <t>Interest and other financial charges</t>
  </si>
  <si>
    <t>Insurance losses and annuity benefits (Note 12)</t>
  </si>
  <si>
    <t>Goodwill impairments (Note 8)</t>
  </si>
  <si>
    <t>Non-operating benefit costs</t>
  </si>
  <si>
    <t>Other costs and expenses</t>
  </si>
  <si>
    <t>Total costs and expenses</t>
  </si>
  <si>
    <t>Other income (Note 19)</t>
  </si>
  <si>
    <t>Earnings (loss) from continuing operations before income taxes</t>
  </si>
  <si>
    <t>Benefit (provision) for income taxes (Note 15)</t>
  </si>
  <si>
    <t>Earnings (loss) from continuing operations</t>
  </si>
  <si>
    <t>Earnings (loss) from discontinued operations, net of taxes (Note 2)</t>
  </si>
  <si>
    <t>Net earnings (loss)</t>
  </si>
  <si>
    <t>Less net earnings (loss) attributable to noncontrolling interests</t>
  </si>
  <si>
    <t>Net earnings (loss) attributable to the Company</t>
  </si>
  <si>
    <t>Preferred stock dividends</t>
  </si>
  <si>
    <t>Net earnings (loss) attributable to GE common shareholders</t>
  </si>
  <si>
    <t>Amounts attributable to GE common shareholders:</t>
  </si>
  <si>
    <t>Less net earnings (loss) attributable to noncontrolling interests, continuing operations</t>
  </si>
  <si>
    <t>Earnings (loss) from continuing operations attributable to the Company</t>
  </si>
  <si>
    <t>Earnings (loss) from continuing operations attributable to GE common shareholders</t>
  </si>
  <si>
    <t>Earnings (loss) from discontinued operations, net of taxes</t>
  </si>
  <si>
    <t>Less net earnings (loss) attributable to noncontrolling interests, discontinued operations</t>
  </si>
  <si>
    <t>Diluted earnings (loss) per share (in dollars per share)</t>
  </si>
  <si>
    <t>Basic earnings (loss) per share (in dollars per share)</t>
  </si>
  <si>
    <t>Dividends declared per common share (in dollars per share)</t>
  </si>
  <si>
    <t>Goods</t>
  </si>
  <si>
    <t>Sales</t>
  </si>
  <si>
    <t>Services</t>
  </si>
  <si>
    <t>GE Capital revenues from services</t>
  </si>
  <si>
    <t>GE Industrial</t>
  </si>
  <si>
    <t>GE Industrial | Goods</t>
  </si>
  <si>
    <t>GE Industrial | Services</t>
  </si>
  <si>
    <t>GE Industrial | GE Capital revenues from services</t>
  </si>
  <si>
    <t>GE Capital</t>
  </si>
  <si>
    <t>GE Capital | Goods</t>
  </si>
  <si>
    <t>GE Capital | Services</t>
  </si>
  <si>
    <t>GE Capital | GE Capital revenues from services</t>
  </si>
  <si>
    <t>STATEMENT OF FINANCIAL POSITION - USD ($) $ in Millions</t>
  </si>
  <si>
    <t>Cash, cash equivalents and restricted cash</t>
  </si>
  <si>
    <t>[1]</t>
  </si>
  <si>
    <t>Investment securities (Note 3)</t>
  </si>
  <si>
    <t>Current receivables (Note 4)</t>
  </si>
  <si>
    <t>Financing receivables – net (Note 5)</t>
  </si>
  <si>
    <t>Inventories, including deferred inventory costs (Note 6)</t>
  </si>
  <si>
    <t>Other GE Capital receivables</t>
  </si>
  <si>
    <t>Receivable from GE Capital</t>
  </si>
  <si>
    <t>Current contract assets (Note 9)</t>
  </si>
  <si>
    <t>All other current assets (Note 10)</t>
  </si>
  <si>
    <t>Assets of businesses held for sale (Note 2)</t>
  </si>
  <si>
    <t>Current assets</t>
  </si>
  <si>
    <t>Property, plant and equipment – net (Note 7)</t>
  </si>
  <si>
    <t>Goodwill (Note 8)</t>
  </si>
  <si>
    <t>Other intangible assets – net (Note 8)</t>
  </si>
  <si>
    <t>Contract and other deferred assets (Note 9)</t>
  </si>
  <si>
    <t>All other assets (Note 10)</t>
  </si>
  <si>
    <t>Deferred income taxes (Note 15)</t>
  </si>
  <si>
    <t>Assets of discontinued operations (Note 2)</t>
  </si>
  <si>
    <t>Total assets</t>
  </si>
  <si>
    <t>Short-term borrowings (Note 11)</t>
  </si>
  <si>
    <t>Short-term borrowings assumed by GE (Note 11)</t>
  </si>
  <si>
    <t>Accounts payable and equipment project accruals</t>
  </si>
  <si>
    <t>Progress collections and deferred income</t>
  </si>
  <si>
    <t>All other current liabilities (Note 14)</t>
  </si>
  <si>
    <t>Liabilities of businesses held for sale (Note 2)</t>
  </si>
  <si>
    <t>Current liabilities</t>
  </si>
  <si>
    <t>Deferred income (Note 9)</t>
  </si>
  <si>
    <t>Long-term borrowings (Note 11)</t>
  </si>
  <si>
    <t>Long-term borrowings assumed by GE (Note 11)</t>
  </si>
  <si>
    <t>Insurance liabilities and annuity benefits (Note 12)</t>
  </si>
  <si>
    <t>Non-current compensation and benefits</t>
  </si>
  <si>
    <t>All other liabilities (Note 14)</t>
  </si>
  <si>
    <t>Liabilities of discontinued operations (Note 2)</t>
  </si>
  <si>
    <t>Total liabilities</t>
  </si>
  <si>
    <t>Preferred stock (5,939,875 shares outstanding at both December 31, 2020 and December 31, 2019)</t>
  </si>
  <si>
    <t>Common stock (8,765,493,000 and 8,738,434,000 shares outstanding at December 31, 2020 and December 31, 2019, respectively)</t>
  </si>
  <si>
    <t>Accumulated other comprehensive income (loss) – net attributable to GE</t>
  </si>
  <si>
    <t>Other capital</t>
  </si>
  <si>
    <t>Retained earnings</t>
  </si>
  <si>
    <t>Less common stock held in treasury</t>
  </si>
  <si>
    <t>Total GE shareholders’ equity</t>
  </si>
  <si>
    <t>Noncontrolling interests (Note 16)</t>
  </si>
  <si>
    <t>Total equity</t>
  </si>
  <si>
    <t>[2]</t>
  </si>
  <si>
    <t>Total liabilities and equity</t>
  </si>
  <si>
    <t>Restricted cash subject to regulatory restrictions</t>
  </si>
  <si>
    <t>Excluded $455 million and $583 million at December 31, 2020 and 2019, respectively, in GE Capital insurance entities, which is subject to regulatory restrictions. This balance is included in All other assets. See Note 10 for further information.</t>
  </si>
  <si>
    <t>Total equity balance decreased by $(14,408) million from December 31, 2018, primarily due to reduction of noncontrolling interest balance of $(19,239) million attributable to Baker Hughes Class A shareholders at December 31, 2018, after-tax loss of $(8,238) million in discontinued operations due to deconsolidation of Baker Hughes in 2019, and after-tax net realized and unrealized loss on our remaining interest in Baker Hughes of $(936) million in 2019 and 2020, partially offset by after-tax gain of $11,213 million due to the sale of our BioPharma business within our Healthcare segment, and after-tax gain of $2,508 million in discontinued operations due to spin-off and subsequent merger of our Transportation business with Wabtec in 2019.</t>
  </si>
  <si>
    <t>Preferred stock, shares outstanding</t>
  </si>
  <si>
    <t>Common stock, shares outstanding</t>
  </si>
  <si>
    <t>Cash flows – operating activities</t>
  </si>
  <si>
    <t>(Earnings) loss from discontinued operations</t>
  </si>
  <si>
    <t>Adjustments to reconcile net earnings (loss) to cash provided from operating activities:</t>
  </si>
  <si>
    <t>Depreciation and amortization of property, plant and equipment (Note 7)</t>
  </si>
  <si>
    <t>Amortization of intangible assets (Note 8)</t>
  </si>
  <si>
    <t>(Gains) losses on purchases and sales of business interests (Note 19)</t>
  </si>
  <si>
    <t>(Gains) losses on equity securities (Note 19)</t>
  </si>
  <si>
    <t>Principal pension plans cost (Note 13)</t>
  </si>
  <si>
    <t>Principal pension plans employer contributions (Note 13)</t>
  </si>
  <si>
    <t>Other postretirement benefit plans (net) (Note 13)</t>
  </si>
  <si>
    <t>Provision (benefit) for income taxes (Note 15)</t>
  </si>
  <si>
    <t>Cash recovered (paid) during the year for income taxes (Note 15)</t>
  </si>
  <si>
    <t>Changes in operating working capital:</t>
  </si>
  <si>
    <t>Decrease (increase) in current receivables</t>
  </si>
  <si>
    <t>Decrease (increase) in inventories, including deferred inventory costs</t>
  </si>
  <si>
    <t>Decrease (increase) in current contract assets</t>
  </si>
  <si>
    <t>Increase (decrease) in accounts payable and equipment project accruals</t>
  </si>
  <si>
    <t>Increase (decrease) in progress collections and current deferred income</t>
  </si>
  <si>
    <t>All other operating activities</t>
  </si>
  <si>
    <t>Cash from (used for) operating activities – continuing operations</t>
  </si>
  <si>
    <t>Cash from (used for) operating activities – discontinued operations</t>
  </si>
  <si>
    <t>Cash from (used for) operating activities</t>
  </si>
  <si>
    <t>Cash flows – investing activities</t>
  </si>
  <si>
    <t>Additions to property, plant and equipment</t>
  </si>
  <si>
    <t>Dispositions of property, plant and equipment</t>
  </si>
  <si>
    <t>Additions to internal-use software</t>
  </si>
  <si>
    <t>Net decrease (increase) in GE Capital financing receivables</t>
  </si>
  <si>
    <t>Net cash from (payments for) principal businesses purchased</t>
  </si>
  <si>
    <t>Capital contribution from GE Industrial to GE Capital</t>
  </si>
  <si>
    <t>Sales of retained ownership interests</t>
  </si>
  <si>
    <t>Net (purchases) dispositions of GE Capital investment securities (Note 3)</t>
  </si>
  <si>
    <t>All other investing activities</t>
  </si>
  <si>
    <t>Cash from (used for) investing activities – continuing operations</t>
  </si>
  <si>
    <t>Cash from (used for) investing activities – discontinued operations</t>
  </si>
  <si>
    <t>Cash from (used for) investing activities</t>
  </si>
  <si>
    <t>Cash flows – financing activities</t>
  </si>
  <si>
    <t>Net increase (decrease) in borrowings (maturities of 90 days or less)</t>
  </si>
  <si>
    <t>Newly issued debt (maturities longer than 90 days)</t>
  </si>
  <si>
    <t>Repayments and other reductions (maturities longer than 90 days)</t>
  </si>
  <si>
    <t>Dividends paid to shareholders</t>
  </si>
  <si>
    <t>All other financing activities</t>
  </si>
  <si>
    <t>Cash from (used for) financing activities – continuing operations</t>
  </si>
  <si>
    <t>Cash from (used for) financing activities – discontinued operations</t>
  </si>
  <si>
    <t>Cash from (used for) financing activities</t>
  </si>
  <si>
    <t>Effect of currency exchange rate changes on cash, cash equivalents and restricted cash</t>
  </si>
  <si>
    <t>Increase (decrease) in cash, cash equivalents and restricted cash</t>
  </si>
  <si>
    <t>Cash, cash equivalents and restricted cash at beginning of year</t>
  </si>
  <si>
    <t>Cash, cash equivalents and restricted cash at end of year</t>
  </si>
  <si>
    <t>Less cash, cash equivalents and restricted cash of discontinued operations at end of year</t>
  </si>
  <si>
    <t>Cash, cash equivalents and restricted cash of continuing operations at end of year</t>
  </si>
  <si>
    <t>Supplemental disclosure of cash flows information</t>
  </si>
  <si>
    <t>Cash paid during the year for interest</t>
  </si>
  <si>
    <t>Sale of discontinued operations</t>
  </si>
  <si>
    <t>Proceeds from sale of businesses</t>
  </si>
  <si>
    <t>Sale of discontinued operations | GE Capital</t>
  </si>
  <si>
    <t>Sale of discontinued operations | GE Industrial</t>
  </si>
  <si>
    <t>Principal business dispositions</t>
  </si>
  <si>
    <t>Principal business dispositions | GE Capital</t>
  </si>
  <si>
    <t>Principal business dispositions | GE Industrial</t>
  </si>
  <si>
    <t>Statement of Comprehensive Income [Abstract]</t>
  </si>
  <si>
    <t>Investment securities</t>
  </si>
  <si>
    <t>Currency translation adjustments</t>
  </si>
  <si>
    <t>Cash flow hedges</t>
  </si>
  <si>
    <t>Benefit plans</t>
  </si>
  <si>
    <t>Other comprehensive income (loss)</t>
  </si>
  <si>
    <t>Less other comprehensive income (loss) attributable to noncontrolling interests</t>
  </si>
  <si>
    <t>Other comprehensive income (loss) attributable to the Company</t>
  </si>
  <si>
    <t>Comprehensive income (loss)</t>
  </si>
  <si>
    <t>Less comprehensive income (loss) attributable to noncontrolling interests</t>
  </si>
  <si>
    <t>Comprehensive income (loss) attributable to the Company</t>
  </si>
  <si>
    <t>CONSOLIDATED STATEMENT OF CHANGES IN SHAREHOLDERS' EQUITY - USD ($) $ in Millions</t>
  </si>
  <si>
    <t>Total</t>
  </si>
  <si>
    <t>Baker Hughes</t>
  </si>
  <si>
    <t>AOCI attributable to parent</t>
  </si>
  <si>
    <t>Retained earningsCumulative Effect, Period of Adoption, Adjustment</t>
  </si>
  <si>
    <t>Common stock held in treasury</t>
  </si>
  <si>
    <t>Transportation</t>
  </si>
  <si>
    <t>BioPharma Business</t>
  </si>
  <si>
    <t>Beginning balance at Dec. 31, 2017</t>
  </si>
  <si>
    <t>Increase (Decrease) in Stockholders' Equity</t>
  </si>
  <si>
    <t>Gains (losses) on treasury stock dispositions and other</t>
  </si>
  <si>
    <t>Stock-based compensation</t>
  </si>
  <si>
    <t>Changes in other capital</t>
  </si>
  <si>
    <t>Dividends and other transactions with shareowners</t>
  </si>
  <si>
    <t>Purchases</t>
  </si>
  <si>
    <t>Dispositions</t>
  </si>
  <si>
    <t>Ending balance at Dec. 31, 2018</t>
  </si>
  <si>
    <t>Total equity balance decreased</t>
  </si>
  <si>
    <t>Reduction of noncontrolling interest balance</t>
  </si>
  <si>
    <t>Gain (loss) on disposals, net of taxes</t>
  </si>
  <si>
    <t>Preferred stock issued</t>
  </si>
  <si>
    <t>Common stock issued</t>
  </si>
  <si>
    <t>GE shareholders' equity balance</t>
  </si>
  <si>
    <t>Noncontrolling interests</t>
  </si>
  <si>
    <t>Ending balance at Dec. 31, 2019</t>
  </si>
  <si>
    <t>After-tax net realized and unrealized loss</t>
  </si>
  <si>
    <t>Ending balance at Dec. 31, 2020</t>
  </si>
  <si>
    <t>Accounting Standards Update [Extensible List]</t>
  </si>
  <si>
    <t>us-gaap:AccountingStandardsUpdate201613Member</t>
  </si>
  <si>
    <t>BASIS OF PRESENTATION AND SUMMARY OF SIGNIFICANT ACCOUNTING POLICIES</t>
  </si>
  <si>
    <t>Accounting Policies [Abstract]</t>
  </si>
  <si>
    <t>NOTE 1. BASIS OF PRESENTATION AND SUMMARY OF SIGNIFICANT ACCOUNTING POLICIES FINANCIAL STATEMENT PRESENTATION. We present our financial statements in a three-column format, which allows investors to see our industrial operations separately from our financial services operations. We believe that this provides useful supplemental information to our consolidated financial statements. To the extent that we have transactions between GE Industrial and GE Capital, these transactions are made on arms- length terms, are reported in the respective columns of our financial statements and are eliminated in consolidation. See Note 24 for further information. Effective December 31, 2020, in order to enhance our financial statement presentation, we voluntarily made the following reporting changes for all periods presented: • changed our presentation of GE Industrial restructuring program costs. Previously these costs were recorded within Corporate Items and Eliminations. Now these costs are recorded within segment profit, except for significant, higher-cost programs that continue to be recorded within Corporate Items and Eliminations; • changed the presentation of our Statement of Financial Position to reflect the classification of assets and liabilities into current and non-current and revised the definition of operating working capital in our Statement of Cash Flows. For the classification of certain current assets and liabilities, we use the duration of our operating cycle, which may be longer than one year; • began presenting research and development expenses separately as part of costs and expenses in our consolidated Statement of Earnings (Loss). These costs were previously reported in costs of goods and services sold; and • ceased reporting GE Capital as an equity method investment within the GE Industrial column. This change has no impact on the GE Capital or Consolidated columns. Consistent with our historical practice, all commercial transactions between GE Industrial and GE Capital continue to be reported on arms-length terms and are eliminated upon consolidation. Our financial statements are prepared in conformity with U.S. generally accepted accounting principles (GAAP), which requires us to make estimates based on assumptions about current, and for some estimates, future, economic and market conditions which affect reported amounts and related disclosures in our financial statements. Although our current estimates contemplate current and expected future conditions, as applicable, it is reasonably possible that actual conditions could differ from our expectations, which could materially affect our results of operations and financial position. In particular, a number of estimates have been and will continue to be affected by the ongoing Coronavirus Disease 2019 (COVID-19) pandemic. The severity, magnitude and duration, as well as the economic consequences of the COVID-19 pandemic, are uncertain, rapidly changing and difficult to predict. As a result, our accounting estimates and assumptions may change over time in response to COVID-19. Such changes could result in future impairments of goodwill, intangibles, long-lived assets and investment securities, revisions to estimated profitability on long-term product service agreements, incremental credit losses on receivables and debt securities, a decrease in the carrying amount of our tax assets, or an increase in our insurance liabilities and pension obligations as of the time of a relevant measurement event. In preparing our Statement of Cash Flows, we make certain adjustments to reflect cash flows that cannot otherwise be calculated by changes in our Statement of Financial Position. These adjustments may include, but are not limited to, the effects of currency exchange, acquisitions and dispositions of businesses, businesses classified as held for sale, the timing of settlements to suppliers for property, plant and equipment, non-cash gains/losses and other balance sheet reclassifications. We have reclassified certain prior-year amounts to conform to the current-year’s presentation. Unless otherwise noted, tables are presented in U.S. dollars in millions. Certain columns and rows may not add due to the use of rounded numbers. Percentages presented are calculated from the underlying numbers in millions. Earnings per share amounts are computed independently for earnings from continuing operations, earnings from discontinued operations and net earnings. As a result, the sum of per-share amounts may not equal the total. Unless otherwise indicated, information in these notes to consolidated financial statements relates to continuing operations. Certain of our operations have been presented as discontinued. We present businesses whose disposal represents a strategic shift that has, or will have, a major effect on our operations and financial results as discontinued operations when the components meet the criteria for held for sale, are sold, or spun-off. See Note 2 for further information. CONSOLIDATION. Our financial statements consolidate all of our affiliates, entities where we have a controlling financial interest, most often because we hold a majority voting interest, or where we are required to apply the variable interest entity (VIE) model because we have the power to direct the most economically significant activities of entities. We reevaluate whether we have a controlling financial interest in all entities when our rights and interests change. REVENUES FROM THE SALE OF EQUIPMENT. Performance Obligations Satisfied Over Time. We recognize revenue on agreements for the sale of customized goods including power generation equipment, long-term construction projects and military development contracts on an over-time basis as we customize the customer's equipment during the manufacturing or integration process and obtain right to payment for work performed. We recognize revenue as we perform under the arrangements using the percentage of completion method which is based on our costs incurred to date relative to our estimate of total expected costs. Our estimate of costs to be incurred to fulfill our promise to a customer is based on our history of manufacturing or constructing similar assets for customers and is updated routinely to reflect changes in quantity or pricing of the inputs. We provide for potential losses on these agreements when it is probable that we will incur the loss. Our billing terms for these over-time contracts are generally based on achieving specified milestones. The differences between the timing of our revenue recognized (based on costs incurred) and customer billings (based on contractual terms) results in changes to our contract asset or contract liability positions. See Note 9 for further information. Performance Obligations Satisfied at a Point in Time. We recognize revenue on agreements for non-customized equipment including commercial aircraft engines, healthcare equipment and other goods we manufacture on a standardized basis for sale to the market at the point in time that the customer obtains control of the good, which is generally no earlier than when the customer has physical possession of the product. We use proof of delivery for certain large equipment with more complex logistics, whereas the delivery of other equipment is estimated based on historical averages of in-transit periods (i.e., time between shipment and delivery). Where arrangements include customer acceptance provisions based on seller or customer-specified objective criteria, we recognize revenue when we have concluded that the customer has control of the goods and that acceptance is likely to occur. We do not provide for anticipated losses on point-in-time transactions prior to transferring control of the equipment to the customer. Our billing terms for these point-in-time equipment contracts generally coincide with delivery to the customer; however, within certain businesses, we receive progress collections from customers for large equipment purchases, to generally reserve production slots. REVENUES FROM THE SALE OF SERVICES. Consistent with our Management’s Discussion and Analysis of Financial Condition and Results of Operations (MD&amp;A) discussion and the way we manage our businesses, we refer to sales under service agreements, which includes both goods (such as spare parts and equipment upgrades) and related services (such as monitoring, maintenance and repairs) as sales of “services,” which is an important part of our operations. We sometimes offer our customers financing discounts for the purchase of certain GE Industrial products when sold in contemplation of long-term service agreements. These sales are accounted for as financing arrangements when payments for the products are collected through higher usage-based fees from servicing the equipment. See Note 9 for further information. Performance Obligations Satisfied Over Time. We enter into long-term service agreements with our customers primarily within our Aviation and Power segments. These agreements require us to provide preventative maintenance, overhauls, and standby "warranty-type" services that include certain levels of assurance regarding asset performance and uptime throughout the contract periods, which generally range from 5 to 25 years. We account for items that are integral to the maintenance of the equipment as part of our performance obligation, unless the customer has a substantive right to make a separate purchasing decision (e.g., equipment upgrade). We recognize revenue as we perform under the arrangements using the percentage of completion method which is based on our costs incurred to date relative to our estimate of total expected costs. Throughout the life of a contract, this measure of progress captures the nature, timing and extent of our underlying performance activities as our stand-ready services often fluctuate between routine inspections and maintenance, unscheduled service events and major overhauls at pre-determined usage intervals. We provide for potential losses on these agreements when it is probable that we will incur the loss. Our billing terms for these arrangements are generally based on the utilization of the asset (e.g., per hour of usage) or upon the occurrence of a major maintenance event within the contract, such as an overhaul. The differences between the timing of our revenue recognized (based on costs incurred) and customer billings (based on contractual terms) results in changes to our contract asset or contract liability positions. See Note 9 for further information. We also enter into long-term services agreements in our Healthcare and Renewable Energy segments. Revenues are recognized for these arrangements on a straight-line basis consistent with the nature, timing and extent of our services, which primarily relate to routine maintenance and as needed product repairs. We generally invoice periodically as services are provided. Performance Obligations Satisfied at a Point in Time. We sell certain tangible products, largely spare parts, through our services businesses. We recognize revenues and bill our customers at the point in time that the customer obtains control of the good, which is at the point in time we deliver the spare part to the customer. COLLABORATIVE ARRANGEMENTS. Our Aviation business enters into collaborative arrangements and joint ventures with manufacturers and suppliers of components used to build and maintain certain engines. Under these arrangements, GE and its collaborative partners share in the risks and rewards of these programs through various revenue, cost and profit sharing payment structures. GE recognizes revenue and costs for these arrangements based on the scope of work GE is responsible for transferring to its customers. GE’s payments to participants are primarily recorded as either cost of services sold ($1,221 million, $1,939 million and $1,809 million for the years ended December 31, 2020, 2019 and 2018, respectively) or as cost of goods sold ($2,279 million, $2,974 million and $3,097 million for the years ended December 31, 2020, 2019 and 2018, respectively). Our most significant collaborative arrangement is with Safran Aircraft engines, a subsidiary of Safran Group of France, which sells LEAP and CFM56 engines through CFM International, a jointly owned non-consolidated company. GE makes substantial sales of parts and services to CFM International based on arms-length terms. GE CAPITAL REVENUES FROM SERVICES. We recognize operating lease income on a straight-line basis over the terms of underlying leases, and we use the interest method to recognize income on loans and finance leases. We stop accruing interest on loans at the earlier of the time at which collection of an account becomes doubtful or the account becomes 90 days past due. Estimated unguaranteed residual values for finance leases are based upon management's best estimates of the value of the leased asset at the end of the lease term. We use various sources of data in determining these estimates, including information obtained from third parties, which is adjusted for the attributes of the specific asset under lease. Guarantees of residual values by unrelated third parties are included within minimum lease payments. For traditional long-duration insurance contracts, we report premiums as revenue when due. Premiums received on non-traditional long-duration insurance contracts and investment contracts, including annuities without significant mortality risk, are not reported as revenues but rather as deposit liabilities. We recognize revenues for charges and assessments on these contracts, mostly for mortality, contract initiation, administration and surrender. Amounts credited to policyholder accounts are charged to expense. CASH, CASH EQUIVALENTS AND RESTRICTED CASH. Debt securities and money market instruments with original maturities of three months or less are included in cash, cash equivalents and restricted cash unless classified as available-for-sale investment securities. Restricted cash primarily comprised collateral for receivables sold and funds restricted in connection with certain ongoing litigation matters and amounted to $411 million and $589 million at December 31, 2020 and December 31, 2019, respectively. INVESTMENT SECURITIES. We report investments in available-for-sale debt securities and certain equity securities at fair value. Unrealized gains and losses on available-for-sale debt securities are recorded to other comprehensive income, net of applicable taxes and adjustments related to our insurance liabilities. Unrealized gains and losses on equity securities with readily determinable fair values are recorded to earnings. Although we generally do not have the intent to sell any specific debt securities in the ordinary course of managing our portfolio, we may sell debt securities prior to their maturities for a variety of reasons, including diversification, credit quality, yield and liquidity requirements and the funding of claims and obligations to policyholders. We regularly review investment securities for impairment. For debt securities, if we do not intend to sell the security or it is not more likely than not that we will be required to sell the security before recovery of our amortized cost, we evaluate qualitative criteria, such as the financial health of and specific prospects for the issuer, to determine whether we do not expect to recover the amortized cost basis of the security. We also evaluate quantitative criteria including determining whether there has been an adverse change in expected future cash flows. If we do not expect to recover the entire amortized cost basis of the security, we consider the security to contain an expected credit loss, and we record the difference between the security’s amortized cost basis and its recoverable amount in earnings as an allowance for credit loss and the difference between the security’s recoverable amount and fair value in other comprehensive income. If we intend to sell the security or it is more likely than not we will be required to sell the security before recovery of its amortized cost basis, the security is considered impaired, and we recognize the entire difference between the security’s amortized cost basis and its fair value in earnings. See Note 3 for further information. CURRENT RECEIVABLES. Amounts due from customers arising from the sales of products and services are recorded at the outstanding amount, less allowance for losses. We regularly monitor the recoverability of our receivables. See Note 4 for further information. ALLOWANCE FOR CREDIT LOSSES. When we record customer receivables, contract assets and financing receivables arising from revenue transactions, as well as commercial mortgage loans and reinsurance recoverables in GE Capital’s run-off insurance operations, financial guarantees and certain commitments, we record an allowance for credit losses for the current expected credit losses (CECL) inherent in the asset over its expected life. The allowance for credit losses is a valuation account deducted from the amortized cost basis of the assets to present their net carrying value at the amount expected to be collected. Each period the allowance for credit losses is adjusted through earnings to reflect expected credit losses over the remaining lives of the assets. We evaluate debt securities with unrealized losses to determine whether any of the losses arise from concerns about the issuer’s credit or the underlying collateral and record an allowance for credit losses, if required. We estimate expected credit losses based on relevant information about past events, including historical experience, current conditions, and reasonable and supportable forecasts that affect the collectability of the reported amount. When measuring expected credit losses, we pool assets with similar country risk and credit risk characteristics. Changes in the relevant information may significantly affect the estimates of expected credit losses. FINANCING RECEIVABLES. Our financing receivables portfolio consists of a variety of loans and leases, including both larger-balance, non-homogeneous loans and leases and smaller-balance homogeneous loans and leases. We routinely evaluate our entire portfolio for potential specific credit or collection issues that might indicate an impairment. See Note 5 for further information. INVENTORIES. All inventories are stated at lower of cost or realizable values. Cost of inventories is primarily determined on a first-in, first-out (FIFO) basis. See Note 6 for further information. PROPERTY, PLANT AND EQUIPMENT. The cost of GE Industrial property, plant and equipment is generally depreciated on a straight-line basis over its estimated economic life. The cost of GE Capital equipment leased to others on operating leases is depreciated on a straight-line basis to estimated residual value over the lease term or over the estimated economic life of the equipment. See Note 7 for further information. LEASE ACCOUNTING. Lessee Arrangements. At lease commencement, we record a lease liability and corresponding right-of-use (ROU) asset. Options to extend the lease are included as part of the ROU lease asset and liability when it is reasonably certain the Company will exercise the option. We have elected to include lease and non-lease components in determining our lease liability for all leased assets except our vehicle leases. Non-lease components are generally services that the lessor performs for the Company associated with the leased asset. The present value of our lease liability is determined using our incremental collateralized borrowing rate at lease inception. For leases with an initial term of 12 months or less, an ROU asset and lease liability is not recognized and lease expense is recognized on a straight-line basis over the lease term. We test ROU assets whenever events or changes in circumstance indicate that the asset may be impaired. Lessor Arrangements. Equipment leased to others under operating leases are included in Property, plant and equipment, and leases classified as finance leases are included in Financing receivables on our Statement of Financial Position. See Notes 5 and 7 for further information. GOODWILL AND OTHER INTANGIBLE ASSETS. We test goodwill at least annually for impairment at the reporting unit level. We recognize an impairment charge if the carrying amount of a reporting unit exceeds its fair value. When a portion of a reporting unit is disposed, goodwill is allocated to the gain or loss on disposition based on the relative fair values of the business or businesses disposed and the portion of the reporting unit that will be retained. For other intangible assets that are not deemed indefinite-lived, cost is generally amortized on a straight-line basis over the asset’s estimated economic life, except for individually significant customer-related intangible assets that are amortized in relation to total related sales. Amortizable intangible assets are reviewed for impairment whenever events or changes in circumstances indicate that the related carrying amounts may not be recoverable. In these circumstances, they are tested for impairment based on undiscounted cash flows and, if impaired, written down to estimated fair value based on either discounted cash flows or appraised values. See Note 8 for further information. DERIVATIVES AND HEDGING. We use derivatives to manage a variety of risks, including risks related to interest rates, foreign exchange, certain equity investments and commodity prices. Accounting for derivatives as hedges requires that, at inception and over the term of the arrangement, the hedged item and related derivative meet the requirements for hedge accounting. In evaluating whether a particular relationship qualifies for hedge accounting, we test effectiveness at inception and each reporting period thereafter by determining whether changes in the fair value of the derivative offset, within a specified range, changes in the fair value of the hedged item. If fair value changes fail this test, we discontinue applying hedge accounting to that relationship prospectively. Fair values of both the derivative instrument and the hedged item are calculated using internal valuation models incorporating market-based assumptions, subject to third-party confirmation, as applicable. See Note 21 for further information. DEFERRED INCOME TAXES. Deferred income tax balances reflect the effects of temporary differences between the carrying amounts of assets and liabilities and their tax bases, as well as from net operating loss and tax credit carryforwards, and are stated at enacted tax rates expected to be in effect when those taxes are paid or recovered. Deferred income tax assets represent amounts available to reduce income taxes payable on taxable income in future years. We evaluate the recoverability of these future tax deductions and credits by assessing the adequacy of future expected taxable income from all sources, including reversal of taxable temporary differences, forecasted operating earnings and available tax planning strategies. To the extent we consider it more likely than not that a deferred tax asset will not be recovered, a valuation allowance is established. Deferred taxes, as needed, are provided for our investment in affiliates and associated companies when we plan to remit those earnings. See Note 15 for further information. INSURANCE LIABILITIES AND ANNUITY BENEFITS. Our run-off insurance operations include providing insurance and reinsurance for life and health risks and providing certain annuity products. Primary product types include long-term care, structured settlement annuities, life and disability insurance contracts and investment contracts. Insurance contracts are contracts with significant mortality and/or morbidity risks, while investment contracts are contracts without such risks. Liabilities for traditional long-duration insurance contracts include both future policy benefit reserves and claims reserves. Future policy benefit reserves represent the present value of future policy benefits less the present value of future gross premiums based on actuarial assumptions. Liabilities for investment contracts equal the account value, that is, the amount that accrues to the benefit of the contract or policyholder including credited interest and assessments through the financial statement date. Claim reserves are established when a claim is incurred or is estimated to have been incurred and represent our best estimate of the present value of the ultimate obligations for future claim payments and claim adjustments expenses. To the extent that unrealized gains on specific investment securities supporting our insurance contracts would result in a premium deficiency, should those gains be realized, an increase in future policy benefit reserves is recorded, with an offsetting after-tax reduction to net unrealized gains recorded in other comprehensive income. Reinsurance recoverables are recorded when we cede insurance risk to third parties but are not relieved from our primary obligation to policyholders and cedents. When losses on ceded risks give rise to claims for recovery, we establish allowances for probable losses on such receivables from reinsurers as required. See Note 12 for further information. POSTRETIREMENT BENEFIT PLANS. We sponsor a number of pension and retiree health and life insurance benefit plans that we present in three categories, principal pension plans, other pension plans and principal retiree benefit plans. We use a December 31 measurement date for these plans. On our consolidated Statement of Financial Position, we measure our plan assets at fair value and the obligations at the present value of the estimated payments to plan participants. Participants earn benefits based on their service and pay. Those estimated future payment amounts are determined based on assumptions. Differences between our actual results and what we assumed are recorded in a separate component of equity each period. These differences are amortized into earnings over the remaining average future service of active employees or the expected life of inactive participants, as applicable, who participate in the plan. See Note 13 for further information. LOSS CONTINGENCIES. Loss contingencies are uncertain and unresolved matters that arise in the ordinary course of business and result from events or actions by others that have the potential to result in a future loss. Such contingencies include, but are not limited to environmental obligations, litigation, regulatory investigations and proceedings, product quality and losses resulting from other events and developments. When a loss is considered probable and reasonably estimable, we record a liability in the amount of our best estimate for the ultimate loss. When there appears to be a range of possible costs with equal likelihood, liabilities are based on the low-end of such range. Disclosure is provided for material loss contingencies when a loss is probable but a reasonable estimate cannot be made, and when it is reasonably possible that a loss will be incurred or the amount of a loss will exceed the recorded provision. We regularly review contingencies to determine whether the likelihood of loss has changed and to assess whether a reasonable estimate of the loss or range of loss can be made. See Note 23 for further information. SUPPLY CHAIN FINANCE PROGRAMS. We evaluate supply chain finance programs to ensure where we use a third-party intermediary to settle our trade payables, their involvement does not change the nature, existence, amount, or timing of our trade payables and does not provide the Company with any direct economic benefit. If any characteristics of the trade payables change or we receive a direct economic benefit, we reclassify the trade payables as borrowings. FAIR VALUE MEASUREMENTS. The following sections describe the valuation methodologies we use to measure financial and non-financial instruments accounted for at fair value including certain assets within our pension plans and retiree benefit plans. Observable inputs reflect market data obtained from independent sources, while unobservable inputs reflect our market assumptions. These inputs establish a fair value hierarchy: Level 1 – Quoted prices for identical instruments in active markets. Level 2 – Quoted prices for similar instruments in active markets; quoted prices for identical or similar instruments in markets that are not active; and model-derived valuations whose inputs are observable or whose significant value drivers are observable. Level 3 – Significant inputs to the valuation model are unobservable. RECURRING FAIR VALUE MEASUREMENTS. For financial assets and liabilities measured at fair value on a recurring basis, primarily investment securities and derivatives, fair value is the price we would receive to sell an asset or pay to transfer a liability in an orderly transaction with a market participant at the measurement date. In the absence of active markets for the identical assets or liabilities, such measurements involve developing assumptions based on market observable data and, in the absence of such data, internal information that is consistent with what market participants would use in a hypothetical transaction that occurs at the measurement date. See Note 20 for further information. Debt Securities. When available, we use quoted market prices to determine the fair value of debt securities which are included in Level 1. For our remaining debt securities, we obtain pricing information from an independent pricing vendor. The inputs and assumptions to the pricing vendor’s models are derived from market observable sources including benchmark yields, reported trades, broker/dealer quotes, issuer spreads, benchmark securities, bids, offers and other market-related data. These investments are included in Level 2. Our pricing vendors may also provide us with valuations that are based on significant unobservable inputs, and in those circumstances, we classify the investment securities in Level 3. Annually, we conduct reviews of our primary pricing vendor to validate that the inputs used in that vendor’s pricing process are deemed to be market observable as defined in the standard. We believe that the prices received from our pricing vendor are representative of prices that would be received to sell the assets at the measurement date (exit prices) and are classified appropriately in the hierarchy. We use non-binding broker quotes and other third-party pricing services as our primary basis for valuation when there is limited, or no, relevant market activity for a specific instrument or for other instruments that share similar characteristics. Debt securities priced in this manner are included in Level 3. Equity securities with readily determinable fair values . These publicly traded equity securities are valued using quoted prices and are included in Level 1. Derivatives. The majority of our derivatives are valued using internal models. The models maximize the use of market observable inputs including interest rate curves and both forward and spot prices for currencies and commodities. Derivative assets and liabilities included in Level 2 primarily represent interest rate swaps, cross-currency swaps and foreign currency and commodity forward and option contracts. Derivative assets and liabilities included in Level 3 primarily represent equity derivatives and interest rate products that contain embedded optionality or prepayment features. Investments in private equity, real estate and collective funds held within our pension plans . These investments are generally valued using the net asset value (NAV) per share as a practical expedient for fair value provided certain criteria are met. The NAVs are determined based on the fair values of the underlying investments in the funds. Investments that are measured at fair value using the NAV practical expedient are not required to be classified in the fair value hierarchy. See Note 13 for further information. NONRECURRING FAIR VALUE MEASUREMENTS. Certain assets are measured at fair value on a nonrecurring basis. These assets may include loans and long-lived assets reduced to fair value upon classification as held for sale, impaired loans based on the fair value of the underlying collateral, impaired equity securities without readily determinable fair value, equity method investments and long-lived assets, and remeasured retained investments in formerly consolidated subsidiari</t>
  </si>
  <si>
    <t>BUSINESSES HELD FOR SALE AND DISCONTINUED OPERATIONS</t>
  </si>
  <si>
    <t>Discontinued Operations and Disposal Groups [Abstract]</t>
  </si>
  <si>
    <t xml:space="preserve">NOTE 2. BUSINESSES HELD FOR SALE AND DISCONTINUED OPERATIONS ASSETS AND LIABILITIES OF BUSINESSES HELD FOR SALE. On March 31, 2020, we completed the sale of our BioPharma business within our Healthcare segment for total consideration of $21,112 million (after certain working capital adjustments). The consideration consisted of $20,695 million in cash and $417 million of pension liabilities that were assumed by Danaher. In addition, we incurred $185 million of cash payments directly associated with the transaction. As a result, we recognized a pre-tax gain of $12,362 million ($11,213 million after-tax) in our consolidated Statement of Earnings (Loss). In the first half of 2020, we sold all our remaining businesses classified as held for sale, including the remaining Lighting business within Corporate and the remaining PK AirFinance business within our Capital segment. DISCONTINUED OPERATIONS. Discontinued operations primarily include certain businesses in our GE Capital segment (our mortgage portfolio in Poland and trailing liabilities associated with the sale of our GE Capital businesses) and our Baker Hughes and Transportation segments. Results of operations, financial position and cash flows for these businesses are reported as discontinued operations for all periods presented. In September 2019, we reduced our ownership interest in Baker Hughes from 50.2% to 36.8%. As a result, we deconsolidated our Baker Hughes segment and reclassified its results to discontinued operations for all periods presented and recognized a loss of $8,715 million ($8,238 million after-tax). We have continuing involvement with Baker Hughes (BKR) primarily through our remaining interest, ongoing purchases and sales of products and services, transition services that we provide to BKR, as well as an aeroderivative joint venture (JV) we formed with BKR in the fourth quarter of 2019. The JV is jointly controlled by GE and BKR and is consolidated by GE due to the significance of our investment in BKR. Our Aviation segment sells products and services to the JV. In turn, the JV sells products and services primarily to BKR and our Power segment. Transactions between the JV and GE businesses are eliminated in consolidation. During 2020, we had sales of $563 million to BKR for products and services from the JV, and we collected cash of $603 million from Baker Hughes. If our investment in BKR is reduced to below 20%, we would no longer have significant influence in BKR and, as a result, we would not consolidate the JV. A potential deconsolidation of the JV is not expected to have a material impact on GE Industrial free cash flows. For the year ended December 31, 2020, we had sales of $839 million and purchases of $216 million with BKR for products and services outside of the JV. We collected net cash of $855 million from BKR related to sales, purchases and transition services. In addition, we received $204 million of repayments on the promissory note receivable from BKR and dividends of $267 million on our investment. In February 2019, we completed the spin-off and subsequent merger of our Transportation business with Wabtec. As a result, we recorded a gain of $3,471 million ($2,508 million after-tax) in discontinued operations. RESULTS OF DISCONTINUED OPERATIONS For the year ended December 31, 2020 Baker Hughes Transportation and Other GE Capital Total Sales of goods and services $ — $ — $ — $ — GE Capital revenues and other income (loss) — — 55 55 Cost of goods and services sold — — — — Other income, costs and expenses 2 — (252) (249) — Earnings (loss) of discontinued operations before income taxes 2 — (197) (195) Benefit (provision) for income taxes (13) 9 105 101 Earnings (loss) of discontinued operations, net of taxes(a) (10) 9 (92) (93) Gain (loss) on disposal before income taxes (23) (12) 3 (31) Benefit (provision) for income taxes — — (1) (1) Gain (loss) on disposal, net of taxes (23) (12) 2 (32) Earnings (loss) from discontinued operations, net of taxes $ (33) $ (3) $ (90) $ (125) For the year ended December 31, 2019 Sales of goods and services $ 16,047 $ 550 $ — $ 16,598 GE Capital revenues and other income (loss) — — 33 33 Cost of goods and services sold (13,317) (478) — (13,795) Other income, costs and expenses (2,390) (19) (240) (2,650) Earnings (loss) of discontinued operations before income taxes 340 53 (207) 186 Benefit (provision) for income taxes (176) (15) 344 153 Earnings (loss) of discontinued operations, net of taxes(a) 165 39 136 339 Gain (loss) on disposal before income taxes (8,715) 3,471 61 (5,183) Benefit (provision) for income taxes 477 (963) (5) (491) Gain (loss) on disposal, net of taxes (8,238) 2,508 56 (5,675) Earnings (loss) from discontinued operations, net of taxes $ (8,074) $ 2,547 $ 192 $ (5,335) For the year ended December 31, 2018 Sales of goods and services $ 22,859 $ 3,898 $ — $ 26,757 GE Capital revenues and other income (loss) — — (1,347) (1,347) Cost of goods and services sold (19,198) (2,809) — (22,007) Other income, costs and expenses (3,346) (607) (407) (4,360) Earnings (loss) of discontinued operations before income taxes 315 482 (1,755) (958) Benefit (provision) for income taxes (347) (143) 82 (408) Earnings (loss) of discontinued operations, net of taxes(a) (33) 339 (1,673) (1,366) Gain (loss) on disposal before income taxes — — 4 4 Benefit (provision) for income taxes — — (1) (1) Gain (loss) on disposal, net of taxes — — 3 3 Earnings (loss) from discontinued operations, net of taxes $ (33) $ 339 $ (1,670) $ (1,363) (a) Earnings (loss) of discontinued operations attributable to the Company after income taxes was $(94) million, $279 million and $(1,367) million for the years ended December 31, 2020, 2019 and 2018, respectively. December 31 2020 2019 Cash, cash equivalents and restricted cash $ 524 $ 638 Investment securities — 202 Current receivables 61 81 Financing receivables held for sale (Polish mortgage portfolio) 2,437 2,485 Property, plant and equipment - net 109 123 Deferred income taxes 199 264 All other assets 202 317 Assets of discontinued operations(a) $ 3,532 $ 4,109 Accounts payable &amp; Progress collections and deferred income $ 20 $ 40 All other liabilities 180 163 Liabilities of discontinued operations(a)(b) $ 200 $ 203 (a) Assets and liabilities of discontinued operations included $3,388 million and $61 million related to GE Capital as of December 31, 2020. </t>
  </si>
  <si>
    <t>INVESTMENT SECURITIES</t>
  </si>
  <si>
    <t>Investments, Debt and Equity Securities [Abstract]</t>
  </si>
  <si>
    <t>NOTE 3. INVESTMENT SECURITIES All of our debt securities are classified as available-for-sale and substantially all are investment-grade supporting obligations to annuitants and policyholders in our run-off insurance operations. Changes in their fair value are recorded in Other comprehensive income. Equity securities with readily determinable fair values are also included within this caption and changes in their fair value are recorded in Other income within continuing operations. Where we adopt the fair value option for our investment in an associated company, our investment in and any advances to are recorded as Equity securities with readily determinable fair values. We classify investment securities as current or non-current based on our intent regarding the usage of proceeds from those investments. Investment securities held within insurance entities are classified as non-current as they support the long-duration insurance liabilities. 2020 2019 December 31 Amortized Gross Gross Estimated Amortized Gross Gross Estimated Equity (Baker Hughes) $ 7,319 $ — $ — $ 7,319 $ 9,888 $ — $ — $ 9,888 Current investment securities $ 7,319 $ — $ — $ 7,319 $ 9,888 $ — $ — $ 9,888 Debt U.S. corporate $ 23,604 $ 6,651 $ (26) $ 30,230 $ 23,037 $ 4,636 $ (11) $ 27,661 Non-U.S. corporate 2,283 458 (1) 2,740 2,161 260 (1) 2,420 State and municipal 3,387 878 (9) 4,256 3,086 598 (15) 3,669 Mortgage and asset-backed 3,652 171 (71) 3,752 3,117 116 (4) 3,229 Government and agencies 1,169 184 — 1,353 1,391 126 — 1,516 Other equity 218 — — 218 136 — — 136 Non-current investment securities $ 34,313 $ 8,342 $ (106) $ 42,549 $ 32,928 $ 5,736 $ (31) $ 38,632 Total $ 41,632 $ 8,342 $ (106) $ 49,868 $ 42,816 $ 5,736 $ (31) $ 48,521 The amortized cost of debt securities as of December 31, 2020 excludes accrued interest of $414 million, which is reported in Other GE Capital receivables. The estimated fair values of investment securities increased since December 31, 2019, primarily due to a decrease in market yields and new investments in our insurance business, partially offset by the mark-to-market effects on our remaining interest in BKR. Total estimated fair value of debt securities in an unrealized loss position were $1,765 million and $999 million, of which $165 million and $274 million had gross unrealized losses of $(20) million and $(20) million and had been in a loss position for 12 months or more at December 31, 2020 and 2019, respectively. Gross unrealized losses of $(106) million at December 31, 2020 included $(26) million related to U.S. corporate securities, primarily in the energy industry, and $(70) million related to commercial mortgage-backed securities (CMBS). Substantially all of our CMBS in an unrealized loss position have received investment-grade credit ratings from the major rating agencies and are collateralized by pools of commercial mortgage loans on real estate. Net unrealized gains (losses) for equity securities with readily determinable fair values were $(1,670) million, $800 million and an insignificant amount for the years ended December 31, 2020, 2019 and 2018, respectively. Proceeds from debt and equity securities sales, early redemptions by issuers and principal payments on the BKR promissory note totaled $5,060 million, $7,967 million and $3,222 million for the years ended December 31, 2020, 2019, and 2018, respectively. Gross realized gains on investment securities were $177 million, $115 million and $249 million, and gross realized losses and impairments were $(364) million, $(203) million and $(41) million for the years ended December 31, 2020, 2019 and 2018, respectively. GE Capital cash flows associated with purchases, dispositions and maturities of investment securities are as follows: For the years ended December 31 2020 2019 Purchases of investment securities $ (6,031) $ (6,205) Dispositions and maturities of investment securities 4,679 4,589 Net (purchases) dispositions of GE Capital investment securities $ (1,352) $ (1,616) Contractual maturities of our debt securities (excluding mortgage and asset-backed securities) at December 31, 2020 are as follows: Amortized Estimated Due Within one year $ 494 $ 501 After one year through five years 2,781 3,070 After five years through ten years 6,390 7,687 After ten years 20,778 27,321 We expect actual maturities to differ from contractual maturities because borrowers have the right to call or prepay certain obligations. In addition to the equity securities described above, we hold $285 million and $517 million of equity securities without readily determinable fair value at December 31, 2020 and December 31, 2019, respectively, that are classified within All other assets in our consolidated Statement of Financial Position. Fair value adjustments, including impairments, recorded in earnings were $(161) million for the year ended December 31, 2020 and insignificant amounts for both years ended December 31, 2019 and 2018.</t>
  </si>
  <si>
    <t>CURRENT AND LONG-TERM RECEIVABLES</t>
  </si>
  <si>
    <t>Receivables [Abstract]</t>
  </si>
  <si>
    <t>NOTE 4. CURRENT AND LONG-TERM RECEIVABLES Consolidated GE Industrial December 31 2020 2019 2020 2019 Power $ 3,995 $ 4,689 $ 2,656 $ 3,289 Renewable Energy 2,401 2,306 1,903 1,749 Aviation(a) 4,417 3,249 3,490 2,867 Healthcare 2,336 2,105 1,498 1,379 Corporate 310 246 293 223 Customer receivables 13,459 12,594 9,841 9,507 Sundry receivables(b)(c) 4,395 4,848 4,763 5,047 Allowance for losses(d) (1,164) (874) (1,161) (872) Total current receivables $ 16,691 $ 16,568 $ 13,442 $ 13,682 (a) Includes Aviation receivables from CFM due to 737 MAX temporary fleet grounding of $448 million and $1,397 million as of December 31, 2020 and 2019, respectively. During 2020, CFM and Boeing reached an agreement to secure payment terms for engines delivered in 2019 and 2020, net of progress collections. Based on the agreement, the receivable is expected to be collected from Boeing through the first quarter of 2021. (b) Includes supplier advances, revenue sharing programs receivables in our Aviation business, other non-income based tax receivables, primarily value-added tax related to our operations in various countries outside of the U.S., receivables from disposed businesses, including receivables for transactional agreements and certain intercompany balances that eliminate upon consolidation. Revenue sharing programs receivables in Aviation are amounts due from third parties who participate in engine programs by developing and supplying certain engine components through the life of the program. The participants share in program revenues, receive a share of customer progress payments and share costs related to discounts and warranties. (c) Consolidated current receivables include deferred purchase price which represents our retained risk with respect to current customer receivables sold to third parties through one of the receivable facilities. The balance of the deferred purchase price held by GE Capital at December 31, 2020 and 2019, was $413 million and $421 million, respectively. (d) GE Industrial allowance for credit losses primarily increased due to net provisions of $274 million, offset by write-offs and foreign currency impact. Sales of GE Industrial current customer receivables. When GE Industrial sells customer receivables to GE Capital or third parties, it accelerates the receipt of cash that would have otherwise been collected from customers. In any given period, the amount of cash received from sales of customer receivables compared to the cash GE Industrial would have otherwise collected had those customer receivables not been sold represents the cash generated or used in the period relating to this activity. GE Industrial sales of customer receivables to GE Capital or third parties are made on arms-length terms and any discount related to time value of money is recognized by GE Industrial when the customer receivables are sold. In our Statement of Cash Flows, receivables purchased and retained by GE Capital are reflected as cash from operating activities at GE Industrial, primarily as cash used for investing activities at GE Capital and are eliminated in consolidation. Collections on receivables purchased by GE Capital are reflected primarily as cash from investing activities at GE Capital and are reclassified to cash from operating activities in consolidation. As of December 31, 2020 and 2019, GE Industrial sold approximately 40% and 51%, respectively, of its gross customer receivables to GE Capital or third parties. Any difference between the carrying value of receivables sold and total cash collected is recognized as financing costs by GE Industrial in Interest and other financial charges in our consolidated Statement of Earnings (Loss). Costs of $264 million and $515 million were recognized during the years ended December 31, 2020 and 2019, respectively. The decrease in costs from prior year was driven by lower sales of receivables as well as lower benchmark interest rates. Activity related to customer receivables sold by GE Industrial is as follows: GE Capital Third Parties GE Capital Third Parties 2020 2019 Balance at January 1 $ 3,087 $ 6,757 $ 4,386 $ 7,880 GE Industrial sales to GE Capital 32,869 — 40,988 — GE Industrial sales to third parties — 863 — 5,286 GE Capital sales to third parties (18,654) 18,654 (28,073) 28,073 Collections and other (14,004) (23,283) (14,621) (34,482) Reclassification from long-term customer receivables 321 — 407 — Balance at December 31 $ 3,618 (a) $ 2,992 $ 3,087 (a) $ 6,757 (a) At December 31, 2020 and 2019, $505 million and $539 million, respectively, of the current receivables purchased and retained by GE Capital, had been sold by GE Industrial to GE Capital with recourse (i.e., GE Industrial retains all or some risk of default). The effect on GE Industrial cash flows from operating activities (CFOA) of claims by GE Capital on receivables sold with recourse was insignificant for the years ended December 31, 2020 and 2019. LONG-TERM RECEIVABLES Consolidated GE Industrial December 31 2020 2019 2020 2019 Long-term customer receivables(a) $ 585 $ 906 $ 474 $ 506 Long-term sundry receivables(b) 1,748 1,705 2,097 2,035 Allowance for losses (142) (128) (142) (128) Total long-term receivables $ 2,191 $ 2,483 $ 2,430 $ 2,413 (a) As of December 31, 2020 and 2019, GE Capital held $111 million and $400 million, respectively, of GE Industrial long-term customer receivables, of which $98 million and $312 million had been purchased with recourse (i.e., GE Industrial retains all or some risk of default). GE Industrial sold an insignificant amount of long-term customer receivables during the years ended December 31, 2020 and 2019. (b) Includes supplier advances, revenue sharing programs receivables, other non-income based tax receivables and certain intercompany balances that eliminate upon consolidation. UNCONSOLIDATED RECEIVABLES FACILITIES. GE Capital has two revolving receivables facilities, under which customer receivables purchased from GE Industrial are sold to third parties. In the first facility, which has a program size of $2,000 million, upon the sale of receivables, we receive proceeds of cash and deferred purchase price and the Company’s remaining risk with respect to the sold receivables is limited to the balance of the deferred purchase price. The program size of the first facility at December 31, 2019 was $3,100 million. Under the second facility, upon the sale of receivables, we receive the proceeds of cash only and therefore the Company has no remaining risk with respect to the sold receivables. In December 2020, GE Capital did not renew the second facility. The program size of the second facility at December 31, 2019 was $1,200 million. Activity related to these facilities is included in GE Capital sales to third parties line in the sales of GE Industrial current customer receivables table above and is as follows: For the years ended December 31 2020 2019 Customer receivables sold to receivables facilities $ 13,591 $ 21,695 Total cash purchase price for customer receivables 13,031 21,202 Cash collections re-invested to purchase customer receivables 11,567 18,012 Non-cash increases to deferred purchase price $ 481 $ 257 Cash payments received on deferred purchase price 489 303 Cash payments received on deferred purchase price are reflected as cash from investing activities in both the GE Capital and consolidated columns within our Statement of Cash Flows.</t>
  </si>
  <si>
    <t>FINANCING RECEIVABLES AND ALLOWANCES</t>
  </si>
  <si>
    <t xml:space="preserve">NOTE 5. FINANCING RECEIVABLES AND ALLOWANCES Consolidated GE Capital December 31 2020 2019 2020 2019 Loans, net of deferred income $ 1,300 $ 1,098 $ 5,124 $ 4,927 Allowance for losses (36) (21) (13) (5) Current financing receivables - net 1,265 1,077 5,110 4,922 Investment in financing leases, net of deferred income 1,805 2,070 1,805 2,070 Allowance for losses (34) (12) (34) (12) Non-current financing receivables - net 1,771 2,057 1,771 2,057 Total financing receivables – net $ 3,036 $ 3,134 $ 6,882 $ 6,979 Cash flows associated with GE Capital financing receivables are as follows: For the years ended December 31 2020 2019 Increase in loans to customers $ (15,155) $ (15,022) Principal collections from customers - loans 15,311 18,083 Sales of financing receivables and other 42 328 Net decrease (increase) in GE Capital financing receivables $ 199 $ 3,389 Consolidated finance lease income was $144 million, $173 million and $275 million for the years ended December 31, 2020, 2019 and 2018, respectively. NET INVESTMENT IN FINANCING LEASES Total financing leases Direct financing and sales type leases(a) Leveraged leases December 31 2020 2019 2020 2019 2020 2019 Total minimum lease payments receivable $ 1,202 $ 1,628 $ 654 799 $ 548 $ 829 Less principal and interest on third-party non-recourse debt (83) (216) — — (83) (216) Net minimum lease payments receivable 1,119 1,412 654 799 465 613 Less deferred income (133) (178) (99) (139) (34) (39) Discounted lease receivable 986 1,234 556 660 431 574 Estimated unguaranteed residual value of leased assets, net of deferred income 819 835 472 412 347 423 Investment in financing leases, net of deferred income(b) $ 1,805 $ 2,070 $ 1,028 $ 1,072 $ 777 $ 997 (a) Included $506 million of investment in sales type leases at both December 31, 2020 and 2019. (b) See Note 15 for deferred tax amounts related to financing leases. CONTRACTUAL MATURITIES, DUE IN 2021 2022 2023 2024 2025 Thereafter Total Total loans $ 4,199 $ 261 $ 142 $ 134 $ 318 $ 68 $ 5,124 Net minimum lease payments receivable 294 200 281 193 68 83 1,119 We expect actual maturities to differ from contractual maturities, primarily as a result of prepayments. We manage our GE Capital financing receivables portfolio using delinquency and nonaccrual data as key performance indicators. At December 31, 2020, 5.7%, 5.0% and 5.3% of financing receivables were over 30 days past due, over 90 days past due and on nonaccrual, respectively, with the vast majority of nonaccrual financing receivables secured by collateral. At December 31, 2019, 4.2%, 2.9% and 6.1% of financing receivables were over 30 days past due, over 90 days past due and on nonaccrual, respectively. </t>
  </si>
  <si>
    <t>INVENTORIES, INCLUDING DEFERRED INVENTORY COSTS</t>
  </si>
  <si>
    <t>Inventory Disclosure [Abstract]</t>
  </si>
  <si>
    <t xml:space="preserve">NOTE 6. INVENTORIES, INCLUDING DEFERRED INVENTORY COSTS December 31 2020 2019 Raw materials and work in process $ 7,937 $ 8,771 Finished goods 5,654 5,333 Deferred inventory costs(a) 2,299 3,111 Inventories, including deferred inventory costs $ 15,890 $ 17,215 </t>
  </si>
  <si>
    <t>PROPERTY, PLANT AND EQUIPMENT AND OPERATING LEASES</t>
  </si>
  <si>
    <t>Property, Plant and Equipment [Abstract]</t>
  </si>
  <si>
    <t>NOTE 7. PROPERTY, PLANT AND EQUIPMENT AND OPERATING LEASES Depreciable lives Original Cost Net Carrying Value December 31 (in years) 2020 2019 2020 2019 Land and improvements 8 $ 599 $ 608 $ 589 $ 596 Buildings, structures and related equipment 8 - 40 8,210 7,824 3,828 3,875 Machinery and equipment 4 - 20 20,915 20,082 7,869 8,360 Leasehold costs and manufacturing plant under construction 1 - 10 2,028 2,165 1,350 1,539 ROU operating lease assets 2,798 3,077 GE Industrial $ 31,751 $ 30,680 $ 16,433 $ 17,447 Land and improvements, buildings, structures and related equipment 1 - 40 $ 144 $ 149 $ 23 $ 29 Equipment leased to others (ELTO)(a) Aircraft 15 - 20 34,372 35,507 20,931 21,414 Engines 15 - 20 4,957 4,113 3,540 3,283 Helicopters 15 - 20 5,750 5,474 4,724 4,709 All other 15 - 35 235 237 194 214 ROU operating lease assets 189 237 GE Capital $ 45,458 $ 45,480 $ 29,600 $ 29,886 Eliminations (1,282) (1,279) (1,372) (1,453) Property, plant and equipment - net $ 75,927 $ 74,880 $ 44,662 $ 45,879 (a) Included $1,475 million and $1,539 million of original cost of assets leased to GE Industrial with accumulated amortization of $(306) million and $(251) million at December 31, 2020 and 2019, respectively. Consolidated depreciation and amortization related to property, plant and equipment was $4,636 million, $4,026 million and $4,419 million for the years ended December 31, 2020, 2019 and 2018, respectively. Amortization of GE Capital ELTO was $2,527 million, $2,019 million and $2,089 million for the years ended December 31, 2020, 2019 and 2018, respectively. In the third quarter of 2020, we recognized a non-cash pre-tax impairment charge of $316 million related to property, plant and equipment at our Steam business within our Power segment due to our recent announcement to exit the new build coal power market. We determined the fair value of these assets using an income approach. This charge was recorded by Corporate in Selling, general, and administrative expenses in our consolidated Statement of Earnings (Loss). During 2020, our GE Capital Aviation Services (GECAS) business recognized pre-tax impairments of $542 million, primarily on its fixed-wing aircraft operating lease portfolio. Pre-tax impairments were $74 million for 2019. We determined the fair values of these assets using primarily the income approach. These charges are included in costs of services sold within the Statement of Earnings (Loss) and within our Capital segment. Noncancellable future rentals due from customers for equipment on operating leases at December 31, 2020, are as follows: 2021 2022 2023 2024 2025 Thereafter Total $ 2,833 $ 2,451 $ 2,072 $ 1,970 $ 1,658 $ 5,316 $ 16,300 Income on our operating lease portfolio, primarily from our GECAS business, was $3,342 million, $3,804 million, and $4,075 million for the years ended December 31, 2020, 2019, and 2018, respectively, and comprises fixed lease income of $2,834 million, $3,045 million and $3,243 million and variable lease income of $508 million, $759 million and $832 million, respectively. Operating Lease Liabilities. Our consolidated operating lease liabilities, included within All other liabilities OPERATING LEASE EXPENSE 2020 2019 2018 Long-term (fixed) $ 745 $ 834 $ 966 Long-term (variable) 118 136 177 Short-term 209 206 133 Total operating lease expense $ 1,072 $ 1,176 $ 1,276 MATURITY OF LEASE LIABILITIES 2021 2022 2023 2024 2025 Thereafter Total Undiscounted lease payments $ 727 $ 648 $ 549 $ 437 $ 267 $ 805 $ 3,433 Less: imputed interest (460) Total lease liability as of December 31, 2020 $ 2,973 SUPPLEMENTAL INFORMATION RELATED TO OPERATING LEASES 2020 2019 Operating cash flows used for operating leases $ 766 $ 888 Right-of-use assets obtained in exchange for new lease liabilities $ 600 $ 746 Weighted-average remaining lease term 6.6 years 6.9 years Weighted-average discount rate 4.5 % 4.9 %</t>
  </si>
  <si>
    <t>GOODWILL AND OTHER INTANGIBLE ASSETS</t>
  </si>
  <si>
    <t>Business Combinations [Abstract]</t>
  </si>
  <si>
    <t>NOTE 8. GOODWILL AND OTHER INTANGIBLE ASSETS CHANGES IN GOODWILL BALANCES 2019 2020 Balance at Dispositions Impairments Currency exchange and other Balance at Acquisitions Impairments Currency exchange and other Balance at Power $ 139 $ — $ — $ 6 $ 145 $ — $ — $ — $ 146 Renewable Energy 4,730 — (1,486) 46 3,290 — — 111 3,401 Aviation 9,839 — — 20 9,859 — (877) 266 9,247 Healthcare 17,226 (5,558) — 60 11,728 89 — 37 11,855 Capital 904 (39) — (26) 839 — (839) — — Corporate(a) 1,136 — — (262) 873 — — 2 876 Total $ 33,974 $ (5,597) $ (1,486) $ (156) $ 26,734 $ 90 $ (1,717) $ 417 $ 25,524 (a) Corporate balance at December 31, 2020 and 2019 is our Digital business. In the fourth quarter of 2020, we performed our annual impairment test. Based on the results of this test, the fair values of each of our reporting units exceeded their carrying values. We continue to monitor the operating results and cash flow forecasts of our Additive reporting unit in our Aviation segment as the fair value of this reporting unit was not significantly in excess of its carrying value. At December 31, 2020, our Additive reporting unit had goodwill of $243 million. In the second quarter of 2020 we performed an interim impairment test at our Additive reporting unit within our Aviation segment and GECAS reporting unit within our Capital segment, both of which incorporated a combination of income and market valuation approaches. The results of the analysis indicated that carrying values of both reporting units were in excess of their respective fair values. Therefore, we recorded non-cash impairment losses of $877 million and $839 million for the Additive and GECAS reporting units, respectively, in the caption Goodwill impairments in our consolidated Statement of Earnings (Loss). All of the goodwill in Additive was the result of the Arcam AB and Concept Laser GmBH acquisitions in 2016. Of the $839 million of goodwill for GECAS, $729 million arose from the acquisition of Milestone Aviation, our helicopter leasing business, in 2015. After the impairment charges, there was no goodwill remaining in our GECAS reporting unit. In 2019, goodwill decreased by $7,240 million, primarily as a result of transferring goodwill in our BioPharma business within our Healthcare segment to held for sale in the amount of $5,548 million, and recognizing a total non-cash goodwill impairment loss in our Grid Solutions equipment and services and Hydro reporting units in our Renewable Energy segment of $744 million and $742 million, respectively. After the impairment charges, the Grid Solutions equipment and services and Hydro reporting units have no remaining goodwill. Determining the fair value of reporting units requires the use of estimates and significant judgments that are based on a number of factors including actual operating results. It is reasonably possible that the judgments and estimates described above could change in future periods. 2020 2019 INTANGIBLE ASSETS SUBJECT TO AMORTIZATION December 31 Useful lives Gross carrying Accumulated Net Gross carrying Accumulated Net Customer-related(a) 3 - 30 $ 6,862 $ (3,432) $ 3,430 $ 6,770 $ (3,070) $ 3,701 Patents and technology 2 - 25 8,191 (4,135) 4,056 8,180 (3,730) 4,450 Capitalized software 3 - 10 5,826 (3,840) 1,986 5,822 (3,651) 2,171 Trademarks &amp; other 3 - 50 778 (477) 301 737 (406) 332 Total $ 21,657 $ (11,883) $ 9,774 $ 21,510 $ (10,857) $ 10,653 (a) Balance includes payments made to our customers, primarily within our Aviation business. Intangible assets decreased in 2020, primarily as a result of amortization. Consolidated amortization expense was $1,382 million, $1,569 million and $2,163 million for the years ended December 31, 2020, 2019 and 2018, respectively. Included within amortization expense for the years ended December 31, 2020, 2019 and 2018 were non-cash pre-tax impairment charges of $113 million, $103 million, and $428 million respectively. In the third quarter of 2020, we recognized a non-cash pre-tax impairment charge of $113 million related to intangible assets at our Steam business within our Power segment due to our recent announcement to exit the new build coal power market. We determined the fair value of these intangible assets using an income approach. This charge was recorded by Corporate in Selling, general, and administrative expenses in our consolidated Statement of Earnings (Loss). Estimated consolidated annual pre-tax amortization for intangible assets over the next five calendar years are as follows: ESTIMATED 5 YEAR CONSOLIDATED AMORTIZATION 2021 2022 2023 2024 2025 Estimated annual pre-tax amortization $ 1,162 $ 1,085 $ 992 $ 889 $ 817 During 2020, we recorded additions to intangible assets subject to amortization of $420 million with a weighted-average amortizable period of 5.9 years, including capitalized software of $360 million, with a weighted-average amortizable period of 5.2 years.</t>
  </si>
  <si>
    <t>CONTRACT AND OTHER DEFERRED ASSETS &amp; PROGRESS COLLECTIONS AND DEFERRED INCOME</t>
  </si>
  <si>
    <t>Contractors [Abstract]</t>
  </si>
  <si>
    <t xml:space="preserve">NOTE 9. CONTRACT AND OTHER DEFERRED ASSETS &amp; PROGRESS COLLECTIONS AND DEFERRED INCOME Contract and other deferred assets decreased $1,474 million in 2020. Our long-term service agreements decreased primarily due to billings of $9,571 million and a net unfavorable change in estimated profitability of $229 million at Power and $1,100 million at Aviation, offset by revenues recognized of $8,971 million. The decrease in long-term service agreements included a $587 million pre-tax charge, at Aviation, to reflect the cumulative COVID-19 pandemic-related impacts of changes to billing and cost assumptions for certain long-term service agreements, reflecting lower engine utilization, anticipated customer fleet restructuring and contract modifications. Additional adjustments could occur in future periods and could be material for certain long-term service agreements if actual customer operating behavior differs significantly from Aviation's current estimates. December 31, 2020 Power Aviation Renewable Energy Healthcare Other Total Revenues in excess of billings $ 5,282 $ 3,072 $ — $ — $ — $ 8,354 Billings in excess of revenues (1,640) (5,375) — — — (7,015) Long-term service agreements $ 3,642 $ (2,304) $ — $ — $ — $ 1,338 Short-term and other service agreements 129 282 106 173 29 719 Equipment contract revenues 2,015 59 1,127 306 201 3,707 Current contract assets $ 5,786 $ (1,963) $ 1,233 $ 479 $ 229 $ 5,764 Nonrecurring engineering costs(a) 16 2,409 34 31 — 2,490 Customer advances and other(b) 822 2,481 — 128 (32) 3,398 Non-current contract and other deferred assets $ 838 $ 4,889 $ 34 $ 159 $ (32) $ 5,888 Total contract and other deferred assets $ 6,623 $ 2,927 $ 1,268 $ 638 $ 197 $ 11,653 December 31, 2019 Power Aviation Renewable Energy Healthcare Other Total Revenues in excess of billings $ 5,342 $ 4,480 $ — $ — $ — $ 9,822 Billings in excess of revenues (1,561) (4,914) — — — (6,476) Long-term service agreements $ 3,781 $ (435) $ — $ — $ — $ 3,346 Short-term and other service agreements 190 316 43 169 — 717 Equipment contract revenues 1,599 82 1,217 324 106 3,327 Current contract assets $ 5,569 $ (37) $ 1,260 $ 492 $ 106 $ 7,390 Nonrecurring engineering costs(a) $ 44 $ 2,257 $ 47 $ 35 $ 8 $ 2,391 Customer advances and other(b) 909 2,313 — 156 (32) 3,346 Non-current contract and other deferred assets $ 953 $ 4,570 $ 47 $ 190 $ (24) $ 5,737 Total contract and other deferred assets $ 6,522 $ 4,533 $ 1,307 $ 683 $ 82 $ 13,127 (a) Included costs incurred prior to production (such as requisition engineering) for equipment production contracts, primarily within our Aviation segment, which are allocated ratably to each unit produced. (b) Included amounts due from customers at Aviation for the sales of engines, spare parts and services, and at Power, for the sale of services upgrades, which we collect through incremental fixed or usage-based fees from servicing the equipment under long-term service agreements. We have reclassified certain prior-year amounts from the long-term service agreements and equipment contract revenues line items in the table above to conform with the current year’s presentation. PROGRESS COLLECTIONS &amp; DEFERRED INCOME . Progress collections represent cash received from customers under ordinary commercial payment terms in advance of delivery. Progress collections on equipment contracts primarily comprise milestone payments received from customers prior to the manufacture and delivery of customized equipment orders. Other progress collections primarily comprise down payments from customers to reserve production slots for standardized inventory orders such as advance payments from customers when they place orders for wind turbines and blades within our Renewable Energy segment and payments from airframers and airlines for install and spare engines, respectively, within our Aviation segment. Progress collections and deferred income increased $72 million in 2020 primarily due to the timing of new collections received in excess of revenue recognition, primarily at Renewable Energy, Healthcare and Aviation. These increases were partially offset by revenue recognized in excess of new collections at Power. Our Aviation Military equipment business received new collections of $708 million in the second quarter 2020 as part of the U.S. Department of Defense's efforts to support vendors in its supply chain during the pandemic. Revenues recognized for contracts included in a liability position at the beginning of the year were $12,314 million and $11,020 million for the years ended December 31, 2020 and 2019, respectively. December 31, 2020 Power Aviation Renewable Energy Healthcare Other Total Progress collections on equipment contracts $ 4,918 $ 214 $ 1,229 $ — $ — $ 6,362 Other progress collections 458 4,623 4,604 414 (4) 10,096 Total progress collections $ 5,376 $ 4,837 $ 5,834 $ 414 $ (4) $ 16,458 Current deferred income 17 132 194 1,309 105 1,757 Progress collections and deferred income $ 5,393 $ 4,969 $ 6,028 $ 1,724 $ 102 $ 18,215 Non-current deferred income 116 898 214 564 10 1,801 Total progress collections and deferred income $ 5,509 $ 5,867 $ 6,241 $ 2,288 $ 112 $ 20,016 December 31, 2019 Progress collections on equipment contracts $ 5,857 $ 115 $ 1,268 $ — $ — $ 7,240 Other progress collections 413 4,748 4,193 305 2 9,662 Total progress collections $ 6,270 $ 4,863 $ 5,461 $ 305 $ 2 $ 16,902 Current deferred income 18 90 140 1,180 59 1,487 Progress collections and deferred income $ 6,288 $ 4,953 $ 5,602 $ 1,485 $ 61 $ 18,389 Non-current deferred income 31 874 144 467 39 1,555 Total progress collections and deferred income $ 6,319 $ 5,827 $ 5,745 $ 1,952 $ 100 $ 19,944 </t>
  </si>
  <si>
    <t>ALL OTHER ASSETS</t>
  </si>
  <si>
    <t>Deferred Costs, Capitalized, Prepaid, and Other Assets Disclosure [Abstract]</t>
  </si>
  <si>
    <t>NOTE 10. ALL OTHER ASSETS December 31 2020 2019 Prepaid taxes and deferred charges $ 368 $ 610 Derivative instruments (Note 21) 440 211 Other 27 31 GE Industrial All other current assets $ 835 $ 852 Assets held for sale $ 871 $ 2,294 Derivative instruments (Note 21) 42 529 Other 108 113 GE Capital All other current assets $ 1,021 $ 2,936 Eliminations (334) (426) Consolidated All other current assets $ 1,522 $ 3,362 Equity method and other investments $ 3,827 $ 4,015 Long-term receivables (Note 4) 2,430 2,413 Prepaid taxes and deferred charges 817 870 Other 874 449 GE Industrial All other non-current assets $ 7,948 $ 7,748 Equity method and other investments $ 3,199 $ 2,227 GECAS pre-delivery payments (Note 23) 2,871 2,934 Insurance cash and cash equivalents(a) 455 583 Other 543 551 GE Capital All other non-current assets $ 7,068 $ 6,294 Eliminations (419) (160) Consolidated All other non-current assets $ 14,597 $ 13,882 Total All other assets $ 16,119 $ 17,244 (a) Cash and cash equivalents in GE Capital insurance entities is subject to regulatory restrictions and used for operations of those entities. Therefore, the balance is included in All other assets. Equity method investments . Unconsolidated entities over which we have significant influence are accounted for as equity method investments and presented on a one-line basis in All other assets on our consolidated Statement of Financial Position. Equity method income includes our share of the results of unconsolidated entities, gains (loss) from sales and impairments of investments, which is included in Other income for GE Industrial and in Revenues from services for GE Capital in our consolidated Statement of Earnings (Loss). See Note 1 for further information. Equity method investment balance Equity method income (loss) December 31 2020 2019 2020 2019 2018 Power $ 576 $ 565 $ 43 $ (4) $ (20) Renewable Energy 724 630 13 (2) (1) Aviation 2,032 2,073 (41) 204 126 Healthcare 251 245 7 19 16 Capital(a) 3,110 2,159 77 217 (254) Corporate items and eliminations 31 28 5 (11) (99) Total consolidated $ 6,724 $ 5,700 $ 104 $ 423 $ (233) (a) Equity method investments in GE Capital increased $951 million driven primarily by an increase in renewable energy tax equity investments at Energy Financial Services (EFS) and an increase in investments in our run-off insurance operations.</t>
  </si>
  <si>
    <t>BORROWINGS</t>
  </si>
  <si>
    <t>Debt Disclosure [Abstract]</t>
  </si>
  <si>
    <t>NOTE 11. BORROWINGS December 31 2020 2019 Amount Average Rate Amount Average Rate Commercial paper $ — — % $ 3,008 1.62 % Current portion of long-term borrowings 36 5.03 766 0.36 Current portion of long-term borrowings assumed by GE Industrial 2,432 3.49 5,473 3.71 Other 882 1,832 Total GE Industrial short-term borrowings $ 3,350 $ 11,079 Current portion of long-term borrowings $ 853 1.72 % $ 11,226 3.01 % Intercompany payable to GE Industrial 2,432 2,104 Non-recourse borrowings of consolidated securitization entities 892 0.81 1,569 1.26 Other 283 804 Total GE Capital short-term borrowings $ 4,461 $ 15,702 Eliminations (3,033) (3,140) Total short-term borrowings $ 4,778 $ 23,641 Maturities Amount Average Rate Amount Average Rate Senior notes 2022-2050 $ 18,994 2.90 % $ 14,762 2.11 % Senior notes assumed by GE Industrial 2022-2055 18,178 3.25 23,024 4.17 Subordinated notes assumed by GE Industrial 2035-2037 1,779 3.28 2,871 3.68 Other 435 324 Total GE Industrial long-term borrowings $ 39,386 $ 40,980 Senior notes 2022-2042 $ 30,132 3.41 % $ 25,371 3.66 % Subordinated notes 189 178 Intercompany payable to GE Industrial 16,780 17,038 Non-recourse borrowings of consolidated securitization entities — 86 2.82 Other 582 626 Total GE Capital long-term borrowings $ 47,683 $ 43,299 Eliminations (16,780) (17,038) Total long-term borrowings $ 70,288 $ 67,241 Total borrowings $ 75,067 $ 90,882 At December 31, 2020, the outstanding GE Capital borrowings that had been assumed by GE Industrial as part of the GE Capital Exit Plan was $22,390 million ($2,432 million short term and $19,957 million long term), for which GE Industrial has an offsetting receivable from GE Capital of $19,213 million. The difference of $3,177 million (zero in short-term borrowings and $3,177 million in long-term borrowings) represents the amount of borrowings GE Capital had funded with available cash to GE Industrial via intercompany loans in lieu of GE Industrial issuing borrowings externally. GE Industrial repaid a total of $9,049 million of intercompany loans from GE Capital in 2020. At December 31, 2020, total GE Industrial borrowings of $23,523 million comprised GE Industrial-issued borrowings of $20,346 million and intercompany loans from GE Capital to GE Industrial of $3,177 million as described above. GE Industrial has provided a full and unconditional guarantee on the payment of the principal and interest on all tradable senior and subordinated outstanding long-term debt securities issued or guaranteed by GE Capital. This Guarantee applied to $28,503 million and $34,683 million of GE Capital debt at December 31, 2020 and December 31, 2019, respectively. In the second quarter of 2020, GE Industrial issued a total of $7,500 million in aggregate principal amount of senior unsecured debt, comprising $1,000 million of 3.450% Notes due 2027, $1,250 million of 3.625% Notes due 2030, $1,500 million of 4.250% Notes due 2040, and $3,750 million of 4.350% Notes due 2050, and used these proceeds in addition to a portion of the proceeds from the BioPharma sale to repay a total of $7,500 million of intercompany loans to GE Capital and to complete a tender offer to purchase $4,237 million in aggregate principal amount of certain GE Industrial unsecured debt, comprising $2,046 million of 2.700% Notes due 2022, €934 million ($1,011 million equivalent) of 0.375% Notes due 2022, €425 million ($460 million equivalent) of 1.250% Notes due 2023, €376 million ($407 million equivalent) of floating-rate Notes due 2020, and $312 million of 3.375% Notes due 2024. The total cash consideration paid for these purchases was $4,282 million and the total carrying amount of the purchased notes was $4,228 million, resulting in a loss of $63 million (including $9 million of fees and other costs associated with the tender) which was recorded in Interest and other financial charges in the GE Industrial Statement of Earnings (Loss). In addition to the purchase price, GE Industrial paid any accrued and unpaid interest on the purchased notes through the date of purchase. In the second quarter of 2020, GE Capital issued a total of $6,000 million in aggregate principal amount of senior unsecured debt with maturities ranging from 2025 to 2032, and used these proceeds in addition to the proceeds received from repayments of intercompany loans from GE Industrial to complete tender offers to purchase a total of $9,787 million in aggregate principal amount of certain senior unsecured debt. The total cash consideration paid for these purchases was $9,950 million and the total carrying amount of the purchased notes was $9,827 million, resulting in a total loss of $143 million (including $20 million of fees and other costs associated with the tender) which was recorded in Interest and other financial charges in the GE Capital Statement of Earnings (Loss). In addition to the purchase price, GE Capital paid any accrued and unpaid interest on the purchased notes through the date of purchase. In the fourth quarter of 2020, GE Capital completed a tender offer to purchase a total of $2,157 million in aggregate principal amount of certain senior unsecured debt. The total cash consideration paid for these purchases was $2,255 million and the carrying amount of the purchased notes was $2,166 million, resulting in a total loss of $95 million (including $6 million of fees and other costs associated with the tender) which was recorded in Interest and other financial charges in the GE Capital Statement of Earnings (Loss). In addition to the purchase price, GE Capital paid any accrued and unpaid interest on the purchased notes through the date of purchase. See Notes 4 and 22 for further information about non-recourse borrowings of consolidated securitization entities. See Note 21 for further information about borrowings and associated interest rate swaps. Long-term debt maturities over the next five years follow. 2021 2022 2023 2024 2025 GE Industrial excluding assumed debt $ 36 $ 2,016 $ 977 $ 477 $ 2,440 GE Capital debt assumed by GE Industrial 2,432 1,483 1,977 918 237 GE Capital other debt 853 (a) 1,469 1,771 142 3,477 (a) Fixed and floating rate notes of $340 million contain put options with exercise dates in 2021, which have final maturity beyond 2025.</t>
  </si>
  <si>
    <t>INSURANCE LIABILITIES AND ANNUITY BENEFITS</t>
  </si>
  <si>
    <t>Insurance [Abstract]</t>
  </si>
  <si>
    <t>NOTE 12. INSURANCE LIABILITIES AND ANNUITY BENEFITS. Insurance liabilities and annuity benefits comprise substantially all obligations to annuitants and insureds in our run-off insurance operations. December 31, 2020 Long-term care insurance contracts Structured settlement annuities &amp; life insurance contracts Other Other adjustments(a) Total Future policy benefit reserves $ 16,934 $ 9,207 $ 181 $ 8,160 $ 34,482 Claim reserves(b) 4,393 275 1,068 — 5,736 Investment contracts — 1,034 1,016 — 2,049 Unearned premiums and other 19 189 89 — 298 21,346 10,705 2,354 8,160 42,565 Eliminations — — (374) — (374) Total $ 21,346 $ 10,705 $ 1,980 $ 8,160 $ 42,191 December 31, 2019 Future policy benefit reserves $ 16,755 $ 9,511 $ 183 $ 5,655 $ 32,104 Claim reserves(b) 4,238 252 1,125 — 5,615 Investment contracts — 1,136 1,055 — 2,191 Unearned premiums and other 30 196 96 — 322 21,023 11,095 2,459 5,655 40,232 Eliminations — — (406) — (406) Total $ 21,023 $ 11,095 $ 2,053 $ 5,655 $ 39,826 (a) To the extent that unrealized gains on specific investment securities supporting our insurance contracts would result in a premium deficiency should those gains be realized, an increase in future policy benefit reserves is recorded, with an after-tax reduction of net unrealized gains recognized through Other comprehensive income in our consolidated Statement of Earnings (Loss). (b) Other contracts included claim reserves of $316 million and $342 million related to short-duration contracts at Electric Insurance Company, net of eliminations, at December 31, 2020 and 2019, respectively. The increase in insurance liabilities and annuity benefits of $2,365 million from December 31, 2019 to December 31, 2020 is primarily due to an adjustment of $2,505 million resulting from an increase in unrealized gains on investment securities that would result in a premium deficiency should those gains be realized. Claim reserve activity included incurred claims of $1,801 million, $1,873 million and $2,106 million, of which $(1) million, $(36) million and $(46) million related to the recognition of adjustments to prior year claim reserves arising from our periodic reserve evaluation in the years ended December 31, 2020, 2019 and 2018, respectively. Paid claims were $1,728 million, $1,626 million and $1,937 million in the years ended December 31, 2020, 2019 and 2018, respectively. Reinsurance recoveries are recorded as a reduction of insurance losses and annuity benefits in our consolidated Statement of Earnings (Loss) and amounted to $350 million, $362 million and $324 million for the years ended December 31, 2020, 2019 and 2018, respectively. Reinsurance recoverables, net of allowances of $1,510 million and $1,355 million, are included in non-current Other GE Capital receivables in our consolidated Statement of Financial Position, and amounted to $2,552 million and $2,416 million at December 31, 2020 and 2019, respectively. The vast majority of our remaining net reinsurance recoverables are secured by assets held in a trust for which we are the beneficiary. 2020 Premium Deficiency Testing. We completed our annual premium deficiency testing in the aggregate across our run-off insurance portfolio in the third quarter of 2020. The results of our testing indicated there was a positive margin of less than 2% of the recorded future policy benefit reserves, excluding Other adjustments, at September 30, 2020. As a result, the assumptions updated in connection with the premium deficiency recognized in 2019 remain locked-in and will remain so unless another premium deficiency occurs in the future. We also noted our projections as of third quarter 2020 indicate the present value of projected earnings in each future year to be positive, and therefore, no further adjustments to our future policy benefit reserves were required at this time. Considering the results of the 2020 premium deficiency test which resulted in a small margin, any future net adverse changes in our assumptions may reduce the margin or result in a premium deficiency requiring an increase to future policy benefit reserves. Any future net favorable changes to these assumptions could result in a lower projected present value of future cash flows and additional margin in our premium deficiency test and higher income over the remaining duration of the portfolio, including higher investment income. Statutory accounting practices, not GAAP, determine the required statutory capital levels of our insurance legal entities and, therefore, may affect the amount or timing of capital contributions that may be required from GE Capital to its insurance legal entities. Statutory accounting practices are set forth by the National Association of Insurance Commissioners (NAIC) as well as state laws, regulation and general administrative rules and differ in certain respects from GAAP. The 2020 premium deficiency testing described above was performed on a GAAP basis. The adverse impact on our statutory additional actuarial reserves (AAR) arising from our revised assumptions in 2017, including the collectability of reinsurance recoverables, is expected to require GE Capital to contribute approximately $14,500 million additional capital to its run-off insurance operations in 2018-2024. For statutory accounting purposes, the Kansas Insurance Department (KID) approved our request for a permitted accounting practice to recognize the 2017 AAR increase over a seven-year period. GE Capital provided capital contributions to its insurance subsidiaries of $2,000 million, $1,900 million and $3,500 million in the first quarters of 2020, 2019 and 2018, respectively. GE Capital expects to provide further capital contributions of approximately $7,000 million through 2024 (of which approximately $2,000 million is expected to be contributed in the first quarter of 2021 pending completion of our December 31, 2020 statutory reporting process, which includes asset adequacy testing), subject to ongoing monitoring by KID. GE is a party to capital maintenance agreements with its run-off insurance subsidiaries under which GE is required to maintain their statutory capital levels at 300% of their year-end Authorized Control Level risk-based capital requirements as defined from time to time by the NAIC.</t>
  </si>
  <si>
    <t>POSTRETIREMENT BENEFIT PLANS</t>
  </si>
  <si>
    <t>Retirement Benefits [Abstract]</t>
  </si>
  <si>
    <t>NOTE 13. POSTRETIREMENT BENEFIT PLANS PENSION BENEFITS AND RETIREE HEALTH AND LIFE BENEFITS. We sponsor a number of pension and retiree health and life insurance benefit plans that we present in three categories, principal pension plans, other pension plans and principal retiree benefit plans. Smaller pension plans with pension assets or obligations less than $50 million and other retiree benefit plans are not presented. We use a December 31 measurement date for these plans. DESCRIPTION OF OUR PLANS Plan Category Participants Funding Other Principal Pension Plans GE Pension Plan Covers U.S. participants. ~176,500 retirees and beneficiaries, ~93,000 vested former employees and ~26,500 active employees. Our funding policy is to contribute amounts sufficient to meet minimum funding requirements under employee benefit and tax laws. We may decide to contribute additional amounts beyond this level. This plan has been closed to new participants since 2012. Benefits for ~20,000 employees with salaried benefits were frozen effective January 1, 2021, and thereafter these employees will receive increased company contributions in the company sponsored defined contribution plan in lieu of participation in a defined benefit plan (announced 10/2019). GE Supplementary Pension Plan Provides supplementary benefits to higher-level, longer-service U.S. employees This plan is unfunded. We pay benefits from company cash. The annuity benefit has been closed to new participants since 2011 and has been replaced by an installment benefit. Benefits for ~700 employees who became executives before 2011 were frozen effective January 1, 2021, and thereafter these employees will accrue the installment benefit offered to new executives since 2011. Other Pension Plans 44 U.S. and non-U.S. pension plans with pension assets or obligations greater than $50 million Covers ~56,500 retirees and beneficiaries, ~49,500 vested former employees and ~20,000 active employees Our funding policy is to contribute amounts sufficient to meet minimum funding requirements under employee benefit and tax laws in each country. We pay benefits for some plans from company cash. In certain countries, benefit accruals have ceased and/or have been closed to new hires as of various dates. Principal Retiree Benefit Plans Provides health and life insurance benefits to certain eligible participants Covers U.S participants. ~170,000 retirees and dependents We fund retiree health benefits on a pay-as-you-go basis and the retiree life insurance trust at our discretion. Participants share in the cost of the healthcare benefits. FUNDING STATUS BY PLAN TYPE Benefit Obligation Fair Value of Assets Deficit/(Surplus) 2020 2019 2020 2019 2020 2019 Principal Pension Plans: GE Pension Plan (subject to regulatory funding) $ 68,945 $ 65,065 $ 58,843 $ 52,633 $ 10,102 $ 12,432 GE Supplementary Pension Plan (not subject to regulatory funding) 7,353 6,691 — — 7,353 6,691 76,298 71,756 58,843 52,633 17,455 19,123 Other Pension Plans: Subject to regulatory funding 21,793 19,907 21,283 18,906 510 1,001 Not subject to regulatory funding 2,865 3,014 223 236 2,642 2,778 Principal retiree benefit plans (not subject to regulatory funding) 5,019 5,160 134 289 4,885 4,871 Total plans subject to regulatory funding 90,738 84,972 80,126 71,539 10,612 13,433 Total plans not subject to regulatory funding 15,237 14,865 357 525 14,880 14,340 Total plans $ 105,975 $ 99,837 $ 80,483 $ 72,064 $ 25,492 $ 27,773 FUNDING. The Employee Retirement Income Security Act (ERISA) determines minimum pension funding requirements in the U.S. In December 2020, we made a discretionary contribution of $2,500 million to the GE Pension Plan and, based on our current assumptions, we do not anticipate additional required contributions to the plan through 2023. We made a contribution to the GE Pension Plan in 2018 which was sufficient to satisfy our minimum ERISA funding requirements for 2019 and 2020. On an ERISA basis, our preliminary estimate is that the GE Pension Plan was approximately 94% and 93% funded at January 1, 2021 and 2020 respectively. The ERISA funded status is higher than the GAAP funded status (85% and 81% funded for 2020 and 2019 respectively) primarily because the ERISA prescribed interest rate for determining liabilities is calculated using a long-term average interest rate. As a result, the ERISA interest rate is higher than the year-end GAAP discount rate. The higher ERISA interest rate lowers pension liabilities for ERISA funding purposes. We expect to pay approximately $325 million for benefit payments under our GE Supplementary Pension Plan and administrative expenses of our principal pension plans and expect to contribute approximately $460 million to other pension plans in 2021. We fund retiree health benefits on a pay-as-you-go basis and the retiree life insurance trust at our discretion. We expect to contribute approximately $335 million in 2021 to fund such benefits. ACTIONS. In December 2020, we transferred obligations of $1,706 million from the GE Pension Plan, representing the benefits of approximately 70,000 of GE’s retirees and beneficiaries, to a third-party insurance company by irrevocably committing to purchase group annuity contracts. The transaction was funded directly by the assets of the plan and is reflected as a settlement. In 2019, we offered approximately 100,000 former U.S. employees with a vested benefit in the GE Pension Plan a limited-time option to take a lump sum distribution in lieu of future monthly payments. In December 2019, lump sum distributions of $2,657 million were made from the assets of the plan and this event is reflected as a settlement. COST OF OUR BENEFITS PLANS 2020 2019 2018 AND ASSUMPTIONS Principal pension Other pension Principal retiree benefit Principal pension Other pension Principal retiree benefit Principal pension Other pension Principal retiree benefit Components of expense (income) Service cost - operating $ 657 $ 243 $ 59 $ 654 $ 246 $ 58 $ 888 $ 323 $ 63 Interest cost 2,350 422 150 2,780 542 202 2,658 548 196 Expected return on plan assets (2,993) (1,082) (11) (3,428) (1,144) (21) (3,248) (1,285) (29) Amortization of net actuarial loss (gain) 3,399 434 (82) 3,439 319 (118) 3,785 312 (79) Amortization of prior service cost (credit) 146 1 (234) 135 3 (232) 143 (9) (230) Curtailment / settlement loss (gain)(a) — 12 — 349 13 (38) 34 1 — Non-operating $ 2,902 $ (213) $ (177) $ 3,275 $ (267) $ (207) $ 3,372 $ (433) $ (142) Net periodic expense (income) $ 3,559 $ 30 $ (118) $ 3,929 $ (21) $ (149) $ 4,260 $ (110) $ (79) Weighted-average assumptions used to determine benefit obligations Discount rate 2.61 % 1.44 % 2.15 % 3.36 % 1.97 % 3.05 % 4.34 % 2.75 % 4.12 % Compensation increases 2.95 3.06 2.82 2.95 3.16 3.75 3.60 3.16 3.60 Initial healthcare trend rate(b) N/A N/A 5.90 N/A N/A 5.90 N/A N/A 6.00 Weighted-average assumptions used to determine benefit cost Discount rate(c) 3.36 1.97 3.05 4.07 2.75 4.12 3.64 2.41 3.43 Expected rate of return on plan assets 6.25 5.69 7.00 6.75 6.76 7.00 6.75 6.75 7.00 (a) For 2019, the principal pension amount is a curtailment loss driven by freezing the GE Pension Plan benefits for certain participants. (b) For 2020, ultimately declining to 5% for 2030 and thereafter. (c) Weighted average 2019 discount rate for principal pension was 4.07%. Discount rate was 4.34% for January 1, 2019 through September 30, 2019 and then changed to 3.24% for the remainder of 2019 due to the remeasurement of the plans for the U.S. pension changes announced in October 2019. We expect 2021 net periodic benefit costs for principal pension, other pension and principal retiree benefit plans to be about $2,400 million, which is a decrease of approximately $1,100 million from 2020. The decrease is primarily due to the freezing of benefits for certain participants under the GE Pension Plan and lower interest costs driven by the lower discount rate. The 2020 year-end discount rate increases the amortization of net actuarial loss, but this increase is offset by less amortization of net actuarial loss related to past years. The components of net periodic benefit costs, other than the service cost component, are included in Non-operating benefit costs in our consolidated Statement of Earnings (Loss). PLAN FUNDED STATUS AND AMOUNTS RECORDED IN ACCUMULATED OTHER COMPREHENSIVE INCOME (LOSS) 2020 2019 Principal pension Other pension Principal retiree benefit Principal pension Other pension Principal retiree benefit Change in benefit obligations Balance at January 1 $ 71,756 $ 22,921 $ 5,160 $ 68,500 $ 21,091 $ 5,153 Service cost 657 243 59 654 246 58 Interest cost 2,350 422 150 2,780 542 202 Participant contributions 69 28 63 77 29 61 Plan amendments — 27 (7) (42) (c) (17) (23) Actuarial loss (gain) - net 7,057 (a) 1,927 (a) 85 (a) 7,073 (d) 2,422 (a) 275 (a) Benefits paid (3,885) (1,062) (491) (3,788) (1,043) (533) Curtailments — (69) — (838) (32) (33) Settlements (1,706) (b) — — (2,657) (e) — — Dispositions/ acquisitions / other - net — (335) — (3) (1,030) — Exchange rate adjustments — 556 — — 713 — Balance at December 31 $ 76,298 (f) $ 24,658 $ 5,019 (g) $ 71,756 (f) $ 22,921 $ 5,160 (g) Change in plan assets Balance at January 1 52,633 19,142 289 50,009 17,537 362 Actual gain (loss) on plan assets 8,926 2,542 (22) 8,694 2,229 57 Employer contributions 2,806 509 295 298 716 342 Participant contributions 69 28 63 77 29 61 Benefits paid (3,885) (1,062) (491) (3,788) (1,043) (533) Settlements (1,706) (b) — — (2,657) (e) — — Dispositions/ acquisitions / other - net — (59) — — (1,030) — Exchange rate adjustments — 406 — — 704 — Balance at December 31 $ 58,843 $ 21,506 $ 134 $ 52,633 $ 19,142 $ 289 Funded status - deficit $ 17,455 $ 3,152 $ 4,885 $ 19,123 $ 3,779 $ 4,871 Amounts recorded in the consolidated Statement of Financial Position Non-current assets - other — 845 — — 475 — Current liabilities - other (315) (106) (330) (296) (123) (355) Non-current liabilities - compensation and benefits (17,140) (3,891) (4,555) (18,827) (4,131) (4,516) Net amount recorded $ (17,455) $ (3,152) $ (4,885) $ (19,123) $ (3,779) $ (4,871) Amounts recorded in Accumulated other comprehensive income (loss) Prior service cost (credit) (80) 19 (2,148) 67 (16) (2,376) Actuarial loss (gain) 5,687 4,582 (633) 7,961 4,665 (833) Total recorded in Accumulated other comprehensive income (loss) $ 5,607 $ 4,601 $ (2,781) $ 8,028 $ 4,649 $ (3,209) (a) Principally associated with discount rate changes. (b) Irrevocable commitment to purchase group annuity contracts from a third-party insurance company in December 2020. (c) GE Supplementary Pension Plan amendment for the U.S. pension changes announced in October 2019 offset by other plan amendments adopted in 2019. (d) Principally associated with discount rate changes offset by impact of the one-time lump sum payments under the GE Pension Plan. (e) Payments made to former employees from the GE Pension Plan assets for the one-time lump sum payments. (f) The benefit obligation for the GE Supplementary Pension Plan, which is an unfunded plan, was $7,353 million and $6,691 million at year-end 2020 and 2019, respectively. (g) The benefit obligation for retiree health plans was $3,094 million and $3,306 million at December 31, 2020 and 2019, respectively. ASSUMPTIONS USED IN CALCULATIONS. Our defined benefit pension plans are accounted for on an actuarial basis, which requires the selection of various assumptions, including a discount rate, an expected return on assets, mortality rates of participants and expectation of mortality improvement. Projected benefit obligations are measured as the present value of expected benefit payments. We discount those cash payments using a discount rate. We determine the discount rate using the weighted-average yields on high-quality fixed-income securities with maturities that correspond to the payment of benefits. Lower discount rates increase present values and generally increase subsequent-year pension expense; higher discount rates decrease present values and generally reduce subsequent-year pension expense. The compensation assumption is used to estimate the annual rate at which pay of plan participants will grow. If the rate of growth assumed increases, the size of the pension obligations will increase, as will the amount recorded in Accumulated other comprehensive income (loss) (AOCI) in our consolidated Statement of Financial Position and amortized into earnings in subsequent periods. The expected return on plan assets is the estimated long-term rate of return that will be earned on the investments used to fund the benefit obligations. To determine the expected long-term rate of return on pension plan assets, we consider our asset allocation, as well as historical and expected returns on various categories of plan assets. In developing future long-term return expectations for our principal benefit plans’ assets, we formulate views on the future economic environment, both in the U.S. and abroad. We evaluate general market trends and historical relationships among a number of key variables that impact asset class returns such as expected earnings growth, inflation, valuations, yields and spreads, using both internal and external sources. We also take into account expected volatility by asset class and diversification across classes to determine expected overall portfolio results given our asset allocation. Based on our analysis, we have assumed a 6.25% long-term expected return on our GE Pension Plan assets for cost recognition in 2020, as compared to 6.75% in 2019 and 2018. The Society of Actuaries issued new mortality improvement tables in 2020 and new mortality base and improvement tables in 2019. We updated mortality assumptions in the U.S. accordingly. These changes in assumptions decreased the December 31, 2020 and 2019 U.S. pension and retiree benefit plans' obligations by $180 million and $529 million, respectively. The healthcare trend assumptions apply to our pre-65 retiree medical plans. Our post-65 retiree plan has a fixed subsidy and therefore is not subject to healthcare inflation. We evaluate these critical assumptions at least annually on a plan and country-specific basis. We periodically evaluate other assumptions involving demographics factors such as retirement age and turnover, and update them to reflect our actual experience and expectations for the future. Actual results in any given year will often differ from actuarial assumptions because of economic and other factors. Differences between our actual results and what we assumed are recorded in Accumulated other comprehensive income each period. These differences are amortized into earnings over the remaining average future service of active participating employees or the expected life of inactive participants, as applicable. SENSITIVITIES TO KEY ASSUMPTIONS. Fluctuations in discount rates can significantly impact pension cost and obligations. A 25 basis point decrease in discount rate would increase principal pension plan cost in the following year by about $220 million and would increase the principal pension projected benefit obligation at year-end by about $2,400 million. The deficit sensitivity to the discount rate is lower than the projected benefit obligation sensitivity as a result of the liability hedging program incorporated in the plan's asset allocation. A 50 basis point decrease in the expected return on assets would increase principal pension plan cost in the following year by about $250 million. THE COMPOSITION OF OUR PLAN ASSETS. The fair value of our pension plans' investments is presented below. The inputs and valuation techniques used to measure the fair value of these assets are described in Note 1 and have been applied consistently. 2020 2019 Principal pension Other pension Principal pension Other pension Global equities $ 5,552 $ 3,674 $ 6,826 $ 3,484 Debt securities Fixed income and cash investment funds 6,831 10,003 4,398 8,089 U.S. corporate(a) 8,512 410 8,025 365 Other debt securities(b) 5,505 440 6,076 424 Real estate 2,274 81 2,309 140 Private equities and other investments 490 499 23 452 Total 29,164 15,107 27,657 12,954 Plan assets measured at net asset value Global equities 16,259 1,415 14,616 1,450 Debt securities 5,445 1,268 3,744 914 Real estate 1,324 1,978 1,167 1,930 Private equities and other investments 6,651 1,738 5,449 1,894 Total plan assets at fair value $ 58,843 $ 21,506 $ 52,633 $ 19,142 (a) Primarily represented investment-grade bonds of U.S. issuers from diverse industries. (b) Primarily represented investments in residential and commercial mortgage-backed securities, non-U.S. corporate and government bonds and U.S. government, federal agency, state and municipal debt. GE Pension Plan investments with a fair value of $2,721 million and $2,838 million at December 31, 2020 and 2019, respectively, were classified within Level 3 and primarily relate to real estate. The remaining investments were substantially all considered Level 1 and 2. Other pension plans investments with a fair value of $97 million and $105 million at December 31, 2020 and 2019, respectively, were classified within Level 3. Principal retiree benefit plan investments with a fair value of $134 million and $289 million at December 31, 2020 and 2019, respectively, comprised equity and debt securities which are considered Level 1 and 2. There were no Level 3 principal retiree benefit plan investments held in 2020 and 2019. Plan assets that were measured at fair value using NAV as practical expedient were excluded from the fair value hierarchy. ASSET ALLOCATION OF PENSION PLANS 2020 Target allocation 2020 Actual allocation Principal Pension Other Pension (weighted average) Principal Pension Other Pension (weighted average) Global equities 30.0 - 47.0 % 22 % 37 % 25 % Debt securities (including cash equivalents) 21.0 - 65.0 52 45 56 Real estate 3.5 - 13.5 9 6 10 Private equities &amp; other investments 6.0 - 16.0 17 12 9 Plan fiduciaries of the GE Pension Plan set investment policies and strategies for the GE Pension Trust and oversee its investment allocation, which includes selecting investment managers and setting long-term strategic targets. The plan fiduciaries' primary strategic investment objectives are balancing investment risk and return and monitoring the plan’s liquidity position in order to meet the plan's near-term benefit payment and other cash needs. The plan has incorporated de-risking objectives and liability hedging programs as part of its long-term investment strategy. The plan utilizes a combination of long dated corporate bonds, treasuries, strips and derivatives to implement its investment strategies as well as for hedging asset and liability risks. Target allocation percentages are established at an asset class level by plan fiduciaries. Target allocation ranges are guidelines, not limitations, and occasionally plan fiduciaries will approve allocations above or below a target range. GE securities represented 0.6% of the GE Pension Trust assets at December 31, 2020 and 2019. The GE Pension Plan has a broadly diversified portfolio of investments in equities, fixed income, private equities and real estate; these investments are both U.S. and non-U.S. in nature. As of December 31, 2020, no sector concentration of assets exceeded 15% of total GE Pension Plan assets. ANNUALIZED RETURNS 1 year 5 years 10 years 25 years GE Pension Plan 17.6 % 9.7 % 8.0 % 8.0 % EXPECTED FUTURE BENEFIT PAYMENTS OF OUR BENEFIT PLANS Principal pension Other pension Principal retiree benefit 2021 $ 3,725 $ 945 $ 460 2022 3,785 945 440 2023 3,820 955 420 2024 3,845 970 395 2025 3,865 995 380 2026 - 2030 19,410 5,185 1,615 DEFINED CONTRIBUTION PLAN. We have a defined contribution plan for eligible U.S. employees that provides employer contributions. Defined contribution costs were $318 million, $355 million and $410 million for the years ended December 31, 2020, 2019, and 2018, respectively. COST OF POSTRETIREMENT BENEFIT PLANS AND CHANGES IN OTHER COMPREHENSIVE INCOME For the years ended December 31 2020 2019 2018 (Pre-tax) Principal pension Other pension Principal retiree benefit Principal pension Other pension Principal retiree benefit Principal pension Other pension Principal retiree benefit Cost (income) of postretirement benefit plans $ 3,559 $ 30 $ (118) $ 3,929 $ (21) $ (149) $ 4,260 $ (110) $ (79) Changes in other comprehensive income Prior service cost (credit) - current year — 27 (7) (42) (17) (23) — 82 — Actuarial loss (gain) - current year 1,124 529 119 971 1,592 240 (111) 464 (543) Reclassifications out of AOCI Curtailment / settlement gain (loss) — (3) — (353) (12) 4 (45) (2) — Dispositions — (166) — — (340) — — — — Amortization of net actuarial gain (loss) (3,399) (434) 82 (3,439) (319) 118 (3,785) (312) 79 Amortization of prior service credit (cost) (146) (1) 234 (135) (3) 232 (143) 9 230 Total changes in other comprehensive income (2,421) (48) 428 (2,998) 901 571 (4,084) 241 (234) Cost of postretirement benefit plans and changes in other comprehensive income $ 1,138 $ (18) $ 310 $ 931 $ 880 $ 422 $ 176 $ 131 $ (313)</t>
  </si>
  <si>
    <t>CURRENT AND ALL OTHER LIABILITIES</t>
  </si>
  <si>
    <t>Other Liabilities [Abstract]</t>
  </si>
  <si>
    <t xml:space="preserve">NOTE 14. CURRENT AND ALL OTHER LIABILITIES December 31 2020 2019 Sales allowances, equipment projects and other commercial liabilities $ 5,123 $ 4,277 Product warranties (Note 23) 1,197 1,371 Employee compensation and benefit liabilities 4,763 5,114 Taxes payable 413 429 Environmental, health and safety liabilities (Note 23) 359 330 Due to GE Capital 984 1,080 Derivative instruments (Note 21) 250 171 Other 1,044 2,479 GE Industrial All other current liabilities 14,131 15,251 Aircraft maintenance reserve, sales deposits and other commercial liabilities 1,465 2,336 Interest payable 1,064 1,189 Derivative instruments (Note 21) 117 31 Other 1,244 495 GE Capital All other current liabilities 3,890 4,052 Eliminations (1,422) (1,483) Consolidated All other current liabilities $ 16,600 $ 17,821 Sales allowances, equipment projects and other commercial liabilities 3,917 3,923 Product warranties (Note 23) 857 793 Operating lease liabilities (Note 7) 3,133 3,369 Uncertain and other income taxes and related liabilities 3,652 3,410 Alstom legacy legal matters (Note 23) 858 875 Environmental, health and safety liabilities (Note 23) 2,210 2,154 Redeemable noncontrolling interests (Note 16) 487 439 Other 1,326 1,342 GE Industrial All other non-current liabilities 16,440 16,306 Other commercial liabilities 455 573 Operating lease liabilities (Note 7) 221 238 Uncertain and other income taxes and related liabilities 475 415 GE Capital All other non-current liabilities 1,151 1,226 Eliminations (1,514) (1,593) Consolidated All other non-current liabilities $ 16,077 $ 15,938 Total $ 32,677 $ 33,759 </t>
  </si>
  <si>
    <t>INCOME TAXES</t>
  </si>
  <si>
    <t>Income Tax Disclosure [Abstract]</t>
  </si>
  <si>
    <t>NOTE 15. INCOME TAXES. GE Industrial and GE Capital file a consolidated U.S. federal income tax return. This enables GE Industrial and GE Capital to use tax deductions and credits of one member of the group to reduce the tax that otherwise would have been payable by another member of the group. The effective tax rate reflects the benefit of these tax reductions in the consolidated return. GE Industrial makes cash payments to GE Capital for tax reductions and GE Capital pays for tax increases at the time GE Industrial’s tax payments are due. Our businesses are subject to regulation under a wide variety of U.S. federal, state and foreign tax laws, regulations and policies. Changes to these laws or regulations may affect our tax liability, return on investments and business operations. (BENEFIT) PROVISION FOR INCOME TAXES 2020 2019 2018 Current tax expense (benefit) $ 2,123 $ 2,551 $ 1,743 Deferred tax expense (benefit) from temporary differences (1,735) (1,242) (1,276) Total GE Industrial 388 1,309 467 Current tax expense (benefit) 329 (720) 596 Deferred tax expense (benefit) from temporary differences (1,191) 138 (970) Total GE Capital (862) (582) (374) Current tax expense (benefit) 2,452 1,831 2,339 Deferred tax expense (benefit) from temporary differences (2,926) (1,104) (2,245) Total consolidated $ (474) $ 726 $ 93 CONSOLIDATED EARNINGS (LOSS) FROM CONTINUING OPERATIONS BEFORE INCOME TAXES 2020 2019 2018 U.S. earnings (loss) $ (5,325) $ 506 $ (9,861) Non-U.S. earnings (loss) 10,522 643 (11,126) Total $ 5,197 $ 1,149 $ (20,987) CONSOLIDATED (BENEFIT) PROVISION FOR INCOME TAXES 2020 2019 2018 U.S. Federal Current $ 939 $ 146 $ 1,019 Deferred (2,032) (1,266) (3,144) Non - U.S. Current 1,331 2,008 1,132 Deferred (793) 106 1,197 Other 80 (267) (111) Total $ (474) $ 726 $ 93 INCOME TAXES PAID (RECOVERED) 2020 2019 2018 GE Industrial $ 2,399 $ 2,183 $ 1,803 GE Capital (1,108) 45 65 Total(a) $ 1,291 $ 2,228 $ 1,868 (a) Includes tax payments reported in discontinued operations. RECONCILIATION OF U.S. FEDERAL STATUTORY INCOME TAX RATE TO ACTUAL INCOME TAX RATE Consolidated GE Industrial GE Capital 2020 2019 2018 2020 2019 2018 2020 2019 2018 U.S. federal statutory income tax rate 21.0 % 21.0 % 21.0 % 21.0 % 21.0 % 21.0 % 21.0 % 21.0 % 21.0 % Tax on global activities including exports(a) (28.5) 91.0 (5.0) (16.3) 61.0 (5.1) 13.8 8.1 3.2 U.S. business credits(b) (3.3) (22.5) 2.6 (1.0) (6.4) 0.4 4.7 21.9 120.0 Goodwill impairments 6.9 26.0 (21.5) 2.5 16.6 (21.9) (8.3) — — Tax Cuts and Jobs Act enactment 0.9 0.2 (0.2) 0.7 5.6 0.5 0.1 15.2 (36.5) All other – net(c)(d)(e) (6.1) (52.5) 2.7 (1.6) (25.1) 2.8 9.8 23.1 (8.0) (30.1) 42.2 (21.4) (15.7) 51.7 (23.3) 20.1 68.3 78.7 Actual income tax rate (9.1) % 63.2 % (0.4) % 5.3 % 72.7 % (2.3) % 41.1 % 89.3 % 99.7 % (a) For the year ended December 31, 2020, included (27.8)%, (18.5)% and 4.6% in consolidated, GE Industrial and GE Capital, respectively, related to the sale of our Biopharma business. For the year ended December 31, 2019, included 55.1% and 35.1% in consolidated and GE Industrial, respectively related to the sale of our BioPharma business. (b) U.S. general business credits, primarily the credit for energy produced from renewable sources and the credit for research performed in the U.S. (c) For the year ended December 31, 2020, included (2.7)%, (0.9)% and 3.6% in consolidated, GE Industrial and GE Capital, respectively for the resolution of the IRS audit of our consolidated U.S. income tax returns for 2014-2015. For the year ended December 31, 2019, included (32.9)%, (19.7)% and 3.5% in consolidated, GE Industrial and GE Capital, respectively for the resolution of the IRS audit of our consolidated U.S. income tax returns for 2012-2013. (d) For the year ended December 31, 2020, included (3.9)%, (2.1)% and 2.2% in consolidated, GE Industrial and GE Capital, respectively, related to deductible stock losses. For the year ended December 31, 2019, included (12.5)% and (8.0)% in consolidated and GE Industrial, respectively, related to the disposition of the Digital ServiceMax business. For the year ended December 31, 2018, included 2.8% and 2.8% in consolidated and GE Industrial, respectively, related to deductible stock losses. (e) Included for each period, the expense or benefit for Other taxes reported above in the consolidated (benefit) provision for income taxes, net of 21.0% federal effect. U.S. TAX REFORM. On December 22, 2017, the U.S. enacted legislation commonly known as the Tax Cuts and Jobs Act (U.S. tax reform) that lowered the statutory tax rate on U.S. earnings to 21%, taxes historic foreign earnings at a reduced rate of tax, establishes a territorial tax system and enacts new taxes associated with global operations. The impact of enactment of U.S. tax reform was recorded in 2017 on a provisional basis as the legislation provided for additional guidance to be issued by the U.S. Department of the Treasury on several provisions including the computation of the transition tax. This amount was adjusted in both 2018 and 2019 based on guidance issued during each of these years. Additional guidance may be issued after 2020 and any resulting effects will be recorded in the quarter of issuance. Additionally, as part of U.S. tax reform, the U.S. has enacted a minimum tax on foreign earnings (global intangible low tax income). We have not made an accrual for the deferred tax aspects of this provision. For the year ended December 31, 2018, we finalized our provisional estimate of the enactment of U.S. tax reform and recorded an additional tax expense of $41 million. For the year ended December 31, 2019, we recorded an additional tax expense of $2 million based on the issuance in January 2019 of final regulations on the transition tax on historic foreign earnings. The cash impact of the transition tax on historic foreign earnings was largely offset by accelerated use of deductions and tax credits and was substantially incurred with the filing of the 2017 tax return with no amount subject to the deferred payment provision provided under law. For the year ended December 31, 2020, we recorded an additional tax expense of $49 million to reflect the impact of voluntary adjustments we provided the government reflecting finalization of amounts reported on the 2017 tax return. There could be further adjustment to the transition tax as a result of the current audit of the 2017 and 2018 tax years. UNRECOGNIZED TAX POSITIONS. Annually, we file over 3,600 income tax returns in almost 300 global taxing jurisdictions. We are under examination or engaged in tax litigation in many of these jurisdictions. The IRS is currently auditing our consolidated U.S. income tax returns for 2016-2018. In December 2020, the IRS completed the audit of our consolidated U.S. income tax returns for 2014-2015. The Company recognized a continuing operations benefit of $140 million plus an additional net interest benefit of $96 million. In addition, GE Capital recorded a benefit in discontinued operations of $130 million of tax benefits and $25 million of net interest benefits. In June 2019, the IRS completed the audit of our consolidated U.S. income tax returns for 2012-2013. The Company recognized a continuing operations tax benefit of $378 million plus an additional net interest benefit of $107 million. GE Capital recorded an additional non-cash benefit in discontinued operations of $332 million of tax benefits and $46 million of net interest benefits. See Note 2 for further information. The United Kingdom tax authorities disallowed interest deductions claimed by GE Capital for the years 2004-2015 that could result in a potential impact of approximately $1.1 billion, which includes a possible assessment of tax and reduction of deferred tax assets, not including interest and penalties. We are contesting the disallowance. We comply with all applicable tax laws and judicial doctrines of the United Kingdom and believe that the entire benefit is more likely than not to be sustained on its technical merits. We believe that there are no other jurisdictions in which the outcome of unresolved issues or claims is likely to be material to our results of operations, financial position or cash flows. We further believe that we have made adequate provision for all income tax uncertainties. The balance of unrecognized tax benefits, the amount of related interest and penalties we have provided and what we believe to be the range of reasonably possible changes in the next 12 months were: UNRECOGNIZED TAX BENEFITS December 31 2020 2019 2018 Unrecognized tax benefits $ 4,191 $ 4,169 $ 5,563 Portion that, if recognized, would reduce tax expense and effective tax rate(a) 2,986 2,701 4,265 Accrued interest on unrecognized tax benefits 628 722 934 Accrued penalties on unrecognized tax benefits 179 195 182 Reasonably possible reduction to the balance of unrecognized tax benefits in succeeding 12 months 0-350 0-700 0-1,300 Portion that, if recognized, would reduce tax expense and effective tax rate(a) 0-250 0-650 0-1,200 (a) Some portion of such reduction may be reported as discontinued operations. UNRECOGNIZED TAX BENEFITS RECONCILIATION 2020 2019 2018 Balance at January 1 $ 4,169 $ 5,563 $ 5,449 Additions for tax positions of the current year 836 403 300 Additions for tax positions of prior years 326 500 945 Reductions for tax positions of prior years(a) (863) (1,927) (905) Settlements with tax authorities (127) (155) (64) Expiration of the statute of limitations (151) (214) (162) Balance at December 31 $ 4,191 $ 4,169 $ 5,563 (a) For 2019, reductions included $710 million related to the completion of the 2012-2013 IRS audit and $442 million related to the deconsolidation of Baker Hughes. We classify interest on tax deficiencies as interest expense; we classify income tax penalties as provision for income taxes. For the years ended December 31, 2020, 2019 and 2018, $(30) million, $(93) million and $127 million of interest expense (income), respectively, and $(13) million, $20 million and $(7) million of tax expense (income) related to penalties, respectively, were recognized in our consolidated Statement of Earnings (Loss). DEFERRED INCOME TAXES. We have not provided deferred taxes on cumulative net earnings of non-U.S. affiliates and associated companies of approximately $42 billion that have been reinvested indefinitely. Given U.S. tax reform, substantially all of our prior unrepatriated net earnings were subject to U.S. tax and accordingly we expect to have the ability to repatriate available non-U.S. cash without additional federal tax cost, and any foreign withholding tax on a repatriation to the U.S. would potentially be partially offset by a U.S. foreign tax credit. However, because most of these earnings have been reinvested in active non-U.S. business operations, as of December 31, 2020, we have not decided to repatriate these earnings to the U.S. It is not practicable to determine the income tax liability that would be payable if such earnings were not reinvested indefinitely. The following table presents our net deferred tax assets and net deferred tax liabilities attributable to different tax jurisdictions or different tax paying components. DEFERRED INCOME TAXES December 31 2020 2019 GE Industrial $ 10,069 $ 8,888 GE Capital 3,610 2,500 Total assets 13,679 11,388 GE Industrial (719) (699) GE Capital (879) (800) Total liabilities (1,598) (1,499) Net deferred income tax asset (liability) $ 12,081 $ 9,889 COMPONENTS OF THE NET DEFERRED INCOME TAX ASSET (LIABILITY) December 31 2020 2019 Principal pension plans $ 3,666 $ 4,016 Provision for expenses 2,258 1,990 Other compensation and benefits 1,968 2,206 Principal retiree benefit plans 1,026 1,023 Capitalized expenditures 993 860 Non-U.S. loss carryforwards(a) 814 602 Intangible assets 486 1,315 Baker Hughes investment (973) (1,256) Depreciation (676) (823) Contract assets (460) (1,232) Other – net(b) 248 (512) GE Industrial 9,350 8,189 Insurance company loss reserves 1,684 1,715 Non-U.S. loss carryforwards(a) 1,194 1,274 Capitalized expenditures 799 742 Operating leases (1,900) (2,218) Financing leases (393) (477) Other – net(b) 1,347 664 GE Capital 2,731 1,700 Net deferred income tax asset (liability) $ 12,081 $ 9,889 (a) Net of valuation allowances of $5,934 million and $4,801 million for GE Industrial and $265 million and $201 million for GE Capital as of December 31, 2020 and 2019, respectively. Of the net deferred tax asset as of December 31, 2020 of $2,008 million, $19 million relates to net operating loss carryforwards that expire in various years ending from December 31, 2021 through December 31, 2023; $112 million relates to net operating losses that expire in various years ending from December 31, 2024 through December 31, 2040 and $1,957 million relates to net operating loss carryforwards that may be carried forward indefinitely. (b) Included valuation allowances related to assets other than non-U.S. loss carryforwards of $898 million and $1,897 million for GE Industrial and $221 million and $248 million for GE Capital as of December 31, 2020 and 2019, respectively.</t>
  </si>
  <si>
    <t>SHAREHOLDERS’ EQUITY</t>
  </si>
  <si>
    <t>Equity [Abstract]</t>
  </si>
  <si>
    <t>NOTE 16. SHAREHOLDERS’ EQUITY ACCUMULATED OTHER COMPREHENSIVE INCOME (LOSS) 2020 2019 2018 Beginning balance $ 61 $ (39) $ (102) Other comprehensive income (loss) (OCI) before reclassifications – net of deferred taxes of $10, $32 and $41(a) 55 141 87 Reclassifications from OCI – net of deferred taxes of $(14), $(11) and $(6) (56) (42) (23) Other comprehensive income (loss) (1) 100 64 Less OCI attributable to noncontrolling interests — — — Investment securities ending balance $ 60 $ 61 $ (39) Beginning balance $ (4,818) $ (6,134) $ (4,661) OCI before reclassifications – net of deferred taxes of $(25), $(98) and $29 (255) 41 (2,076) Reclassifications from OCI – net of deferred taxes of $0, $(9) and $89(b)(c) 691 1,234 412 Other comprehensive income (loss) 435 1,275 (1,664) Less OCI attributable to noncontrolling interests 2 (40) (192) Currency translation adjustments ending balance $ (4,386) $ (4,818) $ (6,134) Beginning balance $ 49 $ 13 $ 62 OCI before reclassifications – net of deferred taxes of $11, $6 and $(26) (94) (21) (149) Reclassifications from OCI – net of deferred taxes of $(11), $2 and $4(b) 17 58 98 Other comprehensive income (loss) (77) 37 (51) Less OCI attributable to noncontrolling interests — 2 (2) Cash flow hedges ending balance $ (28) $ 49 $ 13 Beginning balance $ (7,024) $ (8,254) $ (9,702) OCI before reclassifications – net of deferred taxes of $(283), $(418) and $115 (1,256) (2,097) 71 Reclassifications from OCI – net of deferred taxes of $805, $915 and $2,610 (b)(c) 2,888 3,325 1,345 Other comprehensive income (loss) 1,632 1,228 1,416 Less OCI attributable to noncontrolling interests 4 (2) (32) Benefit plans ending balance $ (5,395) $ (7,024) $ (8,254) Accumulated other comprehensive income (loss) at December 31 $ (9,749) $ (11,732) $ (14,414) (a) Included adjustments of $(1,979) million, $(2,693) million and $1,825 million in 2020, 2019 and 2018, respectively, related to insurance liabilities and annuity benefits in our run-off insurance operations to reflect the effects that would have been recognized had the related unrealized investment security gains been realized. See Note 12 for further information. (b) The total reclassification from AOCI included $836 million, including currency translation of $688 million, net of taxes, in 2020, related to the sale of our BioPharma business within our Healthcare segment. (c) Currency translation and benefit plan gains and losses included $1,343 million, including currency translation of $1,066 million, net of taxes, in 2019 earnings (loss) from discontinued operations related to deconsolidation of Baker Hughes. In 2016, we issued $5,694 million of GE Series D preferred stock, in addition to $245 million of existing GE Series A, B and C preferred stock, which are also outstanding. The total carrying value of GE Industrial preferred stock at December 31, 2020 was $5,918 million and will increase to $5,940 million by the respective call dates through periodic accretion. Dividends on GE Industrial preferred stock are payable semi-annually in June and December and accretion is recorded on a quarterly basis. Dividends on GE Industrial preferred stock totaled $474 million, including cash dividends of $295 million, $460 million, including cash dividends of $295 million, and $447 million, including cash dividends of $295 million, for the years ended December 31, 2020, 2019 and 2018, respectively. On January 21, 2021, the GE Series D preferred stock became callable and its dividends converted from 5% fixed rate to 3-month LIBOR plus 3.33%. As of the filing date of this Form 10-K for the year ended December 31, 2020, the GE Series D preferred stock has not been called. In conjunction with the 2016 exchange of GE Capital preferred stock into GE preferred stock, GE Capital issued preferred stock to GE Industrial for which the amount and terms mirrored the GE Industrial external preferred stock. In 2018, GE Capital and GE Industrial exchanged the existing Series D preferred stock issued to GE Industrial for new Series D preferred stock, which is mandatorily convertible into GE Capital common stock on January 21, 2021. In the first quarter of 2021, GE Capital and GE Industrial also agreed to retire the Series A, B and C GE Capital preferred stock effective on the Series D conversion date of January 21, 2021. As a result of these actions, effective January 21, 2021, there is no remaining preferred stock between GE Industrial and GE Capital, and accordingly GE Capital will no longer pay preferred dividends to GE Industrial and all preferred stock dividend costs have become a GE Industrial obligation effective January 21, 2021. The exchange of GE Capital Series D preferred stock has no impact on the GE Series D preferred stock, which remains callable for $5,694 million effective on January 21, 2021 or thereafter on dividend payment dates. Similarly, there were no changes to the GE Series A, B or C preferred stock, which become callable at various dates in 2022 and 2023. GE has 50 million authorized shares of preferred stock ($1.00 par value), of which 5,939,875 shares are outstanding as of December 31, 2020, 2019 and 2018. GE's authorized common stock consists of 13,200 million shares having a par value of $0.06 each, with 11,694 million shares issued. To facilitate settlement of employee compensation programs, we repurchased shares of 0.5 million and 1.1 million, for a total of $15.3 million and $9.6 million for the years ended December 31, 2020 and 2019, respectively.</t>
  </si>
  <si>
    <t>SHARE-BASED COMPENSATION</t>
  </si>
  <si>
    <t>Share-based Payment Arrangement [Abstract]</t>
  </si>
  <si>
    <t xml:space="preserve">NOTE 17. SHARE-BASED COMPENSATION. We grant stock options, restricted stock units and performance share units to employees under the 2007 Long-Term Incentive Plan. Grants made under all plans must be approved by the Management Development and Compensation Committee of GE’s Board of Directors, which is composed entirely of independent directors. We record compensation expense for awards expected to vest over the vesting period. We estimate forfeitures based on experience and adjust expense to reflect actual forfeitures. When options are exercised and restricted stock units vest, we issue shares from treasury stock. Stock options provide employees the opportunity to purchase GE shares in the future at the market price of our stock on the date the award is granted (the strike price). The options become exercisable over the vesting period (typically three WEIGHTED AVERAGE GRANT DATE FAIR VALUE 2020 2019 2018 Stock options $ 3.58 $ 3.48 $ 3.00 RSUs 7.91 10.12 13.96 PSUs/Performance shares 7.91 10.73 4.80 Key assumptions used in the Black-Scholes valuation for stock options include: risk free rates of 1.0%, 2.5%, and 2.8%, dividend yields of 0.4%, 0.4%, and 2.3%, expected volatility of 36%, 33%, and 32%, expected lives of 6.1 years, 6.0 years, and 5.9 years, and strike prices of $10.56, $10.00, and $12.13 for 2020, 2019, and 2018, respectively. STOCK-BASED COMPENSATION ACTIVITY Stock options RSUs Shares (in millions) Weighted average exercise price Weighted average contractual term (in years) Intrinsic value (in millions) Shares (in millions) Weighted average grant date fair value Weighted average contractual term (in years) Intrinsic value (in millions) Outstanding at January 1, 2020 458 $ 18.66 28 $ 13.29 Granted 36 10.56 46 7.91 Exercised (1) 7.48 (10) 14.44 Forfeited (15) 11.12 (4) 11.80 Expired (78) 19.14 N/A N/A Outstanding at December 31, 2020 400 $ 18.16 4.5 $ 156 60 $ 9.04 2.1 $ 653 Exercisable at December 31, 2020 305 $ 20.28 3.3 $ 62 N/A N/A N/A N/A Expected to vest 90 $ 11.50 8.2 $ 87 49 $ 9.41 1.9 $ 533 Total outstanding PSUs and performance shares at December 31, 2020 were 21 million shares with a weighted average fair value of $8.62. The intrinsic value and weighted average contractual term of PSUs and performance shares outstanding were $232 million and 3.0 years, respectively. 2020 2019 2018 Compensation expense (after-tax)(a)(b) $ 353 $ 400 $ 336 Cash received from stock options exercised 6 69 24 Intrinsic value of stock options exercised and RSUs vested 81 154 83 (a) Unrecognized compensation cost related to unvested equity awards as of December 31, 2020 was $543 million, which will be amortized over a weighted average period of 1.3 years. </t>
  </si>
  <si>
    <t>EARNINGS PER SHARE INFORMATION</t>
  </si>
  <si>
    <t>Earnings Per Share [Abstract]</t>
  </si>
  <si>
    <t xml:space="preserve">NOTE 18. EARNINGS PER SHARE INFORMATION (Earnings for per-share calculation; 2020 2019 2018 per-share amounts in dollars) Diluted Basic Diluted Basic Diluted Basic Earnings (loss) from continuing operations $ 5,817 $ 5,817 $ 416 $ 416 $ (20,997) $ (20,997) Preferred stock dividends (474) (474) (460) (460) (447) (447) Accretion of redeemable noncontrolling interests, (151) (151) — — — — Earnings (loss) from continuing operations attributable to $ 5,191 $ 5,191 $ (45) $ (45) $ (21,445) $ (21,445) Earnings (loss) from discontinued operations (125) (125) (5,396) (5,396) (1,372) (1,372) Net earnings (loss) attributable to GE common 5,066 5,066 (5,440) (5,440) (22,809) (22,809) Shares of GE common stock outstanding 8,753 8,753 8,724 8,724 8,691 8,691 Employee compensation-related shares (including stock options) and warrants(a) 9 — — — — — Total average equivalent shares 8,761 8,753 8,724 8,724 8,691 8,691 Earnings (loss) per share from continuing operations $ 0.59 $ 0.59 $ (0.01) $ (0.01) $ (2.47) $ (2.47) Earnings (loss) per share from discontinued operations (0.01) (0.01) (0.62) (0.62) (0.16) (0.16) Net earnings (loss) per share 0.58 0.58 (0.62) (0.62) (2.62) (2.62) Potentially dilutive securities(b) 444 450 420 (a) Represents accretion adjustment of redeemable noncontrolling interests in our Additive business within our Aviation segment. (b) Outstanding stock awards not included in the computation of diluted earnings per share because their effect was antidilutive. </t>
  </si>
  <si>
    <t>OTHER INCOME</t>
  </si>
  <si>
    <t>Other Income and Expenses [Abstract]</t>
  </si>
  <si>
    <t>NOTE 19. OTHER INCOME 2020 2019 2018 Purchases and sales of business interests(a) $ 12,468 $ 3 $ 1,234 Licensing and royalty income 161 256 218 Equity method income 27 206 21 Net interest and investment income(b) (1,546) 1,220 562 Other items 334 515 282 GE Industrial 11,444 2,200 2,317 Eliminations (57) 22 4 Total $ 11,387 $ 2,222 $ 2,321 (a) Included a pre-tax gain of $12,362 million on the sale of BioPharma in 2020. Included a pre-tax gain of $224 million on the sale of ServiceMax partially offset by charges to the valuation allowance on businesses classified as held for sale of $245 million in 2019. Included pre-tax gains of $737 million on the sale of Distributed Power, $681 million on the sale of Value-Based Care and $267 million on the sale of Industrial Solutions, partially offset by charges to the valuation allowance on businesses classified as held for sale of $554 million in 2018. See Note 2 for further information. (b) Included a realized and unrealized pre-tax loss of $2,037 million and unrealized pre-tax gain of $793 million related to our interest in Baker Hughes in 2020 and 2019, respectively. Included interest income associated with customer advances of $146 million, $143 million and $136 million in 2020, 2019 and 2018, respectively. See Notes 3, 9 and 26.</t>
  </si>
  <si>
    <t>FAIR VALUE MEASUREMENTS</t>
  </si>
  <si>
    <t>Fair Value Disclosures [Abstract]</t>
  </si>
  <si>
    <t>NOTE 20. FAIR VALUE MEASUREMENTS Our assets and liabilities measured at fair value on a recurring basis include debt securities mainly supporting obligations to annuitants and policyholders in our run-off insurance operations, our remaining equity interest in Baker Hughes and derivatives. ASSETS AND LIABILITIES MEASURED AT FAIR VALUE ON A RECURRING BASIS Level 1 Level 2 Level 3(a) Netting Net balance(b) December 31 2020 2019 2020 2019 2020 2019 2020 2019 2020 2019 Investment securities $ 7,319 $ 9,704 $ 36,684 $ 33,606 $ 5,866 $ 5,210 $ — $ — $ 49,868 $ 48,521 Derivatives — — 3,057 2,561 8 11 (2,582) (1,832) 483 740 Total assets $ 7,319 $ 9,704 $ 39,741 $ 36,167 $ 5,874 $ 5,221 $ (2,582) $ (1,832) $ 50,352 $ 49,261 Derivatives $ — $ — $ 1,112 $ 834 $ 7 $ 19 $ (752) $ (651) $ 367 $ 202 Other(c) — — 780 807 — — — — 780 807 Total liabilities $ — $ — $ 1,892 $ 1,641 $ 7 $ 19 $ (752) $ (651) $ 1,147 $ 1,009 (a) Included debt securities classified within Level 3 of $4,185 million of U.S. corporate and $976 million of Mortgage and asset-backed securities at December 31, 2020, and $3,977 million of U.S. corporate and $330 million of Government and agencies securities at December 31, 2019. (b) See Notes 3 and 21 for further information on the composition of our investment securities and derivative portfolios. (c) Primarily represents the liabilities associated with certain of our deferred incentive compensation plans. (d) The netting of derivative receivables and payables is permitted when a legally enforceable master netting agreement exists. Amounts include fair value adjustments related to our own and counterparty non-performance risk. LEVEL 3 INSTRUMENTS. The majority of our Level 3 balances comprised debt securities classified as available-for-sale with changes in fair value recorded in Other comprehensive income. Balance at Net realized/unrealized gains(losses)(a) Purchases(b) Sales &amp; Settlements Transfers Transfers Balance at 2020 Investment securities $ 5,210 $ 357 $ 1,301 $ (958) $ 2 $ (45) $ 5,866 2019 Investment securities $ 4,013 $ 399 $ 2,159 $ (1,308) $ — $ (53) $ 5,210 (a) Primarily included net unrealized gains (losses) of $323 million and $404 million in Other comprehensive income for the years ended December 31, 2020 and 2019, respectively. (b) Included $745 million of Mortgage and asset-backed securities for the year ended December 31, 2020, and $975 million of U.S. corporate debt securities for the year ended December 31, 2019.</t>
  </si>
  <si>
    <t>FINANCIAL INSTRUMENTS</t>
  </si>
  <si>
    <t>Derivative Instruments and Hedging Activities Disclosure [Abstract]</t>
  </si>
  <si>
    <t>NOTE 21. FINANCIAL INSTRUMENTS The following table provides information about assets and liabilities not carried at fair value and excludes finance leases, equity securities without readily determinable fair value and non-financial assets and liabilities. Substantially all of these assets are considered to be Level 3 and the vast majority of our liabilities’ fair value are considered Level 2. December 31, 2020 December 31, 2019 Carrying Estimated Carrying Estimated Assets Loans and other receivables $ 3,842 $ 3,970 $ 4,113 $ 4,208 Liabilities Borrowings (Note 11) $ 75,067 $ 86,171 $ 90,882 $ 97,754 Investment contracts (Note 12) 2,049 2,547 2,191 2,588 The higher fair value in relation to carrying value for borrowings at December 31, 2020 compared to December 31, 2019 was driven primarily by a decline in market interest rates. Unlike the carrying amount, the estimated fair value of borrowings included $898 million and $1,106 million of accrued interest at December 31, 2020 and 2019, respectively. Assets and liabilities that are reflected in the accompanying financial statements at fair value are not included in the above disclosures; such items include cash and equivalents, investment securities and derivative financial instruments. DERIVATIVES AND HEDGING. Our policy requires that derivatives are used solely for managing risks and not for speculative purposes. Total gross notional was $95,874 million ($45,672 million in GE Capital and $50,202 million in GE Industrial) and $98,018 million ($55,704 million in GE Capital and $42,314 million in GE Industrial) at December 31, 2020 and 2019, respectively. GE Capital notional relates primarily to managing interest rate and currency risk between financial assets and liabilities, and GE Industrial notional relates primarily to managing currency risks related to foreign exchange, certain equity investments and commodity prices. GE Industrial and GE Capital use cash flow hedges primarily to reduce or eliminate the effects of foreign exchange rate changes. In addition, GE Capital uses fair value hedges to hedge the effects of interest rate and currency changes on debt it has issued as well as net investment hedges to hedge investments in foreign operations. Both GE Industrial and GE Capital also use derivatives not designated as hedges from an accounting standpoint (and therefore we do not apply hedge accounting to the relationship) but otherwise serve the same economic purpose as other hedging arrangements. We use economic hedges when we have exposures to currency exchange risk for which we are unable to meet the requirements for hedge accounting or when changes in the carrying amount of the hedged item are already recorded in earnings in the same period as the derivative making hedge accounting unnecessary. Even though the derivative is an effective economic hedge, there may be a net effect on earnings in each period due to differences in the timing of earnings recognition between the derivative and the hedged item. FAIR VALUE OF DERIVATIVES December 31, 2020 December 31, 2019 Gross Notional All other assets All other liabilities Gross Notional All other assets All other liabilities Interest rate contracts $ 20,500 $ 1,912 $ 7 $ 23,918 $ 1,636 $ 11 Currency exchange contracts 7,512 165 128 7,044 99 46 Derivatives accounted for as hedges $ 28,011 $ 2,077 $ 135 $ 30,961 $ 1,734 $ 57 Interest rate contracts $ 448 $ 6 $ 1 $ 3,185 $ 18 $ 12 Currency exchange contracts 65,379 764 913 62,165 697 744 Other contracts 2,036 218 71 1,706 123 40 Derivatives not accounted for as hedges $ 67,863 $ 988 $ 983 $ 67,056 $ 838 $ 796 Gross derivatives $ 95,874 $ 3,065 $ 1,118 $ 98,018 $ 2,572 $ 853 Netting and credit adjustments $ (647) $ (647) $ (546) $ (546) Cash collateral adjustments (1,935) (104) (1,286) (105) Net derivatives recognized in Statement of Financial Position $ 483 $ 367 $ 740 $ 202 Net accrued interest $ — $ — $ 182 $ 1 Securities held as collateral (2) — (469) — Net amount $ 480 $ 367 $ 452 $ 203 It is standard market practice to post or receive cash collateral with our derivative counterparties in order to minimize counterparty exposure. Included in GE Capital cash, cash equivalents and restricted cash was total net cash collateral received on derivatives of $3,289 million (comprising $4,203 million received and $914 million posted) at December 31, 2020, and $1,584 million (comprising $2,294 million received and $710 million posted) at December 31, 2019. Of these amounts, $1,968 million and $695 million at December 31, 2020 and December 31, 2019, respectively, were received on interest rate derivatives traded through clearing houses, which are recorded as a reduction of derivative assets. Also included in total net cash collateral received are amounts presented as cash collateral adjustments in the table above, amounts related to accrued interest on interest rate derivatives presented as a reduction of Net accrued interest of $292 million and $207 million at December 31, 2020 and December 31, 2019, respectively, and excess net cash collateral posted of $802 million (comprising $3 million received and $805 million posted) at December 31, 2020, and $499 million (comprising $104 million received and $603 million posted) at December 31, 2019, which are excluded from cash collateral adjustments in the table above. Securities held as collateral excluded excess collateral received of zero and $27 million at December 31, 2020 and December 31, 2019, respectively. In the third quarter of 2020, one of our counterparties converted its collateral from securities to cash, which is in line with our other derivative counterparties. Fair value of derivatives in our consolidated Statement of Financial Position excludes accrued interest. FAIR VALUE HEDGES. We use derivatives to hedge the effects of interest rate and currency exchange rate changes on our borrowings. At December 31, 2020, the cumulative amount of hedging adjustments of $5,687 million (including $2,248 million on discontinued hedging relationships) was included in the carrying amount of the hedged liability of $29,374 million. At December 31, 2019, the cumulative amount of hedging adjustments of $4,234 million (including $2,458 million on discontinued hedging relationships) was included in the carrying amount of the hedged liability of $42,759 million. The cumulative amount of hedging adjustments was primarily recorded in long-term borrowings. CASH FLOW HEDGES. We use cash flow hedging primarily to reduce or eliminate the effects of foreign exchange rate changes on purchase and sale contracts in our industrial businesses and to convert foreign currency debt that we have issued in our financial services business back to our functional currency. Changes in the fair value of cash flow hedges are recorded in AOCI and recorded in earnings in the period in which the hedged transaction occurs. The gain (loss) recognized in AOCI was $(61) million, $25 million and $(154) million for the years ended December 31, 2020, 2019 and 2018, respectively. The gain (loss) reclassified from AOCI to earnings was $(7) million, $(60) million and $(102) million for the years ended December 31, 2020, 2019 and 2018, respectively. These amounts were primarily related to currency exchange and interest rate contracts. The total amount in AOCI related to cash flow hedges of forecasted transactions was a $16 million gain at December 31, 2020. We expect to reclassify $32 million of loss to earnings in the next 12 months contemporaneously with the earnings effects of the related forecasted transactions. For all periods presented we recognized an immaterial amount related to hedged forecasted transactions and firm commitments that did not occur by the end of the originally specified period. At December 31, 2020, 2019 and 2018, the maximum term of derivative instruments that hedge forecasted transactions was 14 years, 13 years and 14 years, respectively. NET INVESTMENT HEDGES. We invest in foreign operations that conduct their financial services activities in currencies other than the U.S. dollar. We hedge the currency risk associated with those investments primarily using non-derivative instruments such as debt denominated in a foreign currency and short-term currency exchange contracts under which we receive U.S. dollars and pay foreign currency. For these hedges, the portion of the fair value changes of the derivatives or debt instruments that relates to changes in spot currency exchange rates is recorded in a separate component of AOCI. The portion of the fair value changes of the derivatives related to differences between spot and forward rates is recorded in earnings each period. The amounts recorded in AOCI affect earnings if the hedged investment is sold, substantially liquidated, or control is lost. The total gain (loss) recognized in AOCI on hedging instruments for the years ended December 31, 2020, 2019 and 2018 was $(675) million, $120 million and $646 million, respectively, comprising $(41) million, $(36) million and $162 million on currency exchange contracts and $(633) million, $156 million and $484 million on foreign currency debt, respectively. For all periods presented we recognized an immaterial amount excluded from assessment and recognized in earnings. The carrying value of foreign currency debt designated as net investment hedges was $8,348 million, $9,190 million and $12,458 million at December 31, 2020, 2019 and 2018 respectively. The total reclassified from AOCI into earnings was zero, $7 million and $(1) million for the years ended December 31, 2020, 2019 and 2018, respectively. EFFECTS OF DERIVATIVES ON EARNINGS. All derivatives are marked to fair value on our Statement of Financial Position, whether they are designated in a hedging relationship for accounting purposes or are used as economic hedges. For derivatives not designated as hedging instruments, substantially all of the gain or loss recognized in earnings is offset by either the current period change in value of underlying exposures which is recorded in earnings in the current period or a future period when the recording of the exposures occurs. The table below presents the effect of our derivative financial instruments in the consolidated Statement of Earnings (Loss): 2020 2019 Revenues Cost of sales Interest Expense SG&amp;A Other Income Revenues Cost of sales Interest Expense SG&amp;A Other Income Total amounts presented in $ 79,619 $ 60,421 $ 3,273 $ 12,621 $ 11,387 $ 95,214 $ 66,911 $ 4,227 $ 13,949 $ 2,222 Total effect of cash flow hedges $ 88 $ (56) $ (40) $ 1 $ — $ 5 $ (24) $ (37) $ (3) $ — Hedged items $ (1,775) $ (1,276) Derivatives designated as hedging instruments 1,743 1,229 Total effect of fair value hedges $ (31) $ (48) Interest rate contracts $ (35) $ — $ (11) $ — $ 8 $ (24) $ — $ (50) $ — $ (6) Currency exchange contracts (328) 16 — 129 19 180 (35) — (6) (59) Other — — — 86 (46) (2) — 195 — 7 Total effect of derivatives not designated as hedges $ (362) $ 16 $ (11) $ 215 $ (19) $ 154 $ (35) $ 145 $ (6) $ (58) The gain (loss) excluded for cash flow hedges was $25 million and $(1) million for the years ended December 31, 2020 and 2019, respectively. This amount is recognized primarily in Revenues in our consolidated Statement of Earnings (Loss). COUNTERPARTY CREDIT RISK. We manage the risk that counterparties will default and not make payments to us according to the terms of our agreements on an individual counterparty basis. Where we have agreed to netting of derivative exposures with a counterparty, we net our exposures with that counterparty and apply the value of collateral posted to us to determine the exposure. We actively monitor these net exposures against defined limits and take appropriate actions in response, including requiring additional collateral. Our exposures to counterparties (including accrued interest), net of collateral we held, was $388 million and $368 million at December 31, 2020 and 2019, respectively. Counterparties' exposures to our derivative liability (including accrued interest), net of collateral posted by us, was $304 million and $159 million at December 31, 2020 and 2019, respectively.</t>
  </si>
  <si>
    <t>VARIABLE INTEREST ENTITIES</t>
  </si>
  <si>
    <t>Variable Interest Entities [Abstract]</t>
  </si>
  <si>
    <t>NOTE 22. VARIABLE INTEREST ENTITIES. In addition to the three VIEs detailed in Note 4, in our consolidated Statement of Financial Position, we have additional consolidated VIEs with assets of $1,888 million and $1,740 million, and liabilities of $812 million and $943 million, inclusive of intercompany eliminations, at December 31, 2020 and 2019, respectively. These entities have no features that could expose us to losses that would significantly exceed the difference between the consolidated assets and liabilities. Substantially all the assets of our consolidated VIEs at December 31, 2020 can only be used to settle the liabilities of those VIEs. Our investments in unconsolidated VIEs were $3,378 million and $1,937 million, at December 31, 2020 and 2019, respectively. These investments are primarily owned by GE Capital businesses of which $1,141 million and $621 million were owned by EFS and comprised of equity method investments, primarily renewable energy tax equity investments, at December 31, 2020 and 2019, respectively. In addition, $1,833 million and $896 million were owned by our run-off insurance operations, primarily comprising investment securities, at December 31, 2020 and 2019, respectively. The increase in investments in unconsolidated VIEs in our run-off insurance operations reflects implementation of our revised reinvestment plan which incorporates the introduction of strategic initiatives to invest in higher-yielding asset classes. Our maximum exposure to loss in respect of unconsolidated VIEs is increased by our commitments to make additional investments in these entities described in Note 23.</t>
  </si>
  <si>
    <t>COMMITMENTS, GUARANTEES, PRODUCT WARRANTIES AND OTHER LOSS CONTINGENCIES</t>
  </si>
  <si>
    <t>Commitments and Contingencies Disclosure [Abstract]</t>
  </si>
  <si>
    <t>NOTE 23. COMMITMENTS, GUARANTEES, PRODUCT WARRANTIES AND OTHER LOSS CONTINGENCIES COMMITMENTS. The GECAS business within our Capital segment has placed multiple-year orders with various Boeing, Airbus and other aircraft manufacturers with list prices approximating $26,760 million, excluding pre-delivery payments made in advance (including 279 new aircraft with delivery dates of 25% in 2021, 14% in 2022 and 61% in 2023 through 2026) and secondary orders with airlines for used aircraft of approximately $1,985 million (including 43 used aircraft with delivery dates of 72% in 2021, 21% in 2022 and 7% in 2023) at December 31, 2020. When we purchase aircraft, it is at a contractual price, which is usually less than the aircraft manufacturer’s list price. As of December 31, 2020, we have made $2,871 million of pre-delivery payments to aircraft manufacturers. During 2020, GECAS agreed with Boeing to restructure its 737 MAX orderbook including previously canceled positions, resulting in 77 orders now remaining. GE Capital had total investment commitments of $1,957 million at December 31, 2020. The commitments primarily comprise project financing investments in thermal and wind energy projects of $684 million and investments by our run-off insurance operations in investment securities and other assets of $1,249 million, and included within these commitments are obligations to make additional investments in unconsolidated VIEs of $549 million and $1,047 million, respectively. See Note 22 for further information. As of December 31, 2020, in our Aviation segment, we have committed to provide financing assistance of $1,935 million of future customer acquisitions of aircraft equipped with our engines. GUARANTEES. At December 31, 2020, we were committed under the following guarantee arrangements: Credit Support. At December 31, 2020, we have provided $1,525 million of credit support on behalf of certain customers or associated companies, predominantly joint ventures and partnerships, using arrangements such as standby letters of credit and performance guarantees. The liability for such credit support was $46 million. Indemnification Agreements – Continuing Operations . At December 31, 2020, we have $1,455 million of other indemnification commitments, including representations and warranties in sales of businesses or assets, for which we recorded a liability of $142 million. Indemnification Agreements – Discontinued Operations. At December 31, 2020, we have provided specific indemnities to buyers of GE Capital’s assets that, in the aggregate, represent a maximum potential claim of $630 million with the related reserves of $104 million. PRODUCT WARRANTIES. We provide for estimated product warranty expenses when we sell the related products. Because warranty estimates are forecasts that are based on the best available information, mostly historical claims experience, claims costs may differ from amounts provided. An analysis of changes in the liability for product warranties follows. 2020 2019 2018 Balance at January 1 $ 2,165 $ 2,192 $ 2,103 Current-year provisions 788 713 945 Expenditures (913) (715) (788) Other changes 14 (26) (69) Balance at December 31 $ 2,054 $ 2,165 $ 2,192 LEGAL MATTERS. In the normal course of our business, we are involved from time to time in various arbitrations, class actions, commercial litigation, investigations and other legal, regulatory or governmental actions, including the significant matters described below that could have a material impact on our results of operations. In many proceedings, including the specific matters described below, it is inherently difficult to determine whether any loss is probable or even reasonably possible or to estimate the size or range of the possible loss, and accruals for legal matters are not recorded until a loss for a particular matter is considered probable and reasonably estimable. Given the nature of legal matters and the complexities involved, it is often difficult to predict and determine a meaningful estimate of loss or range of loss until we know, among other factors, the particular claims involved, the likelihood of success of our defenses to those claims, the damages or other relief sought, how discovery or other procedural considerations will affect the outcome, the settlement posture of other parties and other factors that may have a material effect on the outcome. For these matters, unless otherwise specified, we do not believe it is possible to provide a meaningful estimate of loss at this time. Moreover, it is not uncommon for legal matters to be resolved over many years, during which time relevant developments and new information must be continuously evaluated. Alstom legacy legal matters. On November 2, 2015, we acquired the Thermal, Renewables and Grid businesses from Alstom. Prior to the acquisition, the seller was the subject of two significant cases involving anti-competitive activities and improper payments: (1) in January 2007, Alstom was fined €65 million by the European Commission for participating in a gas insulated switchgear cartel that operated from 1988 to 2004 (that fine was later reduced to €59 million), and (2) in December 2014, Alstom pled guilty in the United States to multiple violations of the Foreign Corrupt Practices Act and paid a criminal penalty of $772 million. As part of GE’s accounting for the acquisition, we established a reserve amounting to $858 million for legal and compliance matters related to the legacy business practices that were the subject of these and related cases in various jurisdictions, including the previously reported legal proceedings in Slovenia that are described below. The reserve balance was $858 million and $875 million at December 31, 2020 and December 31, 2019, respectively. Regardless of jurisdiction, the allegations relate to claimed anti-competitive conduct or improper payments in the pre-acquisition period as the source of legal violations and/or damages. Given the significant litigation and compliance activity related to these matters and our ongoing efforts to resolve them, it is difficult to assess whether the disbursements will ultimately be consistent with the reserve established. The estimation of this reserve involved significant judgment and may not reflect the full range of uncertainties and unpredictable outcomes inherent in litigation and investigations of this nature, and at this time we are unable to develop a meaningful estimate of the range of reasonably possible additional losses beyond the amount of this reserve. Damages sought may include disgorgement of profits on the underlying business transactions, fines and/or penalties, interest, or other forms of resolution. Factors that can affect the ultimate amount of losses associated with these and related matters include the way cooperation is assessed and valued, prosecutorial discretion in the determination of damages, formulas for determining fines and penalties, the duration and amount of legal and investigative resources applied, political and social influences within each jurisdiction, and tax consequences of any settlements or previous deductions, among other considerations. Actual losses arising from claims in these and related matters could exceed the amount provided. In connection with alleged improper payments by Alstom relating to contracts won in 2006 and 2008 for work on a state-owned power plant in Šoštanj, Slovenia, the power plant owner in January 2017 filed an arbitration claim for damages of approximately $430 million before the International Chamber of Commerce Court of Arbitration in Vienna, Austria. In February 2017, a government investigation in Slovenia of the same underlying conduct proceeded to an investigative phase overseen by a judge of the Celje District Court. In September 2020, the relevant Alstom legacy entity was served with an indictment, which we had anticipated as we are working with the parties to resolve these matters. Shareholder and related lawsuits. Since November 2017, several putative shareholder class actions under the federal securities laws have been filed against GE and certain affiliated individuals and consolidated into a single action currently pending in the U.S. District Court for the Southern District of New York (the Hachem case). In October 2019, the lead plaintiff filed a fifth amended consolidated class action complaint naming as defendants GE and current and former GE executive officers. It alleges violations of Sections 10(b) and 20(a) and Rule 10b-5 of the Securities Exchange Act of 1934 related to insurance reserves and accounting for long-term service agreements and seeks damages on behalf of shareholders who acquired GE stock between February 27, 2013 and January 23, 2018. GE filed a motion to dismiss in December 2019. In January 2021, the court granted defendants’ motion to dismiss as to the majority of the claims. Specifically, the court dismissed all claims related to insurance reserves, as well as all claims related to accounting for long-term service agreements, with the exception of certain claims about historic disclosures related to factoring in the Power business that survive as to GE and its former CFO Jeffrey S. Bornstein. All other individual defendants have been dismissed from the case. In addition, the court denied the plaintiffs’ request to amend their complaint again. Since February 2018, multiple shareholder derivative lawsuits have also been filed against current and former GE executive officers and members of GE’s Board of Directors and GE (as nominal defendant). Six shareholder derivative lawsuits are currently pending: the Bennett case, which was filed in Massachusetts state court; the Cuker, Lindsey, Priest and Tola cases, which were filed in New York state court; and the Burden case, which was filed in the U.S. District Court for the Southern District of New York. These lawsuits have alleged violations of securities laws, breaches of fiduciary duties, unjust enrichment, waste of corporate assets, abuse of control and gross mismanagement, although the specific matters underlying the allegations in the lawsuits have varied. The allegations in the Bennett, Lindsey, Priest, Tola and Burden cases relate to substantially the same facts as those underlying the securities class action described above, and the allegations in the Cuker case relate to alleged corruption in China. The plaintiffs seek unspecified damages and improvements in GE’s corporate governance and internal procedures. The Bennett case has been stayed pending final resolution of another shareholder derivative lawsuit (the Gammel case) that was previously dismissed. In August 2019, the Cuker plaintiffs filed an amended complaint, and GE in September 2019 filed a motion to dismiss the amended complaint. The Lindsey case has been stayed by agreement of the parties. In June 2018, a lawsuit (the Bezio case) was filed in New York state court derivatively on behalf of participants in GE’s 401(k) plan (the GE Retirement Savings Plan (RSP)), and alternatively as a class action on behalf of shareholders who acquired GE stock between February 26, 2013 and January 24, 2018, alleging violations of Section 11 of the Securities Act of 1933 based on alleged misstatements and omissions related to insurance reserves and performance of GE’s business segments in a GE RSP registration statement and documents incorporated therein by reference. In November 2018, the plaintiffs filed an amended derivative complaint naming as defendants GE, former GE executive officers and Fidelity Management Trust Company, as trustee for the GE RSP. In January 2019, GE filed a motion to dismiss, and in November 2019, the court dismissed the remaining claims and the plaintiffs filed a notice of appeal. In December 2019, the plaintiffs filed a second amended derivative complaint, and in January 2020, GE filed a motion to dismiss. In December 2020, the court granted GE's motion to dismiss and dismissed the second amended complaint with prejudice. In July 2018, a putative class action (the Mahar case) was filed in New York state court naming as defendants GE, former GE executive officers, a former member of GE’s Board of Directors and KPMG. It alleged violations of Sections 11, 12 and 15 of the Securities Act of 1933 based on alleged misstatements related to insurance reserves and performance of GE’s business segments in GE Stock Direct Plan registration statements and documents incorporated therein by reference and seeks damages on behalf of shareholders who acquired GE stock between July 20, 2015 and July 19, 2018 through the GE Stock Direct Plan. In February 2019, this case was dismissed. In March 2019, plaintiffs filed an amended derivative complaint naming the same defendants. In April 2019, GE filed a motion to dismiss the amended complaint. In October 2019, the court denied GE's motion to dismiss and stayed the case pending the outcome of the Hachem case. In November 2019, the plaintiffs moved to re-argue to challenge the stay, and GE cross-moved to re-argue the denial of the motion to dismiss and filed a notice of appeal. The court denied both motions for re-argument, and in November 2020, the Appellate Division First Department affirmed the court's denial of GE's motion to dismiss. In January 2021, GE filed a motion for leave to appeal to the New York Court of Appeals. In October 2018, a putative class action (the Houston case) was filed in New York state court naming as defendants GE, certain GE subsidiaries and current and former GE executive officers and employees. It alleges violations of Sections 11, 12 and 15 of the Securities Act of 1933 and seeks damages on behalf of purchasers of senior notes issued in 2016 and rescission of transactions involving those notes. This case has been stayed pending resolution of the motion to dismiss the Hachem case. In December 2018, a putative class action (the Varga case) was filed in the U.S. District Court for the Northern District of New York naming GE and a former GE executive officer as defendants in connection with the oversight of the GE RSP. It alleges that the defendants breached fiduciary duties under the Employee Retirement Income Security Act of 1974 (ERISA) by failing to advise GE RSP participants that GE Capital insurance subsidiaries were allegedly under-reserved and continued to retain a GE stock fund as an investment option in the GE RSP. The plaintiffs seek unspecified damages on behalf of a class of GE RSP participants and beneficiaries from January 1, 2010 through January 19, 2018 or later. In April 2019, GE filed a motion to dismiss. In March 2020, the court granted GE’s motion to dismiss the case, and in February 2021, the Second Circuit in the plaintiffs' appeal affirmed the lower court's dismissal. In February 2019, two putative class actions (the Birnbaum case and the Sheet Metal Workers Local 17 Trust Funds case) were filed in the U.S. District Court for the Southern District of New York naming as defendants GE and current and former GE executive officers. In April 2019, the court issued an order consolidating these two actions. In June 2019, the lead plaintiff filed an amended consolidated complaint. It alleges violations of Section 10(b) and 20(a) of the Securities Exchange Act of 1934 based on alleged misstatements regarding GE's H-class turbines and goodwill related to GE's Power business. The lawsuit seeks damages on behalf of shareholders who acquired GE stock between December 4, 2017 and December 6, 2018. In August 2019, the lead plaintiff filed a second amended complaint. In September 2019, GE filed a motion to dismiss the second amended complaint. In May 2020, the court granted GE's motion to dismiss the case, and in February 2021, the Second Circuit in the plaintiffs' appeal affirmed the lower court's dismissal. In February 2019, a securities action (the Touchstone case) was filed in the U.S. District Court for the Southern District of New York naming as defendants GE and current and former GE executive officers. It alleges violations of Sections 10(b) and 20(a) of the Securities Exchange Act of 1934 and Section 1707.43 of the Ohio Securities Act and common law fraud based on alleged misstatements regarding insurance reserves, GE Power’s revenue recognition practices related to long term service agreements, GE’s acquisition of Alstom, and the goodwill recognized in connection with that transaction. The lawsuit seeks damages on behalf of six institutional investors who purchased GE common stock between August 1, 2014 and October 30, 2018 and rescission of those purchases. This case has been stayed pending resolution of the motion to dismiss the Hachem case. As previously reported by Baker Hughes, in March 2019, two derivative lawsuits were filed in the Delaware Court of Chancery naming as defendants GE, directors of Baker Hughes (including former members of GE’s Board of Directors and current and former GE executive officers) and Baker Hughes (as nominal defendant), and the court issued an order consolidating these two actions (the Schippnick case). The complaint as amended in May 2019 alleges, among other things, that GE and the Baker Hughes directors breached their fiduciary duties and that GE was unjustly enriched by entering into transactions and agreements related to GE's sales of approximately 12% of its ownership interest in Baker Hughes in November 2018. The complaint seeks declaratory relief, disgorgement of profits, an award of damages, pre- and post-judgment interest and attorneys’ fees and costs. In May 2019, the plaintiffs voluntarily dismissed their claims against the directors who were members of the Baker Hughes Conflicts Committee and a former Baker Hughes director. In October 2019, the Court denied the remaining defendants’ motions to dismiss, except with respect to the unjust enrichment claim against GE, which has been dismissed. In November 2019, the defendants filed their answer to the complaint, and a special litigation committee of the Baker Hughes Board of Directors moved for an order staying all proceedings in this action pending completion of the committee's investigation of the allegations and claims asserted in the complaint. In October 2020, the special litigation committee filed a report with the Court recommending that the derivative action be terminated. In August 2019, a putative class action (the Tri-State case) was filed in the Delaware Court of Chancery naming as defendants GE and the former Board of Directors of Baker Hughes Incorporated (BHI). It alleges fraud, aiding and abetting breaches of fiduciary duty, and aiding and abetting breaches of duty of disclosure by GE based on allegations regarding financial statements that GE provided the former BHI board, management and shareholders in connection with BHI’s merger with GE’s Oil and Gas Business in July 2017. The plaintiff seeks damages on behalf of BHI shareholders during the period between October 7, 2016 and July 5, 2017. In October 2019, the City of Providence filed a complaint containing allegations substantially similar to those in the Tri-State complaint. The cases were consolidated in November 2019, and in December 2019, the plaintiffs filed an amended consolidated complaint which is similar to the prior complaints but does not include fraud claims against GE. In February 2020, GE and the other defendants filed a motion to dismiss the amended consolidated complaint. In October 2020, the court dismissed all claims asserted against GE, allowing only the claim against the former BHI CEO to move forward. SEC investigation. As previously reported in a Form 8-K filing on December 9, 2020, GE reached a settlement with the SEC in connection with the SEC investigation that we had previously disclosed. Consistent with common SEC practice, GE neither admits nor denies the findings in the administrative order that the SEC issued in connection with the settlement. Under the terms of the settlement, GE in December 2020 paid a civil penalty of $200 million and consented to an order requiring it to cease and desist from violations of specified provisions of the federal securities laws and rules promulgated thereunder. In addition, GE agreed to cooperation obligations and to report during a one-year period to the SEC about compliance related to its Power business and GE Capital’s run-off insurance operations. The SEC's order contains findings related to disclosures with respect to GE’s Power business during the 2015–2017 time period and disclosures and internal controls with respect to GE Capital’s run-off insurance operations during the third quarter of 2015 through the first quarter of 2017. The settlement concluded and resolved the SEC investigation of GE in its entirety. The SEC’s order makes no allegation that prior period financial statements were misstated. This settlement did not require corrections or restatements of GE’s previously reported financial statements, and GE stands behind its financial reporting. GE cooperated with the SEC over the course of its investigation. As noted in the order, GE has taken a number of steps since the time periods covered by the investigation to enhance its investor disclosures regarding power and insurance trends and risks, as well as enhancing internal controls on its insurance premium deficiency testing (also known as loss recognition testing) process and adding disclosure controls and procedures concerning its insurance liabilities. Other GE Retirement Savings Plan class actions. Four putative class action lawsuits have been filed regarding the oversight of the GE RSP, and those class actions have been consolidated into a single action in the U.S. District Court for the District of Massachusetts. The consolidated complaint names as defendants GE, GE Asset Management, current and former GE and GE Asset Management executive officers and employees who served on fiduciary bodies responsible for aspects of the GE RSP during the class period. Like similar lawsuits that have been brought against other companies in recent years, this action alleges that the defendants breached their fiduciary duties under ERISA in their oversight of the GE RSP, principally by retaining five proprietary funds that plaintiffs allege were underperforming as investment options for plan participants and by charging higher management fees than some alternative funds. The plaintiffs seek unspecified damages on behalf of a class of GE RSP participants and beneficiaries from September 26, 2011 through the date of any judgment. In August and December 2018, the court issued orders dismissing one count of the complaint and denying GE's motion to dismiss the remaining counts. We believe we have defenses to the claims and are responding accordingly. Bank BPH. As previously reported, GE Capital’s subsidiary Bank BPH, along with other Polish banks, has been subject to ongoing litigation in Poland related to its portfolio of floating rate residential mortgage loans, with cases brought by individual borrowers seeking relief related to their foreign currency-denominated mortgage loans in various courts throughout Poland. At December 31, 2020, approximately 87% of the Bank BPH portfolio is indexed to or denominated in foreign currencies (primarily Swiss francs), and the total portfolio had a carrying value of $2,437 million. We continue to observe an increase in the number of lawsuits being brought against Bank BPH and other banks in Poland, and this is likely to continue in future reporting periods. We estimate potential losses for Bank BPH in connection with borrower litigation cases that are pending by recording legal reserves, as well as in connection with potential future cases or other adverse developments as part of our ongoing valuation of the Bank BPH portfolio, which we record at the lower of cost or fair value, less cost to sell. At December 31, 2020, the total amount of such estimated losses was $315 million. We have updated our assumptions underlying this amount over time in response to the trends we have previously reported of there being an increase in the number of lawsuits filed, more findings of liability and more severe remedies being ordered against Polish banks, including Bank BPH. We also expect these trends to continue in future reporting periods, although Bank BPH is unable at this time to develop a meaningful estimate of reasonably possible losses associated with active and inactive Bank BPH mortgage loans beyond the amounts currently recorded. These estimates involve significant judgment, including assumptions about the number of borrowers that will file lawsuits, whether liability will be established in lawsuits and the nature of the remedy that a court will order if liability is established, as well as the following factors: uncertainty related to how Polish courts will interpret and apply prior judicial decisions; the pendency of potentially significant judicial decisions that we anticipate will be issued in the first half of 2021, including a decision by the European Court of Justice (ECJ) on the case involving a Bank BPH mortgage loan that was referred to the ECJ in January 2020 and one or more binding resolutions from the Polish Supreme Court; uncertainty related to a proposal by the Chairman of the Polish Financial Supervisory Authority in December 2020 that banks voluntarily offer borrowers an opportunity to convert their foreign currency-denominated mortgage loans to Polish zlotys using an exchange rate applicable at the date of loan origination, and about the approaches that other Polish banks will adopt in response to this proposal; and uncertainty arising from a decision of the Polish Office of Competition and Consumer Protection (UOKiK) in December 2020 which found that certain foreign exchange clauses that appear in certain of Bank BPH’s mortgage loan agreements are unfair contractual terms under Polish law. Future adverse developments related to any of these factors, or other factors such as potential regulatory or legislative relief across the Polish banking industry, could have a material adverse effect on Bank BPH and the carrying value of its mortgage loan portfolio and could result in significant losses beyond the amount that we currently estimate. ENVIRONMENTAL, HEALTH AND SAFETY MATTERS. Our operations, like operations of other companies engaged in similar businesses, involve the use, disposal and cleanup of substances regulated under environmental protection laws and nuclear decommissioning regulations. Additionally, like many other industrial companies, we and our subsidiaries are defendants in various lawsuits related to alleged worker exposure to asbestos or other hazardous materials. Liabilities for environmental remediation, nuclear decommissioning and worker exposure claims exclude possible insurance recoveries. It is reasonably possible that our exposure will exceed amounts accrued. However, due to uncertainties about the status of laws, regulations, technology and information related to individual sites and lawsuits, such amounts are not reasonably estimable. Total reserves related to environmental remediation, nuclear decommissioning and worker exposure claims were $2,569 million and $2,484 million at December 31, 2020 and 2019, respectively. As previously reported, in 2000, GE and the Environmental Protection Agency (EPA) entered into a consent decree relating to PCB cleanup of the Housatonic River in Massachusetts. Following the EPA’s release in September 2015 of an intended final remediation decision, GE and the EPA engaged in mediation and the first step of the dispute resolution process contemplated by the consent decree. In October 2016, the EPA issued its final decision pursuant to the consent decree, which GE and several other interested parties appealed to the EPA’s Environmental Appeals Board (EAB). The EAB issued its decision in January 2018, affirming parts of the EPA’s decision and granting relief to GE on certain significant elements of its challenge. The EAB remanded the decision back to the EPA to address those elements and reissue a revised final remedy, and the EPA convened a mediation process with GE and interested stakeholders. In February 2020, the EPA announced an agreement between the EPA and many of the mediation stakeholders, including GE, concerning a revised Housatonic River remedy. Based on the mediated resolution, the EPA solicited public comment on a draft permit in July 2020 and issued the final revised permit effective January 4, 2021. As of December 31, 2020, and based on its assessment of current facts and circumstances and its defenses, GE believes that it has recorded adequate reserves to cover future obligations associated with the proposed final remedy. Expenditures for site remediation, nuclear decommissioning and worker exposure claims amounted to approximately $247 million, $236 million and $214 million for the years ended December 31, 2020, 2019 and 2018, respectively. We presently expect that such expenditures will be approximately $350 million and $240 million in 2021 and 2022, respectively.</t>
  </si>
  <si>
    <t>INTERCOMPANY TRANSACTIONS</t>
  </si>
  <si>
    <t>Related Party Transactions [Abstract]</t>
  </si>
  <si>
    <t xml:space="preserve">NOTE 24. INTERCOMPANY TRANSACTIONS Presented below is a walk of intercompany eliminations from the combined GE Industrial and GE Capital totals to the consolidated cash flows for continuing operations. 2020 2019 2018 Combined GE Industrial and GE Capital cash from (used for) operating activities $ 2,240 $ 6,495 $ 2,282 GE Industrial current receivables sold to GE Capital(a) (597) 1,081 5 GE Industrial long-term receivables sold to GE Capital(b) 312 468 1,079 Supply chain finance programs(c) 2,002 2,289 (18) Other reclassifications and eliminations (360) 86 (138) Consolidated cash from (used for) operating activities $ 3,597 $ 10,419 $ 3,210 Combined GE Industrial and GE Capital cash from (used for) investing activities $ 25,960 $ 13,509 $ 14,915 GE Industrial current receivables sold to GE Capital 496 (1,677) (839) GE Industrial long-term receivables sold to GE Capital(b) (312) (468) (1,079) Supply chain finance programs(c) (2,002) (2,289) 18 GE Capital loans to GE Industrial — — 6,479 Repayment of GE Capital loans by GE Industrial (9,049) (1,523) — Capital contribution from GE Industrial to GE Capital 2,000 4,000 — Other reclassifications and eliminations (315) (868) (570) Consolidated cash from (used for) investing activities $ 16,778 $ 10,684 $ 18,925 Combined GE Industrial and GE Capital cash from (used for) financing activities $ (27,678) $ (14,665) $ (22,408) GE Industrial current receivables sold to GE Capital 102 596 835 GE Capital loans to GE Industrial — — (6,479) Repayment of GE Capital loans by GE Industrial 9,049 1,523 — Capital contribution from GE Industrial to GE Capital (2,000) (4,000) — Other reclassifications and eliminations 675 782 706 Consolidated cash from (used for) financing activities $ (19,853) $ (15,764) $ (27,345) (a) Included the elimination of $14,677 million, $14,716 million and $20,675 million payments to GE Industrial for current receivables purchased and retained by GE Capital and the related reclassification to CFOA of $14,079 million, $15,797 million and $20,680 million due to GE Capital collections and other activity in our consolidated Statement of Cash Flows for the years ended December 31, 2020, 2019 and 2018, respectively. (b) Primarily included the reclassification of long-term receivables purchased and retained by GE Capital to current receivables. </t>
  </si>
  <si>
    <t>OPERATING SEGMENTS</t>
  </si>
  <si>
    <t>Segment Reporting [Abstract]</t>
  </si>
  <si>
    <t>NOTE 25. OPERATING SEGMENTS BASIS FOR PRESENTATION. Our operating businesses are organized based on the nature of markets and customers. Segment accounting policies are the same as described and referenced in Note 1. Segment results for our financial services businesses reflect the discrete tax effect of transactions. A description of our operating segments as of December 31, 2020 can be found in the Segment Operation section within MD&amp;A. REVENUES Total revenues(a) Intersegment revenues(b)(c) External revenues Years ended December 31 2020 2019 2018 2020 2019 2018 2020 2019 2018 Power $ 17,589 $ 18,625 $ 22,150 $ 352 $ 357 $ 152 $ 17,237 $ 18,267 $ 21,997 Renewable Energy 15,666 15,337 14,288 142 139 186 15,523 15,198 14,102 Aviation 22,042 32,875 30,566 1,445 758 375 20,597 32,117 30,191 Healthcare 18,009 19,942 19,784 1 — — 18,008 19,942 19,784 Capital 7,245 8,741 9,551 566 971 1,384 6,679 7,770 8,167 Corporate items and eliminations (932) (305) 673 (2,507) (2,225) (2,097) 1,575 1,920 2,770 Total $ 79,619 $ 95,214 $ 97,012 $ — $ — $ — $ 79,619 $ 95,214 $ 97,012 (a) Revenues of GE Industrial businesses include income from sales of goods and services to customers. (b) Sales from one component to another generally are priced at equivalent commercial selling prices. (c) The increase in intersegment revenues in 2020 at Aviation is primarily driven by higher sales to the Aeroderivative joint venture between our Power segment and Baker Hughes, partially offset by lower spare sales to our GECAS business. The equipment and services revenues classification in the table below is consistent with our segment MD&amp;A presentation. Years ended December 31 2020 2019 2018 Equipment Services Total Equipment Services Total Equipment Services Total Power $ 6,707 $ 10,883 $ 17,589 $ 6,247 $ 12,378 $ 18,625 $ 8,077 $ 14,073 $ 22,150 Renewable Energy 12,859 2,807 15,666 12,267 3,069 15,337 11,419 2,870 14,288 Aviation 8,582 13,460 22,042 12,737 20,138 32,875 11,499 19,067 30,566 Healthcare 9,992 8,017 18,009 11,585 8,357 19,942 11,422 8,363 19,784 Corporate items and industrial eliminations (520) 314 (206) 243 697 940 1,263 987 2,250 Total GE Industrial revenues $ 37,620 $ 35,480 $ 73,100 $ 43,080 $ 44,639 $ 87,719 $ 43,679 $ 45,359 $ 89,038 SEGMENT REVENUES Years ended December 31 2020 2019 2018 Gas Power $ 12,655 $ 13,122 $ 13,296 Power Portfolio 4,935 5,503 8,853 Power $ 17,589 $ 18,625 $ 22,150 Onshore Wind $ 10,881 $ 10,421 $ 8,220 Grid Solutions equipment and services 3,585 4,016 4,579 Hydro, Offshore Wind and Hybrid Solutions 1,200 900 1,489 Renewable Energy $ 15,666 $ 15,337 $ 14,288 Commercial Engines &amp; Services $ 13,017 $ 24,217 $ 22,724 Military 4,572 4,389 4,103 Systems &amp; Other 4,453 4,269 3,740 Aviation $ 22,042 $ 32,875 $ 30,566 Healthcare Systems $ 15,387 $ 14,648 $ 14,886 Pharmaceutical Diagnostics 1,792 2,005 1,888 BioPharma 830 3,289 3,010 Healthcare $ 18,009 $ 19,942 $ 19,784 Corporate items and industrial eliminations $ (206) $ 940 $ 2,250 Total GE Industrial revenues 73,100 87,719 89,038 Capital(a) $ 7,245 $ 8,741 $ 9,551 GE Capital-GE Industrial eliminations (726) (1,245) (1,577) Consolidated revenues $ 79,619 $ 95,214 $ 97,012 (a) Substantially all of our revenues at GE Capital are outside of the scope of ASC 606. Revenues are classified according to the region to which products and services are sold. For purposes of this analysis, the U.S. is presented separately from the remainder of the Americas. Year ended December 31, 2020 Power Renewable Energy Aviation Healthcare Capital Corporate items and eliminations Total U.S. $ 6,186 $ 7,846 $ 11,239 $ 7,611 $ 3,550 $ (1,117) $ 35,314 Non-U.S. Europe 2,895 3,047 4,288 3,952 1,395 155 15,733 Asia 3,961 2,640 3,920 4,719 997 (20) 16,216 Americas 1,483 819 882 879 639 (2) 4,701 Middle East and Africa 3,064 1,314 1,713 848 664 52 7,655 Total Non-U.S. $ 11,403 $ 7,820 $ 10,803 $ 10,398 $ 3,695 $ 185 $ 44,305 Total geographic revenues $ 17,589 $ 15,666 $ 22,042 $ 18,009 $ 7,245 $ (932) $ 79,619 Non-U.S. revenues as a % of consolidated revenues 65 % 50 % 49 % 58 % 51 % 56 % Year ended December 31, 2019 Power Renewable Energy Aviation Healthcare Capital Corporate items and eliminations Total U.S. $ 5,992 $ 7,413 $ 13,384 $ 8,526 $ 4,149 $ (93) $ 39,372 Non-U.S. Europe 3,140 2,925 7,452 4,132 1,577 (135) 19,092 Asia 4,018 2,737 6,641 5,436 1,454 (130) 20,156 Americas 1,915 1,064 1,593 1,056 742 (33) 6,336 Middle East and Africa 3,560 1,198 3,805 792 819 86 10,259 Total Non-U.S. $ 12,633 $ 7,924 $ 19,491 $ 11,416 $ 4,592 $ (212) $ 55,843 Total geographic revenues $ 18,625 $ 15,337 $ 32,875 $ 19,942 $ 8,741 $ (305) $ 95,214 Non-U.S. revenues as a % of consolidated revenues 68 % 52 % 59 % 57 % 53 % 59 % Year ended December 31, 2018 U.S. $ 7,456 $ 4,912 $ 12,529 $ 8,574 $ 5,282 $ 1,124 $ 39,876 Non-U.S. Europe 4,538 3,212 7,027 4,164 1,383 (496) 19,828 Asia 4,072 2,933 5,787 5,219 1,368 (79) 19,300 Americas 2,546 2,179 1,459 988 632 87 7,892 Middle East and Africa 3,538 1,052 3,764 839 886 37 10,117 Total Non-U.S. $ 14,694 $ 9,376 $ 18,037 $ 11,210 $ 4,269 $ (451) $ 57,136 Total geographic revenues $ 22,150 $ 14,288 $ 30,566 $ 19,784 $ 9,551 $ 673 $ 97,012 Non-U.S. revenues as a % of consolidated revenues 66 % 66 % 59 % 57 % 45 % 59 % REMAINING PERFORMANCE OBLIGATION. As of December 31, 2020, the aggregate amount of the contracted revenues allocated to our unsatisfied (or partially unsatisfied) performance obligations was $230,600 million. We expect to recognize revenue as we satisfy our remaining performance obligations as follows: 1) equipment-related remaining performance obligation of $45,991 million of which 58%, 80% and 98% is expected to be recognized within 1, 2 and 5 years, respectively, and the remaining thereafter; and 2) services-related remaining performance obligations of $184,608 million of which 14%, 45%, 65% and 81% is expected to be recognized within 1, 5, 10 and 15 years, respectively, and the remaining thereafter. Contract modifications could affect both the timing to complete as well as the amount to be received as we fulfill the related remaining performance obligations. Total sales of goods and services to agencies of the U.S. Government were 7%, 5% and 5% of GE Industrial revenues for the years ended December 31, 2020, 2019 and 2018, respectively. Within our Aviation segment, defense-related sales were 6%, 5% and 4% of GE Industrial revenues for the years ended December 31, 2020, 2019 and 2018, respectively. PROFIT AND EARNINGS For the years ended December 31 2020 2019 2018 Power $ 274 $ 291 $ (1,105) Renewable Energy (715) (791) 140 Aviation 1,229 6,812 6,454 Healthcare 3,060 3,737 3,522 Capital (1,710) (530) (489) Total segment profit 2,138 9,519 8,521 Corporate items and eliminations 8,239 (1,825) (2,201) GE Industrial goodwill impairments (877) (1,486) (22,136) GE Industrial interest and other financial charges (1,333) (2,115) (2,415) GE Industrial non-operating benefit costs (2,424) (2,828) (2,740) GE Industrial provision for income taxes (388) (1,309) (467) Earnings (loss) from continuing operations attributable to GE common shareholders 5,355 (44) (21,438) Earnings (loss) from discontinued operations, net of taxes (125) (5,335) (1,363) Less net earnings (loss) attributable to noncontrolling interests, discontinued operations — 60 1 Earnings (loss) from discontinued operations, net of taxes and noncontrolling interests (125) (5,395) (1,364) Consolidated net earnings (loss) attributable to GE common shareholders $ 5,230 $ (5,439) $ (22,802) Interest and other financial charges Benefit (provision) for income taxes For the years ended December 31 2020 2019 2018 2020 2019 2018 Capital $ 2,186 $ 2,532 $ 2,982 $ 862 $ 582 $ 374 Corporate items and eliminations(a) 1,087 1,695 1,784 (388) (1,309) (467) Total $ 3,273 $ 4,227 $ 4,766 $ 474 $ (726) $ (93) (a) Included amounts for Power, Renewable Energy, Aviation and Healthcare, for which our measure of segment profit excludes interest and other financial charges and income taxes. Assets Property, plant and Depreciation and amortization(b) At December 31 For the years ended December 31 For the years ended December 31 2020 2019 2018 2020 2019 2018 2020 2019 2018 Power $ 24,453 $ 26,731 $ 27,389 $ 245 $ 277 $ 358 $ 749 $ 880 $ 1,307 Renewable Energy 15,927 15,935 16,400 302 455 303 413 425 474 Aviation 38,634 41,083 37,488 737 1,031 1,070 1,142 1,150 1,042 Healthcare 22,229 30,503 28,037 256 395 378 628 702 832 Capital(c) 113,526 117,546 119,329 1,765 3,830 4,569 2,590 2,083 2,163 Corporate items and eliminations(d) 35,151 29,269 18,043 (51) (175) (46) 494 355 763 Total continuing $ 249,920 $ 261,068 $ 246,686 $ 3,252 $ 5,813 $ 6,632 $ 6,018 $ 5,595 $ 6,582 (a) Additions to property, plant and equipment include amounts relating to principal businesses purchased. (b) Included amortization expense related to intangible assets. (c) Included Capital deferred income taxes that are presented as assets for purposes of our balance sheet presentation. (d) Included GE Industrial deferred income taxes that are presented as assets for purposes of our balance sheet presentation. We classify certain assets that cannot meaningfully be associated with specific geographic areas as “Other Global” for this purpose. December 31 2020 2019 U.S. $ 148,963 $ 143,534 Non-U.S. Europe 58,301 70,565 Asia 20,630 22,089 Americas 10,795 13,435 Other Global 11,230 11,445 Total Non-U.S. $ 100,956 $ 117,534 Total assets (Continuing Operations) $ 249,920 $ 261,068 The decrease in continuing assets in 2020 was primarily driven by lower volume and the impact of COVID-19, higher net repayment of borrowings, and funding of the GE Pension Plan. The sale of our BioPharma business caused a decrease in assets in different regions, but was more than offset by the proceeds from the sale in the U.S. Property, plant and equipment – net associated with operations based in the United States were $13,010 million and $13,447 million at December 31, 2020 and 2019, respectively. Property, plant and equipment – net associated with operations based outside the United States were $31,651 million and $32,432 million at December 31, 2020 and 2019, respectively.</t>
  </si>
  <si>
    <t>BAKER HUGHES SUMMARIZED FINANCIAL INFORMATION</t>
  </si>
  <si>
    <t>Equity Method Investments and Joint Ventures [Abstract]</t>
  </si>
  <si>
    <t>NOTE 26. BAKER HUGHES SUMMARIZED FINANCIAL INFORMATION. We account for our remaining interest in Baker Hughes (comprising 349.4 million shares with 33.8% ownership and a promissory note receivable as of December 31, 2020) at fair value. The fair value of our interest in Baker Hughes at December 31, 2020 and 2019, was $7,319 million and $9,888 million, respectively. We recognized a realized and unrealized pre-tax loss of $2,037 million ($1,562 million after-tax) based on a share price of $20.85 and a pre-tax unrealized gain of $793 million ($626 million after-tax) based on a share price of $25.63 for the years ended December 31, 2020 and 2019, respectively. The 2020 loss included a $54 million pre-tax derivative loss associated with the forward sale of Baker Hughes shares pursuant to our previously announced program to monetize our Baker Hughes position. In October 2020, we completed a forward sale of 28 million shares and received proceeds of $417 million. In January 2021, we completed a forward sale of 38 million shares and received proceeds of $735 million. See Notes 2 and 3 for further information. Summarized financial information of Baker Hughes is as follows. For the years ended December 31 2020 2019(a) Revenues $ 20,705 $ 7,751 Gross Profit 3,199 1,558 Net income (loss) (15,761) 120 Net income (loss) attributable to the entity (9,940) 60 (a) Financial information is from September 16, 2019 (date of deconsolidation) to December 31, 2019. As of December 31 2020 2019 Current $ 16,455 $ 15,222 Noncurrent 21,552 38,147 Total assets $ 38,007 $ 53,369 Current $ 10,227 $ 10,014 Noncurrent 9,538 8,857 Total liabilities $ 19,765 $ 18,871 Noncontrolling interests $ 5,349 $ 12,570 Baker Hughes is a SEC registrant with separate filing requirements, and its financial information can be obtained from www.sec.gov or www.bakerhughes.com.</t>
  </si>
  <si>
    <t>BASIS OF PRESENTATION AND SUMMARY OF SIGNIFICANT ACCOUNTING POLICIES (Policies)</t>
  </si>
  <si>
    <t>FINANCIAL STATEMENT PRESENTATION</t>
  </si>
  <si>
    <t>FINANCIAL STATEMENT PRESENTATION. We present our financial statements in a three-column format, which allows investors to see our industrial operations separately from our financial services operations. We believe that this provides useful supplemental information to our consolidated financial statements. To the extent that we have transactions between GE Industrial and GE Capital, these transactions are made on arms- length terms, are reported in the respective columns of our financial statements and are eliminated in consolidation. See Note 24 for further information. Effective December 31, 2020, in order to enhance our financial statement presentation, we voluntarily made the following reporting changes for all periods presented: • changed our presentation of GE Industrial restructuring program costs. Previously these costs were recorded within Corporate Items and Eliminations. Now these costs are recorded within segment profit, except for significant, higher-cost programs that continue to be recorded within Corporate Items and Eliminations; • changed the presentation of our Statement of Financial Position to reflect the classification of assets and liabilities into current and non-current and revised the definition of operating working capital in our Statement of Cash Flows. For the classification of certain current assets and liabilities, we use the duration of our operating cycle, which may be longer than one year; • began presenting research and development expenses separately as part of costs and expenses in our consolidated Statement of Earnings (Loss). These costs were previously reported in costs of goods and services sold; and • ceased reporting GE Capital as an equity method investment within the GE Industrial column. This change has no impact on the GE Capital or Consolidated columns. Consistent with our historical practice, all commercial transactions between GE Industrial and GE Capital continue to be reported on arms-length terms and are eliminated upon consolidation. Our financial statements are prepared in conformity with U.S. generally accepted accounting principles (GAAP), which requires us to make estimates based on assumptions about current, and for some estimates, future, economic and market conditions which affect reported amounts and related disclosures in our financial statements. Although our current estimates contemplate current and expected future conditions, as applicable, it is reasonably possible that actual conditions could differ from our expectations, which could materially affect our results of operations and financial position. In particular, a number of estimates have been and will continue to be affected by the ongoing Coronavirus Disease 2019 (COVID-19) pandemic. The severity, magnitude and duration, as well as the economic consequences of the COVID-19 pandemic, are uncertain, rapidly changing and difficult to predict. As a result, our accounting estimates and assumptions may change over time in response to COVID-19. Such changes could result in future impairments of goodwill, intangibles, long-lived assets and investment securities, revisions to estimated profitability on long-term product service agreements, incremental credit losses on receivables and debt securities, a decrease in the carrying amount of our tax assets, or an increase in our insurance liabilities and pension obligations as of the time of a relevant measurement event. In preparing our Statement of Cash Flows, we make certain adjustments to reflect cash flows that cannot otherwise be calculated by changes in our Statement of Financial Position. These adjustments may include, but are not limited to, the effects of currency exchange, acquisitions and dispositions of businesses, businesses classified as held for sale, the timing of settlements to suppliers for property, plant and equipment, non-cash gains/losses and other balance sheet reclassifications.</t>
  </si>
  <si>
    <t>RECLASSIFICATIONS</t>
  </si>
  <si>
    <t>We have reclassified certain prior-year amounts to conform to the current-year’s presentation. Unless otherwise noted, tables are presented in U.S. dollars in millions. Certain columns and rows may not add due to the use of rounded numbers. Percentages presented are calculated from the underlying numbers in millions. Earnings per share amounts are computed independently for earnings from continuing operations, earnings from discontinued operations and net earnings. As a result, the sum of per-share amounts may not equal the total. Unless otherwise indicated, information in these notes to consolidated financial statements relates to continuing operations. Certain of our operations have been presented as discontinued. We present businesses whose disposal represents a strategic shift that has, or will have, a major effect on our operations and financial results as discontinued operations when the components meet the criteria for held for sale, are sold, or spun-off.</t>
  </si>
  <si>
    <t>CONSOLIDATION</t>
  </si>
  <si>
    <t>CONSOLIDATION. Our financial statements consolidate all of our affiliates, entities where we have a controlling financial interest, most often because we hold a majority voting interest, or where we are required to apply the variable interest entity (VIE) model because we have the power to direct the most economically significant activities of entities. We reevaluate whether we have a controlling financial interest in all entities when our rights and interests change.</t>
  </si>
  <si>
    <t>REVENUES FROM THE SALE OF EQUIPMENT AND SALE OF SERVICES</t>
  </si>
  <si>
    <t>REVENUES FROM THE SALE OF EQUIPMENT. Performance Obligations Satisfied Over Time. We recognize revenue on agreements for the sale of customized goods including power generation equipment, long-term construction projects and military development contracts on an over-time basis as we customize the customer's equipment during the manufacturing or integration process and obtain right to payment for work performed. We recognize revenue as we perform under the arrangements using the percentage of completion method which is based on our costs incurred to date relative to our estimate of total expected costs. Our estimate of costs to be incurred to fulfill our promise to a customer is based on our history of manufacturing or constructing similar assets for customers and is updated routinely to reflect changes in quantity or pricing of the inputs. We provide for potential losses on these agreements when it is probable that we will incur the loss. Our billing terms for these over-time contracts are generally based on achieving specified milestones. The differences between the timing of our revenue recognized (based on costs incurred) and customer billings (based on contractual terms) results in changes to our contract asset or contract liability positions. See Note 9 for further information. Performance Obligations Satisfied at a Point in Time. We recognize revenue on agreements for non-customized equipment including commercial aircraft engines, healthcare equipment and other goods we manufacture on a standardized basis for sale to the market at the point in time that the customer obtains control of the good, which is generally no earlier than when the customer has physical possession of the product. We use proof of delivery for certain large equipment with more complex logistics, whereas the delivery of other equipment is estimated based on historical averages of in-transit periods (i.e., time between shipment and delivery). Where arrangements include customer acceptance provisions based on seller or customer-specified objective criteria, we recognize revenue when we have concluded that the customer has control of the goods and that acceptance is likely to occur. We do not provide for anticipated losses on point-in-time transactions prior to transferring control of the equipment to the customer. Our billing terms for these point-in-time equipment contracts generally coincide with delivery to the customer; however, within certain businesses, we receive progress collections from customers for large equipment purchases, to generally reserve production slots. REVENUES FROM THE SALE OF SERVICES. Consistent with our Management’s Discussion and Analysis of Financial Condition and Results of Operations (MD&amp;A) discussion and the way we manage our businesses, we refer to sales under service agreements, which includes both goods (such as spare parts and equipment upgrades) and related services (such as monitoring, maintenance and repairs) as sales of “services,” which is an important part of our operations. We sometimes offer our customers financing discounts for the purchase of certain GE Industrial products when sold in contemplation of long-term service agreements. These sales are accounted for as financing arrangements when payments for the products are collected through higher usage-based fees from servicing the equipment. See Note 9 for further information. Performance Obligations Satisfied Over Time. We enter into long-term service agreements with our customers primarily within our Aviation and Power segments. These agreements require us to provide preventative maintenance, overhauls, and standby "warranty-type" services that include certain levels of assurance regarding asset performance and uptime throughout the contract periods, which generally range from 5 to 25 years. We account for items that are integral to the maintenance of the equipment as part of our performance obligation, unless the customer has a substantive right to make a separate purchasing decision (e.g., equipment upgrade). We recognize revenue as we perform under the arrangements using the percentage of completion method which is based on our costs incurred to date relative to our estimate of total expected costs. Throughout the life of a contract, this measure of progress captures the nature, timing and extent of our underlying performance activities as our stand-ready services often fluctuate between routine inspections and maintenance, unscheduled service events and major overhauls at pre-determined usage intervals. We provide for potential losses on these agreements when it is probable that we will incur the loss. Our billing terms for these arrangements are generally based on the utilization of the asset (e.g., per hour of usage) or upon the occurrence of a major maintenance event within the contract, such as an overhaul. The differences between the timing of our revenue recognized (based on costs incurred) and customer billings (based on contractual terms) results in changes to our contract asset or contract liability positions. See Note 9 for further information. We also enter into long-term services agreements in our Healthcare and Renewable Energy segments. Revenues are recognized for these arrangements on a straight-line basis consistent with the nature, timing and extent of our services, which primarily relate to routine maintenance and as needed product repairs. We generally invoice periodically as services are provided. Performance Obligations Satisfied at a Point in Time. We sell certain tangible products, largely spare parts, through our services businesses. We recognize revenues and bill our customers at the point in time that the customer obtains control of the good, which is at the point in time we deliver the spare part to the customer.</t>
  </si>
  <si>
    <t>COLLABORATIVE ARRANGEMENTS</t>
  </si>
  <si>
    <t>COLLABORATIVE ARRANGEMENTS. Our Aviation business enters into collaborative arrangements and joint ventures with manufacturers and suppliers of components used to build and maintain certain engines. Under these arrangements, GE and its collaborative partners share in the risks and rewards of these programs through various revenue, cost and profit sharing payment structures. GE recognizes revenue and costs for these arrangements based on the scope of work GE is responsible for transferring to its customers.</t>
  </si>
  <si>
    <t>GE CAPITAL REVENUES FROM SERVICES</t>
  </si>
  <si>
    <t xml:space="preserve">GE CAPITAL REVENUES FROM SERVICES. We recognize operating lease income on a straight-line basis over the terms of underlying leases, and we use the interest method to recognize income on loans and finance leases. We stop accruing interest on loans at the earlier of the time at which collection of an account becomes doubtful or the account becomes 90 days past due. Estimated unguaranteed residual values for finance leases are based upon management's best estimates of the value of the leased asset at the end of the lease term. We use various sources of data in determining these estimates, including information obtained from third parties, which is adjusted for the attributes of the specific asset under lease. Guarantees of residual values by unrelated third parties are included within minimum lease payments. </t>
  </si>
  <si>
    <t>CASH, CASH EQUIVALENTS AND RESTRICTED CASH</t>
  </si>
  <si>
    <t>CASH, CASH EQUIVALENTS AND RESTRICTED CASH. Debt securities and money market instruments with original maturities of three months or less are included in cash, cash equivalents and restricted cash unless classified as available-for-sale investment securities.</t>
  </si>
  <si>
    <t>INVESTMENT SECURITIES. We report investments in available-for-sale debt securities and certain equity securities at fair value. Unrealized gains and losses on available-for-sale debt securities are recorded to other comprehensive income, net of applicable taxes and adjustments related to our insurance liabilities. Unrealized gains and losses on equity securities with readily determinable fair values are recorded to earnings. Although we generally do not have the intent to sell any specific debt securities in the ordinary course of managing our portfolio, we may sell debt securities prior to their maturities for a variety of reasons, including diversification, credit quality, yield and liquidity requirements and the funding of claims and obligations to policyholders.</t>
  </si>
  <si>
    <t>CURRENT RECEIVABLES</t>
  </si>
  <si>
    <t>CURRENT RECEIVABLES. Amounts due from customers arising from the sales of products and services are recorded at the outstanding amount, less allowance for losses. We regularly monitor the recoverability of our receivables.</t>
  </si>
  <si>
    <t>ALLOWANCE FOR CREDIT LOSSES</t>
  </si>
  <si>
    <t>ALLOWANCE FOR CREDIT LOSSES. When we record customer receivables, contract assets and financing receivables arising from revenue transactions, as well as commercial mortgage loans and reinsurance recoverables in GE Capital’s run-off insurance operations, financial guarantees and certain commitments, we record an allowance for credit losses for the current expected credit losses (CECL) inherent in the asset over its expected life. The allowance for credit losses is a valuation account deducted from the amortized cost basis of the assets to present their net carrying value at the amount expected to be collected. Each period the allowance for credit losses is adjusted through earnings to reflect expected credit losses over the remaining lives of the assets. We evaluate debt securities with unrealized losses to determine whether any of the losses arise from concerns about the issuer’s credit or the underlying collateral and record an allowance for credit losses, if required. We estimate expected credit losses based on relevant information about past events, including historical experience, current conditions, and reasonable and supportable forecasts that affect the collectability of the reported amount. When measuring expected credit losses, we pool assets with similar country risk and credit risk characteristics. Changes in the relevant information may significantly affect the estimates of expected credit losses.</t>
  </si>
  <si>
    <t>FINANCING RECEIVABLES</t>
  </si>
  <si>
    <t>FINANCING RECEIVABLES. Our financing receivables portfolio consists of a variety of loans and leases, including both larger-balance, non-homogeneous loans and leases and smaller-balance homogeneous loans and leases. We routinely evaluate our entire portfolio for potential specific credit or collection issues that might indicate an impairment.</t>
  </si>
  <si>
    <t>INVENTORIES</t>
  </si>
  <si>
    <t>INVENTORIES. All inventories are stated at lower of cost or realizable values. Cost of inventories is primarily determined on a first-in, first-out (FIFO) basis.</t>
  </si>
  <si>
    <t>PROPERTY, PLANT AND EQUIPMENT</t>
  </si>
  <si>
    <t>PROPERTY, PLANT AND EQUIPMENT. The cost of GE Industrial property, plant and equipment is generally depreciated on a straight-line basis over its estimated economic life. The cost of GE Capital equipment leased to others on operating leases is depreciated on a straight-line basis to estimated residual value over the lease term or over the estimated economic life of the equipment.</t>
  </si>
  <si>
    <t>LEASE ACCOUNTING, LESSEE</t>
  </si>
  <si>
    <t>LEASE ACCOUNTING. Lessee Arrangements. At lease commencement, we record a lease liability and corresponding right-of-use (ROU) asset. Options to extend the lease are included as part of the ROU lease asset and liability when it is reasonably certain the Company will exercise the option. We have elected to include lease and non-lease components in determining our lease liability for all leased assets except our vehicle leases. Non-lease components are generally services that the lessor performs for the Company associated with the leased asset. The present value of our lease liability is determined using our incremental collateralized borrowing rate at lease inception. For leases with an initial term of 12 months or less, an ROU asset and lease liability is not recognized and lease expense is recognized on a straight-line basis over the lease term. We test ROU assets whenever events or changes in circumstance indicate that the asset may be impaired.</t>
  </si>
  <si>
    <t>LEASE ACCOUNTING, LESSOR</t>
  </si>
  <si>
    <t>Lessor Arrangements. Equipment leased to others under operating leases are included in Property, plant and equipment, and leases classified as finance leases are included in Financing receivables on our Statement of Financial Position. See Notes 5 and 7 for further information.</t>
  </si>
  <si>
    <t xml:space="preserve">GOODWILL AND OTHER INTANGIBLE ASSETS. We test goodwill at least annually for impairment at the reporting unit level. We recognize an impairment charge if the carrying amount of a reporting unit exceeds its fair value. When a portion of a reporting unit is disposed, goodwill is allocated to the gain or loss on disposition based on the relative fair values of the business or businesses disposed and the portion of the reporting unit that will be retained. </t>
  </si>
  <si>
    <t>DERIVATIVES AND HEDGING</t>
  </si>
  <si>
    <t>DERIVATIVES AND HEDGING. We use derivatives to manage a variety of risks, including risks related to interest rates, foreign exchange, certain equity investments and commodity prices. Accounting for derivatives as hedges requires that, at inception and over the term of the arrangement, the hedged item and related derivative meet the requirements for hedge accounting. In evaluating whether a particular relationship qualifies for hedge accounting, we test effectiveness at inception and each reporting period thereafter by determining whether changes in the fair value of the derivative offset, within a specified range, changes in the fair value of the hedged item. If fair value changes fail this test, we discontinue applying hedge accounting to that relationship prospectively. Fair values of both the derivative instrument and the hedged item are calculated using internal valuation models incorporating market-based assumptions, subject to third-party confirmation, as applicable.</t>
  </si>
  <si>
    <t>DEFERRED INCOME TAXES</t>
  </si>
  <si>
    <t>DEFERRED INCOME TAXES. Deferred income tax balances reflect the effects of temporary differences between the carrying amounts of assets and liabilities and their tax bases, as well as from net operating loss and tax credit carryforwards, and are stated at enacted tax rates expected to be in effect when those taxes are paid or recovered. Deferred income tax assets represent amounts available to reduce income taxes payable on taxable income in future years. We evaluate the recoverability of these future tax deductions and credits by assessing the adequacy of future expected taxable income from all sources, including reversal of taxable temporary differences, forecasted operating earnings and available tax planning strategies. To the extent we consider it more likely than not that a deferred tax asset will not be recovered, a valuation allowance is established. Deferred taxes, as needed, are provided for our investment in affiliates and associated companies when we plan to remit those earnings.</t>
  </si>
  <si>
    <t>NSURANCE LIABILITIES AND ANNUITY BENEFITS</t>
  </si>
  <si>
    <t xml:space="preserve">INSURANCE LIABILITIES AND ANNUITY BENEFITS. Our run-off insurance operations include providing insurance and reinsurance for life and health risks and providing certain annuity products. Primary product types include long-term care, structured settlement annuities, life and disability insurance contracts and investment contracts. Insurance contracts are contracts with significant mortality and/or morbidity risks, while investment contracts are contracts without such risks. Liabilities for traditional long-duration insurance contracts include both future policy benefit reserves and claims reserves. Future policy benefit reserves represent the present value of future policy benefits less the present value of future gross premiums based on actuarial assumptions. Liabilities for investment contracts equal the account value, that is, the amount that accrues to the benefit of the contract or policyholder including credited interest and assessments through the financial statement date. Claim reserves are established when a claim is incurred or is estimated to have been incurred and represent our best estimate of the present value of the ultimate obligations for future claim payments and claim adjustments expenses. To the extent that unrealized gains on specific investment securities supporting our insurance contracts would result in a premium deficiency, should those gains be realized, an increase in future policy benefit reserves is recorded, with an offsetting after-tax reduction to net unrealized gains recorded in other comprehensive income. </t>
  </si>
  <si>
    <t>POSTRETIREMENT BENEFIT PLANS. We sponsor a number of pension and retiree health and life insurance benefit plans that we present in three categories, principal pension plans, other pension plans and principal retiree benefit plans. We use a December 31 measurement date for these plans. On our consolidated Statement of Financial Position, we measure our plan assets at fair value and the obligations at the present value of the estimated payments to plan participants. Participants earn benefits based on their service and pay. Those estimated future payment amounts are determined based on assumptions. Differences between our actual results and what we assumed are recorded in a separate component of equity each period. These differences are amortized into earnings over the remaining average future service of active employees or the expected life of inactive participants, as applicable, who participate in the plan.</t>
  </si>
  <si>
    <t>LOSS CONTINGENCIES</t>
  </si>
  <si>
    <t>LOSS CONTINGENCIES. Loss contingencies are uncertain and unresolved matters that arise in the ordinary course of business and result from events or actions by others that have the potential to result in a future loss. Such contingencies include, but are not limited to environmental obligations, litigation, regulatory investigations and proceedings, product quality and losses resulting from other events and developments. When a loss is considered probable and reasonably estimable, we record a liability in the amount of our best estimate for the ultimate loss. When there appears to be a range of possible costs with equal likelihood, liabilities are based on the low-end of such range. Disclosure is provided for material loss contingencies when a loss is probable but a reasonable estimate cannot be made, and when it is reasonably possible that a loss will be incurred or the amount of a loss will exceed the recorded provision. We regularly review contingencies to determine whether the likelihood of loss has changed and to assess whether a reasonable estimate of the loss or range of loss can be made.</t>
  </si>
  <si>
    <t>SUPPLY CHAIN FINANCE PROGRAMS</t>
  </si>
  <si>
    <t>SUPPLY CHAIN FINANCE PROGRAMS. We evaluate supply chain finance programs to ensure where we use a third-party intermediary to settle our trade payables, their involvement does not change the nature, existence, amount, or timing of our trade payables and does not provide the Company with any direct economic benefit. If any characteristics of the trade payables change or we receive a direct economic benefit, we reclassify the trade payables as borrowings.</t>
  </si>
  <si>
    <t>FAIR VALUE MEASUREMENTS. The following sections describe the valuation methodologies we use to measure financial and non-financial instruments accounted for at fair value including certain assets within our pension plans and retiree benefit plans. Observable inputs reflect market data obtained from independent sources, while unobservable inputs reflect our market assumptions. These inputs establish a fair value hierarchy: Level 1 – Quoted prices for identical instruments in active markets. Level 2 – Quoted prices for similar instruments in active markets; quoted prices for identical or similar instruments in markets that are not active; and model-derived valuations whose inputs are observable or whose significant value drivers are observable. Level 3 – Significant inputs to the valuation model are unobservable. RECURRING FAIR VALUE MEASUREMENTS. For financial assets and liabilities measured at fair value on a recurring basis, primarily investment securities and derivatives, fair value is the price we would receive to sell an asset or pay to transfer a liability in an orderly transaction with a market participant at the measurement date. In the absence of active markets for the identical assets or liabilities, such measurements involve developing assumptions based on market observable data and, in the absence of such data, internal information that is consistent with what market participants would use in a hypothetical transaction that occurs at the measurement date. See Note 20 for further information. Debt Securities. When available, we use quoted market prices to determine the fair value of debt securities which are included in Level 1. For our remaining debt securities, we obtain pricing information from an independent pricing vendor. The inputs and assumptions to the pricing vendor’s models are derived from market observable sources including benchmark yields, reported trades, broker/dealer quotes, issuer spreads, benchmark securities, bids, offers and other market-related data. These investments are included in Level 2. Our pricing vendors may also provide us with valuations that are based on significant unobservable inputs, and in those circumstances, we classify the investment securities in Level 3. Annually, we conduct reviews of our primary pricing vendor to validate that the inputs used in that vendor’s pricing process are deemed to be market observable as defined in the standard. We believe that the prices received from our pricing vendor are representative of prices that would be received to sell the assets at the measurement date (exit prices) and are classified appropriately in the hierarchy. We use non-binding broker quotes and other third-party pricing services as our primary basis for valuation when there is limited, or no, relevant market activity for a specific instrument or for other instruments that share similar characteristics. Debt securities priced in this manner are included in Level 3. Equity securities with readily determinable fair values . These publicly traded equity securities are valued using quoted prices and are included in Level 1. Derivatives. The majority of our derivatives are valued using internal models. The models maximize the use of market observable inputs including interest rate curves and both forward and spot prices for currencies and commodities. Derivative assets and liabilities included in Level 2 primarily represent interest rate swaps, cross-currency swaps and foreign currency and commodity forward and option contracts. Derivative assets and liabilities included in Level 3 primarily represent equity derivatives and interest rate products that contain embedded optionality or prepayment features. Investments in private equity, real estate and collective funds held within our pension plans . These investments are generally valued using the net asset value (NAV) per share as a practical expedient for fair value provided certain criteria are met. The NAVs are determined based on the fair values of the underlying investments in the funds. Investments that are measured at fair value using the NAV practical expedient are not required to be classified in the fair value hierarchy. See Note 13 for further information. NONRECURRING FAIR VALUE MEASUREMENTS. Certain assets are measured at fair value on a nonrecurring basis. These assets may include loans and long-lived assets reduced to fair value upon classification as held for sale, impaired loans based on the fair value of the underlying collateral, impaired equity securities without readily determinable fair value, equity method investments and long-lived assets, and remeasured retained investments in formerly consolidated subsidiaries upon a change in control that results in the deconsolidation of that subsidiary and retention of a noncontrolling stake in the entity. Assets written down to fair value when impaired and retained investments are not subsequently adjusted to fair value unless further impairment occurs. Equity investments without readily determinable fair value and Associated companies. Equity investments without readily determinable fair value and associated companies are valued using market observable data such as transaction prices when available. When market observable data is unavailable, investments are valued using either a discounted cash flow model, comparative market multiples, third-party pricing sources or a combination of these approaches as appropriate. These investments are generally included in Level 3. Long-lived Assets . Fair values of long-lived assets, including aircraft, are primarily derived internally and are based on observed sales transactions for similar assets. In other instances for which we do not have comparable observed sales transaction data, collateral values are developed internally and corroborated by external appraisal information. Adjustments to third-party valuations may be performed in circumstances where market comparables are not specific to the attributes of the specific collateral or appraisal information may not be reflective of current market conditions due to the passage of time and the occurrence of market events since receipt of the information.</t>
  </si>
  <si>
    <t>ACCOUNTING CHANGES</t>
  </si>
  <si>
    <t>ACCOUNTING CHANGES. On January 1, 2020, we adopted ASU No. 2016-13, Financial Instruments - Credit Losses . ASU 2016-13 requires us to prospectively record an allowance for credit losses for the current expected credit losses inherent in the asset over its expected life, replacing the incurred loss model that recognized losses only when they became probable and estimable. We recorded a $221 million increase in our allowance for credit losses and a $175 million decrease to retained earnings, net of tax, reflecting the cumulative effect on retained earnings. On January 1, 2020 we adopted ASU 2017-04, Intangibles - Goodwill and Other (Topic 350): Simplifying the Test for Goodwill Impairment . The ASU eliminates Step 2 of the goodwill impairment test and the qualitative assessment for any reporting unit with a zero or negative carrying amount. The ASU also requires an entity to disclose the amount of goodwill allocated to each reporting unit with a zero or negative carrying amount. The adoption did not have an impact on our financial statements. In March 2020, the Financial Accounting Standards Board issued ASU 2020-04, Reference Rate Reform (Topic 848): Facilitation of the Effects of Reference Rate Reform on Financial Reporting . On October 1, 2020, we adopted the new standard, which provides optional expedients and exceptions for applying generally accepted accounting principles to contracts, hedging relationships, and other transactions affected by reference rate reform if certain criteria are met. We will apply the accounting relief as relevant contract and hedge accounting relationship modifications are made during the reference rate reform transition period. We do not expect the standard to have a material impact on our consolidated financial statements.</t>
  </si>
  <si>
    <t>BUSINESSES HELD FOR SALE AND DISCONTINUED OPERATIONS (Tables)</t>
  </si>
  <si>
    <t>Financial Information for Discontinued Operations</t>
  </si>
  <si>
    <t xml:space="preserve">RESULTS OF DISCONTINUED OPERATIONS For the year ended December 31, 2020 Baker Hughes Transportation and Other GE Capital Total Sales of goods and services $ — $ — $ — $ — GE Capital revenues and other income (loss) — — 55 55 Cost of goods and services sold — — — — Other income, costs and expenses 2 — (252) (249) — Earnings (loss) of discontinued operations before income taxes 2 — (197) (195) Benefit (provision) for income taxes (13) 9 105 101 Earnings (loss) of discontinued operations, net of taxes(a) (10) 9 (92) (93) Gain (loss) on disposal before income taxes (23) (12) 3 (31) Benefit (provision) for income taxes — — (1) (1) Gain (loss) on disposal, net of taxes (23) (12) 2 (32) Earnings (loss) from discontinued operations, net of taxes $ (33) $ (3) $ (90) $ (125) For the year ended December 31, 2019 Sales of goods and services $ 16,047 $ 550 $ — $ 16,598 GE Capital revenues and other income (loss) — — 33 33 Cost of goods and services sold (13,317) (478) — (13,795) Other income, costs and expenses (2,390) (19) (240) (2,650) Earnings (loss) of discontinued operations before income taxes 340 53 (207) 186 Benefit (provision) for income taxes (176) (15) 344 153 Earnings (loss) of discontinued operations, net of taxes(a) 165 39 136 339 Gain (loss) on disposal before income taxes (8,715) 3,471 61 (5,183) Benefit (provision) for income taxes 477 (963) (5) (491) Gain (loss) on disposal, net of taxes (8,238) 2,508 56 (5,675) Earnings (loss) from discontinued operations, net of taxes $ (8,074) $ 2,547 $ 192 $ (5,335) For the year ended December 31, 2018 Sales of goods and services $ 22,859 $ 3,898 $ — $ 26,757 GE Capital revenues and other income (loss) — — (1,347) (1,347) Cost of goods and services sold (19,198) (2,809) — (22,007) Other income, costs and expenses (3,346) (607) (407) (4,360) Earnings (loss) of discontinued operations before income taxes 315 482 (1,755) (958) Benefit (provision) for income taxes (347) (143) 82 (408) Earnings (loss) of discontinued operations, net of taxes(a) (33) 339 (1,673) (1,366) Gain (loss) on disposal before income taxes — — 4 4 Benefit (provision) for income taxes — — (1) (1) Gain (loss) on disposal, net of taxes — — 3 3 Earnings (loss) from discontinued operations, net of taxes $ (33) $ 339 $ (1,670) $ (1,363) (a) Earnings (loss) of discontinued operations attributable to the Company after income taxes was $(94) million, $279 million and $(1,367) million for the years ended December 31, 2020, 2019 and 2018, respectively. December 31 2020 2019 Cash, cash equivalents and restricted cash $ 524 $ 638 Investment securities — 202 Current receivables 61 81 Financing receivables held for sale (Polish mortgage portfolio) 2,437 2,485 Property, plant and equipment - net 109 123 Deferred income taxes 199 264 All other assets 202 317 Assets of discontinued operations(a) $ 3,532 $ 4,109 Accounts payable &amp; Progress collections and deferred income $ 20 $ 40 All other liabilities 180 163 Liabilities of discontinued operations(a)(b) $ 200 $ 203 (a) Assets and liabilities of discontinued operations included $3,388 million and $61 million related to GE Capital as of December 31, 2020. </t>
  </si>
  <si>
    <t>INVESTMENT SECURITIES (Tables)</t>
  </si>
  <si>
    <t>Schedule of Investment Securities</t>
  </si>
  <si>
    <t xml:space="preserve">2020 2019 December 31 Amortized Gross Gross Estimated Amortized Gross Gross Estimated Equity (Baker Hughes) $ 7,319 $ — $ — $ 7,319 $ 9,888 $ — $ — $ 9,888 Current investment securities $ 7,319 $ — $ — $ 7,319 $ 9,888 $ — $ — $ 9,888 Debt U.S. corporate $ 23,604 $ 6,651 $ (26) $ 30,230 $ 23,037 $ 4,636 $ (11) $ 27,661 Non-U.S. corporate 2,283 458 (1) 2,740 2,161 260 (1) 2,420 State and municipal 3,387 878 (9) 4,256 3,086 598 (15) 3,669 Mortgage and asset-backed 3,652 171 (71) 3,752 3,117 116 (4) 3,229 Government and agencies 1,169 184 — 1,353 1,391 126 — 1,516 Other equity 218 — — 218 136 — — 136 Non-current investment securities $ 34,313 $ 8,342 $ (106) $ 42,549 $ 32,928 $ 5,736 $ (31) $ 38,632 Total $ 41,632 $ 8,342 $ (106) $ 49,868 $ 42,816 $ 5,736 $ (31) $ 48,521 </t>
  </si>
  <si>
    <t>Cash Flows Associated with Investment Securities</t>
  </si>
  <si>
    <t>GE Capital cash flows associated with purchases, dispositions and maturities of investment securities are as follows: For the years ended December 31 2020 2019 Purchases of investment securities $ (6,031) $ (6,205) Dispositions and maturities of investment securities 4,679 4,589 Net (purchases) dispositions of GE Capital investment securities $ (1,352) $ (1,616)</t>
  </si>
  <si>
    <t>Contractual Maturities of Investment in Available-for-Sale Debt Securities (Excluding Mortgage and Asset-Backed Securities)</t>
  </si>
  <si>
    <t xml:space="preserve">Contractual maturities of our debt securities (excluding mortgage and asset-backed securities) at December 31, 2020 are as follows: Amortized Estimated Due Within one year $ 494 $ 501 After one year through five years 2,781 3,070 After five years through ten years 6,390 7,687 After ten years 20,778 27,321 </t>
  </si>
  <si>
    <t>CURRENT AND LONG-TERM RECEIVABLES (Tables)</t>
  </si>
  <si>
    <t>Schedule of Receivables</t>
  </si>
  <si>
    <t xml:space="preserve">Consolidated GE Industrial December 31 2020 2019 2020 2019 Power $ 3,995 $ 4,689 $ 2,656 $ 3,289 Renewable Energy 2,401 2,306 1,903 1,749 Aviation(a) 4,417 3,249 3,490 2,867 Healthcare 2,336 2,105 1,498 1,379 Corporate 310 246 293 223 Customer receivables 13,459 12,594 9,841 9,507 Sundry receivables(b)(c) 4,395 4,848 4,763 5,047 Allowance for losses(d) (1,164) (874) (1,161) (872) Total current receivables $ 16,691 $ 16,568 $ 13,442 $ 13,682 (a) Includes Aviation receivables from CFM due to 737 MAX temporary fleet grounding of $448 million and $1,397 million as of December 31, 2020 and 2019, respectively. During 2020, CFM and Boeing reached an agreement to secure payment terms for engines delivered in 2019 and 2020, net of progress collections. Based on the agreement, the receivable is expected to be collected from Boeing through the first quarter of 2021. (b) Includes supplier advances, revenue sharing programs receivables in our Aviation business, other non-income based tax receivables, primarily value-added tax related to our operations in various countries outside of the U.S., receivables from disposed businesses, including receivables for transactional agreements and certain intercompany balances that eliminate upon consolidation. Revenue sharing programs receivables in Aviation are amounts due from third parties who participate in engine programs by developing and supplying certain engine components through the life of the program. The participants share in program revenues, receive a share of customer progress payments and share costs related to discounts and warranties. (c) Consolidated current receivables include deferred purchase price which represents our retained risk with respect to current customer receivables sold to third parties through one of the receivable facilities. The balance of the deferred purchase price held by GE Capital at December 31, 2020 and 2019, was $413 million and $421 million, respectively. (d) GE Industrial allowance for credit losses primarily increased due to net provisions of $274 million, offset by write-offs and foreign currency impact. GE Capital Third Parties GE Capital Third Parties 2020 2019 Balance at January 1 $ 3,087 $ 6,757 $ 4,386 $ 7,880 GE Industrial sales to GE Capital 32,869 — 40,988 — GE Industrial sales to third parties — 863 — 5,286 GE Capital sales to third parties (18,654) 18,654 (28,073) 28,073 Collections and other (14,004) (23,283) (14,621) (34,482) Reclassification from long-term customer receivables 321 — 407 — Balance at December 31 $ 3,618 (a) $ 2,992 $ 3,087 (a) $ 6,757 (a) At December 31, 2020 and 2019, $505 million and $539 million, respectively, of the current receivables purchased and retained by GE Capital, had been sold by GE Industrial to GE Capital with recourse (i.e., GE Industrial retains all or some risk of default). The effect on GE Industrial cash flows from operating activities (CFOA) of claims by GE Capital on receivables sold with recourse was insignificant for the years ended December 31, 2020 and 2019. LONG-TERM RECEIVABLES Consolidated GE Industrial December 31 2020 2019 2020 2019 Long-term customer receivables(a) $ 585 $ 906 $ 474 $ 506 Long-term sundry receivables(b) 1,748 1,705 2,097 2,035 Allowance for losses (142) (128) (142) (128) Total long-term receivables $ 2,191 $ 2,483 $ 2,430 $ 2,413 (a) As of December 31, 2020 and 2019, GE Capital held $111 million and $400 million, respectively, of GE Industrial long-term customer receivables, of which $98 million and $312 million had been purchased with recourse (i.e., GE Industrial retains all or some risk of default). GE Industrial sold an insignificant amount of long-term customer receivables during the years ended December 31, 2020 and 2019. (b) Includes supplier advances, revenue sharing programs receivables, other non-income based tax receivables and certain intercompany balances that eliminate upon consolidation. Activity related to these facilities is included in GE Capital sales to third parties line in the sales of GE Industrial current customer receivables table above and is as follows: For the years ended December 31 2020 2019 Customer receivables sold to receivables facilities $ 13,591 $ 21,695 Total cash purchase price for customer receivables 13,031 21,202 Cash collections re-invested to purchase customer receivables 11,567 18,012 Non-cash increases to deferred purchase price $ 481 $ 257 Cash payments received on deferred purchase price 489 303 Consolidated GE Capital December 31 2020 2019 2020 2019 Loans, net of deferred income $ 1,300 $ 1,098 $ 5,124 $ 4,927 Allowance for losses (36) (21) (13) (5) Current financing receivables - net 1,265 1,077 5,110 4,922 Investment in financing leases, net of deferred income 1,805 2,070 1,805 2,070 Allowance for losses (34) (12) (34) (12) Non-current financing receivables - net 1,771 2,057 1,771 2,057 Total financing receivables – net $ 3,036 $ 3,134 $ 6,882 $ 6,979 Cash flows associated with GE Capital financing receivables are as follows: For the years ended December 31 2020 2019 Increase in loans to customers $ (15,155) $ (15,022) Principal collections from customers - loans 15,311 18,083 Sales of financing receivables and other 42 328 Net decrease (increase) in GE Capital financing receivables $ 199 $ 3,389 </t>
  </si>
  <si>
    <t>FINANCING RECEIVABLES AND ALLOWANCES (Tables)</t>
  </si>
  <si>
    <t>Financing Receivables, Net</t>
  </si>
  <si>
    <t>Net Investment in Financing Leases</t>
  </si>
  <si>
    <t xml:space="preserve">NET INVESTMENT IN FINANCING LEASES Total financing leases Direct financing and sales type leases(a) Leveraged leases December 31 2020 2019 2020 2019 2020 2019 Total minimum lease payments receivable $ 1,202 $ 1,628 $ 654 799 $ 548 $ 829 Less principal and interest on third-party non-recourse debt (83) (216) — — (83) (216) Net minimum lease payments receivable 1,119 1,412 654 799 465 613 Less deferred income (133) (178) (99) (139) (34) (39) Discounted lease receivable 986 1,234 556 660 431 574 Estimated unguaranteed residual value of leased assets, net of deferred income 819 835 472 412 347 423 Investment in financing leases, net of deferred income(b) $ 1,805 $ 2,070 $ 1,028 $ 1,072 $ 777 $ 997 </t>
  </si>
  <si>
    <t>Contractual Maturities</t>
  </si>
  <si>
    <t xml:space="preserve">CONTRACTUAL MATURITIES, DUE IN 2021 2022 2023 2024 2025 Thereafter Total Total loans $ 4,199 $ 261 $ 142 $ 134 $ 318 $ 68 $ 5,124 Net minimum lease payments receivable 294 200 281 193 68 83 1,119 </t>
  </si>
  <si>
    <t>INVENTORIES, INCLUDING DEFERRED INVENTORY COSTS (Tables)</t>
  </si>
  <si>
    <t>Schedule of Inventories, Including Deferred Inventory Costs</t>
  </si>
  <si>
    <t xml:space="preserve">December 31 2020 2019 Raw materials and work in process $ 7,937 $ 8,771 Finished goods 5,654 5,333 Deferred inventory costs(a) 2,299 3,111 Inventories, including deferred inventory costs $ 15,890 $ 17,215 </t>
  </si>
  <si>
    <t>PROPERTY, PLANT AND EQUIPMENT AND OPERATING LEASES (Tables)</t>
  </si>
  <si>
    <t>Schedule of Property, Plant and Equipment and Depreciable Lives</t>
  </si>
  <si>
    <t xml:space="preserve">Depreciable lives Original Cost Net Carrying Value December 31 (in years) 2020 2019 2020 2019 Land and improvements 8 $ 599 $ 608 $ 589 $ 596 Buildings, structures and related equipment 8 - 40 8,210 7,824 3,828 3,875 Machinery and equipment 4 - 20 20,915 20,082 7,869 8,360 Leasehold costs and manufacturing plant under construction 1 - 10 2,028 2,165 1,350 1,539 ROU operating lease assets 2,798 3,077 GE Industrial $ 31,751 $ 30,680 $ 16,433 $ 17,447 Land and improvements, buildings, structures and related equipment 1 - 40 $ 144 $ 149 $ 23 $ 29 Equipment leased to others (ELTO)(a) Aircraft 15 - 20 34,372 35,507 20,931 21,414 Engines 15 - 20 4,957 4,113 3,540 3,283 Helicopters 15 - 20 5,750 5,474 4,724 4,709 All other 15 - 35 235 237 194 214 ROU operating lease assets 189 237 GE Capital $ 45,458 $ 45,480 $ 29,600 $ 29,886 Eliminations (1,282) (1,279) (1,372) (1,453) Property, plant and equipment - net $ 75,927 $ 74,880 $ 44,662 $ 45,879 </t>
  </si>
  <si>
    <t>Schedule of Noncancellable Future Rentals Due</t>
  </si>
  <si>
    <t xml:space="preserve">Noncancellable future rentals due from customers for equipment on operating leases at December 31, 2020, are as follows: 2021 2022 2023 2024 2025 Thereafter Total $ 2,833 $ 2,451 $ 2,072 $ 1,970 $ 1,658 $ 5,316 $ 16,300 </t>
  </si>
  <si>
    <t>Summary of Operating Lease Expense</t>
  </si>
  <si>
    <t>OPERATING LEASE EXPENSE 2020 2019 2018 Long-term (fixed) $ 745 $ 834 $ 966 Long-term (variable) 118 136 177 Short-term 209 206 133 Total operating lease expense $ 1,072 $ 1,176 $ 1,276 SUPPLEMENTAL INFORMATION RELATED TO OPERATING LEASES 2020 2019 Operating cash flows used for operating leases $ 766 $ 888 Right-of-use assets obtained in exchange for new lease liabilities $ 600 $ 746 Weighted-average remaining lease term 6.6 years 6.9 years Weighted-average discount rate 4.5 % 4.9 %</t>
  </si>
  <si>
    <t>Schedule of Maturity of Lease Liabilities</t>
  </si>
  <si>
    <t xml:space="preserve">MATURITY OF LEASE LIABILITIES 2021 2022 2023 2024 2025 Thereafter Total Undiscounted lease payments $ 727 $ 648 $ 549 $ 437 $ 267 $ 805 $ 3,433 Less: imputed interest (460) Total lease liability as of December 31, 2020 $ 2,973 </t>
  </si>
  <si>
    <t>GOODWILL AND OTHER INTANGIBLE ASSETS (Tables)</t>
  </si>
  <si>
    <t>Changes in Goodwill Balances</t>
  </si>
  <si>
    <t>CHANGES IN GOODWILL BALANCES 2019 2020 Balance at Dispositions Impairments Currency exchange and other Balance at Acquisitions Impairments Currency exchange and other Balance at Power $ 139 $ — $ — $ 6 $ 145 $ — $ — $ — $ 146 Renewable Energy 4,730 — (1,486) 46 3,290 — — 111 3,401 Aviation 9,839 — — 20 9,859 — (877) 266 9,247 Healthcare 17,226 (5,558) — 60 11,728 89 — 37 11,855 Capital 904 (39) — (26) 839 — (839) — — Corporate(a) 1,136 — — (262) 873 — — 2 876 Total $ 33,974 $ (5,597) $ (1,486) $ (156) $ 26,734 $ 90 $ (1,717) $ 417 $ 25,524 (a) Corporate balance at December 31, 2020 and 2019 is our Digital business.</t>
  </si>
  <si>
    <t>Intangible Assets Subject to Amortization</t>
  </si>
  <si>
    <t>2020 2019 INTANGIBLE ASSETS SUBJECT TO AMORTIZATION December 31 Useful lives Gross carrying Accumulated Net Gross carrying Accumulated Net Customer-related(a) 3 - 30 $ 6,862 $ (3,432) $ 3,430 $ 6,770 $ (3,070) $ 3,701 Patents and technology 2 - 25 8,191 (4,135) 4,056 8,180 (3,730) 4,450 Capitalized software 3 - 10 5,826 (3,840) 1,986 5,822 (3,651) 2,171 Trademarks &amp; other 3 - 50 778 (477) 301 737 (406) 332 Total $ 21,657 $ (11,883) $ 9,774 $ 21,510 $ (10,857) $ 10,653 (a) Balance includes payments made to our customers, primarily within our Aviation business.</t>
  </si>
  <si>
    <t>Estimated 5 Year Consolidation Amortization</t>
  </si>
  <si>
    <t xml:space="preserve">Estimated consolidated annual pre-tax amortization for intangible assets over the next five calendar years are as follows: ESTIMATED 5 YEAR CONSOLIDATED AMORTIZATION 2021 2022 2023 2024 2025 Estimated annual pre-tax amortization $ 1,162 $ 1,085 $ 992 $ 889 $ 817 </t>
  </si>
  <si>
    <t>CONTRACT AND OTHER DEFERRED ASSETS &amp; PROGRESS COLLECTIONS AND DEFERRED INCOME (Tables)</t>
  </si>
  <si>
    <t>Contract with Customer, Asset and Liability</t>
  </si>
  <si>
    <t xml:space="preserve">December 31, 2020 Power Aviation Renewable Energy Healthcare Other Total Revenues in excess of billings $ 5,282 $ 3,072 $ — $ — $ — $ 8,354 Billings in excess of revenues (1,640) (5,375) — — — (7,015) Long-term service agreements $ 3,642 $ (2,304) $ — $ — $ — $ 1,338 Short-term and other service agreements 129 282 106 173 29 719 Equipment contract revenues 2,015 59 1,127 306 201 3,707 Current contract assets $ 5,786 $ (1,963) $ 1,233 $ 479 $ 229 $ 5,764 Nonrecurring engineering costs(a) 16 2,409 34 31 — 2,490 Customer advances and other(b) 822 2,481 — 128 (32) 3,398 Non-current contract and other deferred assets $ 838 $ 4,889 $ 34 $ 159 $ (32) $ 5,888 Total contract and other deferred assets $ 6,623 $ 2,927 $ 1,268 $ 638 $ 197 $ 11,653 December 31, 2019 Power Aviation Renewable Energy Healthcare Other Total Revenues in excess of billings $ 5,342 $ 4,480 $ — $ — $ — $ 9,822 Billings in excess of revenues (1,561) (4,914) — — — (6,476) Long-term service agreements $ 3,781 $ (435) $ — $ — $ — $ 3,346 Short-term and other service agreements 190 316 43 169 — 717 Equipment contract revenues 1,599 82 1,217 324 106 3,327 Current contract assets $ 5,569 $ (37) $ 1,260 $ 492 $ 106 $ 7,390 Nonrecurring engineering costs(a) $ 44 $ 2,257 $ 47 $ 35 $ 8 $ 2,391 Customer advances and other(b) 909 2,313 — 156 (32) 3,346 Non-current contract and other deferred assets $ 953 $ 4,570 $ 47 $ 190 $ (24) $ 5,737 Total contract and other deferred assets $ 6,522 $ 4,533 $ 1,307 $ 683 $ 82 $ 13,127 (a) Included costs incurred prior to production (such as requisition engineering) for equipment production contracts, primarily within our Aviation segment, which are allocated ratably to each unit produced. (b) Included amounts due from customers at Aviation for the sales of engines, spare parts and services, and at Power, for the sale of services upgrades, which we collect through incremental fixed or usage-based fees from servicing the equipment under long-term service agreements. We have reclassified certain prior-year amounts from the long-term service agreements and equipment contract revenues line items in the table above to conform with the current year’s presentation. December 31, 2020 Power Aviation Renewable Energy Healthcare Other Total Progress collections on equipment contracts $ 4,918 $ 214 $ 1,229 $ — $ — $ 6,362 Other progress collections 458 4,623 4,604 414 (4) 10,096 Total progress collections $ 5,376 $ 4,837 $ 5,834 $ 414 $ (4) $ 16,458 Current deferred income 17 132 194 1,309 105 1,757 Progress collections and deferred income $ 5,393 $ 4,969 $ 6,028 $ 1,724 $ 102 $ 18,215 Non-current deferred income 116 898 214 564 10 1,801 Total progress collections and deferred income $ 5,509 $ 5,867 $ 6,241 $ 2,288 $ 112 $ 20,016 December 31, 2019 Progress collections on equipment contracts $ 5,857 $ 115 $ 1,268 $ — $ — $ 7,240 Other progress collections 413 4,748 4,193 305 2 9,662 Total progress collections $ 6,270 $ 4,863 $ 5,461 $ 305 $ 2 $ 16,902 Current deferred income 18 90 140 1,180 59 1,487 Progress collections and deferred income $ 6,288 $ 4,953 $ 5,602 $ 1,485 $ 61 $ 18,389 Non-current deferred income 31 874 144 467 39 1,555 Total progress collections and deferred income $ 6,319 $ 5,827 $ 5,745 $ 1,952 $ 100 $ 19,944 </t>
  </si>
  <si>
    <t>ALL OTHER ASSETS (Tables)</t>
  </si>
  <si>
    <t>Schedule of All Other Assets</t>
  </si>
  <si>
    <t>December 31 2020 2019 Prepaid taxes and deferred charges $ 368 $ 610 Derivative instruments (Note 21) 440 211 Other 27 31 GE Industrial All other current assets $ 835 $ 852 Assets held for sale $ 871 $ 2,294 Derivative instruments (Note 21) 42 529 Other 108 113 GE Capital All other current assets $ 1,021 $ 2,936 Eliminations (334) (426) Consolidated All other current assets $ 1,522 $ 3,362 Equity method and other investments $ 3,827 $ 4,015 Long-term receivables (Note 4) 2,430 2,413 Prepaid taxes and deferred charges 817 870 Other 874 449 GE Industrial All other non-current assets $ 7,948 $ 7,748 Equity method and other investments $ 3,199 $ 2,227 GECAS pre-delivery payments (Note 23) 2,871 2,934 Insurance cash and cash equivalents(a) 455 583 Other 543 551 GE Capital All other non-current assets $ 7,068 $ 6,294 Eliminations (419) (160) Consolidated All other non-current assets $ 14,597 $ 13,882 Total All other assets $ 16,119 $ 17,244 (a) Cash and cash equivalents in GE Capital insurance entities is subject to regulatory restrictions and used for operations of those entities. Therefore, the balance is included in All other assets.</t>
  </si>
  <si>
    <t>Equity Method Investments</t>
  </si>
  <si>
    <t xml:space="preserve">Equity method investment balance Equity method income (loss) December 31 2020 2019 2020 2019 2018 Power $ 576 $ 565 $ 43 $ (4) $ (20) Renewable Energy 724 630 13 (2) (1) Aviation 2,032 2,073 (41) 204 126 Healthcare 251 245 7 19 16 Capital(a) 3,110 2,159 77 217 (254) Corporate items and eliminations 31 28 5 (11) (99) Total consolidated $ 6,724 $ 5,700 $ 104 $ 423 $ (233) (a) Equity method investments in GE Capital increased $951 million driven primarily by an increase in renewable energy tax equity investments at Energy Financial Services (EFS) and an increase in investments in our run-off insurance operations. Summarized financial information of Baker Hughes is as follows. For the years ended December 31 2020 2019(a) Revenues $ 20,705 $ 7,751 Gross Profit 3,199 1,558 Net income (loss) (15,761) 120 Net income (loss) attributable to the entity (9,940) 60 (a) Financial information is from September 16, 2019 (date of deconsolidation) to December 31, 2019. As of December 31 2020 2019 Current $ 16,455 $ 15,222 Noncurrent 21,552 38,147 Total assets $ 38,007 $ 53,369 Current $ 10,227 $ 10,014 Noncurrent 9,538 8,857 Total liabilities $ 19,765 $ 18,871 Noncontrolling interests $ 5,349 $ 12,570 </t>
  </si>
  <si>
    <t>BORROWINGS (Tables)</t>
  </si>
  <si>
    <t>Schedule of Borrowings</t>
  </si>
  <si>
    <t xml:space="preserve">December 31 2020 2019 Amount Average Rate Amount Average Rate Commercial paper $ — — % $ 3,008 1.62 % Current portion of long-term borrowings 36 5.03 766 0.36 Current portion of long-term borrowings assumed by GE Industrial 2,432 3.49 5,473 3.71 Other 882 1,832 Total GE Industrial short-term borrowings $ 3,350 $ 11,079 Current portion of long-term borrowings $ 853 1.72 % $ 11,226 3.01 % Intercompany payable to GE Industrial 2,432 2,104 Non-recourse borrowings of consolidated securitization entities 892 0.81 1,569 1.26 Other 283 804 Total GE Capital short-term borrowings $ 4,461 $ 15,702 Eliminations (3,033) (3,140) Total short-term borrowings $ 4,778 $ 23,641 Maturities Amount Average Rate Amount Average Rate Senior notes 2022-2050 $ 18,994 2.90 % $ 14,762 2.11 % Senior notes assumed by GE Industrial 2022-2055 18,178 3.25 23,024 4.17 Subordinated notes assumed by GE Industrial 2035-2037 1,779 3.28 2,871 3.68 Other 435 324 Total GE Industrial long-term borrowings $ 39,386 $ 40,980 Senior notes 2022-2042 $ 30,132 3.41 % $ 25,371 3.66 % Subordinated notes 189 178 Intercompany payable to GE Industrial 16,780 17,038 Non-recourse borrowings of consolidated securitization entities — 86 2.82 Other 582 626 Total GE Capital long-term borrowings $ 47,683 $ 43,299 Eliminations (16,780) (17,038) Total long-term borrowings $ 70,288 $ 67,241 Total borrowings $ 75,067 $ 90,882 </t>
  </si>
  <si>
    <t>Schedule of Maturities of Borrowings</t>
  </si>
  <si>
    <t>Long-term debt maturities over the next five years follow. 2021 2022 2023 2024 2025 GE Industrial excluding assumed debt $ 36 $ 2,016 $ 977 $ 477 $ 2,440 GE Capital debt assumed by GE Industrial 2,432 1,483 1,977 918 237 GE Capital other debt 853 (a) 1,469 1,771 142 3,477 (a) Fixed and floating rate notes of $340 million contain put options with exercise dates in 2021, which have final maturity beyond 2025.</t>
  </si>
  <si>
    <t>INSURANCE LIABILITIES AND ANNUITY BENEFITS (Tables)</t>
  </si>
  <si>
    <t>Schedule of Investment Contracts, Insurance Liabilities and Insurance Annuity Benefits</t>
  </si>
  <si>
    <t xml:space="preserve">December 31, 2020 Long-term care insurance contracts Structured settlement annuities &amp; life insurance contracts Other Other adjustments(a) Total Future policy benefit reserves $ 16,934 $ 9,207 $ 181 $ 8,160 $ 34,482 Claim reserves(b) 4,393 275 1,068 — 5,736 Investment contracts — 1,034 1,016 — 2,049 Unearned premiums and other 19 189 89 — 298 21,346 10,705 2,354 8,160 42,565 Eliminations — — (374) — (374) Total $ 21,346 $ 10,705 $ 1,980 $ 8,160 $ 42,191 December 31, 2019 Future policy benefit reserves $ 16,755 $ 9,511 $ 183 $ 5,655 $ 32,104 Claim reserves(b) 4,238 252 1,125 — 5,615 Investment contracts — 1,136 1,055 — 2,191 Unearned premiums and other 30 196 96 — 322 21,023 11,095 2,459 5,655 40,232 Eliminations — — (406) — (406) Total $ 21,023 $ 11,095 $ 2,053 $ 5,655 $ 39,826 (a) To the extent that unrealized gains on specific investment securities supporting our insurance contracts would result in a premium deficiency should those gains be realized, an increase in future policy benefit reserves is recorded, with an after-tax reduction of net unrealized gains recognized through Other comprehensive income in our consolidated Statement of Earnings (Loss). </t>
  </si>
  <si>
    <t>POSTRETIREMENT BENEFIT PLANS (Tables)</t>
  </si>
  <si>
    <t>Description Postretirement Benefit Plans</t>
  </si>
  <si>
    <t>DESCRIPTION OF OUR PLANS Plan Category Participants Funding Other Principal Pension Plans GE Pension Plan Covers U.S. participants. ~176,500 retirees and beneficiaries, ~93,000 vested former employees and ~26,500 active employees. Our funding policy is to contribute amounts sufficient to meet minimum funding requirements under employee benefit and tax laws. We may decide to contribute additional amounts beyond this level. This plan has been closed to new participants since 2012. Benefits for ~20,000 employees with salaried benefits were frozen effective January 1, 2021, and thereafter these employees will receive increased company contributions in the company sponsored defined contribution plan in lieu of participation in a defined benefit plan (announced 10/2019). GE Supplementary Pension Plan Provides supplementary benefits to higher-level, longer-service U.S. employees This plan is unfunded. We pay benefits from company cash. The annuity benefit has been closed to new participants since 2011 and has been replaced by an installment benefit. Benefits for ~700 employees who became executives before 2011 were frozen effective January 1, 2021, and thereafter these employees will accrue the installment benefit offered to new executives since 2011. Other Pension Plans 44 U.S. and non-U.S. pension plans with pension assets or obligations greater than $50 million Covers ~56,500 retirees and beneficiaries, ~49,500 vested former employees and ~20,000 active employees Our funding policy is to contribute amounts sufficient to meet minimum funding requirements under employee benefit and tax laws in each country. We pay benefits for some plans from company cash. In certain countries, benefit accruals have ceased and/or have been closed to new hires as of various dates. Principal Retiree Benefit Plans Provides health and life insurance benefits to certain eligible participants Covers U.S participants. ~170,000 retirees and dependents We fund retiree health benefits on a pay-as-you-go basis and the retiree life insurance trust at our discretion. Participants share in the cost of the healthcare benefits.</t>
  </si>
  <si>
    <t>Cost of Benefits Plans and Assumptions</t>
  </si>
  <si>
    <t>COST OF OUR BENEFITS PLANS 2020 2019 2018 AND ASSUMPTIONS Principal pension Other pension Principal retiree benefit Principal pension Other pension Principal retiree benefit Principal pension Other pension Principal retiree benefit Components of expense (income) Service cost - operating $ 657 $ 243 $ 59 $ 654 $ 246 $ 58 $ 888 $ 323 $ 63 Interest cost 2,350 422 150 2,780 542 202 2,658 548 196 Expected return on plan assets (2,993) (1,082) (11) (3,428) (1,144) (21) (3,248) (1,285) (29) Amortization of net actuarial loss (gain) 3,399 434 (82) 3,439 319 (118) 3,785 312 (79) Amortization of prior service cost (credit) 146 1 (234) 135 3 (232) 143 (9) (230) Curtailment / settlement loss (gain)(a) — 12 — 349 13 (38) 34 1 — Non-operating $ 2,902 $ (213) $ (177) $ 3,275 $ (267) $ (207) $ 3,372 $ (433) $ (142) Net periodic expense (income) $ 3,559 $ 30 $ (118) $ 3,929 $ (21) $ (149) $ 4,260 $ (110) $ (79) Weighted-average assumptions used to determine benefit obligations Discount rate 2.61 % 1.44 % 2.15 % 3.36 % 1.97 % 3.05 % 4.34 % 2.75 % 4.12 % Compensation increases 2.95 3.06 2.82 2.95 3.16 3.75 3.60 3.16 3.60 Initial healthcare trend rate(b) N/A N/A 5.90 N/A N/A 5.90 N/A N/A 6.00 Weighted-average assumptions used to determine benefit cost Discount rate(c) 3.36 1.97 3.05 4.07 2.75 4.12 3.64 2.41 3.43 Expected rate of return on plan assets 6.25 5.69 7.00 6.75 6.76 7.00 6.75 6.75 7.00 (a) For 2019, the principal pension amount is a curtailment loss driven by freezing the GE Pension Plan benefits for certain participants. (b) For 2020, ultimately declining to 5% for 2030 and thereafter. (c) Weighted average 2019 discount rate for principal pension was 4.07%. Discount rate was 4.34% for January 1, 2019 through September 30, 2019 and then changed to 3.24% for the remainder of 2019 due to the remeasurement of the plans for the U.S. pension changes announced in October 2019.</t>
  </si>
  <si>
    <t>Funded Status</t>
  </si>
  <si>
    <t>FUNDING STATUS BY PLAN TYPE Benefit Obligation Fair Value of Assets Deficit/(Surplus) 2020 2019 2020 2019 2020 2019 Principal Pension Plans: GE Pension Plan (subject to regulatory funding) $ 68,945 $ 65,065 $ 58,843 $ 52,633 $ 10,102 $ 12,432 GE Supplementary Pension Plan (not subject to regulatory funding) 7,353 6,691 — — 7,353 6,691 76,298 71,756 58,843 52,633 17,455 19,123 Other Pension Plans: Subject to regulatory funding 21,793 19,907 21,283 18,906 510 1,001 Not subject to regulatory funding 2,865 3,014 223 236 2,642 2,778 Principal retiree benefit plans (not subject to regulatory funding) 5,019 5,160 134 289 4,885 4,871 Total plans subject to regulatory funding 90,738 84,972 80,126 71,539 10,612 13,433 Total plans not subject to regulatory funding 15,237 14,865 357 525 14,880 14,340 Total plans $ 105,975 $ 99,837 $ 80,483 $ 72,064 $ 25,492 $ 27,773 PLAN FUNDED STATUS AND AMOUNTS RECORDED IN ACCUMULATED OTHER COMPREHENSIVE INCOME (LOSS) 2020 2019 Principal pension Other pension Principal retiree benefit Principal pension Other pension Principal retiree benefit Change in benefit obligations Balance at January 1 $ 71,756 $ 22,921 $ 5,160 $ 68,500 $ 21,091 $ 5,153 Service cost 657 243 59 654 246 58 Interest cost 2,350 422 150 2,780 542 202 Participant contributions 69 28 63 77 29 61 Plan amendments — 27 (7) (42) (c) (17) (23) Actuarial loss (gain) - net 7,057 (a) 1,927 (a) 85 (a) 7,073 (d) 2,422 (a) 275 (a) Benefits paid (3,885) (1,062) (491) (3,788) (1,043) (533) Curtailments — (69) — (838) (32) (33) Settlements (1,706) (b) — — (2,657) (e) — — Dispositions/ acquisitions / other - net — (335) — (3) (1,030) — Exchange rate adjustments — 556 — — 713 — Balance at December 31 $ 76,298 (f) $ 24,658 $ 5,019 (g) $ 71,756 (f) $ 22,921 $ 5,160 (g) Change in plan assets Balance at January 1 52,633 19,142 289 50,009 17,537 362 Actual gain (loss) on plan assets 8,926 2,542 (22) 8,694 2,229 57 Employer contributions 2,806 509 295 298 716 342 Participant contributions 69 28 63 77 29 61 Benefits paid (3,885) (1,062) (491) (3,788) (1,043) (533) Settlements (1,706) (b) — — (2,657) (e) — — Dispositions/ acquisitions / other - net — (59) — — (1,030) — Exchange rate adjustments — 406 — — 704 — Balance at December 31 $ 58,843 $ 21,506 $ 134 $ 52,633 $ 19,142 $ 289 Funded status - deficit $ 17,455 $ 3,152 $ 4,885 $ 19,123 $ 3,779 $ 4,871 Amounts recorded in the consolidated Statement of Financial Position Non-current assets - other — 845 — — 475 — Current liabilities - other (315) (106) (330) (296) (123) (355) Non-current liabilities - compensation and benefits (17,140) (3,891) (4,555) (18,827) (4,131) (4,516) Net amount recorded $ (17,455) $ (3,152) $ (4,885) $ (19,123) $ (3,779) $ (4,871) Amounts recorded in Accumulated other comprehensive income (loss) Prior service cost (credit) (80) 19 (2,148) 67 (16) (2,376) Actuarial loss (gain) 5,687 4,582 (633) 7,961 4,665 (833) Total recorded in Accumulated other comprehensive income (loss) $ 5,607 $ 4,601 $ (2,781) $ 8,028 $ 4,649 $ (3,209) (a) Principally associated with discount rate changes. (b) Irrevocable commitment to purchase group annuity contracts from a third-party insurance company in December 2020. (c) GE Supplementary Pension Plan amendment for the U.S. pension changes announced in October 2019 offset by other plan amendments adopted in 2019. (d) Principally associated with discount rate changes offset by impact of the one-time lump sum payments under the GE Pension Plan. (e) Payments made to former employees from the GE Pension Plan assets for the one-time lump sum payments. (f) The benefit obligation for the GE Supplementary Pension Plan, which is an unfunded plan, was $7,353 million and $6,691 million at year-end 2020 and 2019, respectively. (g) The benefit obligation for retiree health plans was $3,094 million and $3,306 million at December 31, 2020 and 2019, respectively.</t>
  </si>
  <si>
    <t>Composition of Plan Assets</t>
  </si>
  <si>
    <t>The fair value of our pension plans' investments is presented below. The inputs and valuation techniques used to measure the fair value of these assets are described in Note 1 and have been applied consistently. 2020 2019 Principal pension Other pension Principal pension Other pension Global equities $ 5,552 $ 3,674 $ 6,826 $ 3,484 Debt securities Fixed income and cash investment funds 6,831 10,003 4,398 8,089 U.S. corporate(a) 8,512 410 8,025 365 Other debt securities(b) 5,505 440 6,076 424 Real estate 2,274 81 2,309 140 Private equities and other investments 490 499 23 452 Total 29,164 15,107 27,657 12,954 Plan assets measured at net asset value Global equities 16,259 1,415 14,616 1,450 Debt securities 5,445 1,268 3,744 914 Real estate 1,324 1,978 1,167 1,930 Private equities and other investments 6,651 1,738 5,449 1,894 Total plan assets at fair value $ 58,843 $ 21,506 $ 52,633 $ 19,142 (a) Primarily represented investment-grade bonds of U.S. issuers from diverse industries. (b) Primarily represented investments in residential and commercial mortgage-backed securities, non-U.S. corporate and government bonds and U.S. government, federal agency, state and municipal debt.</t>
  </si>
  <si>
    <t>Asset Allocation</t>
  </si>
  <si>
    <t xml:space="preserve">ASSET ALLOCATION OF PENSION PLANS 2020 Target allocation 2020 Actual allocation Principal Pension Other Pension (weighted average) Principal Pension Other Pension (weighted average) Global equities 30.0 - 47.0 % 22 % 37 % 25 % Debt securities (including cash equivalents) 21.0 - 65.0 52 45 56 Real estate 3.5 - 13.5 9 6 10 Private equities &amp; other investments 6.0 - 16.0 17 12 9 </t>
  </si>
  <si>
    <t>Schedule of Defined Benefit Plan Annual Returns</t>
  </si>
  <si>
    <t>ANNUALIZED RETURNS 1 year 5 years 10 years 25 years GE Pension Plan 17.6 % 9.7 % 8.0 % 8.0 %</t>
  </si>
  <si>
    <t>Estimated Future Benefit Payments</t>
  </si>
  <si>
    <t xml:space="preserve">EXPECTED FUTURE BENEFIT PAYMENTS OF OUR BENEFIT PLANS Principal pension Other pension Principal retiree benefit 2021 $ 3,725 $ 945 $ 460 2022 3,785 945 440 2023 3,820 955 420 2024 3,845 970 395 2025 3,865 995 380 2026 - 2030 19,410 5,185 1,615 </t>
  </si>
  <si>
    <t>Cost of Postretirement Benefit Plans and Changes in Other Comprehensive Income</t>
  </si>
  <si>
    <t>COST OF POSTRETIREMENT BENEFIT PLANS AND CHANGES IN OTHER COMPREHENSIVE INCOME For the years ended December 31 2020 2019 2018 (Pre-tax) Principal pension Other pension Principal retiree benefit Principal pension Other pension Principal retiree benefit Principal pension Other pension Principal retiree benefit Cost (income) of postretirement benefit plans $ 3,559 $ 30 $ (118) $ 3,929 $ (21) $ (149) $ 4,260 $ (110) $ (79) Changes in other comprehensive income Prior service cost (credit) - current year — 27 (7) (42) (17) (23) — 82 — Actuarial loss (gain) - current year 1,124 529 119 971 1,592 240 (111) 464 (543) Reclassifications out of AOCI Curtailment / settlement gain (loss) — (3) — (353) (12) 4 (45) (2) — Dispositions — (166) — — (340) — — — — Amortization of net actuarial gain (loss) (3,399) (434) 82 (3,439) (319) 118 (3,785) (312) 79 Amortization of prior service credit (cost) (146) (1) 234 (135) (3) 232 (143) 9 230 Total changes in other comprehensive income (2,421) (48) 428 (2,998) 901 571 (4,084) 241 (234) Cost of postretirement benefit plans and changes in other comprehensive income $ 1,138 $ (18) $ 310 $ 931 $ 880 $ 422 $ 176 $ 131 $ (313)</t>
  </si>
  <si>
    <t>CURRENT AND ALL OTHER LIABILITIES (Tables)</t>
  </si>
  <si>
    <t>Current and All Other Liabilities</t>
  </si>
  <si>
    <t xml:space="preserve">December 31 2020 2019 Sales allowances, equipment projects and other commercial liabilities $ 5,123 $ 4,277 Product warranties (Note 23) 1,197 1,371 Employee compensation and benefit liabilities 4,763 5,114 Taxes payable 413 429 Environmental, health and safety liabilities (Note 23) 359 330 Due to GE Capital 984 1,080 Derivative instruments (Note 21) 250 171 Other 1,044 2,479 GE Industrial All other current liabilities 14,131 15,251 Aircraft maintenance reserve, sales deposits and other commercial liabilities 1,465 2,336 Interest payable 1,064 1,189 Derivative instruments (Note 21) 117 31 Other 1,244 495 GE Capital All other current liabilities 3,890 4,052 Eliminations (1,422) (1,483) Consolidated All other current liabilities $ 16,600 $ 17,821 Sales allowances, equipment projects and other commercial liabilities 3,917 3,923 Product warranties (Note 23) 857 793 Operating lease liabilities (Note 7) 3,133 3,369 Uncertain and other income taxes and related liabilities 3,652 3,410 Alstom legacy legal matters (Note 23) 858 875 Environmental, health and safety liabilities (Note 23) 2,210 2,154 Redeemable noncontrolling interests (Note 16) 487 439 Other 1,326 1,342 GE Industrial All other non-current liabilities 16,440 16,306 Other commercial liabilities 455 573 Operating lease liabilities (Note 7) 221 238 Uncertain and other income taxes and related liabilities 475 415 GE Capital All other non-current liabilities 1,151 1,226 Eliminations (1,514) (1,593) Consolidated All other non-current liabilities $ 16,077 $ 15,938 Total $ 32,677 $ 33,759 </t>
  </si>
  <si>
    <t>INCOME TAXES (Tables)</t>
  </si>
  <si>
    <t>(Benefit) Provision for Income Taxes</t>
  </si>
  <si>
    <t xml:space="preserve">(BENEFIT) PROVISION FOR INCOME TAXES 2020 2019 2018 Current tax expense (benefit) $ 2,123 $ 2,551 $ 1,743 Deferred tax expense (benefit) from temporary differences (1,735) (1,242) (1,276) Total GE Industrial 388 1,309 467 Current tax expense (benefit) 329 (720) 596 Deferred tax expense (benefit) from temporary differences (1,191) 138 (970) Total GE Capital (862) (582) (374) Current tax expense (benefit) 2,452 1,831 2,339 Deferred tax expense (benefit) from temporary differences (2,926) (1,104) (2,245) Total consolidated $ (474) $ 726 $ 93 CONSOLIDATED (BENEFIT) PROVISION FOR INCOME TAXES 2020 2019 2018 U.S. Federal Current $ 939 $ 146 $ 1,019 Deferred (2,032) (1,266) (3,144) Non - U.S. Current 1,331 2,008 1,132 Deferred (793) 106 1,197 Other 80 (267) (111) Total $ (474) $ 726 $ 93 </t>
  </si>
  <si>
    <t>Consolidated Earnings (Loss) from Continuing Operations Before Income Taxes</t>
  </si>
  <si>
    <t>CONSOLIDATED EARNINGS (LOSS) FROM CONTINUING OPERATIONS BEFORE INCOME TAXES 2020 2019 2018 U.S. earnings (loss) $ (5,325) $ 506 $ (9,861) Non-U.S. earnings (loss) 10,522 643 (11,126) Total $ 5,197 $ 1,149 $ (20,987)</t>
  </si>
  <si>
    <t>Income Taxes Paid (Recovered)</t>
  </si>
  <si>
    <t>INCOME TAXES PAID (RECOVERED) 2020 2019 2018 GE Industrial $ 2,399 $ 2,183 $ 1,803 GE Capital (1,108) 45 65 Total(a) $ 1,291 $ 2,228 $ 1,868 (a) Includes tax payments reported in discontinued operations.</t>
  </si>
  <si>
    <t>Reconciliation of U.S. Federal Statutory Income Tax Rate to Actual Income Tax Rate</t>
  </si>
  <si>
    <t xml:space="preserve">RECONCILIATION OF U.S. FEDERAL STATUTORY INCOME TAX RATE TO ACTUAL INCOME TAX RATE Consolidated GE Industrial GE Capital 2020 2019 2018 2020 2019 2018 2020 2019 2018 U.S. federal statutory income tax rate 21.0 % 21.0 % 21.0 % 21.0 % 21.0 % 21.0 % 21.0 % 21.0 % 21.0 % Tax on global activities including exports(a) (28.5) 91.0 (5.0) (16.3) 61.0 (5.1) 13.8 8.1 3.2 U.S. business credits(b) (3.3) (22.5) 2.6 (1.0) (6.4) 0.4 4.7 21.9 120.0 Goodwill impairments 6.9 26.0 (21.5) 2.5 16.6 (21.9) (8.3) — — Tax Cuts and Jobs Act enactment 0.9 0.2 (0.2) 0.7 5.6 0.5 0.1 15.2 (36.5) All other – net(c)(d)(e) (6.1) (52.5) 2.7 (1.6) (25.1) 2.8 9.8 23.1 (8.0) (30.1) 42.2 (21.4) (15.7) 51.7 (23.3) 20.1 68.3 78.7 Actual income tax rate (9.1) % 63.2 % (0.4) % 5.3 % 72.7 % (2.3) % 41.1 % 89.3 % 99.7 % (a) For the year ended December 31, 2020, included (27.8)%, (18.5)% and 4.6% in consolidated, GE Industrial and GE Capital, respectively, related to the sale of our Biopharma business. For the year ended December 31, 2019, included 55.1% and 35.1% in consolidated and GE Industrial, respectively related to the sale of our BioPharma business. (b) U.S. general business credits, primarily the credit for energy produced from renewable sources and the credit for research performed in the U.S. (c) For the year ended December 31, 2020, included (2.7)%, (0.9)% and 3.6% in consolidated, GE Industrial and GE Capital, respectively for the resolution of the IRS audit of our consolidated U.S. income tax returns for 2014-2015. For the year ended December 31, 2019, included (32.9)%, (19.7)% and 3.5% in consolidated, GE Industrial and GE Capital, respectively for the resolution of the IRS audit of our consolidated U.S. income tax returns for 2012-2013. (d) For the year ended December 31, 2020, included (3.9)%, (2.1)% and 2.2% in consolidated, GE Industrial and GE Capital, respectively, related to deductible stock losses. For the year ended December 31, 2019, included (12.5)% and (8.0)% in consolidated and GE Industrial, respectively, related to the disposition of the Digital ServiceMax business. For the year ended December 31, 2018, included 2.8% and 2.8% in consolidated and GE Industrial, respectively, related to deductible stock losses. </t>
  </si>
  <si>
    <t>Unrecognized Tax Benefits</t>
  </si>
  <si>
    <t>The balance of unrecognized tax benefits, the amount of related interest and penalties we have provided and what we believe to be the range of reasonably possible changes in the next 12 months were: UNRECOGNIZED TAX BENEFITS December 31 2020 2019 2018 Unrecognized tax benefits $ 4,191 $ 4,169 $ 5,563 Portion that, if recognized, would reduce tax expense and effective tax rate(a) 2,986 2,701 4,265 Accrued interest on unrecognized tax benefits 628 722 934 Accrued penalties on unrecognized tax benefits 179 195 182 Reasonably possible reduction to the balance of unrecognized tax benefits in succeeding 12 months 0-350 0-700 0-1,300 Portion that, if recognized, would reduce tax expense and effective tax rate(a) 0-250 0-650 0-1,200 (a) Some portion of such reduction may be reported as discontinued operations.</t>
  </si>
  <si>
    <t>Unrecognized Tax Benefits Reconciliation</t>
  </si>
  <si>
    <t xml:space="preserve">UNRECOGNIZED TAX BENEFITS RECONCILIATION 2020 2019 2018 Balance at January 1 $ 4,169 $ 5,563 $ 5,449 Additions for tax positions of the current year 836 403 300 Additions for tax positions of prior years 326 500 945 Reductions for tax positions of prior years(a) (863) (1,927) (905) Settlements with tax authorities (127) (155) (64) Expiration of the statute of limitations (151) (214) (162) Balance at December 31 $ 4,191 $ 4,169 $ 5,563 </t>
  </si>
  <si>
    <t>Components of Net Deferred Income Tax Asset (Liability)</t>
  </si>
  <si>
    <t>The following table presents our net deferred tax assets and net deferred tax liabilities attributable to different tax jurisdictions or different tax paying components. DEFERRED INCOME TAXES December 31 2020 2019 GE Industrial $ 10,069 $ 8,888 GE Capital 3,610 2,500 Total assets 13,679 11,388 GE Industrial (719) (699) GE Capital (879) (800) Total liabilities (1,598) (1,499) Net deferred income tax asset (liability) $ 12,081 $ 9,889 COMPONENTS OF THE NET DEFERRED INCOME TAX ASSET (LIABILITY) December 31 2020 2019 Principal pension plans $ 3,666 $ 4,016 Provision for expenses 2,258 1,990 Other compensation and benefits 1,968 2,206 Principal retiree benefit plans 1,026 1,023 Capitalized expenditures 993 860 Non-U.S. loss carryforwards(a) 814 602 Intangible assets 486 1,315 Baker Hughes investment (973) (1,256) Depreciation (676) (823) Contract assets (460) (1,232) Other – net(b) 248 (512) GE Industrial 9,350 8,189 Insurance company loss reserves 1,684 1,715 Non-U.S. loss carryforwards(a) 1,194 1,274 Capitalized expenditures 799 742 Operating leases (1,900) (2,218) Financing leases (393) (477) Other – net(b) 1,347 664 GE Capital 2,731 1,700 Net deferred income tax asset (liability) $ 12,081 $ 9,889 (a) Net of valuation allowances of $5,934 million and $4,801 million for GE Industrial and $265 million and $201 million for GE Capital as of December 31, 2020 and 2019, respectively. Of the net deferred tax asset as of December 31, 2020 of $2,008 million, $19 million relates to net operating loss carryforwards that expire in various years ending from December 31, 2021 through December 31, 2023; $112 million relates to net operating losses that expire in various years ending from December 31, 2024 through December 31, 2040 and $1,957 million relates to net operating loss carryforwards that may be carried forward indefinitely. (b) Included valuation allowances related to assets other than non-U.S. loss carryforwards of $898 million and $1,897 million for GE Industrial and $221 million and $248 million for GE Capital as of December 31, 2020 and 2019, respectively.</t>
  </si>
  <si>
    <t>SHAREHOLDERS’ EQUITY (Tables)</t>
  </si>
  <si>
    <t>Schedule of Shareowners' Equity</t>
  </si>
  <si>
    <t>ACCUMULATED OTHER COMPREHENSIVE INCOME (LOSS) 2020 2019 2018 Beginning balance $ 61 $ (39) $ (102) Other comprehensive income (loss) (OCI) before reclassifications – net of deferred taxes of $10, $32 and $41(a) 55 141 87 Reclassifications from OCI – net of deferred taxes of $(14), $(11) and $(6) (56) (42) (23) Other comprehensive income (loss) (1) 100 64 Less OCI attributable to noncontrolling interests — — — Investment securities ending balance $ 60 $ 61 $ (39) Beginning balance $ (4,818) $ (6,134) $ (4,661) OCI before reclassifications – net of deferred taxes of $(25), $(98) and $29 (255) 41 (2,076) Reclassifications from OCI – net of deferred taxes of $0, $(9) and $89(b)(c) 691 1,234 412 Other comprehensive income (loss) 435 1,275 (1,664) Less OCI attributable to noncontrolling interests 2 (40) (192) Currency translation adjustments ending balance $ (4,386) $ (4,818) $ (6,134) Beginning balance $ 49 $ 13 $ 62 OCI before reclassifications – net of deferred taxes of $11, $6 and $(26) (94) (21) (149) Reclassifications from OCI – net of deferred taxes of $(11), $2 and $4(b) 17 58 98 Other comprehensive income (loss) (77) 37 (51) Less OCI attributable to noncontrolling interests — 2 (2) Cash flow hedges ending balance $ (28) $ 49 $ 13 Beginning balance $ (7,024) $ (8,254) $ (9,702) OCI before reclassifications – net of deferred taxes of $(283), $(418) and $115 (1,256) (2,097) 71 Reclassifications from OCI – net of deferred taxes of $805, $915 and $2,610 (b)(c) 2,888 3,325 1,345 Other comprehensive income (loss) 1,632 1,228 1,416 Less OCI attributable to noncontrolling interests 4 (2) (32) Benefit plans ending balance $ (5,395) $ (7,024) $ (8,254) Accumulated other comprehensive income (loss) at December 31 $ (9,749) $ (11,732) $ (14,414) (a) Included adjustments of $(1,979) million, $(2,693) million and $1,825 million in 2020, 2019 and 2018, respectively, related to insurance liabilities and annuity benefits in our run-off insurance operations to reflect the effects that would have been recognized had the related unrealized investment security gains been realized. See Note 12 for further information. (b) The total reclassification from AOCI included $836 million, including currency translation of $688 million, net of taxes, in 2020, related to the sale of our BioPharma business within our Healthcare segment. (c) Currency translation and benefit plan gains and losses included $1,343 million, including currency translation of $1,066 million, net of taxes, in 2019 earnings (loss) from discontinued operations related to deconsolidation of Baker Hughes.</t>
  </si>
  <si>
    <t>SHARE-BASED COMPENSATION (Tables)</t>
  </si>
  <si>
    <t>Weighted Average Grant Date Fair Value</t>
  </si>
  <si>
    <t>WEIGHTED AVERAGE GRANT DATE FAIR VALUE 2020 2019 2018 Stock options $ 3.58 $ 3.48 $ 3.00 RSUs 7.91 10.12 13.96 PSUs/Performance shares 7.91 10.73 4.80</t>
  </si>
  <si>
    <t>Stock-Based Compensation Activity</t>
  </si>
  <si>
    <t xml:space="preserve">STOCK-BASED COMPENSATION ACTIVITY Stock options RSUs Shares (in millions) Weighted average exercise price Weighted average contractual term (in years) Intrinsic value (in millions) Shares (in millions) Weighted average grant date fair value Weighted average contractual term (in years) Intrinsic value (in millions) Outstanding at January 1, 2020 458 $ 18.66 28 $ 13.29 Granted 36 10.56 46 7.91 Exercised (1) 7.48 (10) 14.44 Forfeited (15) 11.12 (4) 11.80 Expired (78) 19.14 N/A N/A Outstanding at December 31, 2020 400 $ 18.16 4.5 $ 156 60 $ 9.04 2.1 $ 653 Exercisable at December 31, 2020 305 $ 20.28 3.3 $ 62 N/A N/A N/A N/A Expected to vest 90 $ 11.50 8.2 $ 87 49 $ 9.41 1.9 $ 533 </t>
  </si>
  <si>
    <t>Schedule of Compensation Expense</t>
  </si>
  <si>
    <t xml:space="preserve">2020 2019 2018 Compensation expense (after-tax)(a)(b) $ 353 $ 400 $ 336 Cash received from stock options exercised 6 69 24 Intrinsic value of stock options exercised and RSUs vested 81 154 83 (a) Unrecognized compensation cost related to unvested equity awards as of December 31, 2020 was $543 million, which will be amortized over a weighted average period of 1.3 years. </t>
  </si>
  <si>
    <t>Schedule of Cash Proceeds and Intrinsic Value</t>
  </si>
  <si>
    <t>EARNINGS PER SHARE INFORMATION (Tables)</t>
  </si>
  <si>
    <t>Schedule of Earnings Per Share</t>
  </si>
  <si>
    <t>(Earnings for per-share calculation; 2020 2019 2018 per-share amounts in dollars) Diluted Basic Diluted Basic Diluted Basic Earnings (loss) from continuing operations $ 5,817 $ 5,817 $ 416 $ 416 $ (20,997) $ (20,997) Preferred stock dividends (474) (474) (460) (460) (447) (447) Accretion of redeemable noncontrolling interests, (151) (151) — — — — Earnings (loss) from continuing operations attributable to $ 5,191 $ 5,191 $ (45) $ (45) $ (21,445) $ (21,445) Earnings (loss) from discontinued operations (125) (125) (5,396) (5,396) (1,372) (1,372) Net earnings (loss) attributable to GE common 5,066 5,066 (5,440) (5,440) (22,809) (22,809) Shares of GE common stock outstanding 8,753 8,753 8,724 8,724 8,691 8,691 Employee compensation-related shares (including stock options) and warrants(a) 9 — — — — — Total average equivalent shares 8,761 8,753 8,724 8,724 8,691 8,691 Earnings (loss) per share from continuing operations $ 0.59 $ 0.59 $ (0.01) $ (0.01) $ (2.47) $ (2.47) Earnings (loss) per share from discontinued operations (0.01) (0.01) (0.62) (0.62) (0.16) (0.16) Net earnings (loss) per share 0.58 0.58 (0.62) (0.62) (2.62) (2.62) Potentially dilutive securities(b) 444 450 420 (a) Represents accretion adjustment of redeemable noncontrolling interests in our Additive business within our Aviation segment.</t>
  </si>
  <si>
    <t>OTHER INCOME (Tables)</t>
  </si>
  <si>
    <t>Schedule of Other Income</t>
  </si>
  <si>
    <t>2020 2019 2018 Purchases and sales of business interests(a) $ 12,468 $ 3 $ 1,234 Licensing and royalty income 161 256 218 Equity method income 27 206 21 Net interest and investment income(b) (1,546) 1,220 562 Other items 334 515 282 GE Industrial 11,444 2,200 2,317 Eliminations (57) 22 4 Total $ 11,387 $ 2,222 $ 2,321 (a) Included a pre-tax gain of $12,362 million on the sale of BioPharma in 2020. Included a pre-tax gain of $224 million on the sale of ServiceMax partially offset by charges to the valuation allowance on businesses classified as held for sale of $245 million in 2019. Included pre-tax gains of $737 million on the sale of Distributed Power, $681 million on the sale of Value-Based Care and $267 million on the sale of Industrial Solutions, partially offset by charges to the valuation allowance on businesses classified as held for sale of $554 million in 2018. See Note 2 for further information. (b) Included a realized and unrealized pre-tax loss of $2,037 million and unrealized pre-tax gain of $793 million related to our interest in Baker Hughes in 2020 and 2019, respectively. Included interest income associated with customer advances of $146 million, $143 million and $136 million in 2020, 2019 and 2018, respectively. See Notes 3, 9 and 26.</t>
  </si>
  <si>
    <t>FAIR VALUE MEASUREMENTS (Tables)</t>
  </si>
  <si>
    <t>Assets and Liabilities Measured at Fair Value on Recurring Basis</t>
  </si>
  <si>
    <t>ASSETS AND LIABILITIES MEASURED AT FAIR VALUE ON A RECURRING BASIS Level 1 Level 2 Level 3(a) Netting Net balance(b) December 31 2020 2019 2020 2019 2020 2019 2020 2019 2020 2019 Investment securities $ 7,319 $ 9,704 $ 36,684 $ 33,606 $ 5,866 $ 5,210 $ — $ — $ 49,868 $ 48,521 Derivatives — — 3,057 2,561 8 11 (2,582) (1,832) 483 740 Total assets $ 7,319 $ 9,704 $ 39,741 $ 36,167 $ 5,874 $ 5,221 $ (2,582) $ (1,832) $ 50,352 $ 49,261 Derivatives $ — $ — $ 1,112 $ 834 $ 7 $ 19 $ (752) $ (651) $ 367 $ 202 Other(c) — — 780 807 — — — — 780 807 Total liabilities $ — $ — $ 1,892 $ 1,641 $ 7 $ 19 $ (752) $ (651) $ 1,147 $ 1,009 (a) Included debt securities classified within Level 3 of $4,185 million of U.S. corporate and $976 million of Mortgage and asset-backed securities at December 31, 2020, and $3,977 million of U.S. corporate and $330 million of Government and agencies securities at December 31, 2019. (b) See Notes 3 and 21 for further information on the composition of our investment securities and derivative portfolios. (c) Primarily represents the liabilities associated with certain of our deferred incentive compensation plans.</t>
  </si>
  <si>
    <t>Schedule of Level 3 Instruments</t>
  </si>
  <si>
    <t>Balance at Net realized/unrealized gains(losses)(a) Purchases(b) Sales &amp; Settlements Transfers Transfers Balance at 2020 Investment securities $ 5,210 $ 357 $ 1,301 $ (958) $ 2 $ (45) $ 5,866 2019 Investment securities $ 4,013 $ 399 $ 2,159 $ (1,308) $ — $ (53) $ 5,210 (a) Primarily included net unrealized gains (losses) of $323 million and $404 million in Other comprehensive income for the years ended December 31, 2020 and 2019, respectively. (b) Included $745 million of Mortgage and asset-backed securities for the year ended December 31, 2020, and $975 million of U.S. corporate debt securities for the year ended December 31, 2019.</t>
  </si>
  <si>
    <t>FINANCIAL INSTRUMENTS (Tables)</t>
  </si>
  <si>
    <t>Estimated Fair Value of Assets and Liabilities</t>
  </si>
  <si>
    <t xml:space="preserve">The following table provides information about assets and liabilities not carried at fair value and excludes finance leases, equity securities without readily determinable fair value and non-financial assets and liabilities. Substantially all of these assets are considered to be Level 3 and the vast majority of our liabilities’ fair value are considered Level 2. December 31, 2020 December 31, 2019 Carrying Estimated Carrying Estimated Assets Loans and other receivables $ 3,842 $ 3,970 $ 4,113 $ 4,208 Liabilities Borrowings (Note 11) $ 75,067 $ 86,171 $ 90,882 $ 97,754 Investment contracts (Note 12) 2,049 2,547 2,191 2,588 </t>
  </si>
  <si>
    <t>Fair Value of Derivative Assets</t>
  </si>
  <si>
    <t xml:space="preserve">FAIR VALUE OF DERIVATIVES December 31, 2020 December 31, 2019 Gross Notional All other assets All other liabilities Gross Notional All other assets All other liabilities Interest rate contracts $ 20,500 $ 1,912 $ 7 $ 23,918 $ 1,636 $ 11 Currency exchange contracts 7,512 165 128 7,044 99 46 Derivatives accounted for as hedges $ 28,011 $ 2,077 $ 135 $ 30,961 $ 1,734 $ 57 Interest rate contracts $ 448 $ 6 $ 1 $ 3,185 $ 18 $ 12 Currency exchange contracts 65,379 764 913 62,165 697 744 Other contracts 2,036 218 71 1,706 123 40 Derivatives not accounted for as hedges $ 67,863 $ 988 $ 983 $ 67,056 $ 838 $ 796 Gross derivatives $ 95,874 $ 3,065 $ 1,118 $ 98,018 $ 2,572 $ 853 Netting and credit adjustments $ (647) $ (647) $ (546) $ (546) Cash collateral adjustments (1,935) (104) (1,286) (105) Net derivatives recognized in Statement of Financial Position $ 483 $ 367 $ 740 $ 202 Net accrued interest $ — $ — $ 182 $ 1 Securities held as collateral (2) — (469) — Net amount $ 480 $ 367 $ 452 $ 203 </t>
  </si>
  <si>
    <t>Fair Value of Derivative Liabilities</t>
  </si>
  <si>
    <t>Effects of Derivatives on Earnings</t>
  </si>
  <si>
    <t>The table below presents the effect of our derivative financial instruments in the consolidated Statement of Earnings (Loss): 2020 2019 Revenues Cost of sales Interest Expense SG&amp;A Other Income Revenues Cost of sales Interest Expense SG&amp;A Other Income Total amounts presented in $ 79,619 $ 60,421 $ 3,273 $ 12,621 $ 11,387 $ 95,214 $ 66,911 $ 4,227 $ 13,949 $ 2,222 Total effect of cash flow hedges $ 88 $ (56) $ (40) $ 1 $ — $ 5 $ (24) $ (37) $ (3) $ — Hedged items $ (1,775) $ (1,276) Derivatives designated as hedging instruments 1,743 1,229 Total effect of fair value hedges $ (31) $ (48) Interest rate contracts $ (35) $ — $ (11) $ — $ 8 $ (24) $ — $ (50) $ — $ (6) Currency exchange contracts (328) 16 — 129 19 180 (35) — (6) (59) Other — — — 86 (46) (2) — 195 — 7 Total effect of derivatives not designated as hedges $ (362) $ 16 $ (11) $ 215 $ (19) $ 154 $ (35) $ 145 $ (6) $ (58)</t>
  </si>
  <si>
    <t>COMMITMENTS, GUARANTEES, PRODUCT WARRANTIES AND OTHER LOSS CONTINGENCIES (Tables)</t>
  </si>
  <si>
    <t>Schedule of Product Warranty Liability</t>
  </si>
  <si>
    <t xml:space="preserve">We provide for estimated product warranty expenses when we sell the related products. Because warranty estimates are forecasts that are based on the best available information, mostly historical claims experience, claims costs may differ from amounts provided. An analysis of changes in the liability for product warranties follows. 2020 2019 2018 Balance at January 1 $ 2,165 $ 2,192 $ 2,103 Current-year provisions 788 713 945 Expenditures (913) (715) (788) Other changes 14 (26) (69) Balance at December 31 $ 2,054 $ 2,165 $ 2,192 </t>
  </si>
  <si>
    <t>INTERCOMPANY TRANSACTIONS (Tables)</t>
  </si>
  <si>
    <t>Schedule of Intercompany Eliminations</t>
  </si>
  <si>
    <t xml:space="preserve">Presented below is a walk of intercompany eliminations from the combined GE Industrial and GE Capital totals to the consolidated cash flows for continuing operations. 2020 2019 2018 Combined GE Industrial and GE Capital cash from (used for) operating activities $ 2,240 $ 6,495 $ 2,282 GE Industrial current receivables sold to GE Capital(a) (597) 1,081 5 GE Industrial long-term receivables sold to GE Capital(b) 312 468 1,079 Supply chain finance programs(c) 2,002 2,289 (18) Other reclassifications and eliminations (360) 86 (138) Consolidated cash from (used for) operating activities $ 3,597 $ 10,419 $ 3,210 Combined GE Industrial and GE Capital cash from (used for) investing activities $ 25,960 $ 13,509 $ 14,915 GE Industrial current receivables sold to GE Capital 496 (1,677) (839) GE Industrial long-term receivables sold to GE Capital(b) (312) (468) (1,079) Supply chain finance programs(c) (2,002) (2,289) 18 GE Capital loans to GE Industrial — — 6,479 Repayment of GE Capital loans by GE Industrial (9,049) (1,523) — Capital contribution from GE Industrial to GE Capital 2,000 4,000 — Other reclassifications and eliminations (315) (868) (570) Consolidated cash from (used for) investing activities $ 16,778 $ 10,684 $ 18,925 Combined GE Industrial and GE Capital cash from (used for) financing activities $ (27,678) $ (14,665) $ (22,408) GE Industrial current receivables sold to GE Capital 102 596 835 GE Capital loans to GE Industrial — — (6,479) Repayment of GE Capital loans by GE Industrial 9,049 1,523 — Capital contribution from GE Industrial to GE Capital (2,000) (4,000) — Other reclassifications and eliminations 675 782 706 Consolidated cash from (used for) financing activities $ (19,853) $ (15,764) $ (27,345) (a) Included the elimination of $14,677 million, $14,716 million and $20,675 million payments to GE Industrial for current receivables purchased and retained by GE Capital and the related reclassification to CFOA of $14,079 million, $15,797 million and $20,680 million due to GE Capital collections and other activity in our consolidated Statement of Cash Flows for the years ended December 31, 2020, 2019 and 2018, respectively. (b) Primarily included the reclassification of long-term receivables purchased and retained by GE Capital to current receivables. </t>
  </si>
  <si>
    <t>OPERATING SEGMENTS (Tables)</t>
  </si>
  <si>
    <t>Reconciliation of Revenue from Segments to Consolidated</t>
  </si>
  <si>
    <t>REVENUES Total revenues(a) Intersegment revenues(b)(c) External revenues Years ended December 31 2020 2019 2018 2020 2019 2018 2020 2019 2018 Power $ 17,589 $ 18,625 $ 22,150 $ 352 $ 357 $ 152 $ 17,237 $ 18,267 $ 21,997 Renewable Energy 15,666 15,337 14,288 142 139 186 15,523 15,198 14,102 Aviation 22,042 32,875 30,566 1,445 758 375 20,597 32,117 30,191 Healthcare 18,009 19,942 19,784 1 — — 18,008 19,942 19,784 Capital 7,245 8,741 9,551 566 971 1,384 6,679 7,770 8,167 Corporate items and eliminations (932) (305) 673 (2,507) (2,225) (2,097) 1,575 1,920 2,770 Total $ 79,619 $ 95,214 $ 97,012 $ — $ — $ — $ 79,619 $ 95,214 $ 97,012 (a) Revenues of GE Industrial businesses include income from sales of goods and services to customers. (b) Sales from one component to another generally are priced at equivalent commercial selling prices. (c) The increase in intersegment revenues in 2020 at Aviation is primarily driven by higher sales to the Aeroderivative joint venture between our Power segment and Baker Hughes, partially offset by lower spare sales to our GECAS business.</t>
  </si>
  <si>
    <t>Classification of Equipment and Services Revenues</t>
  </si>
  <si>
    <t>The equipment and services revenues classification in the table below is consistent with our segment MD&amp;A presentation. Years ended December 31 2020 2019 2018 Equipment Services Total Equipment Services Total Equipment Services Total Power $ 6,707 $ 10,883 $ 17,589 $ 6,247 $ 12,378 $ 18,625 $ 8,077 $ 14,073 $ 22,150 Renewable Energy 12,859 2,807 15,666 12,267 3,069 15,337 11,419 2,870 14,288 Aviation 8,582 13,460 22,042 12,737 20,138 32,875 11,499 19,067 30,566 Healthcare 9,992 8,017 18,009 11,585 8,357 19,942 11,422 8,363 19,784 Corporate items and industrial eliminations (520) 314 (206) 243 697 940 1,263 987 2,250 Total GE Industrial revenues $ 37,620 $ 35,480 $ 73,100 $ 43,080 $ 44,639 $ 87,719 $ 43,679 $ 45,359 $ 89,038 SEGMENT REVENUES Years ended December 31 2020 2019 2018 Gas Power $ 12,655 $ 13,122 $ 13,296 Power Portfolio 4,935 5,503 8,853 Power $ 17,589 $ 18,625 $ 22,150 Onshore Wind $ 10,881 $ 10,421 $ 8,220 Grid Solutions equipment and services 3,585 4,016 4,579 Hydro, Offshore Wind and Hybrid Solutions 1,200 900 1,489 Renewable Energy $ 15,666 $ 15,337 $ 14,288 Commercial Engines &amp; Services $ 13,017 $ 24,217 $ 22,724 Military 4,572 4,389 4,103 Systems &amp; Other 4,453 4,269 3,740 Aviation $ 22,042 $ 32,875 $ 30,566 Healthcare Systems $ 15,387 $ 14,648 $ 14,886 Pharmaceutical Diagnostics 1,792 2,005 1,888 BioPharma 830 3,289 3,010 Healthcare $ 18,009 $ 19,942 $ 19,784 Corporate items and industrial eliminations $ (206) $ 940 $ 2,250 Total GE Industrial revenues 73,100 87,719 89,038 Capital(a) $ 7,245 $ 8,741 $ 9,551 GE Capital-GE Industrial eliminations (726) (1,245) (1,577) Consolidated revenues $ 79,619 $ 95,214 $ 97,012 (a) Substantially all of our revenues at GE Capital are outside of the scope of ASC 606. Revenues are classified according to the region to which products and services are sold. For purposes of this analysis, the U.S. is presented separately from the remainder of the Americas. Year ended December 31, 2020 Power Renewable Energy Aviation Healthcare Capital Corporate items and eliminations Total U.S. $ 6,186 $ 7,846 $ 11,239 $ 7,611 $ 3,550 $ (1,117) $ 35,314 Non-U.S. Europe 2,895 3,047 4,288 3,952 1,395 155 15,733 Asia 3,961 2,640 3,920 4,719 997 (20) 16,216 Americas 1,483 819 882 879 639 (2) 4,701 Middle East and Africa 3,064 1,314 1,713 848 664 52 7,655 Total Non-U.S. $ 11,403 $ 7,820 $ 10,803 $ 10,398 $ 3,695 $ 185 $ 44,305 Total geographic revenues $ 17,589 $ 15,666 $ 22,042 $ 18,009 $ 7,245 $ (932) $ 79,619 Non-U.S. revenues as a % of consolidated revenues 65 % 50 % 49 % 58 % 51 % 56 % Year ended December 31, 2019 Power Renewable Energy Aviation Healthcare Capital Corporate items and eliminations Total U.S. $ 5,992 $ 7,413 $ 13,384 $ 8,526 $ 4,149 $ (93) $ 39,372 Non-U.S. Europe 3,140 2,925 7,452 4,132 1,577 (135) 19,092 Asia 4,018 2,737 6,641 5,436 1,454 (130) 20,156 Americas 1,915 1,064 1,593 1,056 742 (33) 6,336 Middle East and Africa 3,560 1,198 3,805 792 819 86 10,259 Total Non-U.S. $ 12,633 $ 7,924 $ 19,491 $ 11,416 $ 4,592 $ (212) $ 55,843 Total geographic revenues $ 18,625 $ 15,337 $ 32,875 $ 19,942 $ 8,741 $ (305) $ 95,214 Non-U.S. revenues as a % of consolidated revenues 68 % 52 % 59 % 57 % 53 % 59 % Year ended December 31, 2018 U.S. $ 7,456 $ 4,912 $ 12,529 $ 8,574 $ 5,282 $ 1,124 $ 39,876 Non-U.S. Europe 4,538 3,212 7,027 4,164 1,383 (496) 19,828 Asia 4,072 2,933 5,787 5,219 1,368 (79) 19,300 Americas 2,546 2,179 1,459 988 632 87 7,892 Middle East and Africa 3,538 1,052 3,764 839 886 37 10,117 Total Non-U.S. $ 14,694 $ 9,376 $ 18,037 $ 11,210 $ 4,269 $ (451) $ 57,136 Total geographic revenues $ 22,150 $ 14,288 $ 30,566 $ 19,784 $ 9,551 $ 673 $ 97,012 Non-U.S. revenues as a % of consolidated revenues 66 % 66 % 59 % 57 % 45 % 59 %</t>
  </si>
  <si>
    <t>Reconciliation of Profit and Earnings to Consolidated</t>
  </si>
  <si>
    <t>PROFIT AND EARNINGS For the years ended December 31 2020 2019 2018 Power $ 274 $ 291 $ (1,105) Renewable Energy (715) (791) 140 Aviation 1,229 6,812 6,454 Healthcare 3,060 3,737 3,522 Capital (1,710) (530) (489) Total segment profit 2,138 9,519 8,521 Corporate items and eliminations 8,239 (1,825) (2,201) GE Industrial goodwill impairments (877) (1,486) (22,136) GE Industrial interest and other financial charges (1,333) (2,115) (2,415) GE Industrial non-operating benefit costs (2,424) (2,828) (2,740) GE Industrial provision for income taxes (388) (1,309) (467) Earnings (loss) from continuing operations attributable to GE common shareholders 5,355 (44) (21,438) Earnings (loss) from discontinued operations, net of taxes (125) (5,335) (1,363) Less net earnings (loss) attributable to noncontrolling interests, discontinued operations — 60 1 Earnings (loss) from discontinued operations, net of taxes and noncontrolling interests (125) (5,395) (1,364) Consolidated net earnings (loss) attributable to GE common shareholders $ 5,230 $ (5,439) $ (22,802)</t>
  </si>
  <si>
    <t>Disclosure of Operating Segment Interest and Financial Charges and Provision for Income Taxes</t>
  </si>
  <si>
    <t>Interest and other financial charges Benefit (provision) for income taxes For the years ended December 31 2020 2019 2018 2020 2019 2018 Capital $ 2,186 $ 2,532 $ 2,982 $ 862 $ 582 $ 374 Corporate items and eliminations(a) 1,087 1,695 1,784 (388) (1,309) (467) Total $ 3,273 $ 4,227 $ 4,766 $ 474 $ (726) $ (93) (a) Included amounts for Power, Renewable Energy, Aviation and Healthcare, for which our measure of segment profit excludes interest and other financial charges and income taxes.</t>
  </si>
  <si>
    <t>Assets, PPE Additions, and Depreciation and Amortization</t>
  </si>
  <si>
    <t>Assets Property, plant and Depreciation and amortization(b) At December 31 For the years ended December 31 For the years ended December 31 2020 2019 2018 2020 2019 2018 2020 2019 2018 Power $ 24,453 $ 26,731 $ 27,389 $ 245 $ 277 $ 358 $ 749 $ 880 $ 1,307 Renewable Energy 15,927 15,935 16,400 302 455 303 413 425 474 Aviation 38,634 41,083 37,488 737 1,031 1,070 1,142 1,150 1,042 Healthcare 22,229 30,503 28,037 256 395 378 628 702 832 Capital(c) 113,526 117,546 119,329 1,765 3,830 4,569 2,590 2,083 2,163 Corporate items and eliminations(d) 35,151 29,269 18,043 (51) (175) (46) 494 355 763 Total continuing $ 249,920 $ 261,068 $ 246,686 $ 3,252 $ 5,813 $ 6,632 $ 6,018 $ 5,595 $ 6,582 (a) Additions to property, plant and equipment include amounts relating to principal businesses purchased. (b) Included amortization expense related to intangible assets. (c) Included Capital deferred income taxes that are presented as assets for purposes of our balance sheet presentation. (d) Included GE Industrial deferred income taxes that are presented as assets for purposes of our balance sheet presentation.</t>
  </si>
  <si>
    <t>Assets by Geographic Areas</t>
  </si>
  <si>
    <t xml:space="preserve">We classify certain assets that cannot meaningfully be associated with specific geographic areas as “Other Global” for this purpose. December 31 2020 2019 U.S. $ 148,963 $ 143,534 Non-U.S. Europe 58,301 70,565 Asia 20,630 22,089 Americas 10,795 13,435 Other Global 11,230 11,445 Total Non-U.S. $ 100,956 $ 117,534 Total assets (Continuing Operations) $ 249,920 $ 261,068 </t>
  </si>
  <si>
    <t>BAKER HUGHES SUMMARIZED FINANCIAL INFORMATION (Tables)</t>
  </si>
  <si>
    <t>Associated Companies Summarized Financial Information</t>
  </si>
  <si>
    <t>BASIS OF PRESENTATION AND SUMMARY OF SIGNIFICANT ACCOUNTING POLICIES - Revenues from Sale of Services (Details)</t>
  </si>
  <si>
    <t>Satisfied Over Time</t>
  </si>
  <si>
    <t>Revenue from External Customer [Line Items]</t>
  </si>
  <si>
    <t>Performance obligation, description of timing</t>
  </si>
  <si>
    <t>5 to 25 years</t>
  </si>
  <si>
    <t>BASIS OF PRESENTATION AND SUMMARY OF SIGNIFICANT ACCOUNTING POLICIES - Collaborative Arrangements (Details) - USD ($) $ in Millions</t>
  </si>
  <si>
    <t>Collaborative Arrangement | Services</t>
  </si>
  <si>
    <t>Collaborative Arrangement | Goods</t>
  </si>
  <si>
    <t>BASIS OF PRESENTATION AND SUMMARY OF SIGNIFICANT ACCOUNTING POLICIES - Cash, Cash Equivalents and Restricted Cash (Details) - USD ($) $ in Millions</t>
  </si>
  <si>
    <t>Restricted cash</t>
  </si>
  <si>
    <t>BASIS OF PRESENTATION AND SUMMARY OF SIGNIFICANT ACCOUNTING POLICIES - Accounting Changes (Details) - USD ($) $ in Millions</t>
  </si>
  <si>
    <t>New Accounting Pronouncements or Change in Accounting Principle [Line Items]</t>
  </si>
  <si>
    <t>Cumulative Effect, Period of Adoption, Adjustment</t>
  </si>
  <si>
    <t>Allowance for credit losses</t>
  </si>
  <si>
    <t>BUSINESSES HELD FOR SALE AND DISCONTINUED OPERATIONS - Assets and Liabilities of Businesses Held for Sale, Narrative (Details) - BioPharma Business - USD ($) $ in Millions</t>
  </si>
  <si>
    <t>6 Months Ended</t>
  </si>
  <si>
    <t>Sep. 30, 2020</t>
  </si>
  <si>
    <t>Mar. 31, 2020</t>
  </si>
  <si>
    <t>Income Statement, Balance Sheet and Additional Disclosures by Disposal Groups, Including Discontinued Operations [Line Items]</t>
  </si>
  <si>
    <t>Pre-tax gain on sale of business</t>
  </si>
  <si>
    <t>Disposed of by sale</t>
  </si>
  <si>
    <t>Consideration</t>
  </si>
  <si>
    <t>Consideration, cash</t>
  </si>
  <si>
    <t>Consideration, pension liabilities assumed</t>
  </si>
  <si>
    <t>Cash payments associated with transaction</t>
  </si>
  <si>
    <t>Gain on sale, after tax</t>
  </si>
  <si>
    <t>BUSINESSES HELD FOR SALE AND DISCONTINUED OPERATIONS - Discontinued Operations, Narrative (Details) - USD ($) $ in Millions</t>
  </si>
  <si>
    <t>Aug. 31, 2019</t>
  </si>
  <si>
    <t>Feb. 25, 2019</t>
  </si>
  <si>
    <t>Sep. 30, 2019</t>
  </si>
  <si>
    <t>Gain (loss) on disposal before income taxes</t>
  </si>
  <si>
    <t>Baker Hughes | Discontinued Operations</t>
  </si>
  <si>
    <t>Transportation | Discontinued Operations</t>
  </si>
  <si>
    <t>Baker Hughes | Baker Hughes | Discontinued Operations</t>
  </si>
  <si>
    <t>Ownership interest (as a percentage)</t>
  </si>
  <si>
    <t>50.20%</t>
  </si>
  <si>
    <t>36.80%</t>
  </si>
  <si>
    <t>Baker Hughes excluding joint venture | Investee</t>
  </si>
  <si>
    <t>Sales of products and services</t>
  </si>
  <si>
    <t>Net cash collected from affiliate</t>
  </si>
  <si>
    <t>Purchases of products and services</t>
  </si>
  <si>
    <t>Baker Hughes | Investee</t>
  </si>
  <si>
    <t>Dividends received</t>
  </si>
  <si>
    <t>Baker Hughes | Notes Payable, Other Payables | Baker Hughes Promissory Note | Investee</t>
  </si>
  <si>
    <t>Baker Hughes | Aeroderivative Joint Venture | Investee</t>
  </si>
  <si>
    <t>BUSINESSES HELD FOR SALE AND DISCONTINUED OPERATIONS - Financial Information for Discontinued Operations (Details) - USD ($) $ in Millions</t>
  </si>
  <si>
    <t>Operations</t>
  </si>
  <si>
    <t>Sales of goods and services</t>
  </si>
  <si>
    <t>GE Capital revenues and other income (loss)</t>
  </si>
  <si>
    <t>Cost of goods and services sold</t>
  </si>
  <si>
    <t>Other income, costs and expenses</t>
  </si>
  <si>
    <t>Earnings (loss) of discontinued operations before income taxes</t>
  </si>
  <si>
    <t>Benefit (provision) for income taxes</t>
  </si>
  <si>
    <t>Disposals</t>
  </si>
  <si>
    <t>Gain (loss) on disposals before income taxes</t>
  </si>
  <si>
    <t>Earnings (loss) of discontinued operations attributable to the Company after income taxes</t>
  </si>
  <si>
    <t>Transportation and Other</t>
  </si>
  <si>
    <t>BUSINESSES HELD FOR SALE AND DISCONTINUED OPERATIONS - Financial Information for Assets and Liabilities (Details) - Discontinued Operations - USD ($) $ in Millions</t>
  </si>
  <si>
    <t>Assets</t>
  </si>
  <si>
    <t>Current receivables</t>
  </si>
  <si>
    <t>Financing receivables held for sale (Polish mortgage portfolio)</t>
  </si>
  <si>
    <t>Property, plant and equipment - net</t>
  </si>
  <si>
    <t>Deferred income taxes</t>
  </si>
  <si>
    <t>All other assets</t>
  </si>
  <si>
    <t>Assets of discontinued operations</t>
  </si>
  <si>
    <t>Liabilities</t>
  </si>
  <si>
    <t>Accounts payable &amp; Progress collections and deferred income</t>
  </si>
  <si>
    <t>All other liabilities</t>
  </si>
  <si>
    <t>Liabilities of discontinued operations</t>
  </si>
  <si>
    <t>GE Capital Exit Plan</t>
  </si>
  <si>
    <t>Intercompany tax receivables</t>
  </si>
  <si>
    <t>INVESTMENT SECURITIES - Schedule of Investment Securities (Details) - USD ($) $ in Millions</t>
  </si>
  <si>
    <t>Debt and Equity Securities, FV-NI [Line Items]</t>
  </si>
  <si>
    <t>Equity (Baker Hughes)</t>
  </si>
  <si>
    <t>Current investment securities</t>
  </si>
  <si>
    <t>Equity securities</t>
  </si>
  <si>
    <t>Non-current investment securities, amortized cost</t>
  </si>
  <si>
    <t>Non-current investment securities, gross unrealized gains</t>
  </si>
  <si>
    <t>Non-current investment securities, gross unrealized losses</t>
  </si>
  <si>
    <t>Non-current investment securities, estimated fair value</t>
  </si>
  <si>
    <t>Amortized cost</t>
  </si>
  <si>
    <t>Gross unrealized gains</t>
  </si>
  <si>
    <t>Gross unrealized losses</t>
  </si>
  <si>
    <t>Estimated fair value</t>
  </si>
  <si>
    <t>U.S. corporate</t>
  </si>
  <si>
    <t>Non-U.S. corporate</t>
  </si>
  <si>
    <t>State and municipal</t>
  </si>
  <si>
    <t>Mortgage and asset-backed</t>
  </si>
  <si>
    <t>Government and agencies</t>
  </si>
  <si>
    <t>INVESTMENT SECURITIES - Narrative (Details) - USD ($) $ in Millions</t>
  </si>
  <si>
    <t>Accrued interest</t>
  </si>
  <si>
    <t>Total debt securities in unrealized loss position</t>
  </si>
  <si>
    <t>Estimated fair value, 12 months or more</t>
  </si>
  <si>
    <t>Gross unrealized losses, 12 months or more</t>
  </si>
  <si>
    <t>Net unrealized gains (losses) recorded to earnings</t>
  </si>
  <si>
    <t>Proceeds from investment securities sales and early redemptions by issuers</t>
  </si>
  <si>
    <t>Debt and equity securities, realized gain</t>
  </si>
  <si>
    <t>Debt and equity securities, realized losses</t>
  </si>
  <si>
    <t>Equity securities without readily determinable fair values</t>
  </si>
  <si>
    <t>Fair value adjustments, including impairments</t>
  </si>
  <si>
    <t>CMBS</t>
  </si>
  <si>
    <t>INVESTMENT SECURITIES - Net (Purchases) Dispositions of Investment Securities (Details) - USD ($) $ in Millions</t>
  </si>
  <si>
    <t>Marketable Securities [Line Items]</t>
  </si>
  <si>
    <t>Net (purchases) dispositions of GE Capital investment securities</t>
  </si>
  <si>
    <t>Purchases of investment securities</t>
  </si>
  <si>
    <t>Dispositions and maturities of investment securities</t>
  </si>
  <si>
    <t>INVESTMENT SECURITIES - Contractual Maturities (Details) $ in Millions</t>
  </si>
  <si>
    <t>Dec. 31, 2020USD ($)</t>
  </si>
  <si>
    <t>Within one year</t>
  </si>
  <si>
    <t>After one year through five years</t>
  </si>
  <si>
    <t>After five years through ten years</t>
  </si>
  <si>
    <t>After ten years</t>
  </si>
  <si>
    <t>CURRENT AND LONG-TERM RECEIVABLES - Schedule of Current Receivables (Details) - USD ($) $ in Millions</t>
  </si>
  <si>
    <t>Accounts, Notes, Loans and Financing Receivable [Line Items]</t>
  </si>
  <si>
    <t>Customer receivables</t>
  </si>
  <si>
    <t>Sundry receivables</t>
  </si>
  <si>
    <t>Allowance for losses</t>
  </si>
  <si>
    <t>Total current receivables</t>
  </si>
  <si>
    <t>DPP balance</t>
  </si>
  <si>
    <t>Increase in allowance for credit losses</t>
  </si>
  <si>
    <t>Operating segments | Power</t>
  </si>
  <si>
    <t>Operating segments | Power | GE Industrial</t>
  </si>
  <si>
    <t>Operating segments | Renewable Energy</t>
  </si>
  <si>
    <t>Operating segments | Renewable Energy | GE Industrial</t>
  </si>
  <si>
    <t>Operating segments | Aviation</t>
  </si>
  <si>
    <t>Operating segments | Aviation | GE Industrial</t>
  </si>
  <si>
    <t>Operating segments | Healthcare</t>
  </si>
  <si>
    <t>Operating segments | Healthcare | GE Industrial</t>
  </si>
  <si>
    <t>Corporate</t>
  </si>
  <si>
    <t>Corporate | GE Industrial</t>
  </si>
  <si>
    <t>Boeing | Operating segments | Aviation</t>
  </si>
  <si>
    <t>CURRENT AND LONG-TERM RECEIVABLES - Sales of GE Industrial Current Customer Receivables, Narrative (Details) - GE Industrial - Current Receivables - USD ($) $ in Millions</t>
  </si>
  <si>
    <t>Percentage of receivables sold</t>
  </si>
  <si>
    <t>40.00%</t>
  </si>
  <si>
    <t>51.00%</t>
  </si>
  <si>
    <t>Costs recognized</t>
  </si>
  <si>
    <t>CURRENT AND LONG-TERM RECEIVABLES - Sales of GE Industrial Current Customer Receivables (Details) - GE Industrial - USD ($) $ in Millions</t>
  </si>
  <si>
    <t>Current Receivables | GE Capital</t>
  </si>
  <si>
    <t>Balance at beginning of period</t>
  </si>
  <si>
    <t>GE sales</t>
  </si>
  <si>
    <t>GE Capital sales to third parties</t>
  </si>
  <si>
    <t>Collections and other</t>
  </si>
  <si>
    <t>Reclassification from long-term customer receivables</t>
  </si>
  <si>
    <t>Balance at end of period</t>
  </si>
  <si>
    <t>Current Receivables | Third Parties</t>
  </si>
  <si>
    <t>Current Receivables with Recourse | GE Capital</t>
  </si>
  <si>
    <t>CURRENT AND LONG-TERM RECEIVABLES - Schedule of Long-term Receivables (Details) - USD ($) $ in Millions</t>
  </si>
  <si>
    <t>Long-term customer receivables</t>
  </si>
  <si>
    <t>Long-term sundry receivables</t>
  </si>
  <si>
    <t>Total long-term receivables</t>
  </si>
  <si>
    <t>GE Industrial | GE Capital</t>
  </si>
  <si>
    <t>GE Industrial | GE Capital | Noncurrent Receivables with Recourse</t>
  </si>
  <si>
    <t>CURRENT AND LONG-TERM RECEIVABLES - Unconsolidated Receivables Facilities (Details)</t>
  </si>
  <si>
    <t>Dec. 31, 2020USD ($)receivable_facility</t>
  </si>
  <si>
    <t>Dec. 31, 2019USD ($)</t>
  </si>
  <si>
    <t>Number of receivables facility | receivable_facility</t>
  </si>
  <si>
    <t>GE Capital | First facility</t>
  </si>
  <si>
    <t>Facility program size</t>
  </si>
  <si>
    <t>GE Capital | Second facility</t>
  </si>
  <si>
    <t>Third Parties | GE Industrial | Current Receivables</t>
  </si>
  <si>
    <t>Customer receivables sold to receivables facilities</t>
  </si>
  <si>
    <t>Total cash purchase price for customer receivables</t>
  </si>
  <si>
    <t>Cash collections re-invested to purchase customer receivables</t>
  </si>
  <si>
    <t>Non-cash increases to deferred purchase price</t>
  </si>
  <si>
    <t>Cash payments received on deferred purchase price</t>
  </si>
  <si>
    <t>CURRENT AND LONG-TERM RECEIVABLES - Consolidated Securitization Entities (Details) $ in Millions</t>
  </si>
  <si>
    <t>Dec. 31, 2020USD ($)entity</t>
  </si>
  <si>
    <t>Consolidated VIEs</t>
  </si>
  <si>
    <t>Consolidated VIEs | GE Capital</t>
  </si>
  <si>
    <t>Number of VIEs | entity</t>
  </si>
  <si>
    <t>Consolidated VIEs | GE Capital | Receivables | Current Receivables</t>
  </si>
  <si>
    <t>Consolidated VIEs | GE Capital | Receivables | Noncurrent Receivables</t>
  </si>
  <si>
    <t>Consolidated VIEs | GE Capital | Debt | Debt Facilities</t>
  </si>
  <si>
    <t>FINANCING RECEIVABLES AND ALLOWANCES - Financing Receivables, Net (Details) - USD ($) $ in Millions</t>
  </si>
  <si>
    <t>Current financing receivables - net</t>
  </si>
  <si>
    <t>Non-current financing receivables - net</t>
  </si>
  <si>
    <t>Financing receivables</t>
  </si>
  <si>
    <t>Loans, net of deferred income</t>
  </si>
  <si>
    <t>Investment in financing leases, net of deferred income</t>
  </si>
  <si>
    <t>Total financing receivables – net</t>
  </si>
  <si>
    <t>GE Capital | Financing receivables</t>
  </si>
  <si>
    <t>FINANCING RECEIVABLES AND ALLOWANCES - Net Investment in Financing Leases (Details) - USD ($) $ in Millions</t>
  </si>
  <si>
    <t>Total Financing Leases</t>
  </si>
  <si>
    <t>Total minimum lease payments receivable</t>
  </si>
  <si>
    <t>Less principal and interest on third-party non-recourse debt</t>
  </si>
  <si>
    <t>Net minimum lease payments receivable</t>
  </si>
  <si>
    <t>Less deferred income</t>
  </si>
  <si>
    <t>Discounted lease receivable</t>
  </si>
  <si>
    <t>Estimated unguaranteed residual value of leased assets, net of deferred income</t>
  </si>
  <si>
    <t>Direct financing and sales type leases</t>
  </si>
  <si>
    <t>Leveraged leases</t>
  </si>
  <si>
    <t>Investment in sales type leases</t>
  </si>
  <si>
    <t>FINANCING RECEIVABLES AND ALLOWANCES - Cash Flows Associated with Financing Receivables (Details) - USD ($) $ in Millions</t>
  </si>
  <si>
    <t>Increase in loans to customers</t>
  </si>
  <si>
    <t>Principal collections from customers - loans</t>
  </si>
  <si>
    <t>Sales of financing receivables and other</t>
  </si>
  <si>
    <t>FINANCING RECEIVABLES AND ALLOWANCES - Contractual Maturities (Details) $ in Millions</t>
  </si>
  <si>
    <t>Total loans</t>
  </si>
  <si>
    <t>Due in</t>
  </si>
  <si>
    <t>2021</t>
  </si>
  <si>
    <t>2022</t>
  </si>
  <si>
    <t>2023</t>
  </si>
  <si>
    <t>2024</t>
  </si>
  <si>
    <t>2025</t>
  </si>
  <si>
    <t>Thereafter</t>
  </si>
  <si>
    <t>FINANCING RECEIVABLES AND ALLOWANCES - Narrative (Details) - USD ($) $ in Millions</t>
  </si>
  <si>
    <t>Finance lease income</t>
  </si>
  <si>
    <t>Financing receivables portfolio | GE Capital</t>
  </si>
  <si>
    <t>Financing receivables, over 30 days past due (as a percent)</t>
  </si>
  <si>
    <t>5.70%</t>
  </si>
  <si>
    <t>4.20%</t>
  </si>
  <si>
    <t>Financing receivables, over 90 days past due (as a percent)</t>
  </si>
  <si>
    <t>5.00%</t>
  </si>
  <si>
    <t>2.90%</t>
  </si>
  <si>
    <t>Financing receivables, nonaccrual status (as a percent)</t>
  </si>
  <si>
    <t>5.30%</t>
  </si>
  <si>
    <t>6.10%</t>
  </si>
  <si>
    <t>INVENTORIES, INCLUDING DEFERRED INVENTORY COSTS (Details) - USD ($) $ in Millions</t>
  </si>
  <si>
    <t>Raw materials and work in process</t>
  </si>
  <si>
    <t>Finished goods</t>
  </si>
  <si>
    <t>Deferred inventory costs</t>
  </si>
  <si>
    <t>Inventories, including deferred inventory costs</t>
  </si>
  <si>
    <t>PROPERTY, PLANT AND EQUIPMENT AND OPERATING LEASES - Schedule of Property, Plant and Equipment and Depreciable Lives (Details) - USD ($) $ in Millions</t>
  </si>
  <si>
    <t>Property, Plant and Equipment [Line Items]</t>
  </si>
  <si>
    <t>Original Cost</t>
  </si>
  <si>
    <t>Net Carrying Value</t>
  </si>
  <si>
    <t>Eliminations</t>
  </si>
  <si>
    <t>GE Industrial | Reportable Legal Entities</t>
  </si>
  <si>
    <t>ROU assets</t>
  </si>
  <si>
    <t>GE Industrial | Reportable Legal Entities | Land and improvements</t>
  </si>
  <si>
    <t>Depreciable lives</t>
  </si>
  <si>
    <t>8 years</t>
  </si>
  <si>
    <t>GE Industrial | Reportable Legal Entities | Buildings, structures and related equipment</t>
  </si>
  <si>
    <t>GE Industrial | Reportable Legal Entities | Buildings, structures and related equipment | Minimum</t>
  </si>
  <si>
    <t>GE Industrial | Reportable Legal Entities | Buildings, structures and related equipment | Maximum</t>
  </si>
  <si>
    <t>40 years</t>
  </si>
  <si>
    <t>GE Industrial | Reportable Legal Entities | Machinery and equipment</t>
  </si>
  <si>
    <t>GE Industrial | Reportable Legal Entities | Machinery and equipment | Minimum</t>
  </si>
  <si>
    <t>4 years</t>
  </si>
  <si>
    <t>GE Industrial | Reportable Legal Entities | Machinery and equipment | Maximum</t>
  </si>
  <si>
    <t>20 years</t>
  </si>
  <si>
    <t>GE Industrial | Reportable Legal Entities | Leasehold costs and manufacturing plant under construction</t>
  </si>
  <si>
    <t>GE Industrial | Reportable Legal Entities | Leasehold costs and manufacturing plant under construction | Minimum</t>
  </si>
  <si>
    <t>1 year</t>
  </si>
  <si>
    <t>GE Industrial | Reportable Legal Entities | Leasehold costs and manufacturing plant under construction | Maximum</t>
  </si>
  <si>
    <t>10 years</t>
  </si>
  <si>
    <t>GE Capital | Reportable Legal Entities</t>
  </si>
  <si>
    <t>GE Capital | Reportable Legal Entities | Land and improvements, buildings, structures and related equipment</t>
  </si>
  <si>
    <t>GE Capital | Reportable Legal Entities | Land and improvements, buildings, structures and related equipment | Minimum</t>
  </si>
  <si>
    <t>GE Capital | Reportable Legal Entities | Land and improvements, buildings, structures and related equipment | Maximum</t>
  </si>
  <si>
    <t>GE Capital | Reportable Legal Entities | Equipment Leased to Other Party, Aircraft</t>
  </si>
  <si>
    <t>GE Capital | Reportable Legal Entities | Equipment Leased to Other Party, Aircraft | Minimum</t>
  </si>
  <si>
    <t>15 years</t>
  </si>
  <si>
    <t>GE Capital | Reportable Legal Entities | Equipment Leased to Other Party, Aircraft | Maximum</t>
  </si>
  <si>
    <t>GE Capital | Reportable Legal Entities | Equipment Leased to Other Party, Engines</t>
  </si>
  <si>
    <t>GE Capital | Reportable Legal Entities | Equipment Leased to Other Party, Engines | Minimum</t>
  </si>
  <si>
    <t>GE Capital | Reportable Legal Entities | Equipment Leased to Other Party, Engines | Maximum</t>
  </si>
  <si>
    <t>GE Capital | Reportable Legal Entities | Equipment Leased to Other Party, Helicopters</t>
  </si>
  <si>
    <t>GE Capital | Reportable Legal Entities | Equipment Leased to Other Party, Helicopters | Minimum</t>
  </si>
  <si>
    <t>GE Capital | Reportable Legal Entities | Equipment Leased to Other Party, Helicopters | Maximum</t>
  </si>
  <si>
    <t>GE Capital | Reportable Legal Entities | Equipment Leased to Other Party, Other</t>
  </si>
  <si>
    <t>GE Capital | Reportable Legal Entities | Equipment Leased to Other Party, Other | Minimum</t>
  </si>
  <si>
    <t>GE Capital | Reportable Legal Entities | Equipment Leased to Other Party, Other | Maximum</t>
  </si>
  <si>
    <t>35 years</t>
  </si>
  <si>
    <t>GE Industrial | GE Capital | Equipment leased to others (ELTO)</t>
  </si>
  <si>
    <t>Accumulated amortization</t>
  </si>
  <si>
    <t>PROPERTY, PLANT AND EQUIPMENT AND OPERATING LEASES - Narrative (Details) - USD ($) $ in Millions</t>
  </si>
  <si>
    <t>3 Months Ended</t>
  </si>
  <si>
    <t>Depreciation and amortization related to property, plant and equipment</t>
  </si>
  <si>
    <t>Operating lease income</t>
  </si>
  <si>
    <t>Fixed lease income</t>
  </si>
  <si>
    <t>Variable lease income</t>
  </si>
  <si>
    <t>Operating Lease, Liability, Statement of Financial Position [Extensible List]</t>
  </si>
  <si>
    <t>us-gaap:OtherLiabilitiesNoncurrent</t>
  </si>
  <si>
    <t>Operating lease liabilities</t>
  </si>
  <si>
    <t>Remaining lease terms</t>
  </si>
  <si>
    <t>11 years</t>
  </si>
  <si>
    <t>Industrial segment</t>
  </si>
  <si>
    <t>Power</t>
  </si>
  <si>
    <t>Pre-tax impairments</t>
  </si>
  <si>
    <t>Assets Leased to Others | Capital | GECAS</t>
  </si>
  <si>
    <t>GE Industrial | Equipment leased to others (ELTO) | GE Capital</t>
  </si>
  <si>
    <t>PROPERTY, PLANT AND EQUIPMENT AND OPERATING LEASES - Schedule of Noncancellable Future Rentals Due (Details) $ in Millions</t>
  </si>
  <si>
    <t>PROPERTY, PLANT AND EQUIPMENT AND OPERATING LEASES - Operating Lease Expense (Details) - USD ($) $ in Millions</t>
  </si>
  <si>
    <t>Long-term (fixed)</t>
  </si>
  <si>
    <t>Long-term (variable)</t>
  </si>
  <si>
    <t>Short-term</t>
  </si>
  <si>
    <t>Total operating lease expense</t>
  </si>
  <si>
    <t>PROPERTY, PLANT AND EQUIPMENT AND OPERATING LEASES - Maturity of Lease Liabilities (Details) - USD ($) $ in Millions</t>
  </si>
  <si>
    <t>Total undiscounted lease payments</t>
  </si>
  <si>
    <t>Less: imputed interest</t>
  </si>
  <si>
    <t>PROPERTY, PLANT AND EQUIPMENT AND OPERATING LEASES - Supplemental Information Related to Operating Leases (Details) - USD ($) $ in Millions</t>
  </si>
  <si>
    <t>Operating cash flows used for operating leases</t>
  </si>
  <si>
    <t>Right-of-use assets obtained in exchange for new lease liabilities</t>
  </si>
  <si>
    <t>Weighted-average remaining lease term</t>
  </si>
  <si>
    <t>6 years 7 months 6 days</t>
  </si>
  <si>
    <t>6 years 10 months 24 days</t>
  </si>
  <si>
    <t>Weighted-average discount rate</t>
  </si>
  <si>
    <t>4.50%</t>
  </si>
  <si>
    <t>4.90%</t>
  </si>
  <si>
    <t>GOODWILL AND OTHER INTANGIBLE ASSETS - Changes in Goodwill Balances (Details) - USD ($) $ in Millions</t>
  </si>
  <si>
    <t>Goodwill</t>
  </si>
  <si>
    <t>Acquisitions</t>
  </si>
  <si>
    <t>Impairments</t>
  </si>
  <si>
    <t>Currency exchange and other</t>
  </si>
  <si>
    <t>Renewable Energy</t>
  </si>
  <si>
    <t>Aviation</t>
  </si>
  <si>
    <t>Healthcare</t>
  </si>
  <si>
    <t>Capital</t>
  </si>
  <si>
    <t>GOODWILL AND OTHER INTANGIBLE ASSETS - Narrative (Details) - USD ($) $ in Millions</t>
  </si>
  <si>
    <t>Dec. 31, 2015</t>
  </si>
  <si>
    <t>Goodwill [Line Items]</t>
  </si>
  <si>
    <t>Goodwill decrease</t>
  </si>
  <si>
    <t>Goodwill impairments</t>
  </si>
  <si>
    <t>Amortization of intangible assets</t>
  </si>
  <si>
    <t>Additions to intangible assets</t>
  </si>
  <si>
    <t>Weighted-average amortizable period (in years)</t>
  </si>
  <si>
    <t>5 years 10 months 24 days</t>
  </si>
  <si>
    <t>Hydro</t>
  </si>
  <si>
    <t>Additive</t>
  </si>
  <si>
    <t>Grid Solutions equipment and services</t>
  </si>
  <si>
    <t>GECAS | Operating segments | Milestone Aviation</t>
  </si>
  <si>
    <t>Non-cash impairment charge of intangibles</t>
  </si>
  <si>
    <t>Aviation | Additive | Operating segments</t>
  </si>
  <si>
    <t>Capital | GECAS | Operating segments</t>
  </si>
  <si>
    <t>Capitalized software</t>
  </si>
  <si>
    <t>5 years 2 months 12 days</t>
  </si>
  <si>
    <t>Discontinued Operations, Held-for-sale | BioPharma Business | Healthcare</t>
  </si>
  <si>
    <t>Goodwill transfers</t>
  </si>
  <si>
    <t>GOODWILL AND OTHER INTANGIBLE ASSETS - Intangible Assets Subject to Amortization (Details) - USD ($) $ in Millions</t>
  </si>
  <si>
    <t>Acquired Finite-Lived Intangible Assets [Line Items]</t>
  </si>
  <si>
    <t>Gross carrying amount</t>
  </si>
  <si>
    <t>Net</t>
  </si>
  <si>
    <t>Customer-related</t>
  </si>
  <si>
    <t>Customer-related | Minimum</t>
  </si>
  <si>
    <t>Useful lives (in years)</t>
  </si>
  <si>
    <t>3 years</t>
  </si>
  <si>
    <t>Customer-related | Maximum</t>
  </si>
  <si>
    <t>30 years</t>
  </si>
  <si>
    <t>Patents and technology</t>
  </si>
  <si>
    <t>Patents and technology | Minimum</t>
  </si>
  <si>
    <t>2 years</t>
  </si>
  <si>
    <t>Patents and technology | Maximum</t>
  </si>
  <si>
    <t>25 years</t>
  </si>
  <si>
    <t>Capitalized software | Minimum</t>
  </si>
  <si>
    <t>Capitalized software | Maximum</t>
  </si>
  <si>
    <t>Trademarks &amp; other</t>
  </si>
  <si>
    <t>Trademarks &amp; other | Minimum</t>
  </si>
  <si>
    <t>Trademarks &amp; other | Maximum</t>
  </si>
  <si>
    <t>50 years</t>
  </si>
  <si>
    <t>GOODWILL AND OTHER INTANGIBLE ASSETS - Estimated 5 Year Amortization (Details) $ in Millions</t>
  </si>
  <si>
    <t>Estimated annual pre-tax amortization</t>
  </si>
  <si>
    <t>CONTRACT AND OTHER DEFERRED ASSETS &amp; PROGRESS COLLECTIONS AND DEFERRED INCOME - Narrative (Details) - USD ($) $ in Millions</t>
  </si>
  <si>
    <t>Segment Reporting Information [Line Items]</t>
  </si>
  <si>
    <t>Decrease in contract and other deferred assets</t>
  </si>
  <si>
    <t>Revenue recognized included in contract liability</t>
  </si>
  <si>
    <t>Aviation | GE Industrial | Operating segments</t>
  </si>
  <si>
    <t>Early payments received</t>
  </si>
  <si>
    <t>Aviation and Renewable Energy Segments</t>
  </si>
  <si>
    <t>Progress collections and deferred income increased</t>
  </si>
  <si>
    <t>Long-term service agreements | Services Revenues</t>
  </si>
  <si>
    <t>Net unfavorable change in estimated profitability</t>
  </si>
  <si>
    <t>Revenues recognized for contract</t>
  </si>
  <si>
    <t>Long-term service agreements | Aviation | Services Revenues</t>
  </si>
  <si>
    <t>Non-cash pre-tax charge</t>
  </si>
  <si>
    <t>Long-term service agreements | Power | Services Revenues</t>
  </si>
  <si>
    <t>CONTRACT AND OTHER DEFERRED ASSETS &amp; PROGRESS COLLECTIONS AND DEFERRED INCOME - Schedule of Contract Assets (Details) - USD ($) $ in Millions</t>
  </si>
  <si>
    <t>Billings in excess of revenues</t>
  </si>
  <si>
    <t>Operating segments | GE Industrial</t>
  </si>
  <si>
    <t>Total contract assets</t>
  </si>
  <si>
    <t>Nonrecurring engineering costs</t>
  </si>
  <si>
    <t>Customer advances and other</t>
  </si>
  <si>
    <t>Non-current contract and other deferred assets</t>
  </si>
  <si>
    <t>Contract and other deferred assets</t>
  </si>
  <si>
    <t>Operating segments | GE Industrial | Services Revenues</t>
  </si>
  <si>
    <t>Revenues in excess of billings</t>
  </si>
  <si>
    <t>Operating segments | GE Industrial | Equipment contract</t>
  </si>
  <si>
    <t>Operating segments | GE Industrial | Power</t>
  </si>
  <si>
    <t>Operating segments | GE Industrial | Power | Services Revenues</t>
  </si>
  <si>
    <t>Operating segments | GE Industrial | Power | Equipment contract</t>
  </si>
  <si>
    <t>Operating segments | GE Industrial | Aviation</t>
  </si>
  <si>
    <t>Operating segments | GE Industrial | Aviation | Services Revenues</t>
  </si>
  <si>
    <t>Operating segments | GE Industrial | Aviation | Equipment contract</t>
  </si>
  <si>
    <t>Operating segments | GE Industrial | Renewable Energy</t>
  </si>
  <si>
    <t>Operating segments | GE Industrial | Renewable Energy | Services Revenues</t>
  </si>
  <si>
    <t>Operating segments | GE Industrial | Renewable Energy | Equipment contract</t>
  </si>
  <si>
    <t>Operating segments | GE Industrial | Healthcare</t>
  </si>
  <si>
    <t>Operating segments | GE Industrial | Healthcare | Services Revenues</t>
  </si>
  <si>
    <t>Operating segments | GE Industrial | Healthcare | Equipment contract</t>
  </si>
  <si>
    <t>Operating segments | GE Industrial | Other</t>
  </si>
  <si>
    <t>Operating segments | GE Industrial | Other | Services Revenues</t>
  </si>
  <si>
    <t>Operating segments | GE Industrial | Other | Equipment contract</t>
  </si>
  <si>
    <t>Long-term service agreements | Operating segments | GE Industrial | Services Revenues</t>
  </si>
  <si>
    <t>Long-term service agreements | Operating segments | GE Industrial | Power | Services Revenues</t>
  </si>
  <si>
    <t>Long-term service agreements | Operating segments | GE Industrial | Aviation | Services Revenues</t>
  </si>
  <si>
    <t>Long-term service agreements | Operating segments | GE Industrial | Renewable Energy | Services Revenues</t>
  </si>
  <si>
    <t>Long-term service agreements | Operating segments | GE Industrial | Healthcare | Services Revenues</t>
  </si>
  <si>
    <t>Long-term service agreements | Operating segments | GE Industrial | Other | Services Revenues</t>
  </si>
  <si>
    <t>Short-term duration contracts | Operating segments | GE Industrial | Services Revenues</t>
  </si>
  <si>
    <t>Short-term duration contracts | Operating segments | GE Industrial | Power | Services Revenues</t>
  </si>
  <si>
    <t>Short-term duration contracts | Operating segments | GE Industrial | Aviation | Services Revenues</t>
  </si>
  <si>
    <t>Short-term duration contracts | Operating segments | GE Industrial | Renewable Energy | Services Revenues</t>
  </si>
  <si>
    <t>Short-term duration contracts | Operating segments | GE Industrial | Healthcare | Services Revenues</t>
  </si>
  <si>
    <t>Short-term duration contracts | Operating segments | GE Industrial | Other | Services Revenues</t>
  </si>
  <si>
    <t>CONTRACT AND OTHER DEFERRED ASSETS &amp; PROGRESS COLLECTIONS AND DEFERRED INCOME - Progress Collections and Deferred Income (Details) - USD ($) $ in Millions</t>
  </si>
  <si>
    <t>Capitalized Contract Cost [Line Items]</t>
  </si>
  <si>
    <t>Non-current deferred income</t>
  </si>
  <si>
    <t>Progress collections</t>
  </si>
  <si>
    <t>Current deferred income</t>
  </si>
  <si>
    <t>Total progress collections and deferred income</t>
  </si>
  <si>
    <t>Operating segments | GE Industrial | Power | Other</t>
  </si>
  <si>
    <t>Operating segments | GE Industrial | Aviation | Other</t>
  </si>
  <si>
    <t>Operating segments | GE Industrial | Renewable Energy | Other</t>
  </si>
  <si>
    <t>Operating segments | GE Industrial | Healthcare | Other</t>
  </si>
  <si>
    <t>Operating segments | GE Industrial | Other | Other</t>
  </si>
  <si>
    <t>ALL OTHER ASSETS - Schedule of All Other Assets (Details) - USD ($) $ in Millions</t>
  </si>
  <si>
    <t>Long-term receivables (Note 4)</t>
  </si>
  <si>
    <t>Other assets - Current</t>
  </si>
  <si>
    <t>Other assets - Non-current</t>
  </si>
  <si>
    <t>Reportable Legal Entities</t>
  </si>
  <si>
    <t>Prepaid taxes and deferred charges</t>
  </si>
  <si>
    <t>Derivative instruments (Note 21)</t>
  </si>
  <si>
    <t>Equity method and other investments</t>
  </si>
  <si>
    <t>Other</t>
  </si>
  <si>
    <t>Assets held for sale</t>
  </si>
  <si>
    <t>GECAS pre-delivery payments (Note 23)</t>
  </si>
  <si>
    <t>ALL OTHER ASSETS - Equity Method Investments (Details) - USD ($) $ in Millions</t>
  </si>
  <si>
    <t>Equity method investment balance</t>
  </si>
  <si>
    <t>Equity method income (loss)</t>
  </si>
  <si>
    <t>Increase in equity method investments</t>
  </si>
  <si>
    <t>Operating segments | Industrial segment | Power</t>
  </si>
  <si>
    <t>Operating segments | Industrial segment | Renewable Energy</t>
  </si>
  <si>
    <t>Operating segments | Industrial segment | Aviation</t>
  </si>
  <si>
    <t>Operating segments | Industrial segment | Healthcare</t>
  </si>
  <si>
    <t>Corporate items and eliminations</t>
  </si>
  <si>
    <t>BORROWINGS - Schedule of Borrowings (Details) - USD ($) $ in Millions</t>
  </si>
  <si>
    <t>Short-term Borrowings</t>
  </si>
  <si>
    <t>Amount</t>
  </si>
  <si>
    <t>Long-term Borrowings</t>
  </si>
  <si>
    <t>Total borrowings</t>
  </si>
  <si>
    <t>GE Industrial | Senior notes</t>
  </si>
  <si>
    <t>Average Rate</t>
  </si>
  <si>
    <t>2.11%</t>
  </si>
  <si>
    <t>GE Industrial | Senior notes assumed by GE</t>
  </si>
  <si>
    <t>3.25%</t>
  </si>
  <si>
    <t>4.17%</t>
  </si>
  <si>
    <t>GE Industrial | Subordinated notes assumed by GE</t>
  </si>
  <si>
    <t>3.28%</t>
  </si>
  <si>
    <t>3.68%</t>
  </si>
  <si>
    <t>GE Industrial | Other</t>
  </si>
  <si>
    <t>GE Industrial | Commercial paper</t>
  </si>
  <si>
    <t>0.00%</t>
  </si>
  <si>
    <t>1.62%</t>
  </si>
  <si>
    <t>GE Industrial | Current portion of long-term borrowings</t>
  </si>
  <si>
    <t>5.03%</t>
  </si>
  <si>
    <t>0.36%</t>
  </si>
  <si>
    <t>GE Industrial | Current portion of long-term borrowings assumed by GE</t>
  </si>
  <si>
    <t>3.49%</t>
  </si>
  <si>
    <t>3.71%</t>
  </si>
  <si>
    <t>GE Capital | Senior notes</t>
  </si>
  <si>
    <t>3.41%</t>
  </si>
  <si>
    <t>3.66%</t>
  </si>
  <si>
    <t>GE Capital | Subordinated notes assumed by GE</t>
  </si>
  <si>
    <t>GE Capital | Intercompany payable to GE</t>
  </si>
  <si>
    <t>GE Capital | Other</t>
  </si>
  <si>
    <t>GE Capital | Non-recourse borrowings of consolidated securitization entities</t>
  </si>
  <si>
    <t>Non-recourse borrowings of consolidated securitization entities, Average Rate</t>
  </si>
  <si>
    <t xml:space="preserve"> </t>
  </si>
  <si>
    <t>2.82%</t>
  </si>
  <si>
    <t>GE Capital | Current portion of long-term borrowings</t>
  </si>
  <si>
    <t>1.72%</t>
  </si>
  <si>
    <t>3.01%</t>
  </si>
  <si>
    <t>0.81%</t>
  </si>
  <si>
    <t>1.26%</t>
  </si>
  <si>
    <t>BORROWINGS - Narrative (Details) € in Millions</t>
  </si>
  <si>
    <t>Jun. 30, 2020USD ($)</t>
  </si>
  <si>
    <t>Jun. 30, 2020EUR (€)</t>
  </si>
  <si>
    <t>Debt Instrument [Line Items]</t>
  </si>
  <si>
    <t>Total interest payments on consolidated borrowings, 2021</t>
  </si>
  <si>
    <t>Total interest payments on consolidated borrowings, 2022</t>
  </si>
  <si>
    <t>Total interest payments on consolidated borrowings, 2023</t>
  </si>
  <si>
    <t>Total interest payments on consolidated borrowings, 2024</t>
  </si>
  <si>
    <t>Total interest payments on consolidated borrowings, 2025</t>
  </si>
  <si>
    <t>GE Capital | Guaranteed Debt</t>
  </si>
  <si>
    <t>Debt assumed</t>
  </si>
  <si>
    <t>GE Capital Exit Plan | GE Capital</t>
  </si>
  <si>
    <t>Borrowings</t>
  </si>
  <si>
    <t>Short-term borrowings</t>
  </si>
  <si>
    <t>Long-term borrowings</t>
  </si>
  <si>
    <t>Receivable from related parties</t>
  </si>
  <si>
    <t>GE Industrial | Intercompany Loan | GE Capital</t>
  </si>
  <si>
    <t>Repayment of maturing intercompany loans</t>
  </si>
  <si>
    <t>GE-issued borrowings | GE Industrial</t>
  </si>
  <si>
    <t>Senior unsecured debt | GE Industrial</t>
  </si>
  <si>
    <t>Debt repurchase amount</t>
  </si>
  <si>
    <t>Cash consideration paid</t>
  </si>
  <si>
    <t>Loss on purchase of debt</t>
  </si>
  <si>
    <t>Debt tender expenditures</t>
  </si>
  <si>
    <t>Senior unsecured debt | Senior Unsecured Notes due 2027 | GE Industrial</t>
  </si>
  <si>
    <t>Aggregate principal amount</t>
  </si>
  <si>
    <t>Debt interest rate</t>
  </si>
  <si>
    <t>3.45%</t>
  </si>
  <si>
    <t>Senior unsecured debt | April 2020 Notes | GE Capital</t>
  </si>
  <si>
    <t>Senior unsecured debt | April 2020 Notes | GE Industrial</t>
  </si>
  <si>
    <t>Senior unsecured debt | Senior Unsecured Notes due 2030 | GE Industrial</t>
  </si>
  <si>
    <t>3.625%</t>
  </si>
  <si>
    <t>Senior unsecured debt | Senior Unsecured Notes due 2040 | GE Industrial</t>
  </si>
  <si>
    <t>4.25%</t>
  </si>
  <si>
    <t>Senior unsecured debt | Senior Unsecured Notes due 2050 | GE Industrial</t>
  </si>
  <si>
    <t>4.35%</t>
  </si>
  <si>
    <t>Senior unsecured debt | 2.700% Senior Unsecured Notes due 2022 | GE Industrial</t>
  </si>
  <si>
    <t>2.70%</t>
  </si>
  <si>
    <t>Senior unsecured debt | 0.375% Senior Unsecured Notes due 2022 | GE Industrial</t>
  </si>
  <si>
    <t>0.375%</t>
  </si>
  <si>
    <t>Senior unsecured debt | Senior Unsecured Notes due 2023 | GE Industrial</t>
  </si>
  <si>
    <t>1.25%</t>
  </si>
  <si>
    <t>Senior unsecured debt | Floating-rate Senior Unsecured Notes due 2020 | GE Industrial</t>
  </si>
  <si>
    <t>Senior unsecured debt | Senior Unsecured Notes due 2024 | GE Industrial</t>
  </si>
  <si>
    <t>3.375%</t>
  </si>
  <si>
    <t>Senior unsecured debt | Senior Unsecured Debt Due 2025 to 2032 | GE Capital</t>
  </si>
  <si>
    <t>Senior unsecured debt | Purchased Notes | GE Capital</t>
  </si>
  <si>
    <t>BORROWINGS - Maturities of Borrowings (Details) $ in Millions</t>
  </si>
  <si>
    <t>Other Debt</t>
  </si>
  <si>
    <t>Fixed and floating rate notes</t>
  </si>
  <si>
    <t>GE Industrial | Excluding Assumed Debt</t>
  </si>
  <si>
    <t>GE Industrial | Debt Assumed by GE</t>
  </si>
  <si>
    <t>GE Capital | Other Debt</t>
  </si>
  <si>
    <t>INSURANCE LIABILITIES AND ANNUITY BENEFITS - Schedule of Investment Contracts, Insurance Liabilities and Insurance Annuity Benefits (Details) - USD ($) $ in Millions</t>
  </si>
  <si>
    <t>Liability for Claims and Claims Adjustment Expense [Line Items]</t>
  </si>
  <si>
    <t>Future policy benefit reserves</t>
  </si>
  <si>
    <t>Claim reserves</t>
  </si>
  <si>
    <t>Investment contracts</t>
  </si>
  <si>
    <t>Unearned premiums and other</t>
  </si>
  <si>
    <t>Future policy benefit reserves, investment contracts, claim reserves and unearned premiums and other</t>
  </si>
  <si>
    <t>Other adjustment</t>
  </si>
  <si>
    <t>Long-term care insurance contracts</t>
  </si>
  <si>
    <t>Structured settlement annuities &amp; life insurance contracts</t>
  </si>
  <si>
    <t>Other contracts</t>
  </si>
  <si>
    <t>Short-term duration contracts | Other contracts</t>
  </si>
  <si>
    <t>INSURANCE LIABILITIES AND ANNUITY BENEFITS - Narrative (Details) - USD ($) $ in Millions</t>
  </si>
  <si>
    <t>69 Months Ended</t>
  </si>
  <si>
    <t>Mar. 31, 2021</t>
  </si>
  <si>
    <t>Mar. 31, 2019</t>
  </si>
  <si>
    <t>Mar. 31, 2018</t>
  </si>
  <si>
    <t>Dec. 31, 2024</t>
  </si>
  <si>
    <t>SEC Schedule, 12-17, Insurance Companies, Reinsurance [Line Items]</t>
  </si>
  <si>
    <t>Increase in insurance liabilities and annuity benefits</t>
  </si>
  <si>
    <t>Adjustment of insurance liabilities and annuity benefits</t>
  </si>
  <si>
    <t>Claims incurred</t>
  </si>
  <si>
    <t>Prior year claims</t>
  </si>
  <si>
    <t>Paid claims</t>
  </si>
  <si>
    <t>Reinsurance recoverables, allowances</t>
  </si>
  <si>
    <t>Reinsurance recoveries</t>
  </si>
  <si>
    <t>Reinsurance recoverables, net of allowances</t>
  </si>
  <si>
    <t>Expected capital contributions</t>
  </si>
  <si>
    <t>Statutory capital levels to maintain</t>
  </si>
  <si>
    <t>300.00%</t>
  </si>
  <si>
    <t>Capital contributions to insurance subsidiaries</t>
  </si>
  <si>
    <t>GE Capital | Scenario, Forecast</t>
  </si>
  <si>
    <t>POSTRETIREMENT BENEFIT PLANS - Pension Benefits and Retiree Health and Life Benefits (Details)</t>
  </si>
  <si>
    <t>Dec. 31, 2020USD ($)category</t>
  </si>
  <si>
    <t>Defined Benefit Plan Disclosure [Line Items]</t>
  </si>
  <si>
    <t>Number of categories | category</t>
  </si>
  <si>
    <t>Other pension</t>
  </si>
  <si>
    <t>Assets or obligations of U.S. and non-U.S. pension plans (greater than) | $</t>
  </si>
  <si>
    <t>POSTRETIREMENT BENEFIT PLANS - Description of Postretirement Benefit Plans (Details)</t>
  </si>
  <si>
    <t>1 Months Ended</t>
  </si>
  <si>
    <t>Dec. 31, 2020employeeplan</t>
  </si>
  <si>
    <t>Dec. 31, 2020USD ($)employeeplan</t>
  </si>
  <si>
    <t>Principal pension | GE Pension Plan</t>
  </si>
  <si>
    <t>Defined Benefit Plans and Other Postretirement Benefit Plans Table Text Block [Line Items]</t>
  </si>
  <si>
    <t>Number of retirees and beneficiaries covered</t>
  </si>
  <si>
    <t>Number of vested former employees</t>
  </si>
  <si>
    <t>Number of active employees</t>
  </si>
  <si>
    <t>Frozen benefit plan, number of salaried employees | plan</t>
  </si>
  <si>
    <t>Principal pension | GE Supplementary Pension Plan</t>
  </si>
  <si>
    <t>Frozen benefit plan, number of executive employees</t>
  </si>
  <si>
    <t>Number of U.S. and non-U.S. pension plans | plan</t>
  </si>
  <si>
    <t>Principal retiree benefit</t>
  </si>
  <si>
    <t>POSTRETIREMENT BENEFIT PLANS - Funding Status by Plan Type (Details) - USD ($) $ in Thousands</t>
  </si>
  <si>
    <t>Benefit Obligation</t>
  </si>
  <si>
    <t>Fair Value of Assets</t>
  </si>
  <si>
    <t>Deficit/(Surplus)</t>
  </si>
  <si>
    <t>Subject to regulatory funding requirements</t>
  </si>
  <si>
    <t>Not subject to regulatory funding requirements</t>
  </si>
  <si>
    <t>Principal pension</t>
  </si>
  <si>
    <t>Principal pension | GE Pension Plan | Subject to regulatory funding requirements</t>
  </si>
  <si>
    <t>Principal pension | GE Supplementary Pension Plan | Not subject to regulatory funding requirements</t>
  </si>
  <si>
    <t>Other pension | Subject to regulatory funding requirements</t>
  </si>
  <si>
    <t>Other pension | Not subject to regulatory funding requirements</t>
  </si>
  <si>
    <t>POSTRETIREMENT BENEFIT PLANS - Funding (Details) - USD ($) $ in Millions</t>
  </si>
  <si>
    <t>Employer contributions</t>
  </si>
  <si>
    <t>GE Pension Plan | Principal pension</t>
  </si>
  <si>
    <t>Voluntary contribution</t>
  </si>
  <si>
    <t>Funded percentage, ERISA</t>
  </si>
  <si>
    <t>94.00%</t>
  </si>
  <si>
    <t>93.00%</t>
  </si>
  <si>
    <t>Funded percentage</t>
  </si>
  <si>
    <t>85.00%</t>
  </si>
  <si>
    <t>81.00%</t>
  </si>
  <si>
    <t>GE Supplementary Pension Plan | Principal pension</t>
  </si>
  <si>
    <t>Expected employer contributions</t>
  </si>
  <si>
    <t>GE Supplementary Pension Plan | Other pension</t>
  </si>
  <si>
    <t>POSTRETIREMENT BENEFIT PLANS - Actions (Details) - Principal pension $ in Millions</t>
  </si>
  <si>
    <t>Dec. 31, 2020USD ($)employee</t>
  </si>
  <si>
    <t>Oct. 31, 2019employee</t>
  </si>
  <si>
    <t>Settlements | $</t>
  </si>
  <si>
    <t>GE Pension Plan</t>
  </si>
  <si>
    <t>Number of retirees and beneficiaries | employee</t>
  </si>
  <si>
    <t>Former U.S. employees offered lump sum distribution option | employee</t>
  </si>
  <si>
    <t>POSTRETIREMENT BENEFIT PLANS - Cost of Benefits Plans and Assumptions (Details) - USD ($) $ in Millions</t>
  </si>
  <si>
    <t>Dec. 31, 2021</t>
  </si>
  <si>
    <t>Scenario, Forecast</t>
  </si>
  <si>
    <t>Components of expense (income)</t>
  </si>
  <si>
    <t>Net periodic expense (income)</t>
  </si>
  <si>
    <t>Weighted-average assumptions used to determine benefit cost</t>
  </si>
  <si>
    <t>Decrease in net periodic benefit cost</t>
  </si>
  <si>
    <t>Service cost</t>
  </si>
  <si>
    <t>Interest cost</t>
  </si>
  <si>
    <t>Expected return on plan assets</t>
  </si>
  <si>
    <t>Amortization of net actuarial loss (gain)</t>
  </si>
  <si>
    <t>Amortization of prior service cost (credit)</t>
  </si>
  <si>
    <t>Non-cash pre-tax curtailment loss</t>
  </si>
  <si>
    <t>Non-operating</t>
  </si>
  <si>
    <t>Weighted-average assumptions used to determine benefit obligations</t>
  </si>
  <si>
    <t>Discount rate</t>
  </si>
  <si>
    <t>3.24%</t>
  </si>
  <si>
    <t>4.34%</t>
  </si>
  <si>
    <t>Ultimate health care cost trend rate</t>
  </si>
  <si>
    <t>Weighted average | Principal pension</t>
  </si>
  <si>
    <t>2.61%</t>
  </si>
  <si>
    <t>3.36%</t>
  </si>
  <si>
    <t>Compensation increases</t>
  </si>
  <si>
    <t>2.95%</t>
  </si>
  <si>
    <t>3.60%</t>
  </si>
  <si>
    <t>4.07%</t>
  </si>
  <si>
    <t>3.64%</t>
  </si>
  <si>
    <t>Expected rate of return on plan assets</t>
  </si>
  <si>
    <t>6.25%</t>
  </si>
  <si>
    <t>6.75%</t>
  </si>
  <si>
    <t>Weighted average | Other pension</t>
  </si>
  <si>
    <t>1.44%</t>
  </si>
  <si>
    <t>1.97%</t>
  </si>
  <si>
    <t>2.75%</t>
  </si>
  <si>
    <t>3.06%</t>
  </si>
  <si>
    <t>3.16%</t>
  </si>
  <si>
    <t>2.41%</t>
  </si>
  <si>
    <t>5.69%</t>
  </si>
  <si>
    <t>6.76%</t>
  </si>
  <si>
    <t>Weighted average | Principal retiree benefit</t>
  </si>
  <si>
    <t>2.15%</t>
  </si>
  <si>
    <t>3.05%</t>
  </si>
  <si>
    <t>4.12%</t>
  </si>
  <si>
    <t>3.75%</t>
  </si>
  <si>
    <t>Initial healthcare trend rate</t>
  </si>
  <si>
    <t>5.90%</t>
  </si>
  <si>
    <t>6.00%</t>
  </si>
  <si>
    <t>3.43%</t>
  </si>
  <si>
    <t>7.00%</t>
  </si>
  <si>
    <t>Change in mortality assumptions decreased benefit plan obligations</t>
  </si>
  <si>
    <t>Increase in principal pension plan cost assuming 25 basis point decrease in discount rate</t>
  </si>
  <si>
    <t>Increase in principal pension benefit obligation assuming 25 basis point decrease in discount rate</t>
  </si>
  <si>
    <t>Increase in principal pension plan cost assuming 50 basis point decrease in expected return on assets</t>
  </si>
  <si>
    <t>POSTRETIREMENT BENEFIT PLANS - Plan Funded Status and Amounts Recorded in Accumulated Other Comprehensive Income (Loss) (Details) $ in Thousands</t>
  </si>
  <si>
    <t>Dec. 31, 2018USD ($)</t>
  </si>
  <si>
    <t>Defined Benefit Plan, Change in Benefit Obligation</t>
  </si>
  <si>
    <t>Balance at January 1</t>
  </si>
  <si>
    <t>Balance at December 31</t>
  </si>
  <si>
    <t>Change in plan assets</t>
  </si>
  <si>
    <t>Funded status - Deficit</t>
  </si>
  <si>
    <t>Participant contributions</t>
  </si>
  <si>
    <t>Plan amendments</t>
  </si>
  <si>
    <t>Actuarial loss (gain) - net</t>
  </si>
  <si>
    <t>Benefits paid</t>
  </si>
  <si>
    <t>Curtailments</t>
  </si>
  <si>
    <t>Settlements</t>
  </si>
  <si>
    <t>Dispositions/ acquisitions / other - net</t>
  </si>
  <si>
    <t>Exchange rate adjustments</t>
  </si>
  <si>
    <t>Actual gain (loss) on plan assets</t>
  </si>
  <si>
    <t>Amounts recorded in the consolidated Statement of Financial Position</t>
  </si>
  <si>
    <t>Non-current assets - other</t>
  </si>
  <si>
    <t>Current liabilities - other</t>
  </si>
  <si>
    <t>Non-current liabilities - compensation and benefits</t>
  </si>
  <si>
    <t>Net amount recorded</t>
  </si>
  <si>
    <t>Prior service cost (credit)</t>
  </si>
  <si>
    <t>Actuarial loss (gain)</t>
  </si>
  <si>
    <t>Total recorded in Accumulated other comprehensive income (loss)</t>
  </si>
  <si>
    <t>Other pension | GE Supplementary Pension Plan</t>
  </si>
  <si>
    <t>Retiree health plans</t>
  </si>
  <si>
    <t>POSTRETIREMENT BENEFIT PLANS - Composition of Plan Assets, Pension Plans (Details) - USD ($) $ in Thousands</t>
  </si>
  <si>
    <t>Fair value of plan assets</t>
  </si>
  <si>
    <t>Principal pension | Fair Value, Inputs, Level 1, 2 and 3</t>
  </si>
  <si>
    <t>Principal pension | Global equities | Fair Value, Inputs, Level 1, 2 and 3</t>
  </si>
  <si>
    <t>Principal pension | Global equities | Plan assets measured at net asset value</t>
  </si>
  <si>
    <t>Principal pension | Fixed income and cash investment funds | Fair Value, Inputs, Level 1, 2 and 3</t>
  </si>
  <si>
    <t>Principal pension | U.S. corporate | Fair Value, Inputs, Level 1, 2 and 3</t>
  </si>
  <si>
    <t>Principal pension | Other debt securities | Fair Value, Inputs, Level 1, 2 and 3</t>
  </si>
  <si>
    <t>Principal pension | Debt securities | Plan assets measured at net asset value</t>
  </si>
  <si>
    <t>Principal pension | Real estate | Fair Value, Inputs, Level 1, 2 and 3</t>
  </si>
  <si>
    <t>Principal pension | Real estate | Plan assets measured at net asset value</t>
  </si>
  <si>
    <t>Principal pension | Private equities &amp; other investments | Fair Value, Inputs, Level 1, 2 and 3</t>
  </si>
  <si>
    <t>Principal pension | Private equities &amp; other investments | Plan assets measured at net asset value</t>
  </si>
  <si>
    <t>Other pension | Fair Value, Inputs, Level 1, 2 and 3</t>
  </si>
  <si>
    <t>Other pension | Global equities | Fair Value, Inputs, Level 1, 2 and 3</t>
  </si>
  <si>
    <t>Other pension | Global equities | Plan assets measured at net asset value</t>
  </si>
  <si>
    <t>Other pension | Fixed income and cash investment funds | Fair Value, Inputs, Level 1, 2 and 3</t>
  </si>
  <si>
    <t>Other pension | U.S. corporate | Fair Value, Inputs, Level 1, 2 and 3</t>
  </si>
  <si>
    <t>Other pension | Other debt securities | Fair Value, Inputs, Level 1, 2 and 3</t>
  </si>
  <si>
    <t>Other pension | Debt securities | Plan assets measured at net asset value</t>
  </si>
  <si>
    <t>Other pension | Real estate | Fair Value, Inputs, Level 1, 2 and 3</t>
  </si>
  <si>
    <t>Other pension | Real estate | Plan assets measured at net asset value</t>
  </si>
  <si>
    <t>Other pension | Private equities &amp; other investments | Fair Value, Inputs, Level 1, 2 and 3</t>
  </si>
  <si>
    <t>Other pension | Private equities &amp; other investments | Plan assets measured at net asset value</t>
  </si>
  <si>
    <t>POSTRETIREMENT BENEFIT PLANS - Composition of Plan Assets, Pension Plans (Narrative) (Details) - USD ($) $ in Thousands</t>
  </si>
  <si>
    <t>Principal pension | GE Pension Plan | Level 3</t>
  </si>
  <si>
    <t>Other pension | GE Pension Plan | Level 3</t>
  </si>
  <si>
    <t>Principal retiree benefit plans</t>
  </si>
  <si>
    <t>POSTRETIREMENT BENEFIT PLANS - Asset Allocation (Details)</t>
  </si>
  <si>
    <t>Principal pension | Global equities</t>
  </si>
  <si>
    <t>Actual allocation</t>
  </si>
  <si>
    <t>37.00%</t>
  </si>
  <si>
    <t>Principal pension | Global equities | Minimum</t>
  </si>
  <si>
    <t>Target allocation</t>
  </si>
  <si>
    <t>30.00%</t>
  </si>
  <si>
    <t>Principal pension | Global equities | Maximum</t>
  </si>
  <si>
    <t>47.00%</t>
  </si>
  <si>
    <t>Principal pension | Debt securities (including cash equivalents)</t>
  </si>
  <si>
    <t>45.00%</t>
  </si>
  <si>
    <t>Principal pension | Debt securities (including cash equivalents) | Minimum</t>
  </si>
  <si>
    <t>21.00%</t>
  </si>
  <si>
    <t>Principal pension | Debt securities (including cash equivalents) | Maximum</t>
  </si>
  <si>
    <t>65.00%</t>
  </si>
  <si>
    <t>Principal pension | Real estate</t>
  </si>
  <si>
    <t>Principal pension | Real estate | Minimum</t>
  </si>
  <si>
    <t>3.50%</t>
  </si>
  <si>
    <t>Principal pension | Real estate | Maximum</t>
  </si>
  <si>
    <t>13.50%</t>
  </si>
  <si>
    <t>Principal pension | Private equities &amp; other investments</t>
  </si>
  <si>
    <t>12.00%</t>
  </si>
  <si>
    <t>Principal pension | Private equities &amp; other investments | Minimum</t>
  </si>
  <si>
    <t>Principal pension | Private equities &amp; other investments | Maximum</t>
  </si>
  <si>
    <t>16.00%</t>
  </si>
  <si>
    <t>Other pension | Global equities</t>
  </si>
  <si>
    <t>22.00%</t>
  </si>
  <si>
    <t>25.00%</t>
  </si>
  <si>
    <t>Other pension | Debt securities (including cash equivalents)</t>
  </si>
  <si>
    <t>52.00%</t>
  </si>
  <si>
    <t>56.00%</t>
  </si>
  <si>
    <t>Other pension | Real estate</t>
  </si>
  <si>
    <t>9.00%</t>
  </si>
  <si>
    <t>10.00%</t>
  </si>
  <si>
    <t>Other pension | Private equities &amp; other investments</t>
  </si>
  <si>
    <t>17.00%</t>
  </si>
  <si>
    <t>POSTRETIREMENT BENEFIT PLANS - Asset Allocation (Narrative) (Details) - GE Pension Plan - Principal pension</t>
  </si>
  <si>
    <t>Sector concentration of assets (as a percent) (not exceeded)</t>
  </si>
  <si>
    <t>15.00%</t>
  </si>
  <si>
    <t>Qualifying employer securities (GE securities)</t>
  </si>
  <si>
    <t>Plan assets (as a percent)</t>
  </si>
  <si>
    <t>0.60%</t>
  </si>
  <si>
    <t>POSTRETIREMENT BENEFIT PLANS - Annualized Returns (Details) - Principal pension - GE Pension Plan</t>
  </si>
  <si>
    <t>17.60%</t>
  </si>
  <si>
    <t>5 years</t>
  </si>
  <si>
    <t>9.70%</t>
  </si>
  <si>
    <t>8.00%</t>
  </si>
  <si>
    <t>POSTRETIREMENT BENEFIT PLANS - Estimated Future Benefit Payments, Benefit Plans (Details) $ in Millions</t>
  </si>
  <si>
    <t>2026 - 2030</t>
  </si>
  <si>
    <t>POSTRETIREMENT BENEFIT PLANS - Defined Contribution Plan (Details) - USD ($) $ in Millions</t>
  </si>
  <si>
    <t>Employer contributions to defined contribution plan</t>
  </si>
  <si>
    <t>POSTRETIREMENT BENEFIT PLANS - Cost of Postretirement Benefit Plans and Changes in Other Comprehensive Income (Details) - USD ($) $ in Millions</t>
  </si>
  <si>
    <t>Cost (income) of postretirement benefit plans</t>
  </si>
  <si>
    <t>Prior service cost (credit) - current year</t>
  </si>
  <si>
    <t>Actuarial loss (gain) - current year</t>
  </si>
  <si>
    <t>Reclassifications out of AOCI</t>
  </si>
  <si>
    <t>Curtailment / settlement gain (loss)</t>
  </si>
  <si>
    <t>Amortization of net actuarial gain (loss)</t>
  </si>
  <si>
    <t>Amortization of prior service credit (cost)</t>
  </si>
  <si>
    <t>Total changes in other comprehensive income</t>
  </si>
  <si>
    <t>Cost of postretirement benefit plans and changes in other comprehensive income</t>
  </si>
  <si>
    <t>CURRENT AND ALL OTHER LIABILITIES (Details) - USD ($) $ in Millions</t>
  </si>
  <si>
    <t>Subsidiary or Equity Method Investee [Line Items]</t>
  </si>
  <si>
    <t>Other current liabilities</t>
  </si>
  <si>
    <t>Operating lease liabilities (Note 7)</t>
  </si>
  <si>
    <t>Alstom legacy legal matters (Note 23)</t>
  </si>
  <si>
    <t>Redeemable noncontrolling interests (Note 16)</t>
  </si>
  <si>
    <t>Revision of Prior Period, Reclassification, Adjustment [Member]</t>
  </si>
  <si>
    <t>Sales allowances, equipment projects and other commercial liabilities</t>
  </si>
  <si>
    <t>Product warranties (Note 23)</t>
  </si>
  <si>
    <t>Employee compensation and benefit liabilities</t>
  </si>
  <si>
    <t>Taxes payable</t>
  </si>
  <si>
    <t>Environmental, health and safety liabilities (Note 23)</t>
  </si>
  <si>
    <t>Due to GE Capital</t>
  </si>
  <si>
    <t>Uncertain and other income taxes and related liabilities</t>
  </si>
  <si>
    <t>Aircraft maintenance reserve, sales deposits and other commercial liabilities</t>
  </si>
  <si>
    <t>Interest payable</t>
  </si>
  <si>
    <t>Other commercial liabilities</t>
  </si>
  <si>
    <t>INCOME TAXES - (Benefit) Provision for Income Taxes (Details) - USD ($) $ in Millions</t>
  </si>
  <si>
    <t>Income Tax Contingency [Line Items]</t>
  </si>
  <si>
    <t>Current tax expense (benefit)</t>
  </si>
  <si>
    <t>Deferred tax expense (benefit) from temporary differences</t>
  </si>
  <si>
    <t>Total consolidated</t>
  </si>
  <si>
    <t>INCOME TAXES - Consolidated Earnings (Loss) from Continuing Operations Before Income Taxes (Details) - USD ($) $ in Millions</t>
  </si>
  <si>
    <t>U.S. earnings (loss)</t>
  </si>
  <si>
    <t>Non-U.S. earnings (loss)</t>
  </si>
  <si>
    <t>INCOME TAXES - Consolidated (Benefit) Provision for Income Taxes (Details) - USD ($) $ in Millions</t>
  </si>
  <si>
    <t>U.S. Federal</t>
  </si>
  <si>
    <t>Current</t>
  </si>
  <si>
    <t>Deferred</t>
  </si>
  <si>
    <t>Non - U.S.</t>
  </si>
  <si>
    <t>INCOME TAXES - Income Taxes Paid (Recovered) (Details) - USD ($) $ in Millions</t>
  </si>
  <si>
    <t>Income taxes paid (recovered)</t>
  </si>
  <si>
    <t>INCOME TAXES - Reconciliation of U.S. Federal Statutory Income Tax Rate to Actual Income Tax Rate (Details)</t>
  </si>
  <si>
    <t>U.S. federal statutory income tax rate</t>
  </si>
  <si>
    <t>Tax on global activities including exports</t>
  </si>
  <si>
    <t>(28.50%)</t>
  </si>
  <si>
    <t>91.00%</t>
  </si>
  <si>
    <t>(5.00%)</t>
  </si>
  <si>
    <t>U.S. business credits</t>
  </si>
  <si>
    <t>(3.30%)</t>
  </si>
  <si>
    <t>(22.50%)</t>
  </si>
  <si>
    <t>2.60%</t>
  </si>
  <si>
    <t>6.90%</t>
  </si>
  <si>
    <t>26.00%</t>
  </si>
  <si>
    <t>(21.50%)</t>
  </si>
  <si>
    <t>Tax Cuts and Jobs Act enactment</t>
  </si>
  <si>
    <t>All other – net</t>
  </si>
  <si>
    <t>(6.10%)</t>
  </si>
  <si>
    <t>(52.50%)</t>
  </si>
  <si>
    <t>Total income tax reconciliation items</t>
  </si>
  <si>
    <t>(30.10%)</t>
  </si>
  <si>
    <t>42.20%</t>
  </si>
  <si>
    <t>(21.40%)</t>
  </si>
  <si>
    <t>Actual income tax rate</t>
  </si>
  <si>
    <t>(9.10%)</t>
  </si>
  <si>
    <t>63.20%</t>
  </si>
  <si>
    <t>(0.40%)</t>
  </si>
  <si>
    <t>Tax reconciliation related to resolution of IRS audit</t>
  </si>
  <si>
    <t>(2.70%)</t>
  </si>
  <si>
    <t>(32.90%)</t>
  </si>
  <si>
    <t>Reconciliation change related to deductible stock losses</t>
  </si>
  <si>
    <t>(3.90%)</t>
  </si>
  <si>
    <t>2.80%</t>
  </si>
  <si>
    <t>Tax reconciliation related to disposition of business</t>
  </si>
  <si>
    <t>(27.80%)</t>
  </si>
  <si>
    <t>55.10%</t>
  </si>
  <si>
    <t>Digital ServiceMax</t>
  </si>
  <si>
    <t>(12.50%)</t>
  </si>
  <si>
    <t>(16.30%)</t>
  </si>
  <si>
    <t>61.00%</t>
  </si>
  <si>
    <t>(5.10%)</t>
  </si>
  <si>
    <t>(1.00%)</t>
  </si>
  <si>
    <t>(6.40%)</t>
  </si>
  <si>
    <t>0.40%</t>
  </si>
  <si>
    <t>2.50%</t>
  </si>
  <si>
    <t>16.60%</t>
  </si>
  <si>
    <t>(21.90%)</t>
  </si>
  <si>
    <t>(1.60%)</t>
  </si>
  <si>
    <t>(25.10%)</t>
  </si>
  <si>
    <t>(15.70%)</t>
  </si>
  <si>
    <t>51.70%</t>
  </si>
  <si>
    <t>(23.30%)</t>
  </si>
  <si>
    <t>72.70%</t>
  </si>
  <si>
    <t>(2.30%)</t>
  </si>
  <si>
    <t>(0.90%)</t>
  </si>
  <si>
    <t>(19.70%)</t>
  </si>
  <si>
    <t>(2.10%)</t>
  </si>
  <si>
    <t>GE Industrial | BioPharma Business</t>
  </si>
  <si>
    <t>(18.50%)</t>
  </si>
  <si>
    <t>35.10%</t>
  </si>
  <si>
    <t>GE Industrial | Digital ServiceMax</t>
  </si>
  <si>
    <t>(8.00%)</t>
  </si>
  <si>
    <t>13.80%</t>
  </si>
  <si>
    <t>8.10%</t>
  </si>
  <si>
    <t>3.20%</t>
  </si>
  <si>
    <t>4.70%</t>
  </si>
  <si>
    <t>21.90%</t>
  </si>
  <si>
    <t>120.00%</t>
  </si>
  <si>
    <t>(8.30%)</t>
  </si>
  <si>
    <t>9.80%</t>
  </si>
  <si>
    <t>23.10%</t>
  </si>
  <si>
    <t>20.10%</t>
  </si>
  <si>
    <t>68.30%</t>
  </si>
  <si>
    <t>78.70%</t>
  </si>
  <si>
    <t>41.10%</t>
  </si>
  <si>
    <t>89.30%</t>
  </si>
  <si>
    <t>99.70%</t>
  </si>
  <si>
    <t>2.20%</t>
  </si>
  <si>
    <t>GE Capital | BioPharma Business</t>
  </si>
  <si>
    <t>4.60%</t>
  </si>
  <si>
    <t>INCOME TAXES - Narrative (Details) $ in Millions</t>
  </si>
  <si>
    <t>Jun. 30, 2019USD ($)</t>
  </si>
  <si>
    <t>Dec. 31, 2020USD ($)jurisdictiontax_return</t>
  </si>
  <si>
    <t>Tax expense recorded resulting from the U.S. tax reform</t>
  </si>
  <si>
    <t>Additional tax expense based on issuance of final regulations on transition tax on historic foreign earnings</t>
  </si>
  <si>
    <t>Number of income tax returns filed annually | tax_return</t>
  </si>
  <si>
    <t>Number of taxing jurisdictions throughout the globe where we file tax returns on an annual basis | jurisdiction</t>
  </si>
  <si>
    <t>Interest expense (income)</t>
  </si>
  <si>
    <t>Tax expense (income) related to penalties</t>
  </si>
  <si>
    <t>Undistributed earnings of foreign affiliates and associated companies</t>
  </si>
  <si>
    <t>Continuing Operations</t>
  </si>
  <si>
    <t>Tax benefit</t>
  </si>
  <si>
    <t>Net interest benefits</t>
  </si>
  <si>
    <t>Discontinued Operations | GE Capital</t>
  </si>
  <si>
    <t>Her Majesty's Revenue and Customs (HMRC) | Foreign Tax Authority | GE Capital</t>
  </si>
  <si>
    <t>Potential impact on disallowance of interest deductions</t>
  </si>
  <si>
    <t>INCOME TAXES - Unrecognized Tax Benefits (Details) - USD ($) $ in Millions</t>
  </si>
  <si>
    <t>Dec. 31, 2017</t>
  </si>
  <si>
    <t>Significant Change in Unrecognized Tax Benefits is Reasonably Possible [Line Items]</t>
  </si>
  <si>
    <t>Unrecognized tax benefits</t>
  </si>
  <si>
    <t>Portion that, if recognized, would reduce tax expense and effective tax rate</t>
  </si>
  <si>
    <t>Accrued interest on unrecognized tax benefits</t>
  </si>
  <si>
    <t>Accrued penalties on unrecognized tax benefits</t>
  </si>
  <si>
    <t>Minimum</t>
  </si>
  <si>
    <t>Reasonably possible reduction to the balance of unrecognized tax benefits in succeeding 12 months</t>
  </si>
  <si>
    <t>Maximum</t>
  </si>
  <si>
    <t>INCOME TAXES - Unrecognized Tax Benefits Reconciliation (Details) - USD ($) $ in Millions</t>
  </si>
  <si>
    <t>Reconciliation of Unrecognized Tax Benefits, Excluding Amounts Pertaining to Examined Tax Returns</t>
  </si>
  <si>
    <t>Additions for tax positions of the current year</t>
  </si>
  <si>
    <t>Additions for tax positions of prior years</t>
  </si>
  <si>
    <t>Reductions for tax positions of prior years</t>
  </si>
  <si>
    <t>Settlements with tax authorities</t>
  </si>
  <si>
    <t>Expiration of the statute of limitations</t>
  </si>
  <si>
    <t>Discontinued Operations | Baker Hughes</t>
  </si>
  <si>
    <t>Tax Years 2012-2013 | Internal Revenue Service (IRS) | U.S. Federal</t>
  </si>
  <si>
    <t>INCOME TAXES - Components of Net Deferred Income Tax Assets (Liability) (Details) - USD ($) $ in Millions</t>
  </si>
  <si>
    <t>Net deferred income tax asset (liability)</t>
  </si>
  <si>
    <t>COMPONENTS OF THE NET DEFERRED INCOME TAX ASSET (LIABILITY)</t>
  </si>
  <si>
    <t>Non-U.S. loss carryforwards</t>
  </si>
  <si>
    <t>Net Operating Loss Carryforwards Expiring in Various Years Ending from 2021 Through 2023</t>
  </si>
  <si>
    <t>Net Operating Loss Carryforwards Expiring in Various Years Ending from 2024 Through 2040</t>
  </si>
  <si>
    <t>Net Operating Loss Carryforwards That May be Carried Forward Indefinitely</t>
  </si>
  <si>
    <t>Principal pension plans</t>
  </si>
  <si>
    <t>Provision for expenses</t>
  </si>
  <si>
    <t>Other compensation and benefits</t>
  </si>
  <si>
    <t>Capitalized expenditures</t>
  </si>
  <si>
    <t>Intangible assets</t>
  </si>
  <si>
    <t>Baker Hughes investment</t>
  </si>
  <si>
    <t>Depreciation</t>
  </si>
  <si>
    <t>Contract assets</t>
  </si>
  <si>
    <t>Other – net</t>
  </si>
  <si>
    <t>Valuation allowances related to assets other than non-U.S. loss carryforwards</t>
  </si>
  <si>
    <t>GE Industrial | Valuation Allowance for Non-U.S. Loss Carryforwards</t>
  </si>
  <si>
    <t>Valuation allowances</t>
  </si>
  <si>
    <t>GE Industrial | Operating segments</t>
  </si>
  <si>
    <t>Insurance company loss reserves</t>
  </si>
  <si>
    <t>Operating leases</t>
  </si>
  <si>
    <t>Financing leases</t>
  </si>
  <si>
    <t>GE Capital | Valuation Allowance for Non-U.S. Loss Carryforwards</t>
  </si>
  <si>
    <t>GE Capital | Operating segments</t>
  </si>
  <si>
    <t>SHAREHOLDERS’ EQUITY - Schedule of Shareowners' Equity (Details) - USD ($)</t>
  </si>
  <si>
    <t>AOCI Including Portion Attributable to Noncontrolling Interest, Net of Tax</t>
  </si>
  <si>
    <t>Beginning balance</t>
  </si>
  <si>
    <t>Ending balance</t>
  </si>
  <si>
    <t>Adjustments to deferred acquisition costs, present value of future profits, and investment contracts, insurance liabilities and insurance annuity benefits</t>
  </si>
  <si>
    <t>Currency translation, net of taxes</t>
  </si>
  <si>
    <t>Currency translation gains (losses) on disposition</t>
  </si>
  <si>
    <t>Investment securities - net of deferred taxes</t>
  </si>
  <si>
    <t>Other comprehensive income (loss) before reclassifications</t>
  </si>
  <si>
    <t>Other comprehensive income (loss) before reclassifications, tax</t>
  </si>
  <si>
    <t>Reclassifications from other comprehensive income</t>
  </si>
  <si>
    <t>Reclassification from other comprehensive income, tax</t>
  </si>
  <si>
    <t>Investment securities - noncontrolling interest</t>
  </si>
  <si>
    <t>Currency translation - net of deferred taxes</t>
  </si>
  <si>
    <t>Currency translation adjustments - noncontrolling interest</t>
  </si>
  <si>
    <t>Cash flow hedges - net of deferred taxes</t>
  </si>
  <si>
    <t>Cash flow hedges - noncontrolling interest</t>
  </si>
  <si>
    <t>Benefit plans - net of deferred taxes</t>
  </si>
  <si>
    <t>Benefit plans - net of deferred taxes | BioPharma Business</t>
  </si>
  <si>
    <t>Benefit plans - noncontrolling interest</t>
  </si>
  <si>
    <t>SHAREHOLDERS’ EQUITY - Narrative (Details) - USD ($) $ / shares in Units, $ in Millions</t>
  </si>
  <si>
    <t>Jan. 21, 2021</t>
  </si>
  <si>
    <t>Jan. 01, 2020</t>
  </si>
  <si>
    <t>Dec. 31, 2016</t>
  </si>
  <si>
    <t>Related Party Transaction [Line Items]</t>
  </si>
  <si>
    <t>Issued (in shares)</t>
  </si>
  <si>
    <t>Dividends attributable to noncontrolling interests</t>
  </si>
  <si>
    <t>Redeemable noncontrolling interests</t>
  </si>
  <si>
    <t>Cash dividends</t>
  </si>
  <si>
    <t>Authorized preferred stock (in shares)</t>
  </si>
  <si>
    <t>Par value (in dollars per share)</t>
  </si>
  <si>
    <t>Authorized common stock (in shares)</t>
  </si>
  <si>
    <t>Repurchased (in shares)</t>
  </si>
  <si>
    <t>Value of shares repurchased</t>
  </si>
  <si>
    <t>Series D Preferred Stock | GE Industrial</t>
  </si>
  <si>
    <t>Series A, B and C Preferred Stock | GE Industrial</t>
  </si>
  <si>
    <t>Preferred stock, value outstanding</t>
  </si>
  <si>
    <t>Subsequent Event | Series D Preferred Stock</t>
  </si>
  <si>
    <t>Preferred stock dividend percentage</t>
  </si>
  <si>
    <t>Subsequent Event | Series D Preferred Stock | London Interbank Offered Rate (LIBOR) [Member]</t>
  </si>
  <si>
    <t>Preferred stock variable rate</t>
  </si>
  <si>
    <t>3.33%</t>
  </si>
  <si>
    <t>SHARE-BASED COMPENSATION - Narrative (Details) $ / shares in Units, shares in Millions, $ in Millions</t>
  </si>
  <si>
    <t>Dec. 31, 2020USD ($)$ / sharesshares</t>
  </si>
  <si>
    <t>Dec. 31, 2019$ / sharesshares</t>
  </si>
  <si>
    <t>Dec. 31, 2018$ / shares</t>
  </si>
  <si>
    <t>Stock options</t>
  </si>
  <si>
    <t>Share-based Compensation Arrangement by Share-based Payment Award [Line Items]</t>
  </si>
  <si>
    <t>Expiration period</t>
  </si>
  <si>
    <t>Risk-free interest rate (as a percent)</t>
  </si>
  <si>
    <t>1.00%</t>
  </si>
  <si>
    <t>Dividend yield (as a percent)</t>
  </si>
  <si>
    <t>2.30%</t>
  </si>
  <si>
    <t>Expected volatility (as a percent)</t>
  </si>
  <si>
    <t>36.00%</t>
  </si>
  <si>
    <t>33.00%</t>
  </si>
  <si>
    <t>32.00%</t>
  </si>
  <si>
    <t>Expected lives (in years)</t>
  </si>
  <si>
    <t>6 years 1 month 6 days</t>
  </si>
  <si>
    <t>6 years</t>
  </si>
  <si>
    <t>Strike price (in dollars per share)</t>
  </si>
  <si>
    <t>Stock options | Tranche One</t>
  </si>
  <si>
    <t>Vesting period</t>
  </si>
  <si>
    <t>Stock options | Tranche Two</t>
  </si>
  <si>
    <t>RSUs</t>
  </si>
  <si>
    <t>RSU/common stock conversion ratio</t>
  </si>
  <si>
    <t>Outstanding (in shares) | shares</t>
  </si>
  <si>
    <t>Outstanding (in dollars per share)</t>
  </si>
  <si>
    <t>Intrinsic value, outstanding | $</t>
  </si>
  <si>
    <t>Weighted average remaining contractual term, outstanding</t>
  </si>
  <si>
    <t>2 years 1 month 6 days</t>
  </si>
  <si>
    <t>PSUs</t>
  </si>
  <si>
    <t>SHARE-BASED COMPENSATION - Weighted Average Grant Date Fair Value (Details) - $ / shares</t>
  </si>
  <si>
    <t>Weighted-average grant date fair value of stock options (in dollars per share)</t>
  </si>
  <si>
    <t>Weighted-average grant date fair value (in dollars per share)</t>
  </si>
  <si>
    <t>PSUs/Performance shares</t>
  </si>
  <si>
    <t>SHARE-BASED COMPENSATION - Stock-Based Compensation Activity (Details) - USD ($) $ / shares in Units, shares in Millions, $ in Millions</t>
  </si>
  <si>
    <t>Shares, Stock Options</t>
  </si>
  <si>
    <t>Outstanding at beginning of period (in shares)</t>
  </si>
  <si>
    <t>Granted (in shares)</t>
  </si>
  <si>
    <t>Exercised (in shares)</t>
  </si>
  <si>
    <t>Forfeited (in shares)</t>
  </si>
  <si>
    <t>Expired (in shares)</t>
  </si>
  <si>
    <t>Outstanding at end of period (in shares)</t>
  </si>
  <si>
    <t>Exercisable (in shares)</t>
  </si>
  <si>
    <t>Expected to vest (in shares)</t>
  </si>
  <si>
    <t>Weighted average exercise price, Stock Options</t>
  </si>
  <si>
    <t>Outstanding at beginning of period (in dollars per share)</t>
  </si>
  <si>
    <t>Granted (in dollars per share)</t>
  </si>
  <si>
    <t>Forfeited (in dollars per share)</t>
  </si>
  <si>
    <t>Exercised (in dollars per share)</t>
  </si>
  <si>
    <t>Expired (in dollars per share)</t>
  </si>
  <si>
    <t>Outstanding at end of period (in dollars per share)</t>
  </si>
  <si>
    <t>Exercisable (in dollars per share)</t>
  </si>
  <si>
    <t>Expected to vest (in dollars per share)</t>
  </si>
  <si>
    <t>Weighted average contractual term (in years)</t>
  </si>
  <si>
    <t>Stock options, weighted average remaining contractual term, outstanding</t>
  </si>
  <si>
    <t>4 years 6 months</t>
  </si>
  <si>
    <t>Stock options, weighted average remaining contractual term, exercisable</t>
  </si>
  <si>
    <t>3 years 3 months 18 days</t>
  </si>
  <si>
    <t>Stock options, weighted average remaining contractual term, expected to vest</t>
  </si>
  <si>
    <t>8 years 2 months 12 days</t>
  </si>
  <si>
    <t>Intrinsic value</t>
  </si>
  <si>
    <t>Stock options, intrinsic value, outstanding</t>
  </si>
  <si>
    <t>Stock options, intrinsic value, exercisable</t>
  </si>
  <si>
    <t>Stock options, intrinsic value, expected to vest</t>
  </si>
  <si>
    <t>Shares</t>
  </si>
  <si>
    <t>Weighted average grant date fair value</t>
  </si>
  <si>
    <t>Intrinsic value, outstanding</t>
  </si>
  <si>
    <t>Intrinsic value, expected to vest</t>
  </si>
  <si>
    <t>Share-based Compensation Arrangement by Share-based Payment Award, Equity Instruments Other than Options, Additional Disclosures [Abstract]</t>
  </si>
  <si>
    <t>Weighted average remaining contractual term, expected to vest</t>
  </si>
  <si>
    <t>1 year 10 months 24 days</t>
  </si>
  <si>
    <t>SHARE-BASED COMPENSATION - Schedule of Compensation Expense, Cash Proceeds and Intrinsic Value (Details) - USD ($) $ in Millions</t>
  </si>
  <si>
    <t>Compensation expense (after-tax)</t>
  </si>
  <si>
    <t>Intrinsic value of stock options exercised and RSUs vested</t>
  </si>
  <si>
    <t>Unrecognized compensation expense related to unvested equity awards</t>
  </si>
  <si>
    <t>Amortization period of unrecognized compensation expense</t>
  </si>
  <si>
    <t>1 year 3 months 18 days</t>
  </si>
  <si>
    <t>Income tax benefit recognized in earnings</t>
  </si>
  <si>
    <t>Cash received from stock options exercised</t>
  </si>
  <si>
    <t>EARNINGS PER SHARE INFORMATION (Details) - USD ($) $ / shares in Units, shares in Millions, $ in Millions</t>
  </si>
  <si>
    <t>Consolidated</t>
  </si>
  <si>
    <t>Earnings (loss) from continuing operations for per-share calculation</t>
  </si>
  <si>
    <t>Accretion of redeemable noncontrolling interests, net of tax</t>
  </si>
  <si>
    <t>Earnings (loss) from continuing operations attributable to common shareowners for per-share calculation</t>
  </si>
  <si>
    <t>Earnings (loss) from discontinued operations for per-share calculation</t>
  </si>
  <si>
    <t>Net earnings (loss) attributable to GE common shareowners for per-share calculation</t>
  </si>
  <si>
    <t>Average equivalent shares</t>
  </si>
  <si>
    <t>Shares of GE common stock outstanding (in shares)</t>
  </si>
  <si>
    <t>Employee compensation-related shares (including stock options) and warrants (in shares)</t>
  </si>
  <si>
    <t>Total average equivalent shares (in shares)</t>
  </si>
  <si>
    <t>Per-share amounts</t>
  </si>
  <si>
    <t>Earnings (loss) from continuing operations (in dollars per share)</t>
  </si>
  <si>
    <t>Earnings (loss) from discontinued operations (in dollars per share)</t>
  </si>
  <si>
    <t>Net earnings (loss) (in dollars per share)</t>
  </si>
  <si>
    <t>Outstanding anti-dilutive stock awards not included in computation of diluted earnings per share (in shares)</t>
  </si>
  <si>
    <t>OTHER INCOME (Details) - USD ($) $ in Millions</t>
  </si>
  <si>
    <t>Purchases and sales of business interests</t>
  </si>
  <si>
    <t>Equity method income</t>
  </si>
  <si>
    <t>Total other income</t>
  </si>
  <si>
    <t>Interest income</t>
  </si>
  <si>
    <t>Business Restructuring Reserve</t>
  </si>
  <si>
    <t>Valuation allowance on businesses classified as held for sale</t>
  </si>
  <si>
    <t>ServiceMax</t>
  </si>
  <si>
    <t>Distributed Power</t>
  </si>
  <si>
    <t>Healthcare Value Based Care</t>
  </si>
  <si>
    <t>Industrial Solutions</t>
  </si>
  <si>
    <t>Net interest and investment income</t>
  </si>
  <si>
    <t>Other items</t>
  </si>
  <si>
    <t>Realized and unrealized pre-tax loss</t>
  </si>
  <si>
    <t>Unrealized pre-tax gain</t>
  </si>
  <si>
    <t>FAIR VALUE MEASUREMENTS - Assets and Liabilities Measured at Fair Value on Recurring Basis (Details) - USD ($) $ in Millions</t>
  </si>
  <si>
    <t>Derivative assets</t>
  </si>
  <si>
    <t>Netting adjustment</t>
  </si>
  <si>
    <t>Net derivative assets</t>
  </si>
  <si>
    <t>Derivatives</t>
  </si>
  <si>
    <t>Net derivative liabilities</t>
  </si>
  <si>
    <t>Recurring</t>
  </si>
  <si>
    <t>Recurring | Level 1</t>
  </si>
  <si>
    <t>Recurring | Level 2</t>
  </si>
  <si>
    <t>Recurring | Level 3</t>
  </si>
  <si>
    <t>Recurring | Level 3 | U.S. corporate</t>
  </si>
  <si>
    <t>Recurring | Level 3 | Mortgage and asset-backed</t>
  </si>
  <si>
    <t>Recurring | Level 3 | Government and agencies</t>
  </si>
  <si>
    <t>FAIR VALUE MEASUREMENTS - Schedule of Level 3 Instruments (Details) - Level 3 - USD ($) $ in Millions</t>
  </si>
  <si>
    <t>Fair Value, Assets Measured on Recurring Basis, Unobservable Input Reconciliation, Calculation</t>
  </si>
  <si>
    <t>Net unrealized gain (losses) in other comprehensive income</t>
  </si>
  <si>
    <t>Net realized/unrealized gains (losses)</t>
  </si>
  <si>
    <t>Sales &amp; Settlements</t>
  </si>
  <si>
    <t>Transfers into Level 3</t>
  </si>
  <si>
    <t>Transfers out of Level 3</t>
  </si>
  <si>
    <t>FINANCIAL INSTRUMENTS - Assets and Liabilities Not Carried at Fair Value (Details) - USD ($) $ in Millions</t>
  </si>
  <si>
    <t>Carrying amount (net)</t>
  </si>
  <si>
    <t>Notes receivable</t>
  </si>
  <si>
    <t>FINANCIAL INSTRUMENTS - Derivatives and Hedging (Details) - USD ($) $ in Millions</t>
  </si>
  <si>
    <t>Derivative [Line Items]</t>
  </si>
  <si>
    <t>Derivative, gross notional</t>
  </si>
  <si>
    <t>FINANCIAL INSTRUMENTS - Fair Value of Derivatives (Details) - USD ($)</t>
  </si>
  <si>
    <t>Netting adjustments offset in statement of financial position</t>
  </si>
  <si>
    <t>Cash collateral offset in statement of financial position</t>
  </si>
  <si>
    <t>Net derivatives</t>
  </si>
  <si>
    <t>Net accrued interest</t>
  </si>
  <si>
    <t>Securities held as collateral not offset in statement of financial position</t>
  </si>
  <si>
    <t>Net amount</t>
  </si>
  <si>
    <t>Excess cash collateral received</t>
  </si>
  <si>
    <t>Excess cash collateral posted</t>
  </si>
  <si>
    <t>Net cash collateral posted</t>
  </si>
  <si>
    <t>Excess securities collateral received</t>
  </si>
  <si>
    <t>Total net cash collateral received on derivatives</t>
  </si>
  <si>
    <t>Interest rate contracts | GE Capital</t>
  </si>
  <si>
    <t>Derivatives accounted for as hedges</t>
  </si>
  <si>
    <t>Derivatives accounted for as hedges | Interest rate contracts</t>
  </si>
  <si>
    <t>Derivatives accounted for as hedges | Currency exchange contracts</t>
  </si>
  <si>
    <t>Derivatives not accounted for as hedges</t>
  </si>
  <si>
    <t>Derivatives not accounted for as hedges | Interest rate contracts</t>
  </si>
  <si>
    <t>Derivatives not accounted for as hedges | Currency exchange contracts</t>
  </si>
  <si>
    <t>Derivatives not accounted for as hedges | Other contracts</t>
  </si>
  <si>
    <t>FINANCIAL INSTRUMENTS - Fair Value Hedges (Details) - USD ($) $ in Millions</t>
  </si>
  <si>
    <t>Cumulative amount of fair value hedging adjustments</t>
  </si>
  <si>
    <t>Cumulative amount of fair value hedging on discontinued hedging relationships</t>
  </si>
  <si>
    <t>Hedged liability</t>
  </si>
  <si>
    <t>FINANCIAL INSTRUMENTS - Cash Flow Hedges (Details) - USD ($) $ in Millions</t>
  </si>
  <si>
    <t>Gain (loss) recognized in AOCI</t>
  </si>
  <si>
    <t>Gain (loss) reclassified from AOCI to earnings</t>
  </si>
  <si>
    <t>Pre-tax gain included in AOCI related to cash flow hedges of forecasted transactions</t>
  </si>
  <si>
    <t>Amount of loss expected to be transferred to earnings as an expense</t>
  </si>
  <si>
    <t>Maximum term of hedged forecasted transactions</t>
  </si>
  <si>
    <t>14 years</t>
  </si>
  <si>
    <t>13 years</t>
  </si>
  <si>
    <t>FINANCIAL INSTRUMENTS - Net Investment Hedges (Details) - USD ($) $ in Millions</t>
  </si>
  <si>
    <t>Gain (loss) recognized in AOCI on hedging instruments</t>
  </si>
  <si>
    <t>Reclassified from AOCI into earnings</t>
  </si>
  <si>
    <t>Currency exchange contracts</t>
  </si>
  <si>
    <t>Foreign currency debt</t>
  </si>
  <si>
    <t>Carrying value designated as net investment hedges</t>
  </si>
  <si>
    <t>FINANCIAL INSTRUMENTS - Effects of Derivative Financial Instruments (Details) - USD ($) $ in Millions</t>
  </si>
  <si>
    <t>Total revenues</t>
  </si>
  <si>
    <t>Other income</t>
  </si>
  <si>
    <t>Total effect of cash flow hedges</t>
  </si>
  <si>
    <t>Gain (loss) excluded for cash flow hedges</t>
  </si>
  <si>
    <t>Revenues</t>
  </si>
  <si>
    <t>Total effect of derivatives not designated as hedges</t>
  </si>
  <si>
    <t>Revenues | Interest rate contracts</t>
  </si>
  <si>
    <t>Revenues | Currency exchange contracts</t>
  </si>
  <si>
    <t>Revenues | Other contracts</t>
  </si>
  <si>
    <t>Cost of sales</t>
  </si>
  <si>
    <t>Cost of sales | Interest rate contracts</t>
  </si>
  <si>
    <t>Cost of sales | Currency exchange contracts</t>
  </si>
  <si>
    <t>Cost of sales | Other contracts</t>
  </si>
  <si>
    <t>Interest Expense</t>
  </si>
  <si>
    <t>Hedged items</t>
  </si>
  <si>
    <t>Derivatives designated as hedging instruments</t>
  </si>
  <si>
    <t>Total effect of fair value hedges</t>
  </si>
  <si>
    <t>Interest Expense | Interest rate contracts</t>
  </si>
  <si>
    <t>Interest Expense | Currency exchange contracts</t>
  </si>
  <si>
    <t>Interest Expense | Other contracts</t>
  </si>
  <si>
    <t>SG&amp;A</t>
  </si>
  <si>
    <t>SG&amp;A | Interest rate contracts</t>
  </si>
  <si>
    <t>SG&amp;A | Currency exchange contracts</t>
  </si>
  <si>
    <t>SG&amp;A | Other contracts</t>
  </si>
  <si>
    <t>Other Income</t>
  </si>
  <si>
    <t>Other Income | Interest rate contracts</t>
  </si>
  <si>
    <t>Other Income | Currency exchange contracts</t>
  </si>
  <si>
    <t>Other Income | Other contracts</t>
  </si>
  <si>
    <t>FINANCIAL INSTRUMENTS - Counterparty Credit Risk (Details) - USD ($) $ in Millions</t>
  </si>
  <si>
    <t>Fair Value, Concentration of Risk, Financial Statement Captions [Line Items]</t>
  </si>
  <si>
    <t>Net derivative liability</t>
  </si>
  <si>
    <t>Counterparty Credit Risk</t>
  </si>
  <si>
    <t>Exposure to counterparties including interest net collateral, excluding embedded derivatives</t>
  </si>
  <si>
    <t>VARIABLE INTEREST ENTITIES (Details) $ in Millions</t>
  </si>
  <si>
    <t>Variable Interest Entity [Line Items]</t>
  </si>
  <si>
    <t>Consolidated VIE</t>
  </si>
  <si>
    <t>Unconsolidated VIEs</t>
  </si>
  <si>
    <t>Energy Financial Services | Unconsolidated VIEs</t>
  </si>
  <si>
    <t>Insurance | Unconsolidated VIEs</t>
  </si>
  <si>
    <t>GE Capital | Consolidated VIE</t>
  </si>
  <si>
    <t>COMMITMENTS, GUARANTEES, PRODUCT WARRANTIES AND OTHER LOSS CONTINGENCIES - Commitments (Details) $ in Millions</t>
  </si>
  <si>
    <t>Dec. 31, 2020USD ($)aircraft</t>
  </si>
  <si>
    <t>GECAS | Aircraft with GE Engines</t>
  </si>
  <si>
    <t>Other Commitments [Line Items]</t>
  </si>
  <si>
    <t>Long-term purchase commitment</t>
  </si>
  <si>
    <t>Advances on Inventory Purchases</t>
  </si>
  <si>
    <t>GECAS | New Aircraft</t>
  </si>
  <si>
    <t>Number of aircrafts for delivery | aircraft</t>
  </si>
  <si>
    <t>Percentage of aircrafts to be delivered in 2021</t>
  </si>
  <si>
    <t>Percentage of aircrafts to be delivered in 2022</t>
  </si>
  <si>
    <t>14.00%</t>
  </si>
  <si>
    <t>Percentage of aircrafts to be delivered in 2023 through 2026</t>
  </si>
  <si>
    <t>GECAS | Used Aircraft</t>
  </si>
  <si>
    <t>72.00%</t>
  </si>
  <si>
    <t>Percentage of aircrafts to be delivered in 2023</t>
  </si>
  <si>
    <t>Financial assistance commitment</t>
  </si>
  <si>
    <t>GE Capital | Investment commitments</t>
  </si>
  <si>
    <t>Other commitments</t>
  </si>
  <si>
    <t>GE Capital | Thermal and wind energy projects</t>
  </si>
  <si>
    <t>GE Capital | Thermal and wind energy projects, unconsolidated VIE investment commitment</t>
  </si>
  <si>
    <t>GE Capital | Run-off insurance operations</t>
  </si>
  <si>
    <t>GE Capital | Run-off insurance operations, unconsolidated VIE investment commitment</t>
  </si>
  <si>
    <t>COMMITMENTS, GUARANTEES, PRODUCT WARRANTIES AND OTHER LOSS CONTINGENCIES - Guarantees (Details) - USD ($) $ in Millions</t>
  </si>
  <si>
    <t>Liabilities recorded</t>
  </si>
  <si>
    <t>Credit Support</t>
  </si>
  <si>
    <t>Liability for arrangements</t>
  </si>
  <si>
    <t>Indemnification Agreements - Continuing Operations</t>
  </si>
  <si>
    <t>Indemnification Agreements - Discontinued Operations</t>
  </si>
  <si>
    <t>Indemnification Agreements - Discontinued Operations | Maximum</t>
  </si>
  <si>
    <t>COMMITMENTS, GUARANTEES, PRODUCT WARRANTIES AND OTHER LOSS CONTINGENCIES - Product Warranties Roll Forward (Details) - USD ($) $ in Millions</t>
  </si>
  <si>
    <t>Movement in Standard Product Warranty Accrual</t>
  </si>
  <si>
    <t>Current-year provisions</t>
  </si>
  <si>
    <t>Expenditures</t>
  </si>
  <si>
    <t>Other changes</t>
  </si>
  <si>
    <t>COMMITMENTS, GUARANTEES, PRODUCT WARRANTIES AND OTHER LOSS CONTINGENCIES - Alstom Legacy Legal Matters (Details) € in Millions, $ in Millions</t>
  </si>
  <si>
    <t>Nov. 02, 2015USD ($)significant_case</t>
  </si>
  <si>
    <t>Jan. 31, 2017USD ($)</t>
  </si>
  <si>
    <t>Dec. 31, 2014USD ($)</t>
  </si>
  <si>
    <t>Jan. 31, 2007EUR (€)</t>
  </si>
  <si>
    <t>Loss Contingencies [Line Items]</t>
  </si>
  <si>
    <t>Reserve balance</t>
  </si>
  <si>
    <t>Alstom Legacy Matters</t>
  </si>
  <si>
    <t>Number of significant cases involving anti-competitive activities and improper payments | significant_case</t>
  </si>
  <si>
    <t>Damages sought</t>
  </si>
  <si>
    <t>Reduced fine | €</t>
  </si>
  <si>
    <t>Penalty paid</t>
  </si>
  <si>
    <t>Reserve established for legal and compliance matters</t>
  </si>
  <si>
    <t>COMMITMENTS, GUARANTEES, PRODUCT WARRANTIES AND OTHER LOSS CONTINGENCIES - Shareholder and Related Lawsuits (Details)</t>
  </si>
  <si>
    <t>Feb. 28, 2019plantiffclaim</t>
  </si>
  <si>
    <t>Dec. 31, 2020claimlawsuit</t>
  </si>
  <si>
    <t>Mar. 31, 2019claim</t>
  </si>
  <si>
    <t>Nov. 30, 2018</t>
  </si>
  <si>
    <t>Number of putative class actions</t>
  </si>
  <si>
    <t>Shareholder Derivative Lawsuits</t>
  </si>
  <si>
    <t>Number of pending lawsuits</t>
  </si>
  <si>
    <t>Touchstone</t>
  </si>
  <si>
    <t>Number of institutional investors seeking damages | plantiff</t>
  </si>
  <si>
    <t>Baker Hughes Case</t>
  </si>
  <si>
    <t>Other GE Retirement Savings Plan Class Actions</t>
  </si>
  <si>
    <t>Number of putative class actions | lawsuit</t>
  </si>
  <si>
    <t>Baker Hughes | Baker Hughes Case</t>
  </si>
  <si>
    <t>Ownership interest</t>
  </si>
  <si>
    <t>COMMITMENTS, GUARANTEES, PRODUCT WARRANTIES AND OTHER LOSS CONTINGENCIES - Other GE Retirement Savings Plan Class Actions (Details)</t>
  </si>
  <si>
    <t>5 Months Ended</t>
  </si>
  <si>
    <t>Dec. 31, 2018claim</t>
  </si>
  <si>
    <t>Dec. 31, 2020proprietary_fundlawsuit</t>
  </si>
  <si>
    <t>Feb. 28, 2019claim</t>
  </si>
  <si>
    <t>Number of proprietary funds | proprietary_fund</t>
  </si>
  <si>
    <t>Number of dismissed complaints</t>
  </si>
  <si>
    <t>COMMITMENTS, GUARANTEES, PRODUCT WARRANTIES AND OTHER LOSS CONTINGENCIES - SEC Investigation (Details) $ in Millions</t>
  </si>
  <si>
    <t>SEC investigation | Settled litigation</t>
  </si>
  <si>
    <t>Civil penalty payment</t>
  </si>
  <si>
    <t>COMMITMENTS, GUARANTEES, PRODUCT WARRANTIES AND OTHER LOSS CONTINGENCIES - Bank BPH (Details) - USD ($) $ in Millions</t>
  </si>
  <si>
    <t>Total portfolio carrying value</t>
  </si>
  <si>
    <t>Bank BPH | Bank BPH</t>
  </si>
  <si>
    <t>Percentage indexed to or denominated in foreign currencies</t>
  </si>
  <si>
    <t>87.00%</t>
  </si>
  <si>
    <t>Estimated losses</t>
  </si>
  <si>
    <t>COMMITMENTS, GUARANTEES, PRODUCT WARRANTIES AND OTHER LOSS CONTINGENCIES - Environmental, Health and Safety Matters (Details) - USD ($) $ in Millions</t>
  </si>
  <si>
    <t>Total reserves related to environmental remediation, nuclear decommissioning and worker exposure claims</t>
  </si>
  <si>
    <t>Expenditures for site remediation, nuclear decommissioning and worker exposure claims</t>
  </si>
  <si>
    <t>Expected expenditures for site remediation, nuclear decommissioning and worker exposure claims, 2021</t>
  </si>
  <si>
    <t>Expected expenditures for site remediation, nuclear decommissioning and worker exposure claims, 2022</t>
  </si>
  <si>
    <t>INTERCOMPANY TRANSACTIONS (Details) - USD ($) $ in Millions</t>
  </si>
  <si>
    <t>Consolidated cash from (used for) operating activities</t>
  </si>
  <si>
    <t>Consolidated cash from (used for) investing activities</t>
  </si>
  <si>
    <t>Consolidated cash from (used for) financing activities</t>
  </si>
  <si>
    <t>GE and GE Capital totals</t>
  </si>
  <si>
    <t>GE and GE Capital totals | GE Industrial current receivables sold to GE Capital</t>
  </si>
  <si>
    <t>GE and GE Capital totals | GE Industrial current receivables sold to GE Capital | Affiliated Entity [Member]</t>
  </si>
  <si>
    <t>Volume of current receivables sold to related party</t>
  </si>
  <si>
    <t>Collections on current receivables sold to related party</t>
  </si>
  <si>
    <t>GE and GE Capital totals | GE Industrial long-term receivables sold to GE Capital</t>
  </si>
  <si>
    <t>GE and GE Capital totals | Supply chain finance programs</t>
  </si>
  <si>
    <t>GE and GE Capital totals | Capital contribution from GE Industrial to GE Capital</t>
  </si>
  <si>
    <t>GE and GE Capital totals | GE Capital loans to GE Industrial</t>
  </si>
  <si>
    <t>GE and GE Capital totals | Repayment of GE Capital loans by GE Industrial</t>
  </si>
  <si>
    <t>Other reclassifications and eliminations</t>
  </si>
  <si>
    <t>OPERATING SEGMENTS - Reconciliation of Revenues (Details) - USD ($) $ in Millions</t>
  </si>
  <si>
    <t>Operating segments | Capital</t>
  </si>
  <si>
    <t>Corporate items and eliminations | GE Industrial</t>
  </si>
  <si>
    <t>GE Capital-GE Industrial eliminations</t>
  </si>
  <si>
    <t>GE Capital-GE Industrial eliminations | Capital</t>
  </si>
  <si>
    <t>Corporate, non-segment</t>
  </si>
  <si>
    <t>Power | GE Industrial</t>
  </si>
  <si>
    <t>Power | Operating segments | GE Industrial</t>
  </si>
  <si>
    <t>Power | GE Capital-GE Industrial eliminations | GE Industrial</t>
  </si>
  <si>
    <t>Renewable Energy | GE Industrial</t>
  </si>
  <si>
    <t>Renewable Energy | Operating segments | GE Industrial</t>
  </si>
  <si>
    <t>Renewable Energy | GE Capital-GE Industrial eliminations | GE Industrial</t>
  </si>
  <si>
    <t>Aviation | GE Industrial</t>
  </si>
  <si>
    <t>Aviation | Operating segments | GE Industrial</t>
  </si>
  <si>
    <t>Aviation | GE Capital-GE Industrial eliminations | GE Industrial</t>
  </si>
  <si>
    <t>Healthcare | GE Industrial</t>
  </si>
  <si>
    <t>Healthcare | Operating segments | GE Industrial</t>
  </si>
  <si>
    <t>Healthcare | GE Capital-GE Industrial eliminations | GE Industrial</t>
  </si>
  <si>
    <t>OPERATING SEGMENTS - Equipment and Services Revenues Classification (Details) - USD ($) $ in Millions</t>
  </si>
  <si>
    <t>Consolidated Revenues</t>
  </si>
  <si>
    <t>GE Industrial | Corporate items and eliminations</t>
  </si>
  <si>
    <t>GE Industrial | Equipment</t>
  </si>
  <si>
    <t>GE Industrial | Equipment | Corporate items and eliminations</t>
  </si>
  <si>
    <t>GE Industrial | Services Revenues</t>
  </si>
  <si>
    <t>GE Industrial | Services Revenues | Corporate items and eliminations</t>
  </si>
  <si>
    <t>GE Industrial | Power</t>
  </si>
  <si>
    <t>GE Industrial | Power | Operating segments</t>
  </si>
  <si>
    <t>GE Industrial | Power | Equipment | Operating segments</t>
  </si>
  <si>
    <t>GE Industrial | Power | Services Revenues | Operating segments</t>
  </si>
  <si>
    <t>GE Industrial | Renewable Energy</t>
  </si>
  <si>
    <t>GE Industrial | Renewable Energy | Operating segments</t>
  </si>
  <si>
    <t>GE Industrial | Renewable Energy | Equipment | Operating segments</t>
  </si>
  <si>
    <t>GE Industrial | Renewable Energy | Services Revenues | Operating segments</t>
  </si>
  <si>
    <t>GE Industrial | Aviation</t>
  </si>
  <si>
    <t>GE Industrial | Aviation | Operating segments</t>
  </si>
  <si>
    <t>GE Industrial | Aviation | Equipment | Operating segments</t>
  </si>
  <si>
    <t>GE Industrial | Aviation | Services Revenues | Operating segments</t>
  </si>
  <si>
    <t>GE Industrial | Healthcare</t>
  </si>
  <si>
    <t>GE Industrial | Healthcare | Operating segments</t>
  </si>
  <si>
    <t>GE Industrial | Healthcare | Equipment | Operating segments</t>
  </si>
  <si>
    <t>GE Industrial | Healthcare | Services Revenues | Operating segments</t>
  </si>
  <si>
    <t>Capital | Operating segments</t>
  </si>
  <si>
    <t>OPERATING SEGMENTS - Geographic Revenues (Details) - USD ($) $ in Millions</t>
  </si>
  <si>
    <t>U.S.</t>
  </si>
  <si>
    <t>Europe</t>
  </si>
  <si>
    <t>Asia</t>
  </si>
  <si>
    <t>Americas</t>
  </si>
  <si>
    <t>Middle East and Africa</t>
  </si>
  <si>
    <t>Non-U.S.</t>
  </si>
  <si>
    <t>Non-U.S. | Revenue benchmark | Geographic Concentration Risk</t>
  </si>
  <si>
    <t>Concentration risk (as a percentage)</t>
  </si>
  <si>
    <t>59.00%</t>
  </si>
  <si>
    <t>Operating segments | U.S. | GE Industrial | Power</t>
  </si>
  <si>
    <t>Operating segments | U.S. | GE Industrial | Renewable Energy</t>
  </si>
  <si>
    <t>Operating segments | U.S. | GE Industrial | Aviation</t>
  </si>
  <si>
    <t>Operating segments | U.S. | GE Industrial | Healthcare</t>
  </si>
  <si>
    <t>Operating segments | U.S. | Capital</t>
  </si>
  <si>
    <t>Operating segments | Europe | GE Industrial | Power</t>
  </si>
  <si>
    <t>Operating segments | Europe | GE Industrial | Renewable Energy</t>
  </si>
  <si>
    <t>Operating segments | Europe | GE Industrial | Aviation</t>
  </si>
  <si>
    <t>Operating segments | Europe | GE Industrial | Healthcare</t>
  </si>
  <si>
    <t>Operating segments | Europe | Capital</t>
  </si>
  <si>
    <t>Operating segments | Asia | GE Industrial | Power</t>
  </si>
  <si>
    <t>Operating segments | Asia | GE Industrial | Renewable Energy</t>
  </si>
  <si>
    <t>Operating segments | Asia | GE Industrial | Aviation</t>
  </si>
  <si>
    <t>Operating segments | Asia | GE Industrial | Healthcare</t>
  </si>
  <si>
    <t>Operating segments | Asia | Capital</t>
  </si>
  <si>
    <t>Operating segments | Americas | GE Industrial | Power</t>
  </si>
  <si>
    <t>Operating segments | Americas | GE Industrial | Renewable Energy</t>
  </si>
  <si>
    <t>Operating segments | Americas | GE Industrial | Aviation</t>
  </si>
  <si>
    <t>Operating segments | Americas | GE Industrial | Healthcare</t>
  </si>
  <si>
    <t>Operating segments | Americas | Capital</t>
  </si>
  <si>
    <t>Operating segments | Middle East and Africa | GE Industrial | Power</t>
  </si>
  <si>
    <t>Operating segments | Middle East and Africa | GE Industrial | Renewable Energy</t>
  </si>
  <si>
    <t>Operating segments | Middle East and Africa | GE Industrial | Aviation</t>
  </si>
  <si>
    <t>Operating segments | Middle East and Africa | GE Industrial | Healthcare</t>
  </si>
  <si>
    <t>Operating segments | Middle East and Africa | Capital</t>
  </si>
  <si>
    <t>Operating segments | Non-U.S. | GE Industrial | Power</t>
  </si>
  <si>
    <t>Operating segments | Non-U.S. | GE Industrial | Power | Revenue benchmark | Geographic Concentration Risk</t>
  </si>
  <si>
    <t>68.00%</t>
  </si>
  <si>
    <t>66.00%</t>
  </si>
  <si>
    <t>Operating segments | Non-U.S. | GE Industrial | Renewable Energy</t>
  </si>
  <si>
    <t>Operating segments | Non-U.S. | GE Industrial | Renewable Energy | Revenue benchmark | Geographic Concentration Risk</t>
  </si>
  <si>
    <t>50.00%</t>
  </si>
  <si>
    <t>Operating segments | Non-U.S. | GE Industrial | Aviation</t>
  </si>
  <si>
    <t>Operating segments | Non-U.S. | GE Industrial | Aviation | Revenue benchmark | Geographic Concentration Risk</t>
  </si>
  <si>
    <t>49.00%</t>
  </si>
  <si>
    <t>Operating segments | Non-U.S. | GE Industrial | Healthcare</t>
  </si>
  <si>
    <t>Operating segments | Non-U.S. | GE Industrial | Healthcare | Revenue benchmark | Geographic Concentration Risk</t>
  </si>
  <si>
    <t>58.00%</t>
  </si>
  <si>
    <t>57.00%</t>
  </si>
  <si>
    <t>Operating segments | Non-U.S. | Capital</t>
  </si>
  <si>
    <t>Operating segments | Non-U.S. | Capital | Revenue benchmark | Geographic Concentration Risk</t>
  </si>
  <si>
    <t>53.00%</t>
  </si>
  <si>
    <t>Corporate items and eliminations | U.S.</t>
  </si>
  <si>
    <t>Corporate items and eliminations | Europe</t>
  </si>
  <si>
    <t>Corporate items and eliminations | Asia</t>
  </si>
  <si>
    <t>Corporate items and eliminations | Americas</t>
  </si>
  <si>
    <t>Corporate items and eliminations | Middle East and Africa</t>
  </si>
  <si>
    <t>Corporate items and eliminations | Non-U.S.</t>
  </si>
  <si>
    <t>OPERATING SEGMENTS - Segment Revenues (Details) - USD ($) $ in Millions</t>
  </si>
  <si>
    <t>Gas Power | Operating segments | GE Industrial | Power</t>
  </si>
  <si>
    <t>Power Portfolio | Operating segments | GE Industrial | Power</t>
  </si>
  <si>
    <t>Onshore Wind | Operating segments | GE Industrial | Renewable Energy</t>
  </si>
  <si>
    <t>Grid Solutions equipment and services | Operating segments | GE Industrial | Renewable Energy</t>
  </si>
  <si>
    <t>Hydro, Offshore Wind and Hybrid Solutions | Operating segments | GE Industrial | Renewable Energy</t>
  </si>
  <si>
    <t>Commercial Engines &amp; Services | Operating segments | GE Industrial | Aviation</t>
  </si>
  <si>
    <t>Military | Operating segments | GE Industrial | Aviation</t>
  </si>
  <si>
    <t>Systems &amp; Other | Operating segments | GE Industrial | Aviation</t>
  </si>
  <si>
    <t>Healthcare Systems | Operating segments | GE Industrial | Healthcare</t>
  </si>
  <si>
    <t>Pharmaceutical Diagnostics | Operating segments | GE Industrial | Healthcare</t>
  </si>
  <si>
    <t>BioPharma | Operating segments | GE Industrial | Healthcare</t>
  </si>
  <si>
    <t>OPERATING SEGMENTS - Narrative (Details) - USD ($) $ in Millions</t>
  </si>
  <si>
    <t>Performance obligations expected to be satisfied</t>
  </si>
  <si>
    <t>Equipment</t>
  </si>
  <si>
    <t>Services Revenues</t>
  </si>
  <si>
    <t>Revenue benchmark | Customer Concentration Risk | Aviation</t>
  </si>
  <si>
    <t>4.00%</t>
  </si>
  <si>
    <t>Revenue benchmark | Agencies of the U.S. Government | Customer Concentration Risk</t>
  </si>
  <si>
    <t>OPERATING SEGMENTS - Remaining Performance Obligation (Details) - Revenue, Remaining Performance Obligation, Expected Timing of Satisfaction, Start Date [Axis]: 2021-01-01</t>
  </si>
  <si>
    <t>Performance Obligation Satisfaction, Period One | Equipment Revenues</t>
  </si>
  <si>
    <t>Performance obligation expected to be satisfied (as a percentage)</t>
  </si>
  <si>
    <t>Performance obligations expected to be satisfied, expected timing</t>
  </si>
  <si>
    <t>Performance Obligation Satisfaction, Period One | Services Revenues</t>
  </si>
  <si>
    <t>Performance Obligation Satisfaction, Period Two | Equipment Revenues</t>
  </si>
  <si>
    <t>80.00%</t>
  </si>
  <si>
    <t>Performance Obligation Satisfaction, Period Two | Services Revenues</t>
  </si>
  <si>
    <t>Performance Obligation Satisfaction, Period Three | Equipment Revenues</t>
  </si>
  <si>
    <t>98.00%</t>
  </si>
  <si>
    <t>Performance Obligation Satisfaction, Period Three | Services Revenues</t>
  </si>
  <si>
    <t>Performance Obligation Satisfaction, Period Four | Services Revenues</t>
  </si>
  <si>
    <t>OPERATING SEGMENTS - Reconciliation of Profit and Earnings (Details) - USD ($) $ in Millions</t>
  </si>
  <si>
    <t>Operating segments</t>
  </si>
  <si>
    <t>Total segment profit</t>
  </si>
  <si>
    <t>Power | Operating segments | Industrial segment</t>
  </si>
  <si>
    <t>Renewable Energy | Operating segments | Industrial segment</t>
  </si>
  <si>
    <t>Aviation | Operating segments | Industrial segment</t>
  </si>
  <si>
    <t>Healthcare | Operating segments | Industrial segment</t>
  </si>
  <si>
    <t>OPERATING SEGMENTS - Reconciliation of Interest and Income Taxes (Details) - USD ($) $ in Millions</t>
  </si>
  <si>
    <t>OPERATING SEGMENTS - Reconciliation of Assets, Property, Plant and Equipment Additions and Depreciation and Amortization (Details) - USD ($) $ in Millions</t>
  </si>
  <si>
    <t>Equity in earnings (loss) of affiliates</t>
  </si>
  <si>
    <t>Property, plant and equipment additions</t>
  </si>
  <si>
    <t>Depreciation and amortization</t>
  </si>
  <si>
    <t>Continuing Operations | Operating segments | Capital</t>
  </si>
  <si>
    <t>Continuing Operations | Corporate items and eliminations</t>
  </si>
  <si>
    <t>Power | Continuing Operations | Operating segments | Industrial segment</t>
  </si>
  <si>
    <t>Renewable Energy | Continuing Operations | Operating segments | Industrial segment</t>
  </si>
  <si>
    <t>Aviation | Continuing Operations | Operating segments | Industrial segment</t>
  </si>
  <si>
    <t>Healthcare | Continuing Operations | Operating segments | Industrial segment</t>
  </si>
  <si>
    <t>OPERATING SEGMENTS - Assets by Geographic Area (Details) - USD ($) $ in Millions</t>
  </si>
  <si>
    <t>Continuing Operations | U.S.</t>
  </si>
  <si>
    <t>Continuing Operations | Europe</t>
  </si>
  <si>
    <t>Continuing Operations | Asia</t>
  </si>
  <si>
    <t>Continuing Operations | Americas</t>
  </si>
  <si>
    <t>Continuing Operations | Other Global</t>
  </si>
  <si>
    <t>Continuing Operations | Total Non-U.S.</t>
  </si>
  <si>
    <t>BAKER HUGHES SUMMARIZED FINANCIAL INFORMATION (Details) - USD ($) $ / shares in Units, shares in Millions, $ in Millions</t>
  </si>
  <si>
    <t>4 Months Ended</t>
  </si>
  <si>
    <t>Oct. 31, 2020</t>
  </si>
  <si>
    <t>Schedule of Equity Method Investments [Line Items]</t>
  </si>
  <si>
    <t>Net pre-tax gain (loss)</t>
  </si>
  <si>
    <t>Proceeds received from sale</t>
  </si>
  <si>
    <t>Subsequent Event</t>
  </si>
  <si>
    <t>Remaining interest (in shares)</t>
  </si>
  <si>
    <t>Ownership interest, equity method (as a percentage)</t>
  </si>
  <si>
    <t>33.80%</t>
  </si>
  <si>
    <t>Fair value of investment</t>
  </si>
  <si>
    <t>Net after-tax gain (loss)</t>
  </si>
  <si>
    <t>Share price (in dollars per share)</t>
  </si>
  <si>
    <t>Derivative loss on sale</t>
  </si>
  <si>
    <t>Shares sold (in shares)</t>
  </si>
  <si>
    <t>Gross profit from sales</t>
  </si>
  <si>
    <t>Noncurrent assets</t>
  </si>
  <si>
    <t>Noncurrent liabilities</t>
  </si>
  <si>
    <t>Baker Hughes | Subsequent Event</t>
  </si>
  <si>
    <t>STATEMENT OF EARNINGS (LOSS) (UNAUDITED) - USD ($) $ in Millions</t>
  </si>
  <si>
    <t>STATEMENT OF CASH FLOWS (UNAUDITED) - USD ($) $ in Millions</t>
  </si>
  <si>
    <t>STATEMENT OF FINANCIAL POSITION (UNAUDITED) - USD ($) $ in Millions</t>
  </si>
  <si>
    <t>Represents the adding together of all affiliated companies except GE Capital, which is presented on a one-line basis. See Note 1.</t>
  </si>
  <si>
    <t>Costs and expenses</t>
  </si>
  <si>
    <t>Financial Services (GE Capital) | Services</t>
  </si>
  <si>
    <t>Financial Services (GE Capital) | Goods</t>
  </si>
  <si>
    <t>Net earnings (loss) attributable to GE common shareowners</t>
  </si>
  <si>
    <t>Earnings (loss) from continuing operations attributable to GE common shareowners</t>
  </si>
  <si>
    <t>Amounts attributable to GE common shareowners:</t>
  </si>
  <si>
    <t>Benefit (provision) for income taxes (Note 14)</t>
  </si>
  <si>
    <t>GE Capital earnings (loss) from continuing operations</t>
  </si>
  <si>
    <t>Other income (Note 18)</t>
  </si>
  <si>
    <t>Investment contracts, insurance losses and insurance annuity benefits</t>
  </si>
  <si>
    <t>Total revenues (Note 9)</t>
  </si>
  <si>
    <t>Financial Services (GE Capital)</t>
  </si>
  <si>
    <t>GE | Services</t>
  </si>
  <si>
    <t>GE | Goods</t>
  </si>
  <si>
    <t>At December 31, 2018, the remaining GE Capital borrowings that had been assumed by GE as part of the GE Capital Exit Plan was $36,262 million ($4,207 million short term and $32,054 million long term), for which GE has an offsetting Receivable from GE Capital of $22,513 million. The difference of $13,749 million represents the amount of borrowings GE Capital had funded with available cash to GE via an intercompany loan in lieu of GE issuing borrowings externally. See Note 11 and the Borrowings section of Capital Resources and Liquidity within MD&amp;amp;A for further information.</t>
  </si>
  <si>
    <t>[8]</t>
  </si>
  <si>
    <t>At December 31, 2018, total GE borrowings is comprised of GE-issued borrowings of $32,309 million ($5,220 million short term and $27,089 million long term) and the $13,749 million of borrowings from GE Capital as described in note (c) above for a total of $46,058 million (including $6,330 million BHGE borrowings). See Note 11 and the Borrowings section of Capital Resources and Liquidity within MD&amp;amp;A for further information.</t>
  </si>
  <si>
    <t>[7]</t>
  </si>
  <si>
    <t>[6]</t>
  </si>
  <si>
    <t>GE restricted cash was $459 million and $611 million at December 31, 2018 and December 31, 2017, respectively, and GE Capital restricted cash was $33 million and $57 million at December 31, 2018 and December 31, 2017, respectively.</t>
  </si>
  <si>
    <t>[5]</t>
  </si>
  <si>
    <t>Included AOCI attributable to noncontrolling interests of $(451) million and $(226) million at December 31, 2018 and December 31, 2017, respectively.</t>
  </si>
  <si>
    <t>[4]</t>
  </si>
  <si>
    <t>The sum of accumulated other comprehensive income (loss) (AOCI) attributable to the Company was $(14,414) million and $(14,404) million at December 31, 2018 and December 31, 2017, respectively.</t>
  </si>
  <si>
    <t>[3]</t>
  </si>
  <si>
    <t>Our consolidated assets at December 31, 2018 included total assets of $5,475 million of certain variable interest entities (VIEs) that can only be used to settle the liabilities of those VIEs. These assets included current receivables and net financing receivables of $3,158 million and investment securities of $35 million within continuing operations and assets of discontinued operations of $133 million. Our consolidated liabilities at December 31, 2018 included liabilities of certain VIEs for which the VIE creditors do not have recourse to GE. These liabilities included non-recourse borrowings of consolidated securitization entities (CSEs) of $1,875 million within continuing operations. See Note 21.</t>
  </si>
  <si>
    <t>Included restricted cash of $492 million and $668 million at December 31, 2018 and December 31, 2017, respectively.</t>
  </si>
  <si>
    <t>Total liabilities, redeemable noncontrolling interests and equity</t>
  </si>
  <si>
    <t>Total equity (Note 15)</t>
  </si>
  <si>
    <t>Noncontrolling interests (Note 15)</t>
  </si>
  <si>
    <t>Total GE shareowners’ equity</t>
  </si>
  <si>
    <t>Common stock (8,702,227,000 and 8,680,571,000 shares outstanding at December 31, 2018 and December 31, 2017, respectively)</t>
  </si>
  <si>
    <t>Preferred stock (5,939,875 shares outstanding at both December 31, 2018 and December 31, 2017)</t>
  </si>
  <si>
    <t>Redeemable noncontrolling interests (Note 15)</t>
  </si>
  <si>
    <t>Investment contracts, insurance liabilities and insurance annuity benefits (Note 12)</t>
  </si>
  <si>
    <t>[7],[8]</t>
  </si>
  <si>
    <t>Non-recourse borrowings of consolidated securitization entities (Note 11)</t>
  </si>
  <si>
    <t>Other GE current liabilities</t>
  </si>
  <si>
    <t>Dividends payable</t>
  </si>
  <si>
    <t>Progress collections and deferred income (Note 10)</t>
  </si>
  <si>
    <t>Accounts payable, principally trade accounts</t>
  </si>
  <si>
    <t>Liabilities and equity</t>
  </si>
  <si>
    <t>Deferred income taxes (Note 14)</t>
  </si>
  <si>
    <t>Contract and other deferred assets (Note 10)</t>
  </si>
  <si>
    <t>Investment in GE Capital</t>
  </si>
  <si>
    <t>[5],[7]</t>
  </si>
  <si>
    <t>Receivable from GE Capital(c)(d)</t>
  </si>
  <si>
    <t>Financing receivables – net (Note 6)</t>
  </si>
  <si>
    <t>Inventories (Note 5)</t>
  </si>
  <si>
    <t>[6],[7],[8]</t>
  </si>
  <si>
    <t>[6],[7]</t>
  </si>
  <si>
    <t>[6],[8]</t>
  </si>
  <si>
    <t>[5],[6],[7]</t>
  </si>
  <si>
    <t>[5],[6]</t>
  </si>
  <si>
    <t>Represents GE Capital earnings/loss from continuing operations attributable to the Company, net of GE Capital dividends paid to GE.</t>
  </si>
  <si>
    <t>Included cash recovered (paid) during the year for income taxes of $(4) million, an insignificant amount and $(188) million for the years ended December 31, 2018, 2017 and 2016, respectively.</t>
  </si>
  <si>
    <t>Dividends paid to shareowners</t>
  </si>
  <si>
    <t>Net dispositions (purchases) of GE shares for treasury</t>
  </si>
  <si>
    <t>Proceeds from principal business dispositions</t>
  </si>
  <si>
    <t>Proceeds from sale of discontinued operations</t>
  </si>
  <si>
    <t>Increase (decrease) in GE progress collections</t>
  </si>
  <si>
    <t>Increase (decrease) in accounts payable</t>
  </si>
  <si>
    <t>Decrease (increase) in inventories</t>
  </si>
  <si>
    <t>Decrease (increase) in GE current receivables</t>
  </si>
  <si>
    <t>Decrease (increase) in contract and other deferred assets</t>
  </si>
  <si>
    <t>Cash recovered (paid) during the year for income taxes</t>
  </si>
  <si>
    <t>Provision (benefit) for income taxes (Note 14)</t>
  </si>
  <si>
    <t>(Gains) losses on purchases and sales of business interests (Note 18)</t>
  </si>
  <si>
    <t>(Earnings) loss from continuing operations retained by GE Capital</t>
  </si>
  <si>
    <t>[3],[4]</t>
  </si>
  <si>
    <t>Dec. 31, 2016USD ($)</t>
  </si>
  <si>
    <t>Dec. 31, 2017USD ($)</t>
  </si>
  <si>
    <t>STATEMENT OF CASH FLOWS $ in Millions</t>
  </si>
  <si>
    <t>Amounts attributable to GE common shareholders</t>
  </si>
  <si>
    <t>Other income (Note 23)</t>
  </si>
  <si>
    <t>Insurance losses and annuity benefits</t>
  </si>
  <si>
    <t>Net earnings (loss) per share (Note 18)</t>
  </si>
  <si>
    <t>Earnings (loss) per share from continuing operations (Note 18)</t>
  </si>
  <si>
    <t>Excluded $1,707 million and $455 million at March 31, 2021 and December 31, 2020, respectively, in Insurance, which is subject to regulatory restrictions. This balance is included in All other assets. See Note 11 for further information.</t>
  </si>
  <si>
    <t>Common stock (8,778,641,000 and 8,765,493,000 shares outstanding   at March 31, 2021 and December 31, 2020, respectively)</t>
  </si>
  <si>
    <t>Preferred stock (5,939,875 shares outstanding at both March 31, 2021  and December 31, 2020)</t>
  </si>
  <si>
    <t>All other liabilities (Note 15)</t>
  </si>
  <si>
    <t>Insurance liabilities and annuity benefits (Note 13)</t>
  </si>
  <si>
    <t>Long-term borrowings assumed by GE (Note 12)</t>
  </si>
  <si>
    <t>Long-term borrowings (Note 12)</t>
  </si>
  <si>
    <t>Deferred income (Note 10)</t>
  </si>
  <si>
    <t>All other current liabilities (Note 15)</t>
  </si>
  <si>
    <t>Short-term borrowings assumed by GE (Note 12)</t>
  </si>
  <si>
    <t>Short-term borrowings (Note 12)</t>
  </si>
  <si>
    <t>Deferred income taxes (Note 16)</t>
  </si>
  <si>
    <t>All other assets (Note 11)</t>
  </si>
  <si>
    <t>All other current assets (Note 11)</t>
  </si>
  <si>
    <t>Current contract assets (Note 10)</t>
  </si>
  <si>
    <t>Cash, cash equivalents and restricted cash of continuing operations at March 31</t>
  </si>
  <si>
    <t>Less cash, cash equivalents and restricted cash of discontinued operations at March 31</t>
  </si>
  <si>
    <t>Cash, cash equivalents and restricted cash at March 31</t>
  </si>
  <si>
    <t>Repayments and other debt reductions (maturities longer than 90 days)</t>
  </si>
  <si>
    <t>Net decrease (increase) in financing receivables</t>
  </si>
  <si>
    <t>Provision (benefit) for income taxes</t>
  </si>
  <si>
    <t>Other postretirement benefit plans (net)</t>
  </si>
  <si>
    <t>Principal pension plans employer contributions</t>
  </si>
  <si>
    <t>Principal pension plans cost (Note 14)</t>
  </si>
  <si>
    <t>(Gains) losses on equity securities (Note 23)</t>
  </si>
  <si>
    <t>(Gains) losses on purchases and sales of business interests (Note 23)</t>
  </si>
  <si>
    <t>Adjustments to reconcile net earnings (loss) to cash provided from operating activities</t>
  </si>
  <si>
    <t>Dec.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</si>
</sst>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 &quot;#,##0.0_);_(&quot;$ &quot;\(#,##0.0\)"/>
    <numFmt numFmtId="165" formatCode="_(&quot;$ &quot;#,##0_);_(&quot;$ &quot;\(#,##0\)"/>
    <numFmt numFmtId="166" formatCode="_(&quot;$ &quot;#,##0.00_);_(&quot;$ &quot;\(#,##0.00\)"/>
    <numFmt numFmtId="167" formatCode="_(&quot;€ &quot;#,##0_);_(&quot;€ &quot;\(#,##0\)"/>
    <numFmt numFmtId="168" formatCode="#,##0.000_);\(#,##0.000\)"/>
    <numFmt numFmtId="169" formatCode="#,##0.0_);\(#,##0.0\)"/>
  </numFmts>
  <fonts count="4">
    <font>
      <sz val="11"/>
      <color theme="1"/>
      <name val="Calibri"/>
      <family val="2"/>
      <scheme val="minor"/>
    </font>
    <font>
      <b/>
      <sz val="11"/>
      <name val="Calibri"/>
    </font>
    <font>
      <sz val="11"/>
      <name val="Calibri"/>
    </font>
    <font>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39"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0" fontId="0" fillId="0" borderId="0" xfId="0"/>
    <xf numFmtId="0" fontId="3" fillId="0" borderId="0" xfId="0" applyFont="1"/>
    <xf numFmtId="0" fontId="2" fillId="0" borderId="0" xfId="0" applyFont="1" applyAlignment="1">
      <alignment vertical="center" wrapText="1"/>
    </xf>
    <xf numFmtId="0" fontId="0" fillId="0" borderId="0" xfId="0" applyAlignment="1"/>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sharedStrings" Target="sharedStrings.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A4CFB-C502-4ACD-85BA-BBC9BDF14296}">
  <dimension ref="A1:G42"/>
  <sheetViews>
    <sheetView tabSelected="1" workbookViewId="0">
      <selection activeCell="G4" sqref="G4"/>
    </sheetView>
  </sheetViews>
  <sheetFormatPr defaultRowHeight="15"/>
  <cols>
    <col min="1" max="1" width="81.42578125" bestFit="1" customWidth="1"/>
    <col min="2" max="6" width="12.28515625" bestFit="1" customWidth="1"/>
  </cols>
  <sheetData>
    <row r="1" spans="1:7" ht="36">
      <c r="A1" s="14" t="s">
        <v>63</v>
      </c>
    </row>
    <row r="4" spans="1:7">
      <c r="B4" s="13" t="str">
        <f>'Income Statement 10-K'!B2</f>
        <v>Dec. 31, 2018</v>
      </c>
      <c r="C4" s="13" t="str">
        <f>'Income Statement 10-K'!C2</f>
        <v>Dec. 31, 2019</v>
      </c>
      <c r="D4" s="13" t="str">
        <f>'Income Statement 10-K'!D2</f>
        <v>Dec. 31, 2020</v>
      </c>
      <c r="E4" t="s">
        <v>1148</v>
      </c>
      <c r="F4" t="s">
        <v>2124</v>
      </c>
    </row>
    <row r="5" spans="1:7">
      <c r="A5" t="str">
        <f>'Income Statement 10-K'!A3</f>
        <v>Total revenues (Note 25)</v>
      </c>
      <c r="B5" s="13">
        <f>'Income Statement 10-K'!B3</f>
        <v>97012</v>
      </c>
      <c r="C5" s="13">
        <f>'Income Statement 10-K'!C3</f>
        <v>95214</v>
      </c>
      <c r="D5" s="13">
        <f>'Income Statement 10-K'!D3</f>
        <v>79619</v>
      </c>
      <c r="E5" s="13"/>
      <c r="F5" s="13"/>
      <c r="G5" s="13"/>
    </row>
    <row r="6" spans="1:7">
      <c r="A6" s="13" t="str">
        <f>'Income Statement 10-K'!A4</f>
        <v>Cost of goods and services</v>
      </c>
      <c r="B6" s="13">
        <f>'Income Statement 10-K'!B4</f>
        <v>0</v>
      </c>
      <c r="C6" s="13">
        <f>'Income Statement 10-K'!C4</f>
        <v>66911</v>
      </c>
      <c r="D6" s="13">
        <f>'Income Statement 10-K'!D4</f>
        <v>60421</v>
      </c>
    </row>
    <row r="7" spans="1:7">
      <c r="A7" s="13" t="str">
        <f>'Income Statement 10-K'!A5</f>
        <v>Selling, general and administrative expenses</v>
      </c>
      <c r="B7" s="13">
        <f>'Income Statement 10-K'!B5</f>
        <v>14643</v>
      </c>
      <c r="C7" s="13">
        <f>'Income Statement 10-K'!C5</f>
        <v>13949</v>
      </c>
      <c r="D7" s="13">
        <f>'Income Statement 10-K'!D5</f>
        <v>12621</v>
      </c>
    </row>
    <row r="8" spans="1:7">
      <c r="A8" s="13" t="str">
        <f>'Income Statement 10-K'!A6</f>
        <v>Research and development</v>
      </c>
      <c r="B8" s="13">
        <f>'Income Statement 10-K'!B6</f>
        <v>3415</v>
      </c>
      <c r="C8" s="13">
        <f>'Income Statement 10-K'!C6</f>
        <v>3118</v>
      </c>
      <c r="D8" s="13">
        <f>'Income Statement 10-K'!D6</f>
        <v>2565</v>
      </c>
    </row>
    <row r="9" spans="1:7">
      <c r="A9" s="13" t="str">
        <f>'Income Statement 10-K'!A7</f>
        <v>Interest and other financial charges</v>
      </c>
      <c r="B9" s="13">
        <f>'Income Statement 10-K'!B7</f>
        <v>4766</v>
      </c>
      <c r="C9" s="13">
        <f>'Income Statement 10-K'!C7</f>
        <v>4227</v>
      </c>
      <c r="D9" s="13">
        <f>'Income Statement 10-K'!D7</f>
        <v>3273</v>
      </c>
    </row>
    <row r="10" spans="1:7">
      <c r="A10" s="13" t="str">
        <f>'Income Statement 10-K'!A8</f>
        <v>Insurance losses and annuity benefits (Note 12)</v>
      </c>
      <c r="B10" s="13">
        <f>'Income Statement 10-K'!B8</f>
        <v>2790</v>
      </c>
      <c r="C10" s="13">
        <f>'Income Statement 10-K'!C8</f>
        <v>3294</v>
      </c>
      <c r="D10" s="13">
        <f>'Income Statement 10-K'!D8</f>
        <v>2397</v>
      </c>
    </row>
    <row r="11" spans="1:7">
      <c r="A11" s="13" t="str">
        <f>'Income Statement 10-K'!A9</f>
        <v>Goodwill impairments (Note 8)</v>
      </c>
      <c r="B11" s="13">
        <f>'Income Statement 10-K'!B9</f>
        <v>22136</v>
      </c>
      <c r="C11" s="13">
        <f>'Income Statement 10-K'!C9</f>
        <v>1486</v>
      </c>
      <c r="D11" s="13">
        <f>'Income Statement 10-K'!D9</f>
        <v>1717</v>
      </c>
    </row>
    <row r="12" spans="1:7">
      <c r="A12" s="13" t="str">
        <f>'Income Statement 10-K'!A10</f>
        <v>Non-operating benefit costs</v>
      </c>
      <c r="B12" s="13">
        <f>'Income Statement 10-K'!B10</f>
        <v>2753</v>
      </c>
      <c r="C12" s="13">
        <f>'Income Statement 10-K'!C10</f>
        <v>2844</v>
      </c>
      <c r="D12" s="13">
        <f>'Income Statement 10-K'!D10</f>
        <v>2433</v>
      </c>
    </row>
    <row r="13" spans="1:7">
      <c r="A13" s="13" t="str">
        <f>'Income Statement 10-K'!A11</f>
        <v>Other costs and expenses</v>
      </c>
      <c r="B13" s="13">
        <f>'Income Statement 10-K'!B11</f>
        <v>414</v>
      </c>
      <c r="C13" s="13">
        <f>'Income Statement 10-K'!C11</f>
        <v>458</v>
      </c>
      <c r="D13" s="13">
        <f>'Income Statement 10-K'!D11</f>
        <v>384</v>
      </c>
    </row>
    <row r="14" spans="1:7">
      <c r="A14" s="13" t="str">
        <f>'Income Statement 10-K'!A12</f>
        <v>Total costs and expenses</v>
      </c>
      <c r="B14" s="13">
        <f>'Income Statement 10-K'!B12</f>
        <v>120320</v>
      </c>
      <c r="C14" s="13">
        <f>'Income Statement 10-K'!C12</f>
        <v>96287</v>
      </c>
      <c r="D14" s="13">
        <f>'Income Statement 10-K'!D12</f>
        <v>85809</v>
      </c>
    </row>
    <row r="15" spans="1:7">
      <c r="A15" s="13" t="str">
        <f>'Income Statement 10-K'!A13</f>
        <v>Other income (Note 19)</v>
      </c>
      <c r="B15" s="13">
        <f>'Income Statement 10-K'!B13</f>
        <v>2321</v>
      </c>
      <c r="C15" s="13">
        <f>'Income Statement 10-K'!C13</f>
        <v>2222</v>
      </c>
      <c r="D15" s="13">
        <f>'Income Statement 10-K'!D13</f>
        <v>11387</v>
      </c>
    </row>
    <row r="16" spans="1:7">
      <c r="A16" s="13" t="str">
        <f>'Income Statement 10-K'!A14</f>
        <v>Earnings (loss) from continuing operations before income taxes</v>
      </c>
      <c r="B16" s="13">
        <f>'Income Statement 10-K'!B14</f>
        <v>-20987</v>
      </c>
      <c r="C16" s="13">
        <f>'Income Statement 10-K'!C14</f>
        <v>1149</v>
      </c>
      <c r="D16" s="13">
        <f>'Income Statement 10-K'!D14</f>
        <v>5197</v>
      </c>
    </row>
    <row r="17" spans="1:4">
      <c r="A17" s="13" t="str">
        <f>'Income Statement 10-K'!A15</f>
        <v>Benefit (provision) for income taxes (Note 15)</v>
      </c>
      <c r="B17" s="13">
        <f>'Income Statement 10-K'!B15</f>
        <v>-93</v>
      </c>
      <c r="C17" s="13">
        <f>'Income Statement 10-K'!C15</f>
        <v>-726</v>
      </c>
      <c r="D17" s="13">
        <f>'Income Statement 10-K'!D15</f>
        <v>474</v>
      </c>
    </row>
    <row r="18" spans="1:4">
      <c r="A18" s="13" t="str">
        <f>'Income Statement 10-K'!A16</f>
        <v>Earnings (loss) from continuing operations</v>
      </c>
      <c r="B18" s="13">
        <f>'Income Statement 10-K'!B16</f>
        <v>-21080</v>
      </c>
      <c r="C18" s="13">
        <f>'Income Statement 10-K'!C16</f>
        <v>423</v>
      </c>
      <c r="D18" s="13">
        <f>'Income Statement 10-K'!D16</f>
        <v>5672</v>
      </c>
    </row>
    <row r="19" spans="1:4">
      <c r="A19" s="13" t="str">
        <f>'Income Statement 10-K'!A17</f>
        <v>Earnings (loss) from discontinued operations, net of taxes (Note 2)</v>
      </c>
      <c r="B19" s="13">
        <f>'Income Statement 10-K'!B17</f>
        <v>-1363</v>
      </c>
      <c r="C19" s="13">
        <f>'Income Statement 10-K'!C17</f>
        <v>-5335</v>
      </c>
      <c r="D19" s="13">
        <f>'Income Statement 10-K'!D17</f>
        <v>-125</v>
      </c>
    </row>
    <row r="20" spans="1:4">
      <c r="A20" s="13" t="str">
        <f>'Income Statement 10-K'!A18</f>
        <v>Net earnings (loss)</v>
      </c>
      <c r="B20" s="13">
        <f>'Income Statement 10-K'!B18</f>
        <v>-22443</v>
      </c>
      <c r="C20" s="13">
        <f>'Income Statement 10-K'!C18</f>
        <v>-4912</v>
      </c>
      <c r="D20" s="13">
        <f>'Income Statement 10-K'!D18</f>
        <v>5546</v>
      </c>
    </row>
    <row r="21" spans="1:4">
      <c r="A21" s="13" t="str">
        <f>'Income Statement 10-K'!A19</f>
        <v>Less net earnings (loss) attributable to noncontrolling interests</v>
      </c>
      <c r="B21" s="13">
        <f>'Income Statement 10-K'!B19</f>
        <v>-89</v>
      </c>
      <c r="C21" s="13">
        <f>'Income Statement 10-K'!C19</f>
        <v>66</v>
      </c>
      <c r="D21" s="13">
        <f>'Income Statement 10-K'!D19</f>
        <v>-158</v>
      </c>
    </row>
    <row r="22" spans="1:4">
      <c r="A22" s="13" t="str">
        <f>'Income Statement 10-K'!A20</f>
        <v>Net earnings (loss) attributable to the Company</v>
      </c>
      <c r="B22" s="13">
        <f>'Income Statement 10-K'!B20</f>
        <v>-22355</v>
      </c>
      <c r="C22" s="13">
        <f>'Income Statement 10-K'!C20</f>
        <v>-4979</v>
      </c>
      <c r="D22" s="13">
        <f>'Income Statement 10-K'!D20</f>
        <v>5704</v>
      </c>
    </row>
    <row r="23" spans="1:4">
      <c r="A23" s="13" t="str">
        <f>'Income Statement 10-K'!A21</f>
        <v>Preferred stock dividends</v>
      </c>
      <c r="B23" s="13">
        <f>'Income Statement 10-K'!B21</f>
        <v>-447</v>
      </c>
      <c r="C23" s="13">
        <f>'Income Statement 10-K'!C21</f>
        <v>-460</v>
      </c>
      <c r="D23" s="13">
        <f>'Income Statement 10-K'!D21</f>
        <v>-474</v>
      </c>
    </row>
    <row r="24" spans="1:4">
      <c r="A24" s="13" t="str">
        <f>'Income Statement 10-K'!A22</f>
        <v>Net earnings (loss) attributable to GE common shareholders</v>
      </c>
      <c r="B24" s="13">
        <f>'Income Statement 10-K'!B22</f>
        <v>-22802</v>
      </c>
      <c r="C24" s="13">
        <f>'Income Statement 10-K'!C22</f>
        <v>-5439</v>
      </c>
      <c r="D24" s="13">
        <f>'Income Statement 10-K'!D22</f>
        <v>5230</v>
      </c>
    </row>
    <row r="25" spans="1:4">
      <c r="A25" s="13" t="str">
        <f>'Income Statement 10-K'!A23</f>
        <v>Amounts attributable to GE common shareholders:</v>
      </c>
      <c r="B25" s="13">
        <f>'Income Statement 10-K'!B23</f>
        <v>0</v>
      </c>
      <c r="C25" s="13">
        <f>'Income Statement 10-K'!C23</f>
        <v>0</v>
      </c>
      <c r="D25" s="13">
        <f>'Income Statement 10-K'!D23</f>
        <v>0</v>
      </c>
    </row>
    <row r="26" spans="1:4">
      <c r="A26" s="13" t="str">
        <f>'Income Statement 10-K'!A24</f>
        <v>Earnings (loss) from continuing operations</v>
      </c>
      <c r="B26" s="13">
        <f>'Income Statement 10-K'!B24</f>
        <v>-21080</v>
      </c>
      <c r="C26" s="13">
        <f>'Income Statement 10-K'!C24</f>
        <v>423</v>
      </c>
      <c r="D26" s="13">
        <f>'Income Statement 10-K'!D24</f>
        <v>5672</v>
      </c>
    </row>
    <row r="27" spans="1:4">
      <c r="A27" s="13" t="str">
        <f>'Income Statement 10-K'!A25</f>
        <v>Less net earnings (loss) attributable to noncontrolling interests, continuing operations</v>
      </c>
      <c r="B27" s="13">
        <f>'Income Statement 10-K'!B25</f>
        <v>-90</v>
      </c>
      <c r="C27" s="13">
        <f>'Income Statement 10-K'!C25</f>
        <v>7</v>
      </c>
      <c r="D27" s="13">
        <f>'Income Statement 10-K'!D25</f>
        <v>-158</v>
      </c>
    </row>
    <row r="28" spans="1:4">
      <c r="A28" s="13" t="str">
        <f>'Income Statement 10-K'!A26</f>
        <v>Earnings (loss) from continuing operations attributable to the Company</v>
      </c>
      <c r="B28" s="13">
        <f>'Income Statement 10-K'!B26</f>
        <v>-20991</v>
      </c>
      <c r="C28" s="13">
        <f>'Income Statement 10-K'!C26</f>
        <v>416</v>
      </c>
      <c r="D28" s="13">
        <f>'Income Statement 10-K'!D26</f>
        <v>5829</v>
      </c>
    </row>
    <row r="29" spans="1:4">
      <c r="A29" s="13" t="str">
        <f>'Income Statement 10-K'!A27</f>
        <v>Preferred stock dividends</v>
      </c>
      <c r="B29" s="13">
        <f>'Income Statement 10-K'!B27</f>
        <v>-447</v>
      </c>
      <c r="C29" s="13">
        <f>'Income Statement 10-K'!C27</f>
        <v>-460</v>
      </c>
      <c r="D29" s="13">
        <f>'Income Statement 10-K'!D27</f>
        <v>-474</v>
      </c>
    </row>
    <row r="30" spans="1:4">
      <c r="A30" s="13" t="str">
        <f>'Income Statement 10-K'!A28</f>
        <v>Earnings (loss) from continuing operations attributable to GE common shareholders</v>
      </c>
      <c r="B30" s="13">
        <f>'Income Statement 10-K'!B28</f>
        <v>-21438</v>
      </c>
      <c r="C30" s="13">
        <f>'Income Statement 10-K'!C28</f>
        <v>-44</v>
      </c>
      <c r="D30" s="13">
        <f>'Income Statement 10-K'!D28</f>
        <v>5355</v>
      </c>
    </row>
    <row r="31" spans="1:4">
      <c r="A31" s="13" t="str">
        <f>'Income Statement 10-K'!A29</f>
        <v>Earnings (loss) from discontinued operations, net of taxes</v>
      </c>
      <c r="B31" s="13">
        <f>'Income Statement 10-K'!B29</f>
        <v>-1363</v>
      </c>
      <c r="C31" s="13">
        <f>'Income Statement 10-K'!C29</f>
        <v>-5335</v>
      </c>
      <c r="D31" s="13">
        <f>'Income Statement 10-K'!D29</f>
        <v>-125</v>
      </c>
    </row>
    <row r="32" spans="1:4">
      <c r="A32" s="13" t="str">
        <f>'Income Statement 10-K'!A30</f>
        <v>Less net earnings (loss) attributable to noncontrolling interests, discontinued operations</v>
      </c>
      <c r="B32" s="13">
        <f>'Income Statement 10-K'!B30</f>
        <v>1</v>
      </c>
      <c r="C32" s="13">
        <f>'Income Statement 10-K'!C30</f>
        <v>60</v>
      </c>
      <c r="D32" s="13">
        <f>'Income Statement 10-K'!D30</f>
        <v>0</v>
      </c>
    </row>
    <row r="33" spans="1:4">
      <c r="A33" s="13" t="str">
        <f>'Income Statement 10-K'!A31</f>
        <v>Net earnings (loss) attributable to GE common shareholders</v>
      </c>
      <c r="B33" s="13">
        <f>'Income Statement 10-K'!B31</f>
        <v>-22802</v>
      </c>
      <c r="C33" s="13">
        <f>'Income Statement 10-K'!C31</f>
        <v>-5439</v>
      </c>
      <c r="D33" s="13">
        <f>'Income Statement 10-K'!D31</f>
        <v>5230</v>
      </c>
    </row>
    <row r="34" spans="1:4">
      <c r="A34" s="13" t="str">
        <f>'Income Statement 10-K'!A32</f>
        <v>Earnings (loss) from continuing operations</v>
      </c>
      <c r="B34" s="13">
        <f>'Income Statement 10-K'!B32</f>
        <v>0</v>
      </c>
      <c r="C34" s="13">
        <f>'Income Statement 10-K'!C32</f>
        <v>0</v>
      </c>
      <c r="D34" s="13">
        <f>'Income Statement 10-K'!D32</f>
        <v>0</v>
      </c>
    </row>
    <row r="35" spans="1:4">
      <c r="A35" s="13" t="str">
        <f>'Income Statement 10-K'!A33</f>
        <v>Diluted earnings (loss) per share (in dollars per share)</v>
      </c>
      <c r="B35" s="13">
        <f>'Income Statement 10-K'!B33</f>
        <v>-2.4700000000000002</v>
      </c>
      <c r="C35" s="13">
        <f>'Income Statement 10-K'!C33</f>
        <v>-0.01</v>
      </c>
      <c r="D35" s="13">
        <f>'Income Statement 10-K'!D33</f>
        <v>0.59</v>
      </c>
    </row>
    <row r="36" spans="1:4">
      <c r="A36" s="13" t="str">
        <f>'Income Statement 10-K'!A34</f>
        <v>Basic earnings (loss) per share (in dollars per share)</v>
      </c>
      <c r="B36" s="13">
        <f>'Income Statement 10-K'!B34</f>
        <v>-2.4700000000000002</v>
      </c>
      <c r="C36" s="13">
        <f>'Income Statement 10-K'!C34</f>
        <v>-0.01</v>
      </c>
      <c r="D36" s="13">
        <f>'Income Statement 10-K'!D34</f>
        <v>0.59</v>
      </c>
    </row>
    <row r="37" spans="1:4">
      <c r="A37" s="13" t="str">
        <f>'Income Statement 10-K'!A35</f>
        <v>Net earnings (loss)</v>
      </c>
      <c r="B37" s="13">
        <f>'Income Statement 10-K'!B35</f>
        <v>0</v>
      </c>
      <c r="C37" s="13">
        <f>'Income Statement 10-K'!C35</f>
        <v>0</v>
      </c>
      <c r="D37" s="13">
        <f>'Income Statement 10-K'!D35</f>
        <v>0</v>
      </c>
    </row>
    <row r="38" spans="1:4">
      <c r="A38" s="13" t="str">
        <f>'Income Statement 10-K'!A36</f>
        <v>Diluted earnings (loss) per share (in dollars per share)</v>
      </c>
      <c r="B38" s="13">
        <f>'Income Statement 10-K'!B36</f>
        <v>-2.62</v>
      </c>
      <c r="C38" s="13">
        <f>'Income Statement 10-K'!C36</f>
        <v>-0.62</v>
      </c>
      <c r="D38" s="13">
        <f>'Income Statement 10-K'!D36</f>
        <v>0.57999999999999996</v>
      </c>
    </row>
    <row r="39" spans="1:4">
      <c r="A39" s="13" t="str">
        <f>'Income Statement 10-K'!A37</f>
        <v>Basic earnings (loss) per share (in dollars per share)</v>
      </c>
      <c r="B39" s="13">
        <f>'Income Statement 10-K'!B37</f>
        <v>-2.62</v>
      </c>
      <c r="C39" s="13">
        <f>'Income Statement 10-K'!C37</f>
        <v>-0.62</v>
      </c>
      <c r="D39" s="13">
        <f>'Income Statement 10-K'!D37</f>
        <v>0.57999999999999996</v>
      </c>
    </row>
    <row r="40" spans="1:4">
      <c r="A40" s="13" t="str">
        <f>'Income Statement 10-K'!A38</f>
        <v>Dividends declared per common share (in dollars per share)</v>
      </c>
      <c r="B40" s="13">
        <f>'Income Statement 10-K'!B38</f>
        <v>0.37</v>
      </c>
      <c r="C40" s="13">
        <f>'Income Statement 10-K'!C38</f>
        <v>0.04</v>
      </c>
      <c r="D40" s="13">
        <f>'Income Statement 10-K'!D38</f>
        <v>0.04</v>
      </c>
    </row>
    <row r="41" spans="1:4">
      <c r="A41" s="13" t="str">
        <f>'Income Statement 10-K'!A39</f>
        <v>Goods</v>
      </c>
      <c r="B41" s="13">
        <f>'Income Statement 10-K'!B39</f>
        <v>0</v>
      </c>
      <c r="C41" s="13">
        <f>'Income Statement 10-K'!C39</f>
        <v>0</v>
      </c>
      <c r="D41" s="13">
        <f>'Income Statement 10-K'!D39</f>
        <v>0</v>
      </c>
    </row>
    <row r="42" spans="1:4">
      <c r="A42" s="13" t="str">
        <f>'Income Statement 10-K'!A40</f>
        <v>Sales</v>
      </c>
      <c r="B42" s="13">
        <f>'Income Statement 10-K'!B40</f>
        <v>60148</v>
      </c>
      <c r="C42" s="13">
        <f>'Income Statement 10-K'!C40</f>
        <v>58949</v>
      </c>
      <c r="D42" s="13">
        <f>'Income Statement 10-K'!D40</f>
        <v>49464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7"/>
  <sheetViews>
    <sheetView workbookViewId="0">
      <selection activeCell="H34" sqref="H34"/>
    </sheetView>
  </sheetViews>
  <sheetFormatPr defaultRowHeight="15"/>
  <cols>
    <col min="1" max="1" width="80" customWidth="1"/>
    <col min="2" max="2" width="16" customWidth="1"/>
    <col min="3" max="4" width="14" customWidth="1"/>
  </cols>
  <sheetData>
    <row r="1" spans="1:4">
      <c r="A1" s="1" t="s">
        <v>2017</v>
      </c>
      <c r="B1" s="19" t="s">
        <v>1</v>
      </c>
      <c r="C1" s="18"/>
      <c r="D1" s="18"/>
    </row>
    <row r="2" spans="1:4">
      <c r="A2" s="4" t="s">
        <v>125</v>
      </c>
      <c r="B2" s="2" t="s">
        <v>2</v>
      </c>
      <c r="C2" s="2" t="s">
        <v>81</v>
      </c>
      <c r="D2" s="2" t="s">
        <v>82</v>
      </c>
    </row>
    <row r="3" spans="1:4">
      <c r="A3" s="3" t="s">
        <v>176</v>
      </c>
    </row>
    <row r="4" spans="1:4">
      <c r="A4" s="4" t="s">
        <v>98</v>
      </c>
      <c r="B4" s="7">
        <v>5546</v>
      </c>
      <c r="C4" s="7">
        <v>-4912</v>
      </c>
      <c r="D4" s="7">
        <v>-22443</v>
      </c>
    </row>
    <row r="5" spans="1:4">
      <c r="A5" s="4" t="s">
        <v>177</v>
      </c>
      <c r="B5" s="6">
        <v>125</v>
      </c>
      <c r="C5" s="6">
        <v>5335</v>
      </c>
      <c r="D5" s="6">
        <v>1363</v>
      </c>
    </row>
    <row r="6" spans="1:4">
      <c r="A6" s="3" t="s">
        <v>178</v>
      </c>
    </row>
    <row r="7" spans="1:4">
      <c r="A7" s="4" t="s">
        <v>179</v>
      </c>
      <c r="B7" s="6">
        <v>4636</v>
      </c>
      <c r="C7" s="6">
        <v>4026</v>
      </c>
      <c r="D7" s="6">
        <v>4419</v>
      </c>
    </row>
    <row r="8" spans="1:4">
      <c r="A8" s="4" t="s">
        <v>180</v>
      </c>
      <c r="B8" s="6">
        <v>1382</v>
      </c>
      <c r="C8" s="6">
        <v>1569</v>
      </c>
      <c r="D8" s="6">
        <v>2163</v>
      </c>
    </row>
    <row r="9" spans="1:4">
      <c r="A9" s="4" t="s">
        <v>89</v>
      </c>
      <c r="B9" s="6">
        <v>1717</v>
      </c>
      <c r="C9" s="6">
        <v>1486</v>
      </c>
      <c r="D9" s="6">
        <v>22136</v>
      </c>
    </row>
    <row r="10" spans="1:4">
      <c r="A10" s="4" t="s">
        <v>181</v>
      </c>
      <c r="B10" s="6">
        <v>-12526</v>
      </c>
      <c r="C10" s="6">
        <v>-53</v>
      </c>
      <c r="D10" s="6">
        <v>-1522</v>
      </c>
    </row>
    <row r="11" spans="1:4">
      <c r="A11" s="4" t="s">
        <v>182</v>
      </c>
      <c r="B11" s="6">
        <v>2105</v>
      </c>
      <c r="C11" s="6">
        <v>-693</v>
      </c>
      <c r="D11" s="6">
        <v>-166</v>
      </c>
    </row>
    <row r="12" spans="1:4">
      <c r="A12" s="4" t="s">
        <v>183</v>
      </c>
      <c r="B12" s="6">
        <v>3559</v>
      </c>
      <c r="C12" s="6">
        <v>3878</v>
      </c>
      <c r="D12" s="6">
        <v>4226</v>
      </c>
    </row>
    <row r="13" spans="1:4">
      <c r="A13" s="4" t="s">
        <v>184</v>
      </c>
      <c r="B13" s="6">
        <v>-2806</v>
      </c>
      <c r="C13" s="6">
        <v>-298</v>
      </c>
      <c r="D13" s="6">
        <v>-6283</v>
      </c>
    </row>
    <row r="14" spans="1:4">
      <c r="A14" s="4" t="s">
        <v>185</v>
      </c>
      <c r="B14" s="6">
        <v>-893</v>
      </c>
      <c r="C14" s="6">
        <v>-1228</v>
      </c>
      <c r="D14" s="6">
        <v>-1033</v>
      </c>
    </row>
    <row r="15" spans="1:4">
      <c r="A15" s="4" t="s">
        <v>186</v>
      </c>
      <c r="B15" s="6">
        <v>-474</v>
      </c>
      <c r="C15" s="6">
        <v>726</v>
      </c>
      <c r="D15" s="6">
        <v>93</v>
      </c>
    </row>
    <row r="16" spans="1:4">
      <c r="A16" s="4" t="s">
        <v>187</v>
      </c>
      <c r="B16" s="6">
        <v>-1441</v>
      </c>
      <c r="C16" s="6">
        <v>-1950</v>
      </c>
      <c r="D16" s="6">
        <v>-1404</v>
      </c>
    </row>
    <row r="17" spans="1:4">
      <c r="A17" s="3" t="s">
        <v>188</v>
      </c>
    </row>
    <row r="18" spans="1:4">
      <c r="A18" s="4" t="s">
        <v>189</v>
      </c>
      <c r="B18" s="6">
        <v>-1319</v>
      </c>
      <c r="C18" s="6">
        <v>-2851</v>
      </c>
      <c r="D18" s="6">
        <v>-358</v>
      </c>
    </row>
    <row r="19" spans="1:4">
      <c r="A19" s="4" t="s">
        <v>190</v>
      </c>
      <c r="B19" s="6">
        <v>1105</v>
      </c>
      <c r="C19" s="6">
        <v>-1581</v>
      </c>
      <c r="D19" s="6">
        <v>-573</v>
      </c>
    </row>
    <row r="20" spans="1:4">
      <c r="A20" s="4" t="s">
        <v>191</v>
      </c>
      <c r="B20" s="6">
        <v>1631</v>
      </c>
      <c r="C20" s="6">
        <v>891</v>
      </c>
      <c r="D20" s="6">
        <v>751</v>
      </c>
    </row>
    <row r="21" spans="1:4">
      <c r="A21" s="4" t="s">
        <v>192</v>
      </c>
      <c r="B21" s="6">
        <v>-575</v>
      </c>
      <c r="C21" s="6">
        <v>2674</v>
      </c>
      <c r="D21" s="6">
        <v>666</v>
      </c>
    </row>
    <row r="22" spans="1:4">
      <c r="A22" s="4" t="s">
        <v>193</v>
      </c>
      <c r="B22" s="6">
        <v>-216</v>
      </c>
      <c r="C22" s="6">
        <v>1531</v>
      </c>
      <c r="D22" s="6">
        <v>-563</v>
      </c>
    </row>
    <row r="23" spans="1:4">
      <c r="A23" s="4" t="s">
        <v>194</v>
      </c>
      <c r="B23" s="6">
        <v>2040</v>
      </c>
      <c r="C23" s="6">
        <v>1869</v>
      </c>
      <c r="D23" s="6">
        <v>1739</v>
      </c>
    </row>
    <row r="24" spans="1:4">
      <c r="A24" s="4" t="s">
        <v>195</v>
      </c>
      <c r="B24" s="6">
        <v>3597</v>
      </c>
      <c r="C24" s="6">
        <v>10419</v>
      </c>
      <c r="D24" s="6">
        <v>3210</v>
      </c>
    </row>
    <row r="25" spans="1:4">
      <c r="A25" s="4" t="s">
        <v>196</v>
      </c>
      <c r="B25" s="6">
        <v>0</v>
      </c>
      <c r="C25" s="6">
        <v>-1647</v>
      </c>
      <c r="D25" s="6">
        <v>1768</v>
      </c>
    </row>
    <row r="26" spans="1:4">
      <c r="A26" s="4" t="s">
        <v>197</v>
      </c>
      <c r="B26" s="6">
        <v>3597</v>
      </c>
      <c r="C26" s="6">
        <v>8772</v>
      </c>
      <c r="D26" s="6">
        <v>4978</v>
      </c>
    </row>
    <row r="27" spans="1:4">
      <c r="A27" s="3" t="s">
        <v>198</v>
      </c>
    </row>
    <row r="28" spans="1:4">
      <c r="A28" s="4" t="s">
        <v>199</v>
      </c>
      <c r="B28" s="6">
        <v>-3252</v>
      </c>
      <c r="C28" s="6">
        <v>-5813</v>
      </c>
      <c r="D28" s="6">
        <v>-6627</v>
      </c>
    </row>
    <row r="29" spans="1:4">
      <c r="A29" s="4" t="s">
        <v>200</v>
      </c>
      <c r="B29" s="6">
        <v>1644</v>
      </c>
      <c r="C29" s="6">
        <v>3718</v>
      </c>
      <c r="D29" s="6">
        <v>4093</v>
      </c>
    </row>
    <row r="30" spans="1:4">
      <c r="A30" s="4" t="s">
        <v>201</v>
      </c>
      <c r="B30" s="6">
        <v>-151</v>
      </c>
      <c r="C30" s="6">
        <v>-282</v>
      </c>
      <c r="D30" s="6">
        <v>-320</v>
      </c>
    </row>
    <row r="31" spans="1:4">
      <c r="A31" s="4" t="s">
        <v>202</v>
      </c>
      <c r="B31" s="6">
        <v>-20</v>
      </c>
      <c r="C31" s="6">
        <v>1117</v>
      </c>
      <c r="D31" s="6">
        <v>1796</v>
      </c>
    </row>
    <row r="32" spans="1:4">
      <c r="A32" s="4" t="s">
        <v>203</v>
      </c>
      <c r="B32" s="6">
        <v>-85</v>
      </c>
      <c r="C32" s="6">
        <v>-68</v>
      </c>
      <c r="D32" s="6">
        <v>-1</v>
      </c>
    </row>
    <row r="33" spans="1:4">
      <c r="A33" s="4" t="s">
        <v>204</v>
      </c>
      <c r="B33" s="6">
        <v>0</v>
      </c>
      <c r="C33" s="6">
        <v>0</v>
      </c>
      <c r="D33" s="6">
        <v>0</v>
      </c>
    </row>
    <row r="34" spans="1:4">
      <c r="A34" s="4" t="s">
        <v>205</v>
      </c>
      <c r="B34" s="6">
        <v>417</v>
      </c>
      <c r="C34" s="6">
        <v>3383</v>
      </c>
      <c r="D34" s="6">
        <v>0</v>
      </c>
    </row>
    <row r="35" spans="1:4">
      <c r="A35" s="4" t="s">
        <v>206</v>
      </c>
      <c r="B35" s="6">
        <v>-1352</v>
      </c>
      <c r="C35" s="6">
        <v>-1616</v>
      </c>
      <c r="D35" s="6">
        <v>2534</v>
      </c>
    </row>
    <row r="36" spans="1:4">
      <c r="A36" s="4" t="s">
        <v>207</v>
      </c>
      <c r="B36" s="6">
        <v>-1019</v>
      </c>
      <c r="C36" s="6">
        <v>-301</v>
      </c>
      <c r="D36" s="6">
        <v>8995</v>
      </c>
    </row>
    <row r="37" spans="1:4">
      <c r="A37" s="4" t="s">
        <v>208</v>
      </c>
      <c r="B37" s="6">
        <v>16778</v>
      </c>
      <c r="C37" s="6">
        <v>10684</v>
      </c>
      <c r="D37" s="6">
        <v>18925</v>
      </c>
    </row>
    <row r="38" spans="1:4">
      <c r="A38" s="4" t="s">
        <v>209</v>
      </c>
      <c r="B38" s="6">
        <v>-136</v>
      </c>
      <c r="C38" s="6">
        <v>-1745</v>
      </c>
      <c r="D38" s="6">
        <v>-645</v>
      </c>
    </row>
    <row r="39" spans="1:4">
      <c r="A39" s="4" t="s">
        <v>210</v>
      </c>
      <c r="B39" s="6">
        <v>16642</v>
      </c>
      <c r="C39" s="6">
        <v>8939</v>
      </c>
      <c r="D39" s="6">
        <v>18280</v>
      </c>
    </row>
    <row r="40" spans="1:4">
      <c r="A40" s="3" t="s">
        <v>211</v>
      </c>
    </row>
    <row r="41" spans="1:4">
      <c r="A41" s="4" t="s">
        <v>212</v>
      </c>
      <c r="B41" s="6">
        <v>-4168</v>
      </c>
      <c r="C41" s="6">
        <v>280</v>
      </c>
      <c r="D41" s="6">
        <v>-4343</v>
      </c>
    </row>
    <row r="42" spans="1:4">
      <c r="A42" s="4" t="s">
        <v>213</v>
      </c>
      <c r="B42" s="6">
        <v>15028</v>
      </c>
      <c r="C42" s="6">
        <v>2185</v>
      </c>
      <c r="D42" s="6">
        <v>3120</v>
      </c>
    </row>
    <row r="43" spans="1:4">
      <c r="A43" s="4" t="s">
        <v>214</v>
      </c>
      <c r="B43" s="6">
        <v>-29876</v>
      </c>
      <c r="C43" s="6">
        <v>-16567</v>
      </c>
      <c r="D43" s="6">
        <v>-20319</v>
      </c>
    </row>
    <row r="44" spans="1:4">
      <c r="A44" s="4" t="s">
        <v>204</v>
      </c>
      <c r="B44" s="6">
        <v>0</v>
      </c>
      <c r="C44" s="6">
        <v>0</v>
      </c>
      <c r="D44" s="6">
        <v>0</v>
      </c>
    </row>
    <row r="45" spans="1:4">
      <c r="A45" s="4" t="s">
        <v>215</v>
      </c>
      <c r="B45" s="6">
        <v>-648</v>
      </c>
      <c r="C45" s="6">
        <v>-649</v>
      </c>
      <c r="D45" s="6">
        <v>-4474</v>
      </c>
    </row>
    <row r="46" spans="1:4">
      <c r="A46" s="4" t="s">
        <v>216</v>
      </c>
      <c r="B46" s="6">
        <v>-188</v>
      </c>
      <c r="C46" s="6">
        <v>-1013</v>
      </c>
      <c r="D46" s="6">
        <v>-1328</v>
      </c>
    </row>
    <row r="47" spans="1:4">
      <c r="A47" s="4" t="s">
        <v>217</v>
      </c>
      <c r="B47" s="6">
        <v>-19853</v>
      </c>
      <c r="C47" s="6">
        <v>-15764</v>
      </c>
      <c r="D47" s="6">
        <v>-27345</v>
      </c>
    </row>
    <row r="48" spans="1:4">
      <c r="A48" s="4" t="s">
        <v>218</v>
      </c>
      <c r="B48" s="6">
        <v>1</v>
      </c>
      <c r="C48" s="6">
        <v>-368</v>
      </c>
      <c r="D48" s="6">
        <v>-4462</v>
      </c>
    </row>
    <row r="49" spans="1:4">
      <c r="A49" s="4" t="s">
        <v>219</v>
      </c>
      <c r="B49" s="6">
        <v>-19852</v>
      </c>
      <c r="C49" s="6">
        <v>-16133</v>
      </c>
      <c r="D49" s="6">
        <v>-31806</v>
      </c>
    </row>
    <row r="50" spans="1:4">
      <c r="A50" s="4" t="s">
        <v>220</v>
      </c>
      <c r="B50" s="6">
        <v>145</v>
      </c>
      <c r="C50" s="6">
        <v>-50</v>
      </c>
      <c r="D50" s="6">
        <v>-628</v>
      </c>
    </row>
    <row r="51" spans="1:4">
      <c r="A51" s="4" t="s">
        <v>221</v>
      </c>
      <c r="B51" s="6">
        <v>531</v>
      </c>
      <c r="C51" s="6">
        <v>1529</v>
      </c>
      <c r="D51" s="6">
        <v>-9176</v>
      </c>
    </row>
    <row r="52" spans="1:4">
      <c r="A52" s="4" t="s">
        <v>222</v>
      </c>
      <c r="B52" s="6">
        <v>37077</v>
      </c>
      <c r="C52" s="6">
        <v>35548</v>
      </c>
      <c r="D52" s="6">
        <v>44724</v>
      </c>
    </row>
    <row r="53" spans="1:4">
      <c r="A53" s="4" t="s">
        <v>223</v>
      </c>
      <c r="B53" s="6">
        <v>37608</v>
      </c>
      <c r="C53" s="6">
        <v>37077</v>
      </c>
      <c r="D53" s="6">
        <v>35548</v>
      </c>
    </row>
    <row r="54" spans="1:4" ht="30">
      <c r="A54" s="4" t="s">
        <v>224</v>
      </c>
      <c r="B54" s="6">
        <v>524</v>
      </c>
      <c r="C54" s="6">
        <v>638</v>
      </c>
      <c r="D54" s="6">
        <v>4424</v>
      </c>
    </row>
    <row r="55" spans="1:4">
      <c r="A55" s="4" t="s">
        <v>225</v>
      </c>
      <c r="B55" s="6">
        <v>37085</v>
      </c>
      <c r="C55" s="6">
        <v>36439</v>
      </c>
      <c r="D55" s="6">
        <v>31124</v>
      </c>
    </row>
    <row r="56" spans="1:4">
      <c r="A56" s="3" t="s">
        <v>226</v>
      </c>
    </row>
    <row r="57" spans="1:4">
      <c r="A57" s="4" t="s">
        <v>227</v>
      </c>
      <c r="B57" s="6">
        <v>-2976</v>
      </c>
      <c r="C57" s="6">
        <v>-4101</v>
      </c>
      <c r="D57" s="6">
        <v>-4508</v>
      </c>
    </row>
    <row r="58" spans="1:4">
      <c r="A58" s="4" t="s">
        <v>120</v>
      </c>
    </row>
    <row r="59" spans="1:4">
      <c r="A59" s="3" t="s">
        <v>176</v>
      </c>
    </row>
    <row r="60" spans="1:4">
      <c r="A60" s="4" t="s">
        <v>98</v>
      </c>
      <c r="B60" s="6">
        <v>-1322</v>
      </c>
      <c r="C60" s="6">
        <v>123</v>
      </c>
      <c r="D60" s="6">
        <v>-1672</v>
      </c>
    </row>
    <row r="61" spans="1:4">
      <c r="A61" s="4" t="s">
        <v>177</v>
      </c>
      <c r="B61" s="6">
        <v>90</v>
      </c>
      <c r="C61" s="6">
        <v>-192</v>
      </c>
      <c r="D61" s="6">
        <v>1670</v>
      </c>
    </row>
    <row r="62" spans="1:4">
      <c r="A62" s="3" t="s">
        <v>178</v>
      </c>
    </row>
    <row r="63" spans="1:4">
      <c r="A63" s="4" t="s">
        <v>179</v>
      </c>
      <c r="B63" s="6">
        <v>2534</v>
      </c>
      <c r="C63" s="6">
        <v>2026</v>
      </c>
      <c r="D63" s="6">
        <v>2110</v>
      </c>
    </row>
    <row r="64" spans="1:4">
      <c r="A64" s="4" t="s">
        <v>180</v>
      </c>
      <c r="B64" s="6">
        <v>57</v>
      </c>
      <c r="C64" s="6">
        <v>57</v>
      </c>
      <c r="D64" s="6">
        <v>53</v>
      </c>
    </row>
    <row r="65" spans="1:4">
      <c r="A65" s="4" t="s">
        <v>89</v>
      </c>
      <c r="B65" s="6">
        <v>839</v>
      </c>
      <c r="C65" s="6">
        <v>0</v>
      </c>
      <c r="D65" s="6">
        <v>0</v>
      </c>
    </row>
    <row r="66" spans="1:4">
      <c r="A66" s="4" t="s">
        <v>181</v>
      </c>
      <c r="B66" s="6">
        <v>-58</v>
      </c>
      <c r="C66" s="6">
        <v>-50</v>
      </c>
      <c r="D66" s="6">
        <v>-288</v>
      </c>
    </row>
    <row r="67" spans="1:4">
      <c r="A67" s="4" t="s">
        <v>182</v>
      </c>
      <c r="B67" s="6">
        <v>25</v>
      </c>
      <c r="C67" s="6">
        <v>-6</v>
      </c>
      <c r="D67" s="6">
        <v>21</v>
      </c>
    </row>
    <row r="68" spans="1:4">
      <c r="A68" s="4" t="s">
        <v>183</v>
      </c>
      <c r="B68" s="6">
        <v>0</v>
      </c>
      <c r="C68" s="6">
        <v>0</v>
      </c>
      <c r="D68" s="6">
        <v>0</v>
      </c>
    </row>
    <row r="69" spans="1:4">
      <c r="A69" s="4" t="s">
        <v>184</v>
      </c>
      <c r="B69" s="6">
        <v>0</v>
      </c>
      <c r="C69" s="6">
        <v>0</v>
      </c>
      <c r="D69" s="6">
        <v>0</v>
      </c>
    </row>
    <row r="70" spans="1:4">
      <c r="A70" s="4" t="s">
        <v>185</v>
      </c>
      <c r="B70" s="6">
        <v>-47</v>
      </c>
      <c r="C70" s="6">
        <v>-15</v>
      </c>
      <c r="D70" s="6">
        <v>-18</v>
      </c>
    </row>
    <row r="71" spans="1:4">
      <c r="A71" s="4" t="s">
        <v>186</v>
      </c>
      <c r="B71" s="6">
        <v>-862</v>
      </c>
      <c r="C71" s="6">
        <v>-582</v>
      </c>
      <c r="D71" s="6">
        <v>-374</v>
      </c>
    </row>
    <row r="72" spans="1:4">
      <c r="A72" s="4" t="s">
        <v>187</v>
      </c>
      <c r="B72" s="6">
        <v>1007</v>
      </c>
      <c r="C72" s="6">
        <v>-46</v>
      </c>
      <c r="D72" s="6">
        <v>-61</v>
      </c>
    </row>
    <row r="73" spans="1:4">
      <c r="A73" s="3" t="s">
        <v>188</v>
      </c>
    </row>
    <row r="74" spans="1:4">
      <c r="A74" s="4" t="s">
        <v>189</v>
      </c>
      <c r="B74" s="6">
        <v>0</v>
      </c>
      <c r="C74" s="6">
        <v>0</v>
      </c>
      <c r="D74" s="6">
        <v>0</v>
      </c>
    </row>
    <row r="75" spans="1:4">
      <c r="A75" s="4" t="s">
        <v>190</v>
      </c>
      <c r="B75" s="6">
        <v>0</v>
      </c>
      <c r="C75" s="6">
        <v>0</v>
      </c>
      <c r="D75" s="6">
        <v>0</v>
      </c>
    </row>
    <row r="76" spans="1:4">
      <c r="A76" s="4" t="s">
        <v>191</v>
      </c>
      <c r="B76" s="6">
        <v>0</v>
      </c>
      <c r="C76" s="6">
        <v>0</v>
      </c>
      <c r="D76" s="6">
        <v>0</v>
      </c>
    </row>
    <row r="77" spans="1:4">
      <c r="A77" s="4" t="s">
        <v>192</v>
      </c>
      <c r="B77" s="6">
        <v>-29</v>
      </c>
      <c r="C77" s="6">
        <v>-44</v>
      </c>
      <c r="D77" s="6">
        <v>2</v>
      </c>
    </row>
    <row r="78" spans="1:4">
      <c r="A78" s="4" t="s">
        <v>193</v>
      </c>
      <c r="B78" s="6">
        <v>0</v>
      </c>
      <c r="C78" s="6">
        <v>0</v>
      </c>
      <c r="D78" s="6">
        <v>0</v>
      </c>
    </row>
    <row r="79" spans="1:4">
      <c r="A79" s="4" t="s">
        <v>194</v>
      </c>
      <c r="B79" s="6">
        <v>1261</v>
      </c>
      <c r="C79" s="6">
        <v>610</v>
      </c>
      <c r="D79" s="6">
        <v>138</v>
      </c>
    </row>
    <row r="80" spans="1:4">
      <c r="A80" s="4" t="s">
        <v>195</v>
      </c>
      <c r="B80" s="6">
        <v>3495</v>
      </c>
      <c r="C80" s="6">
        <v>1881</v>
      </c>
      <c r="D80" s="6">
        <v>1582</v>
      </c>
    </row>
    <row r="81" spans="1:4">
      <c r="A81" s="4" t="s">
        <v>196</v>
      </c>
      <c r="B81" s="6">
        <v>-32</v>
      </c>
      <c r="C81" s="6">
        <v>-1917</v>
      </c>
      <c r="D81" s="6">
        <v>-415</v>
      </c>
    </row>
    <row r="82" spans="1:4">
      <c r="A82" s="4" t="s">
        <v>197</v>
      </c>
      <c r="B82" s="6">
        <v>3463</v>
      </c>
      <c r="C82" s="6">
        <v>-35</v>
      </c>
      <c r="D82" s="6">
        <v>1166</v>
      </c>
    </row>
    <row r="83" spans="1:4">
      <c r="A83" s="3" t="s">
        <v>198</v>
      </c>
    </row>
    <row r="84" spans="1:4">
      <c r="A84" s="4" t="s">
        <v>199</v>
      </c>
      <c r="B84" s="6">
        <v>-1765</v>
      </c>
      <c r="C84" s="6">
        <v>-3830</v>
      </c>
      <c r="D84" s="6">
        <v>-4569</v>
      </c>
    </row>
    <row r="85" spans="1:4">
      <c r="A85" s="4" t="s">
        <v>200</v>
      </c>
      <c r="B85" s="6">
        <v>1450</v>
      </c>
      <c r="C85" s="6">
        <v>3348</v>
      </c>
      <c r="D85" s="6">
        <v>3853</v>
      </c>
    </row>
    <row r="86" spans="1:4">
      <c r="A86" s="4" t="s">
        <v>201</v>
      </c>
      <c r="B86" s="6">
        <v>-7</v>
      </c>
      <c r="C86" s="6">
        <v>-8</v>
      </c>
      <c r="D86" s="6">
        <v>-14</v>
      </c>
    </row>
    <row r="87" spans="1:4">
      <c r="A87" s="4" t="s">
        <v>202</v>
      </c>
      <c r="B87" s="6">
        <v>199</v>
      </c>
      <c r="C87" s="6">
        <v>3389</v>
      </c>
      <c r="D87" s="6">
        <v>9986</v>
      </c>
    </row>
    <row r="88" spans="1:4">
      <c r="A88" s="4" t="s">
        <v>203</v>
      </c>
      <c r="B88" s="6">
        <v>0</v>
      </c>
      <c r="C88" s="6">
        <v>0</v>
      </c>
      <c r="D88" s="6">
        <v>0</v>
      </c>
    </row>
    <row r="89" spans="1:4">
      <c r="A89" s="4" t="s">
        <v>204</v>
      </c>
      <c r="B89" s="6">
        <v>0</v>
      </c>
      <c r="C89" s="6">
        <v>0</v>
      </c>
      <c r="D89" s="6">
        <v>0</v>
      </c>
    </row>
    <row r="90" spans="1:4">
      <c r="A90" s="4" t="s">
        <v>205</v>
      </c>
      <c r="B90" s="6">
        <v>0</v>
      </c>
      <c r="C90" s="6">
        <v>0</v>
      </c>
      <c r="D90" s="6">
        <v>0</v>
      </c>
    </row>
    <row r="91" spans="1:4">
      <c r="A91" s="4" t="s">
        <v>206</v>
      </c>
      <c r="B91" s="6">
        <v>-1352</v>
      </c>
      <c r="C91" s="6">
        <v>-1616</v>
      </c>
      <c r="D91" s="6">
        <v>2534</v>
      </c>
    </row>
    <row r="92" spans="1:4">
      <c r="A92" s="4" t="s">
        <v>207</v>
      </c>
      <c r="B92" s="6">
        <v>9673</v>
      </c>
      <c r="C92" s="6">
        <v>4233</v>
      </c>
      <c r="D92" s="6">
        <v>-2052</v>
      </c>
    </row>
    <row r="93" spans="1:4">
      <c r="A93" s="4" t="s">
        <v>208</v>
      </c>
      <c r="B93" s="6">
        <v>8231</v>
      </c>
      <c r="C93" s="6">
        <v>9453</v>
      </c>
      <c r="D93" s="6">
        <v>11777</v>
      </c>
    </row>
    <row r="94" spans="1:4">
      <c r="A94" s="4" t="s">
        <v>209</v>
      </c>
      <c r="B94" s="6">
        <v>-100</v>
      </c>
      <c r="C94" s="6">
        <v>2023</v>
      </c>
      <c r="D94" s="6">
        <v>186</v>
      </c>
    </row>
    <row r="95" spans="1:4">
      <c r="A95" s="4" t="s">
        <v>210</v>
      </c>
      <c r="B95" s="6">
        <v>8131</v>
      </c>
      <c r="C95" s="6">
        <v>11476</v>
      </c>
      <c r="D95" s="6">
        <v>11964</v>
      </c>
    </row>
    <row r="96" spans="1:4">
      <c r="A96" s="3" t="s">
        <v>211</v>
      </c>
    </row>
    <row r="97" spans="1:4">
      <c r="A97" s="4" t="s">
        <v>212</v>
      </c>
      <c r="B97" s="6">
        <v>-525</v>
      </c>
      <c r="C97" s="6">
        <v>-256</v>
      </c>
      <c r="D97" s="6">
        <v>-4308</v>
      </c>
    </row>
    <row r="98" spans="1:4">
      <c r="A98" s="4" t="s">
        <v>213</v>
      </c>
      <c r="B98" s="6">
        <v>7566</v>
      </c>
      <c r="C98" s="6">
        <v>2154</v>
      </c>
      <c r="D98" s="6">
        <v>3045</v>
      </c>
    </row>
    <row r="99" spans="1:4">
      <c r="A99" s="4" t="s">
        <v>214</v>
      </c>
      <c r="B99" s="6">
        <v>-25252</v>
      </c>
      <c r="C99" s="6">
        <v>-11632</v>
      </c>
      <c r="D99" s="6">
        <v>-19836</v>
      </c>
    </row>
    <row r="100" spans="1:4">
      <c r="A100" s="4" t="s">
        <v>204</v>
      </c>
      <c r="B100" s="6">
        <v>2000</v>
      </c>
      <c r="C100" s="6">
        <v>4000</v>
      </c>
      <c r="D100" s="6">
        <v>0</v>
      </c>
    </row>
    <row r="101" spans="1:4">
      <c r="A101" s="4" t="s">
        <v>215</v>
      </c>
      <c r="B101" s="6">
        <v>-469</v>
      </c>
      <c r="C101" s="6">
        <v>-455</v>
      </c>
      <c r="D101" s="6">
        <v>-371</v>
      </c>
    </row>
    <row r="102" spans="1:4">
      <c r="A102" s="4" t="s">
        <v>216</v>
      </c>
      <c r="B102" s="6">
        <v>-58</v>
      </c>
      <c r="C102" s="6">
        <v>-819</v>
      </c>
      <c r="D102" s="6">
        <v>-2408</v>
      </c>
    </row>
    <row r="103" spans="1:4">
      <c r="A103" s="4" t="s">
        <v>217</v>
      </c>
      <c r="B103" s="6">
        <v>-16738</v>
      </c>
      <c r="C103" s="6">
        <v>-7007</v>
      </c>
      <c r="D103" s="6">
        <v>-23878</v>
      </c>
    </row>
    <row r="104" spans="1:4">
      <c r="A104" s="4" t="s">
        <v>218</v>
      </c>
      <c r="B104" s="6">
        <v>0</v>
      </c>
      <c r="C104" s="6">
        <v>-1</v>
      </c>
      <c r="D104" s="6">
        <v>0</v>
      </c>
    </row>
    <row r="105" spans="1:4">
      <c r="A105" s="4" t="s">
        <v>219</v>
      </c>
      <c r="B105" s="6">
        <v>-16738</v>
      </c>
      <c r="C105" s="6">
        <v>-7008</v>
      </c>
      <c r="D105" s="6">
        <v>-23878</v>
      </c>
    </row>
    <row r="106" spans="1:4">
      <c r="A106" s="4" t="s">
        <v>220</v>
      </c>
      <c r="B106" s="6">
        <v>84</v>
      </c>
      <c r="C106" s="6">
        <v>6</v>
      </c>
      <c r="D106" s="6">
        <v>-134</v>
      </c>
    </row>
    <row r="107" spans="1:4">
      <c r="A107" s="4" t="s">
        <v>221</v>
      </c>
      <c r="B107" s="6">
        <v>-5060</v>
      </c>
      <c r="C107" s="6">
        <v>4439</v>
      </c>
      <c r="D107" s="6">
        <v>-10882</v>
      </c>
    </row>
    <row r="108" spans="1:4">
      <c r="A108" s="4" t="s">
        <v>222</v>
      </c>
      <c r="B108" s="6">
        <v>19460</v>
      </c>
      <c r="C108" s="6">
        <v>15020</v>
      </c>
      <c r="D108" s="6">
        <v>25902</v>
      </c>
    </row>
    <row r="109" spans="1:4">
      <c r="A109" s="4" t="s">
        <v>223</v>
      </c>
      <c r="B109" s="6">
        <v>14400</v>
      </c>
      <c r="C109" s="6">
        <v>19460</v>
      </c>
      <c r="D109" s="6">
        <v>15020</v>
      </c>
    </row>
    <row r="110" spans="1:4" ht="30">
      <c r="A110" s="4" t="s">
        <v>224</v>
      </c>
      <c r="B110" s="6">
        <v>524</v>
      </c>
      <c r="C110" s="6">
        <v>633</v>
      </c>
      <c r="D110" s="6">
        <v>528</v>
      </c>
    </row>
    <row r="111" spans="1:4">
      <c r="A111" s="4" t="s">
        <v>225</v>
      </c>
      <c r="B111" s="6">
        <v>13876</v>
      </c>
      <c r="C111" s="6">
        <v>18826</v>
      </c>
      <c r="D111" s="6">
        <v>14492</v>
      </c>
    </row>
    <row r="112" spans="1:4">
      <c r="A112" s="3" t="s">
        <v>226</v>
      </c>
    </row>
    <row r="113" spans="1:4">
      <c r="A113" s="4" t="s">
        <v>227</v>
      </c>
      <c r="B113" s="6">
        <v>-1957</v>
      </c>
      <c r="C113" s="6">
        <v>-2632</v>
      </c>
      <c r="D113" s="6">
        <v>-2883</v>
      </c>
    </row>
    <row r="114" spans="1:4">
      <c r="A114" s="4" t="s">
        <v>116</v>
      </c>
    </row>
    <row r="115" spans="1:4">
      <c r="A115" s="3" t="s">
        <v>176</v>
      </c>
    </row>
    <row r="116" spans="1:4">
      <c r="A116" s="4" t="s">
        <v>98</v>
      </c>
      <c r="B116" s="6">
        <v>6868</v>
      </c>
      <c r="C116" s="6">
        <v>-5035</v>
      </c>
      <c r="D116" s="6">
        <v>-20772</v>
      </c>
    </row>
    <row r="117" spans="1:4">
      <c r="A117" s="4" t="s">
        <v>177</v>
      </c>
      <c r="B117" s="6">
        <v>35</v>
      </c>
      <c r="C117" s="6">
        <v>5527</v>
      </c>
      <c r="D117" s="6">
        <v>-307</v>
      </c>
    </row>
    <row r="118" spans="1:4">
      <c r="A118" s="3" t="s">
        <v>178</v>
      </c>
    </row>
    <row r="119" spans="1:4">
      <c r="A119" s="4" t="s">
        <v>179</v>
      </c>
      <c r="B119" s="6">
        <v>2130</v>
      </c>
      <c r="C119" s="6">
        <v>2001</v>
      </c>
      <c r="D119" s="6">
        <v>2290</v>
      </c>
    </row>
    <row r="120" spans="1:4">
      <c r="A120" s="4" t="s">
        <v>180</v>
      </c>
      <c r="B120" s="6">
        <v>1325</v>
      </c>
      <c r="C120" s="6">
        <v>1512</v>
      </c>
      <c r="D120" s="6">
        <v>2109</v>
      </c>
    </row>
    <row r="121" spans="1:4">
      <c r="A121" s="4" t="s">
        <v>89</v>
      </c>
      <c r="B121" s="6">
        <v>877</v>
      </c>
      <c r="C121" s="6">
        <v>1486</v>
      </c>
      <c r="D121" s="6">
        <v>22136</v>
      </c>
    </row>
    <row r="122" spans="1:4">
      <c r="A122" s="4" t="s">
        <v>181</v>
      </c>
      <c r="B122" s="6">
        <v>-12468</v>
      </c>
      <c r="C122" s="6">
        <v>-3</v>
      </c>
      <c r="D122" s="6">
        <v>-1234</v>
      </c>
    </row>
    <row r="123" spans="1:4">
      <c r="A123" s="4" t="s">
        <v>182</v>
      </c>
      <c r="B123" s="6">
        <v>2080</v>
      </c>
      <c r="C123" s="6">
        <v>-688</v>
      </c>
      <c r="D123" s="6">
        <v>-185</v>
      </c>
    </row>
    <row r="124" spans="1:4">
      <c r="A124" s="4" t="s">
        <v>183</v>
      </c>
      <c r="B124" s="6">
        <v>3559</v>
      </c>
      <c r="C124" s="6">
        <v>3878</v>
      </c>
      <c r="D124" s="6">
        <v>4226</v>
      </c>
    </row>
    <row r="125" spans="1:4">
      <c r="A125" s="4" t="s">
        <v>184</v>
      </c>
      <c r="B125" s="6">
        <v>-2806</v>
      </c>
      <c r="C125" s="6">
        <v>-298</v>
      </c>
      <c r="D125" s="6">
        <v>-6283</v>
      </c>
    </row>
    <row r="126" spans="1:4">
      <c r="A126" s="4" t="s">
        <v>185</v>
      </c>
      <c r="B126" s="6">
        <v>-846</v>
      </c>
      <c r="C126" s="6">
        <v>-1213</v>
      </c>
      <c r="D126" s="6">
        <v>-1015</v>
      </c>
    </row>
    <row r="127" spans="1:4">
      <c r="A127" s="4" t="s">
        <v>186</v>
      </c>
      <c r="B127" s="6">
        <v>388</v>
      </c>
      <c r="C127" s="6">
        <v>1309</v>
      </c>
      <c r="D127" s="6">
        <v>467</v>
      </c>
    </row>
    <row r="128" spans="1:4">
      <c r="A128" s="4" t="s">
        <v>187</v>
      </c>
      <c r="B128" s="6">
        <v>-2447</v>
      </c>
      <c r="C128" s="6">
        <v>-1904</v>
      </c>
      <c r="D128" s="6">
        <v>-1343</v>
      </c>
    </row>
    <row r="129" spans="1:4">
      <c r="A129" s="3" t="s">
        <v>188</v>
      </c>
    </row>
    <row r="130" spans="1:4">
      <c r="A130" s="4" t="s">
        <v>189</v>
      </c>
      <c r="B130" s="6">
        <v>-558</v>
      </c>
      <c r="C130" s="6">
        <v>-3904</v>
      </c>
      <c r="D130" s="6">
        <v>-966</v>
      </c>
    </row>
    <row r="131" spans="1:4">
      <c r="A131" s="4" t="s">
        <v>190</v>
      </c>
      <c r="B131" s="6">
        <v>1188</v>
      </c>
      <c r="C131" s="6">
        <v>-1349</v>
      </c>
      <c r="D131" s="6">
        <v>-581</v>
      </c>
    </row>
    <row r="132" spans="1:4">
      <c r="A132" s="4" t="s">
        <v>191</v>
      </c>
      <c r="B132" s="6">
        <v>1631</v>
      </c>
      <c r="C132" s="6">
        <v>891</v>
      </c>
      <c r="D132" s="6">
        <v>751</v>
      </c>
    </row>
    <row r="133" spans="1:4">
      <c r="A133" s="4" t="s">
        <v>192</v>
      </c>
      <c r="B133" s="6">
        <v>-2556</v>
      </c>
      <c r="C133" s="6">
        <v>381</v>
      </c>
      <c r="D133" s="6">
        <v>716</v>
      </c>
    </row>
    <row r="134" spans="1:4">
      <c r="A134" s="4" t="s">
        <v>193</v>
      </c>
      <c r="B134" s="6">
        <v>-247</v>
      </c>
      <c r="C134" s="6">
        <v>1476</v>
      </c>
      <c r="D134" s="6">
        <v>-424</v>
      </c>
    </row>
    <row r="135" spans="1:4">
      <c r="A135" s="4" t="s">
        <v>194</v>
      </c>
      <c r="B135" s="6">
        <v>591</v>
      </c>
      <c r="C135" s="6">
        <v>548</v>
      </c>
      <c r="D135" s="6">
        <v>1117</v>
      </c>
    </row>
    <row r="136" spans="1:4">
      <c r="A136" s="4" t="s">
        <v>195</v>
      </c>
      <c r="B136" s="6">
        <v>-1254</v>
      </c>
      <c r="C136" s="6">
        <v>4614</v>
      </c>
      <c r="D136" s="6">
        <v>701</v>
      </c>
    </row>
    <row r="137" spans="1:4">
      <c r="A137" s="4" t="s">
        <v>196</v>
      </c>
      <c r="B137" s="6">
        <v>32</v>
      </c>
      <c r="C137" s="6">
        <v>-49</v>
      </c>
      <c r="D137" s="6">
        <v>2051</v>
      </c>
    </row>
    <row r="138" spans="1:4">
      <c r="A138" s="4" t="s">
        <v>197</v>
      </c>
      <c r="B138" s="6">
        <v>-1223</v>
      </c>
      <c r="C138" s="6">
        <v>4565</v>
      </c>
      <c r="D138" s="6">
        <v>2752</v>
      </c>
    </row>
    <row r="139" spans="1:4">
      <c r="A139" s="3" t="s">
        <v>198</v>
      </c>
    </row>
    <row r="140" spans="1:4">
      <c r="A140" s="4" t="s">
        <v>199</v>
      </c>
      <c r="B140" s="6">
        <v>-1579</v>
      </c>
      <c r="C140" s="6">
        <v>-2216</v>
      </c>
      <c r="D140" s="6">
        <v>-2234</v>
      </c>
    </row>
    <row r="141" spans="1:4">
      <c r="A141" s="4" t="s">
        <v>200</v>
      </c>
      <c r="B141" s="6">
        <v>202</v>
      </c>
      <c r="C141" s="6">
        <v>371</v>
      </c>
      <c r="D141" s="6">
        <v>271</v>
      </c>
    </row>
    <row r="142" spans="1:4">
      <c r="A142" s="4" t="s">
        <v>201</v>
      </c>
      <c r="B142" s="6">
        <v>-143</v>
      </c>
      <c r="C142" s="6">
        <v>-274</v>
      </c>
      <c r="D142" s="6">
        <v>-306</v>
      </c>
    </row>
    <row r="143" spans="1:4">
      <c r="A143" s="4" t="s">
        <v>202</v>
      </c>
      <c r="B143" s="6">
        <v>0</v>
      </c>
      <c r="C143" s="6">
        <v>0</v>
      </c>
      <c r="D143" s="6">
        <v>0</v>
      </c>
    </row>
    <row r="144" spans="1:4">
      <c r="A144" s="4" t="s">
        <v>203</v>
      </c>
      <c r="B144" s="6">
        <v>-85</v>
      </c>
      <c r="C144" s="6">
        <v>-447</v>
      </c>
      <c r="D144" s="6">
        <v>-1</v>
      </c>
    </row>
    <row r="145" spans="1:4">
      <c r="A145" s="4" t="s">
        <v>204</v>
      </c>
      <c r="B145" s="6">
        <v>-2000</v>
      </c>
      <c r="C145" s="6">
        <v>-4000</v>
      </c>
      <c r="D145" s="6">
        <v>0</v>
      </c>
    </row>
    <row r="146" spans="1:4">
      <c r="A146" s="4" t="s">
        <v>205</v>
      </c>
      <c r="B146" s="6">
        <v>417</v>
      </c>
      <c r="C146" s="6">
        <v>3383</v>
      </c>
      <c r="D146" s="6">
        <v>0</v>
      </c>
    </row>
    <row r="147" spans="1:4">
      <c r="A147" s="4" t="s">
        <v>206</v>
      </c>
      <c r="B147" s="6">
        <v>0</v>
      </c>
      <c r="C147" s="6">
        <v>0</v>
      </c>
      <c r="D147" s="6">
        <v>0</v>
      </c>
    </row>
    <row r="148" spans="1:4">
      <c r="A148" s="4" t="s">
        <v>207</v>
      </c>
      <c r="B148" s="6">
        <v>523</v>
      </c>
      <c r="C148" s="6">
        <v>292</v>
      </c>
      <c r="D148" s="6">
        <v>-640</v>
      </c>
    </row>
    <row r="149" spans="1:4">
      <c r="A149" s="4" t="s">
        <v>208</v>
      </c>
      <c r="B149" s="6">
        <v>17729</v>
      </c>
      <c r="C149" s="6">
        <v>4056</v>
      </c>
      <c r="D149" s="6">
        <v>3138</v>
      </c>
    </row>
    <row r="150" spans="1:4">
      <c r="A150" s="4" t="s">
        <v>209</v>
      </c>
      <c r="B150" s="6">
        <v>-36</v>
      </c>
      <c r="C150" s="6">
        <v>-3449</v>
      </c>
      <c r="D150" s="6">
        <v>-698</v>
      </c>
    </row>
    <row r="151" spans="1:4">
      <c r="A151" s="4" t="s">
        <v>210</v>
      </c>
      <c r="B151" s="6">
        <v>17693</v>
      </c>
      <c r="C151" s="6">
        <v>607</v>
      </c>
      <c r="D151" s="6">
        <v>2439</v>
      </c>
    </row>
    <row r="152" spans="1:4">
      <c r="A152" s="3" t="s">
        <v>211</v>
      </c>
    </row>
    <row r="153" spans="1:4">
      <c r="A153" s="4" t="s">
        <v>212</v>
      </c>
      <c r="B153" s="6">
        <v>-4234</v>
      </c>
      <c r="C153" s="6">
        <v>-595</v>
      </c>
      <c r="D153" s="6">
        <v>-987</v>
      </c>
    </row>
    <row r="154" spans="1:4">
      <c r="A154" s="4" t="s">
        <v>213</v>
      </c>
      <c r="B154" s="6">
        <v>7462</v>
      </c>
      <c r="C154" s="6">
        <v>31</v>
      </c>
      <c r="D154" s="6">
        <v>6570</v>
      </c>
    </row>
    <row r="155" spans="1:4">
      <c r="A155" s="4" t="s">
        <v>214</v>
      </c>
      <c r="B155" s="6">
        <v>-13673</v>
      </c>
      <c r="C155" s="6">
        <v>-6458</v>
      </c>
      <c r="D155" s="6">
        <v>-1023</v>
      </c>
    </row>
    <row r="156" spans="1:4">
      <c r="A156" s="4" t="s">
        <v>204</v>
      </c>
      <c r="B156" s="6">
        <v>0</v>
      </c>
      <c r="C156" s="6">
        <v>0</v>
      </c>
      <c r="D156" s="6">
        <v>0</v>
      </c>
    </row>
    <row r="157" spans="1:4">
      <c r="A157" s="4" t="s">
        <v>215</v>
      </c>
      <c r="B157" s="6">
        <v>-354</v>
      </c>
      <c r="C157" s="6">
        <v>-352</v>
      </c>
      <c r="D157" s="6">
        <v>-4179</v>
      </c>
    </row>
    <row r="158" spans="1:4">
      <c r="A158" s="4" t="s">
        <v>216</v>
      </c>
      <c r="B158" s="6">
        <v>-141</v>
      </c>
      <c r="C158" s="6">
        <v>-283</v>
      </c>
      <c r="D158" s="6">
        <v>1090</v>
      </c>
    </row>
    <row r="159" spans="1:4">
      <c r="A159" s="4" t="s">
        <v>217</v>
      </c>
      <c r="B159" s="6">
        <v>-10941</v>
      </c>
      <c r="C159" s="6">
        <v>-7658</v>
      </c>
      <c r="D159" s="6">
        <v>1470</v>
      </c>
    </row>
    <row r="160" spans="1:4">
      <c r="A160" s="4" t="s">
        <v>218</v>
      </c>
      <c r="B160" s="6">
        <v>1</v>
      </c>
      <c r="C160" s="6">
        <v>-368</v>
      </c>
      <c r="D160" s="6">
        <v>-4462</v>
      </c>
    </row>
    <row r="161" spans="1:4">
      <c r="A161" s="4" t="s">
        <v>219</v>
      </c>
      <c r="B161" s="6">
        <v>-10940</v>
      </c>
      <c r="C161" s="6">
        <v>-8026</v>
      </c>
      <c r="D161" s="6">
        <v>-2992</v>
      </c>
    </row>
    <row r="162" spans="1:4">
      <c r="A162" s="4" t="s">
        <v>220</v>
      </c>
      <c r="B162" s="6">
        <v>61</v>
      </c>
      <c r="C162" s="6">
        <v>-56</v>
      </c>
      <c r="D162" s="6">
        <v>-494</v>
      </c>
    </row>
    <row r="163" spans="1:4">
      <c r="A163" s="4" t="s">
        <v>221</v>
      </c>
      <c r="B163" s="6">
        <v>5591</v>
      </c>
      <c r="C163" s="6">
        <v>-2911</v>
      </c>
      <c r="D163" s="6">
        <v>1706</v>
      </c>
    </row>
    <row r="164" spans="1:4">
      <c r="A164" s="4" t="s">
        <v>222</v>
      </c>
      <c r="B164" s="6">
        <v>17617</v>
      </c>
      <c r="C164" s="6">
        <v>20528</v>
      </c>
      <c r="D164" s="6">
        <v>18822</v>
      </c>
    </row>
    <row r="165" spans="1:4">
      <c r="A165" s="4" t="s">
        <v>223</v>
      </c>
      <c r="B165" s="6">
        <v>23209</v>
      </c>
      <c r="C165" s="6">
        <v>17617</v>
      </c>
      <c r="D165" s="6">
        <v>20528</v>
      </c>
    </row>
    <row r="166" spans="1:4" ht="30">
      <c r="A166" s="4" t="s">
        <v>224</v>
      </c>
      <c r="B166" s="6">
        <v>0</v>
      </c>
      <c r="C166" s="6">
        <v>4</v>
      </c>
      <c r="D166" s="6">
        <v>3896</v>
      </c>
    </row>
    <row r="167" spans="1:4">
      <c r="A167" s="4" t="s">
        <v>225</v>
      </c>
      <c r="B167" s="6">
        <v>23209</v>
      </c>
      <c r="C167" s="6">
        <v>17613</v>
      </c>
      <c r="D167" s="6">
        <v>16632</v>
      </c>
    </row>
    <row r="168" spans="1:4">
      <c r="A168" s="3" t="s">
        <v>226</v>
      </c>
    </row>
    <row r="169" spans="1:4">
      <c r="A169" s="4" t="s">
        <v>227</v>
      </c>
      <c r="B169" s="6">
        <v>-1276</v>
      </c>
      <c r="C169" s="6">
        <v>-1975</v>
      </c>
      <c r="D169" s="6">
        <v>-2201</v>
      </c>
    </row>
    <row r="170" spans="1:4">
      <c r="A170" s="4" t="s">
        <v>228</v>
      </c>
    </row>
    <row r="171" spans="1:4">
      <c r="A171" s="3" t="s">
        <v>198</v>
      </c>
    </row>
    <row r="172" spans="1:4">
      <c r="A172" s="4" t="s">
        <v>229</v>
      </c>
      <c r="B172" s="6">
        <v>0</v>
      </c>
      <c r="C172" s="6">
        <v>5864</v>
      </c>
      <c r="D172" s="6">
        <v>29</v>
      </c>
    </row>
    <row r="173" spans="1:4">
      <c r="A173" s="4" t="s">
        <v>230</v>
      </c>
    </row>
    <row r="174" spans="1:4">
      <c r="A174" s="3" t="s">
        <v>198</v>
      </c>
    </row>
    <row r="175" spans="1:4">
      <c r="A175" s="4" t="s">
        <v>229</v>
      </c>
      <c r="B175" s="6">
        <v>0</v>
      </c>
      <c r="C175" s="6">
        <v>0</v>
      </c>
      <c r="D175" s="6">
        <v>29</v>
      </c>
    </row>
    <row r="176" spans="1:4">
      <c r="A176" s="4" t="s">
        <v>231</v>
      </c>
    </row>
    <row r="177" spans="1:4">
      <c r="A177" s="3" t="s">
        <v>198</v>
      </c>
    </row>
    <row r="178" spans="1:4">
      <c r="A178" s="4" t="s">
        <v>229</v>
      </c>
      <c r="B178" s="6">
        <v>0</v>
      </c>
      <c r="C178" s="6">
        <v>5864</v>
      </c>
      <c r="D178" s="6">
        <v>0</v>
      </c>
    </row>
    <row r="179" spans="1:4">
      <c r="A179" s="4" t="s">
        <v>232</v>
      </c>
    </row>
    <row r="180" spans="1:4">
      <c r="A180" s="3" t="s">
        <v>198</v>
      </c>
    </row>
    <row r="181" spans="1:4">
      <c r="A181" s="4" t="s">
        <v>229</v>
      </c>
      <c r="B181" s="6">
        <v>20596</v>
      </c>
      <c r="C181" s="6">
        <v>4683</v>
      </c>
      <c r="D181" s="6">
        <v>8425</v>
      </c>
    </row>
    <row r="182" spans="1:4">
      <c r="A182" s="4" t="s">
        <v>233</v>
      </c>
    </row>
    <row r="183" spans="1:4">
      <c r="A183" s="3" t="s">
        <v>198</v>
      </c>
    </row>
    <row r="184" spans="1:4">
      <c r="A184" s="4" t="s">
        <v>229</v>
      </c>
      <c r="B184" s="6">
        <v>34</v>
      </c>
      <c r="C184" s="6">
        <v>3938</v>
      </c>
      <c r="D184" s="6">
        <v>2011</v>
      </c>
    </row>
    <row r="185" spans="1:4">
      <c r="A185" s="4" t="s">
        <v>234</v>
      </c>
    </row>
    <row r="186" spans="1:4">
      <c r="A186" s="3" t="s">
        <v>198</v>
      </c>
    </row>
    <row r="187" spans="1:4">
      <c r="A187" s="4" t="s">
        <v>229</v>
      </c>
      <c r="B187" s="7">
        <v>20394</v>
      </c>
      <c r="C187" s="7">
        <v>1083</v>
      </c>
      <c r="D187" s="7">
        <v>6047</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22"/>
  <sheetViews>
    <sheetView workbookViewId="0">
      <selection activeCell="H34" sqref="H34"/>
    </sheetView>
  </sheetViews>
  <sheetFormatPr defaultRowHeight="15"/>
  <cols>
    <col min="1" max="1" width="80" customWidth="1"/>
    <col min="2" max="2" width="16" customWidth="1"/>
    <col min="3" max="4" width="14" customWidth="1"/>
  </cols>
  <sheetData>
    <row r="1" spans="1:4">
      <c r="A1" s="17" t="s">
        <v>889</v>
      </c>
      <c r="B1" s="19" t="s">
        <v>1</v>
      </c>
      <c r="C1" s="18"/>
    </row>
    <row r="2" spans="1:4">
      <c r="A2" s="18"/>
      <c r="B2" s="2" t="s">
        <v>2</v>
      </c>
      <c r="C2" s="2" t="s">
        <v>81</v>
      </c>
      <c r="D2" s="2" t="s">
        <v>4</v>
      </c>
    </row>
    <row r="3" spans="1:4">
      <c r="A3" s="3" t="s">
        <v>890</v>
      </c>
    </row>
    <row r="4" spans="1:4">
      <c r="A4" s="4" t="s">
        <v>891</v>
      </c>
      <c r="B4" s="7">
        <v>1474</v>
      </c>
    </row>
    <row r="5" spans="1:4">
      <c r="A5" s="4" t="s">
        <v>892</v>
      </c>
      <c r="B5" s="6">
        <v>12314</v>
      </c>
      <c r="C5" s="7">
        <v>11020</v>
      </c>
    </row>
    <row r="6" spans="1:4">
      <c r="A6" s="4" t="s">
        <v>893</v>
      </c>
    </row>
    <row r="7" spans="1:4">
      <c r="A7" s="3" t="s">
        <v>890</v>
      </c>
    </row>
    <row r="8" spans="1:4">
      <c r="A8" s="4" t="s">
        <v>894</v>
      </c>
      <c r="D8" s="7">
        <v>708</v>
      </c>
    </row>
    <row r="9" spans="1:4">
      <c r="A9" s="4" t="s">
        <v>895</v>
      </c>
    </row>
    <row r="10" spans="1:4">
      <c r="A10" s="3" t="s">
        <v>890</v>
      </c>
    </row>
    <row r="11" spans="1:4">
      <c r="A11" s="4" t="s">
        <v>896</v>
      </c>
      <c r="B11" s="6">
        <v>72</v>
      </c>
    </row>
    <row r="12" spans="1:4">
      <c r="A12" s="4" t="s">
        <v>897</v>
      </c>
    </row>
    <row r="13" spans="1:4">
      <c r="A13" s="3" t="s">
        <v>890</v>
      </c>
    </row>
    <row r="14" spans="1:4">
      <c r="A14" s="4" t="s">
        <v>898</v>
      </c>
      <c r="B14" s="6">
        <v>-9571</v>
      </c>
    </row>
    <row r="15" spans="1:4">
      <c r="A15" s="4" t="s">
        <v>899</v>
      </c>
      <c r="B15" s="6">
        <v>8971</v>
      </c>
    </row>
    <row r="16" spans="1:4">
      <c r="A16" s="4" t="s">
        <v>900</v>
      </c>
    </row>
    <row r="17" spans="1:2">
      <c r="A17" s="3" t="s">
        <v>890</v>
      </c>
    </row>
    <row r="18" spans="1:2">
      <c r="A18" s="4" t="s">
        <v>898</v>
      </c>
      <c r="B18" s="6">
        <v>-1100</v>
      </c>
    </row>
    <row r="19" spans="1:2">
      <c r="A19" s="4" t="s">
        <v>901</v>
      </c>
      <c r="B19" s="6">
        <v>587</v>
      </c>
    </row>
    <row r="20" spans="1:2">
      <c r="A20" s="4" t="s">
        <v>902</v>
      </c>
    </row>
    <row r="21" spans="1:2">
      <c r="A21" s="3" t="s">
        <v>890</v>
      </c>
    </row>
    <row r="22" spans="1:2">
      <c r="A22" s="4" t="s">
        <v>898</v>
      </c>
      <c r="B22" s="7">
        <v>-229</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32"/>
  <sheetViews>
    <sheetView workbookViewId="0">
      <selection activeCell="H34" sqref="H34"/>
    </sheetView>
  </sheetViews>
  <sheetFormatPr defaultRowHeight="15"/>
  <cols>
    <col min="1" max="1" width="80" customWidth="1"/>
    <col min="2" max="3" width="14" customWidth="1"/>
  </cols>
  <sheetData>
    <row r="1" spans="1:3" ht="30">
      <c r="A1" s="1" t="s">
        <v>903</v>
      </c>
      <c r="B1" s="2" t="s">
        <v>2</v>
      </c>
      <c r="C1" s="2" t="s">
        <v>81</v>
      </c>
    </row>
    <row r="2" spans="1:3">
      <c r="A2" s="3" t="s">
        <v>650</v>
      </c>
    </row>
    <row r="3" spans="1:3">
      <c r="A3" s="4" t="s">
        <v>904</v>
      </c>
      <c r="B3" s="7">
        <v>-1801</v>
      </c>
      <c r="C3" s="7">
        <v>-1555</v>
      </c>
    </row>
    <row r="4" spans="1:3">
      <c r="A4" s="4" t="s">
        <v>116</v>
      </c>
    </row>
    <row r="5" spans="1:3">
      <c r="A5" s="3" t="s">
        <v>650</v>
      </c>
    </row>
    <row r="6" spans="1:3">
      <c r="A6" s="4" t="s">
        <v>904</v>
      </c>
      <c r="B6" s="6">
        <v>-1801</v>
      </c>
      <c r="C6" s="6">
        <v>-1555</v>
      </c>
    </row>
    <row r="7" spans="1:3">
      <c r="A7" s="4" t="s">
        <v>905</v>
      </c>
    </row>
    <row r="8" spans="1:3">
      <c r="A8" s="3" t="s">
        <v>650</v>
      </c>
    </row>
    <row r="9" spans="1:3">
      <c r="A9" s="4" t="s">
        <v>904</v>
      </c>
      <c r="B9" s="6">
        <v>-1801</v>
      </c>
      <c r="C9" s="6">
        <v>-1555</v>
      </c>
    </row>
    <row r="10" spans="1:3">
      <c r="A10" s="4" t="s">
        <v>906</v>
      </c>
      <c r="B10" s="6">
        <v>5764</v>
      </c>
      <c r="C10" s="6">
        <v>7390</v>
      </c>
    </row>
    <row r="11" spans="1:3">
      <c r="A11" s="4" t="s">
        <v>907</v>
      </c>
      <c r="B11" s="6">
        <v>2490</v>
      </c>
      <c r="C11" s="6">
        <v>2391</v>
      </c>
    </row>
    <row r="12" spans="1:3">
      <c r="A12" s="4" t="s">
        <v>908</v>
      </c>
      <c r="B12" s="6">
        <v>3398</v>
      </c>
      <c r="C12" s="6">
        <v>3346</v>
      </c>
    </row>
    <row r="13" spans="1:3">
      <c r="A13" s="4" t="s">
        <v>909</v>
      </c>
      <c r="B13" s="6">
        <v>5888</v>
      </c>
      <c r="C13" s="6">
        <v>5737</v>
      </c>
    </row>
    <row r="14" spans="1:3">
      <c r="A14" s="4" t="s">
        <v>910</v>
      </c>
      <c r="B14" s="6">
        <v>11653</v>
      </c>
      <c r="C14" s="6">
        <v>13127</v>
      </c>
    </row>
    <row r="15" spans="1:3">
      <c r="A15" s="4" t="s">
        <v>911</v>
      </c>
    </row>
    <row r="16" spans="1:3">
      <c r="A16" s="3" t="s">
        <v>650</v>
      </c>
    </row>
    <row r="17" spans="1:3">
      <c r="A17" s="4" t="s">
        <v>912</v>
      </c>
      <c r="B17" s="6">
        <v>8354</v>
      </c>
      <c r="C17" s="6">
        <v>9822</v>
      </c>
    </row>
    <row r="18" spans="1:3">
      <c r="A18" s="4" t="s">
        <v>904</v>
      </c>
      <c r="B18" s="6">
        <v>-7015</v>
      </c>
      <c r="C18" s="6">
        <v>-6476</v>
      </c>
    </row>
    <row r="19" spans="1:3">
      <c r="A19" s="4" t="s">
        <v>913</v>
      </c>
    </row>
    <row r="20" spans="1:3">
      <c r="A20" s="3" t="s">
        <v>650</v>
      </c>
    </row>
    <row r="21" spans="1:3">
      <c r="A21" s="4" t="s">
        <v>906</v>
      </c>
      <c r="B21" s="6">
        <v>3707</v>
      </c>
      <c r="C21" s="6">
        <v>3327</v>
      </c>
    </row>
    <row r="22" spans="1:3">
      <c r="A22" s="4" t="s">
        <v>914</v>
      </c>
    </row>
    <row r="23" spans="1:3">
      <c r="A23" s="3" t="s">
        <v>650</v>
      </c>
    </row>
    <row r="24" spans="1:3">
      <c r="A24" s="4" t="s">
        <v>904</v>
      </c>
      <c r="B24" s="6">
        <v>-116</v>
      </c>
      <c r="C24" s="6">
        <v>-31</v>
      </c>
    </row>
    <row r="25" spans="1:3">
      <c r="A25" s="4" t="s">
        <v>906</v>
      </c>
      <c r="B25" s="6">
        <v>5786</v>
      </c>
      <c r="C25" s="6">
        <v>5569</v>
      </c>
    </row>
    <row r="26" spans="1:3">
      <c r="A26" s="4" t="s">
        <v>907</v>
      </c>
      <c r="B26" s="6">
        <v>16</v>
      </c>
      <c r="C26" s="6">
        <v>44</v>
      </c>
    </row>
    <row r="27" spans="1:3">
      <c r="A27" s="4" t="s">
        <v>908</v>
      </c>
      <c r="B27" s="6">
        <v>822</v>
      </c>
      <c r="C27" s="6">
        <v>909</v>
      </c>
    </row>
    <row r="28" spans="1:3">
      <c r="A28" s="4" t="s">
        <v>909</v>
      </c>
      <c r="B28" s="6">
        <v>838</v>
      </c>
      <c r="C28" s="6">
        <v>953</v>
      </c>
    </row>
    <row r="29" spans="1:3">
      <c r="A29" s="4" t="s">
        <v>910</v>
      </c>
      <c r="B29" s="6">
        <v>6623</v>
      </c>
      <c r="C29" s="6">
        <v>6522</v>
      </c>
    </row>
    <row r="30" spans="1:3">
      <c r="A30" s="4" t="s">
        <v>915</v>
      </c>
    </row>
    <row r="31" spans="1:3">
      <c r="A31" s="3" t="s">
        <v>650</v>
      </c>
    </row>
    <row r="32" spans="1:3">
      <c r="A32" s="4" t="s">
        <v>912</v>
      </c>
      <c r="B32" s="6">
        <v>5282</v>
      </c>
      <c r="C32" s="6">
        <v>5342</v>
      </c>
    </row>
    <row r="33" spans="1:3">
      <c r="A33" s="4" t="s">
        <v>904</v>
      </c>
      <c r="B33" s="6">
        <v>-1640</v>
      </c>
      <c r="C33" s="6">
        <v>-1561</v>
      </c>
    </row>
    <row r="34" spans="1:3">
      <c r="A34" s="4" t="s">
        <v>916</v>
      </c>
    </row>
    <row r="35" spans="1:3">
      <c r="A35" s="3" t="s">
        <v>650</v>
      </c>
    </row>
    <row r="36" spans="1:3">
      <c r="A36" s="4" t="s">
        <v>906</v>
      </c>
      <c r="B36" s="6">
        <v>2015</v>
      </c>
      <c r="C36" s="6">
        <v>1599</v>
      </c>
    </row>
    <row r="37" spans="1:3">
      <c r="A37" s="4" t="s">
        <v>917</v>
      </c>
    </row>
    <row r="38" spans="1:3">
      <c r="A38" s="3" t="s">
        <v>650</v>
      </c>
    </row>
    <row r="39" spans="1:3">
      <c r="A39" s="4" t="s">
        <v>904</v>
      </c>
      <c r="B39" s="6">
        <v>-898</v>
      </c>
      <c r="C39" s="6">
        <v>-874</v>
      </c>
    </row>
    <row r="40" spans="1:3">
      <c r="A40" s="4" t="s">
        <v>906</v>
      </c>
      <c r="B40" s="6">
        <v>-1963</v>
      </c>
      <c r="C40" s="6">
        <v>-37</v>
      </c>
    </row>
    <row r="41" spans="1:3">
      <c r="A41" s="4" t="s">
        <v>907</v>
      </c>
      <c r="B41" s="6">
        <v>2409</v>
      </c>
      <c r="C41" s="6">
        <v>2257</v>
      </c>
    </row>
    <row r="42" spans="1:3">
      <c r="A42" s="4" t="s">
        <v>908</v>
      </c>
      <c r="B42" s="6">
        <v>2481</v>
      </c>
      <c r="C42" s="6">
        <v>2313</v>
      </c>
    </row>
    <row r="43" spans="1:3">
      <c r="A43" s="4" t="s">
        <v>909</v>
      </c>
      <c r="B43" s="6">
        <v>4889</v>
      </c>
      <c r="C43" s="6">
        <v>4570</v>
      </c>
    </row>
    <row r="44" spans="1:3">
      <c r="A44" s="4" t="s">
        <v>910</v>
      </c>
      <c r="B44" s="6">
        <v>2927</v>
      </c>
      <c r="C44" s="6">
        <v>4533</v>
      </c>
    </row>
    <row r="45" spans="1:3">
      <c r="A45" s="4" t="s">
        <v>918</v>
      </c>
    </row>
    <row r="46" spans="1:3">
      <c r="A46" s="3" t="s">
        <v>650</v>
      </c>
    </row>
    <row r="47" spans="1:3">
      <c r="A47" s="4" t="s">
        <v>912</v>
      </c>
      <c r="B47" s="6">
        <v>3072</v>
      </c>
      <c r="C47" s="6">
        <v>4480</v>
      </c>
    </row>
    <row r="48" spans="1:3">
      <c r="A48" s="4" t="s">
        <v>904</v>
      </c>
      <c r="B48" s="6">
        <v>-5375</v>
      </c>
      <c r="C48" s="6">
        <v>-4914</v>
      </c>
    </row>
    <row r="49" spans="1:3">
      <c r="A49" s="4" t="s">
        <v>919</v>
      </c>
    </row>
    <row r="50" spans="1:3">
      <c r="A50" s="3" t="s">
        <v>650</v>
      </c>
    </row>
    <row r="51" spans="1:3">
      <c r="A51" s="4" t="s">
        <v>906</v>
      </c>
      <c r="B51" s="6">
        <v>59</v>
      </c>
      <c r="C51" s="6">
        <v>82</v>
      </c>
    </row>
    <row r="52" spans="1:3">
      <c r="A52" s="4" t="s">
        <v>920</v>
      </c>
    </row>
    <row r="53" spans="1:3">
      <c r="A53" s="3" t="s">
        <v>650</v>
      </c>
    </row>
    <row r="54" spans="1:3">
      <c r="A54" s="4" t="s">
        <v>904</v>
      </c>
      <c r="B54" s="6">
        <v>-214</v>
      </c>
      <c r="C54" s="6">
        <v>-144</v>
      </c>
    </row>
    <row r="55" spans="1:3">
      <c r="A55" s="4" t="s">
        <v>906</v>
      </c>
      <c r="B55" s="6">
        <v>1233</v>
      </c>
      <c r="C55" s="6">
        <v>1260</v>
      </c>
    </row>
    <row r="56" spans="1:3">
      <c r="A56" s="4" t="s">
        <v>907</v>
      </c>
      <c r="B56" s="6">
        <v>34</v>
      </c>
      <c r="C56" s="6">
        <v>47</v>
      </c>
    </row>
    <row r="57" spans="1:3">
      <c r="A57" s="4" t="s">
        <v>908</v>
      </c>
      <c r="B57" s="6">
        <v>0</v>
      </c>
      <c r="C57" s="6">
        <v>0</v>
      </c>
    </row>
    <row r="58" spans="1:3">
      <c r="A58" s="4" t="s">
        <v>909</v>
      </c>
      <c r="B58" s="6">
        <v>34</v>
      </c>
      <c r="C58" s="6">
        <v>47</v>
      </c>
    </row>
    <row r="59" spans="1:3">
      <c r="A59" s="4" t="s">
        <v>910</v>
      </c>
      <c r="B59" s="6">
        <v>1268</v>
      </c>
      <c r="C59" s="6">
        <v>1307</v>
      </c>
    </row>
    <row r="60" spans="1:3">
      <c r="A60" s="4" t="s">
        <v>921</v>
      </c>
    </row>
    <row r="61" spans="1:3">
      <c r="A61" s="3" t="s">
        <v>650</v>
      </c>
    </row>
    <row r="62" spans="1:3">
      <c r="A62" s="4" t="s">
        <v>912</v>
      </c>
      <c r="B62" s="6">
        <v>0</v>
      </c>
      <c r="C62" s="6">
        <v>0</v>
      </c>
    </row>
    <row r="63" spans="1:3">
      <c r="A63" s="4" t="s">
        <v>904</v>
      </c>
      <c r="B63" s="6">
        <v>0</v>
      </c>
      <c r="C63" s="6">
        <v>0</v>
      </c>
    </row>
    <row r="64" spans="1:3">
      <c r="A64" s="4" t="s">
        <v>922</v>
      </c>
    </row>
    <row r="65" spans="1:3">
      <c r="A65" s="3" t="s">
        <v>650</v>
      </c>
    </row>
    <row r="66" spans="1:3">
      <c r="A66" s="4" t="s">
        <v>906</v>
      </c>
      <c r="B66" s="6">
        <v>1127</v>
      </c>
      <c r="C66" s="6">
        <v>1217</v>
      </c>
    </row>
    <row r="67" spans="1:3">
      <c r="A67" s="4" t="s">
        <v>923</v>
      </c>
    </row>
    <row r="68" spans="1:3">
      <c r="A68" s="3" t="s">
        <v>650</v>
      </c>
    </row>
    <row r="69" spans="1:3">
      <c r="A69" s="4" t="s">
        <v>904</v>
      </c>
      <c r="B69" s="6">
        <v>-564</v>
      </c>
      <c r="C69" s="6">
        <v>-467</v>
      </c>
    </row>
    <row r="70" spans="1:3">
      <c r="A70" s="4" t="s">
        <v>906</v>
      </c>
      <c r="B70" s="6">
        <v>479</v>
      </c>
      <c r="C70" s="6">
        <v>492</v>
      </c>
    </row>
    <row r="71" spans="1:3">
      <c r="A71" s="4" t="s">
        <v>907</v>
      </c>
      <c r="B71" s="6">
        <v>31</v>
      </c>
      <c r="C71" s="6">
        <v>35</v>
      </c>
    </row>
    <row r="72" spans="1:3">
      <c r="A72" s="4" t="s">
        <v>908</v>
      </c>
      <c r="B72" s="6">
        <v>128</v>
      </c>
      <c r="C72" s="6">
        <v>156</v>
      </c>
    </row>
    <row r="73" spans="1:3">
      <c r="A73" s="4" t="s">
        <v>909</v>
      </c>
      <c r="B73" s="6">
        <v>159</v>
      </c>
      <c r="C73" s="6">
        <v>190</v>
      </c>
    </row>
    <row r="74" spans="1:3">
      <c r="A74" s="4" t="s">
        <v>910</v>
      </c>
      <c r="B74" s="6">
        <v>638</v>
      </c>
      <c r="C74" s="6">
        <v>683</v>
      </c>
    </row>
    <row r="75" spans="1:3">
      <c r="A75" s="4" t="s">
        <v>924</v>
      </c>
    </row>
    <row r="76" spans="1:3">
      <c r="A76" s="3" t="s">
        <v>650</v>
      </c>
    </row>
    <row r="77" spans="1:3">
      <c r="A77" s="4" t="s">
        <v>912</v>
      </c>
      <c r="B77" s="6">
        <v>0</v>
      </c>
      <c r="C77" s="6">
        <v>0</v>
      </c>
    </row>
    <row r="78" spans="1:3">
      <c r="A78" s="4" t="s">
        <v>904</v>
      </c>
      <c r="B78" s="6">
        <v>0</v>
      </c>
      <c r="C78" s="6">
        <v>0</v>
      </c>
    </row>
    <row r="79" spans="1:3">
      <c r="A79" s="4" t="s">
        <v>925</v>
      </c>
    </row>
    <row r="80" spans="1:3">
      <c r="A80" s="3" t="s">
        <v>650</v>
      </c>
    </row>
    <row r="81" spans="1:3">
      <c r="A81" s="4" t="s">
        <v>906</v>
      </c>
      <c r="B81" s="6">
        <v>306</v>
      </c>
      <c r="C81" s="6">
        <v>324</v>
      </c>
    </row>
    <row r="82" spans="1:3">
      <c r="A82" s="4" t="s">
        <v>926</v>
      </c>
    </row>
    <row r="83" spans="1:3">
      <c r="A83" s="3" t="s">
        <v>650</v>
      </c>
    </row>
    <row r="84" spans="1:3">
      <c r="A84" s="4" t="s">
        <v>904</v>
      </c>
      <c r="B84" s="6">
        <v>-10</v>
      </c>
      <c r="C84" s="6">
        <v>-39</v>
      </c>
    </row>
    <row r="85" spans="1:3">
      <c r="A85" s="4" t="s">
        <v>906</v>
      </c>
      <c r="B85" s="6">
        <v>229</v>
      </c>
      <c r="C85" s="6">
        <v>106</v>
      </c>
    </row>
    <row r="86" spans="1:3">
      <c r="A86" s="4" t="s">
        <v>907</v>
      </c>
      <c r="B86" s="6">
        <v>0</v>
      </c>
      <c r="C86" s="6">
        <v>8</v>
      </c>
    </row>
    <row r="87" spans="1:3">
      <c r="A87" s="4" t="s">
        <v>908</v>
      </c>
      <c r="B87" s="6">
        <v>-32</v>
      </c>
      <c r="C87" s="6">
        <v>-32</v>
      </c>
    </row>
    <row r="88" spans="1:3">
      <c r="A88" s="4" t="s">
        <v>909</v>
      </c>
      <c r="B88" s="6">
        <v>-32</v>
      </c>
      <c r="C88" s="6">
        <v>-24</v>
      </c>
    </row>
    <row r="89" spans="1:3">
      <c r="A89" s="4" t="s">
        <v>910</v>
      </c>
      <c r="B89" s="6">
        <v>197</v>
      </c>
      <c r="C89" s="6">
        <v>82</v>
      </c>
    </row>
    <row r="90" spans="1:3">
      <c r="A90" s="4" t="s">
        <v>927</v>
      </c>
    </row>
    <row r="91" spans="1:3">
      <c r="A91" s="3" t="s">
        <v>650</v>
      </c>
    </row>
    <row r="92" spans="1:3">
      <c r="A92" s="4" t="s">
        <v>912</v>
      </c>
      <c r="B92" s="6">
        <v>0</v>
      </c>
      <c r="C92" s="6">
        <v>0</v>
      </c>
    </row>
    <row r="93" spans="1:3">
      <c r="A93" s="4" t="s">
        <v>904</v>
      </c>
      <c r="B93" s="6">
        <v>0</v>
      </c>
      <c r="C93" s="6">
        <v>0</v>
      </c>
    </row>
    <row r="94" spans="1:3">
      <c r="A94" s="4" t="s">
        <v>928</v>
      </c>
    </row>
    <row r="95" spans="1:3">
      <c r="A95" s="3" t="s">
        <v>650</v>
      </c>
    </row>
    <row r="96" spans="1:3">
      <c r="A96" s="4" t="s">
        <v>906</v>
      </c>
      <c r="B96" s="6">
        <v>201</v>
      </c>
      <c r="C96" s="6">
        <v>106</v>
      </c>
    </row>
    <row r="97" spans="1:3" ht="30">
      <c r="A97" s="4" t="s">
        <v>929</v>
      </c>
    </row>
    <row r="98" spans="1:3">
      <c r="A98" s="3" t="s">
        <v>650</v>
      </c>
    </row>
    <row r="99" spans="1:3">
      <c r="A99" s="4" t="s">
        <v>906</v>
      </c>
      <c r="B99" s="6">
        <v>1338</v>
      </c>
      <c r="C99" s="6">
        <v>3346</v>
      </c>
    </row>
    <row r="100" spans="1:3" ht="30">
      <c r="A100" s="4" t="s">
        <v>930</v>
      </c>
    </row>
    <row r="101" spans="1:3">
      <c r="A101" s="3" t="s">
        <v>650</v>
      </c>
    </row>
    <row r="102" spans="1:3">
      <c r="A102" s="4" t="s">
        <v>906</v>
      </c>
      <c r="B102" s="6">
        <v>3642</v>
      </c>
      <c r="C102" s="6">
        <v>3781</v>
      </c>
    </row>
    <row r="103" spans="1:3" ht="30">
      <c r="A103" s="4" t="s">
        <v>931</v>
      </c>
    </row>
    <row r="104" spans="1:3">
      <c r="A104" s="3" t="s">
        <v>650</v>
      </c>
    </row>
    <row r="105" spans="1:3">
      <c r="A105" s="4" t="s">
        <v>906</v>
      </c>
      <c r="B105" s="6">
        <v>-2304</v>
      </c>
      <c r="C105" s="6">
        <v>-435</v>
      </c>
    </row>
    <row r="106" spans="1:3" ht="30">
      <c r="A106" s="4" t="s">
        <v>932</v>
      </c>
    </row>
    <row r="107" spans="1:3">
      <c r="A107" s="3" t="s">
        <v>650</v>
      </c>
    </row>
    <row r="108" spans="1:3">
      <c r="A108" s="4" t="s">
        <v>906</v>
      </c>
      <c r="B108" s="6">
        <v>0</v>
      </c>
      <c r="C108" s="6">
        <v>0</v>
      </c>
    </row>
    <row r="109" spans="1:3" ht="30">
      <c r="A109" s="4" t="s">
        <v>933</v>
      </c>
    </row>
    <row r="110" spans="1:3">
      <c r="A110" s="3" t="s">
        <v>650</v>
      </c>
    </row>
    <row r="111" spans="1:3">
      <c r="A111" s="4" t="s">
        <v>906</v>
      </c>
      <c r="B111" s="6">
        <v>0</v>
      </c>
      <c r="C111" s="6">
        <v>0</v>
      </c>
    </row>
    <row r="112" spans="1:3" ht="30">
      <c r="A112" s="4" t="s">
        <v>934</v>
      </c>
    </row>
    <row r="113" spans="1:3">
      <c r="A113" s="3" t="s">
        <v>650</v>
      </c>
    </row>
    <row r="114" spans="1:3">
      <c r="A114" s="4" t="s">
        <v>906</v>
      </c>
      <c r="B114" s="6">
        <v>0</v>
      </c>
      <c r="C114" s="6">
        <v>0</v>
      </c>
    </row>
    <row r="115" spans="1:3" ht="30">
      <c r="A115" s="4" t="s">
        <v>935</v>
      </c>
    </row>
    <row r="116" spans="1:3">
      <c r="A116" s="3" t="s">
        <v>650</v>
      </c>
    </row>
    <row r="117" spans="1:3">
      <c r="A117" s="4" t="s">
        <v>906</v>
      </c>
      <c r="B117" s="6">
        <v>719</v>
      </c>
      <c r="C117" s="6">
        <v>717</v>
      </c>
    </row>
    <row r="118" spans="1:3" ht="30">
      <c r="A118" s="4" t="s">
        <v>936</v>
      </c>
    </row>
    <row r="119" spans="1:3">
      <c r="A119" s="3" t="s">
        <v>650</v>
      </c>
    </row>
    <row r="120" spans="1:3">
      <c r="A120" s="4" t="s">
        <v>906</v>
      </c>
      <c r="B120" s="6">
        <v>129</v>
      </c>
      <c r="C120" s="6">
        <v>190</v>
      </c>
    </row>
    <row r="121" spans="1:3" ht="30">
      <c r="A121" s="4" t="s">
        <v>937</v>
      </c>
    </row>
    <row r="122" spans="1:3">
      <c r="A122" s="3" t="s">
        <v>650</v>
      </c>
    </row>
    <row r="123" spans="1:3">
      <c r="A123" s="4" t="s">
        <v>906</v>
      </c>
      <c r="B123" s="6">
        <v>282</v>
      </c>
      <c r="C123" s="6">
        <v>316</v>
      </c>
    </row>
    <row r="124" spans="1:3" ht="30">
      <c r="A124" s="4" t="s">
        <v>938</v>
      </c>
    </row>
    <row r="125" spans="1:3">
      <c r="A125" s="3" t="s">
        <v>650</v>
      </c>
    </row>
    <row r="126" spans="1:3">
      <c r="A126" s="4" t="s">
        <v>906</v>
      </c>
      <c r="B126" s="6">
        <v>106</v>
      </c>
      <c r="C126" s="6">
        <v>43</v>
      </c>
    </row>
    <row r="127" spans="1:3" ht="30">
      <c r="A127" s="4" t="s">
        <v>939</v>
      </c>
    </row>
    <row r="128" spans="1:3">
      <c r="A128" s="3" t="s">
        <v>650</v>
      </c>
    </row>
    <row r="129" spans="1:3">
      <c r="A129" s="4" t="s">
        <v>906</v>
      </c>
      <c r="B129" s="6">
        <v>173</v>
      </c>
      <c r="C129" s="6">
        <v>169</v>
      </c>
    </row>
    <row r="130" spans="1:3" ht="30">
      <c r="A130" s="4" t="s">
        <v>940</v>
      </c>
    </row>
    <row r="131" spans="1:3">
      <c r="A131" s="3" t="s">
        <v>650</v>
      </c>
    </row>
    <row r="132" spans="1:3">
      <c r="A132" s="4" t="s">
        <v>906</v>
      </c>
      <c r="B132" s="7">
        <v>29</v>
      </c>
      <c r="C132" s="7">
        <v>0</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86"/>
  <sheetViews>
    <sheetView workbookViewId="0">
      <selection activeCell="H34" sqref="H34"/>
    </sheetView>
  </sheetViews>
  <sheetFormatPr defaultRowHeight="15"/>
  <cols>
    <col min="1" max="1" width="80" customWidth="1"/>
    <col min="2" max="3" width="14" customWidth="1"/>
  </cols>
  <sheetData>
    <row r="1" spans="1:3" ht="30">
      <c r="A1" s="1" t="s">
        <v>941</v>
      </c>
      <c r="B1" s="2" t="s">
        <v>2</v>
      </c>
      <c r="C1" s="2" t="s">
        <v>81</v>
      </c>
    </row>
    <row r="2" spans="1:3">
      <c r="A2" s="3" t="s">
        <v>942</v>
      </c>
    </row>
    <row r="3" spans="1:3">
      <c r="A3" s="4" t="s">
        <v>148</v>
      </c>
      <c r="B3" s="7">
        <v>18215</v>
      </c>
      <c r="C3" s="7">
        <v>18389</v>
      </c>
    </row>
    <row r="4" spans="1:3">
      <c r="A4" s="4" t="s">
        <v>943</v>
      </c>
      <c r="B4" s="6">
        <v>1801</v>
      </c>
      <c r="C4" s="6">
        <v>1555</v>
      </c>
    </row>
    <row r="5" spans="1:3">
      <c r="A5" s="4" t="s">
        <v>116</v>
      </c>
    </row>
    <row r="6" spans="1:3">
      <c r="A6" s="3" t="s">
        <v>942</v>
      </c>
    </row>
    <row r="7" spans="1:3">
      <c r="A7" s="4" t="s">
        <v>148</v>
      </c>
      <c r="B7" s="6">
        <v>18371</v>
      </c>
      <c r="C7" s="6">
        <v>18575</v>
      </c>
    </row>
    <row r="8" spans="1:3">
      <c r="A8" s="4" t="s">
        <v>943</v>
      </c>
      <c r="B8" s="6">
        <v>1801</v>
      </c>
      <c r="C8" s="6">
        <v>1555</v>
      </c>
    </row>
    <row r="9" spans="1:3">
      <c r="A9" s="4" t="s">
        <v>905</v>
      </c>
    </row>
    <row r="10" spans="1:3">
      <c r="A10" s="3" t="s">
        <v>942</v>
      </c>
    </row>
    <row r="11" spans="1:3">
      <c r="A11" s="4" t="s">
        <v>944</v>
      </c>
      <c r="B11" s="6">
        <v>16458</v>
      </c>
      <c r="C11" s="6">
        <v>16902</v>
      </c>
    </row>
    <row r="12" spans="1:3">
      <c r="A12" s="4" t="s">
        <v>945</v>
      </c>
      <c r="B12" s="6">
        <v>1757</v>
      </c>
      <c r="C12" s="6">
        <v>1487</v>
      </c>
    </row>
    <row r="13" spans="1:3">
      <c r="A13" s="4" t="s">
        <v>148</v>
      </c>
      <c r="B13" s="6">
        <v>18215</v>
      </c>
      <c r="C13" s="6">
        <v>18389</v>
      </c>
    </row>
    <row r="14" spans="1:3">
      <c r="A14" s="4" t="s">
        <v>943</v>
      </c>
      <c r="B14" s="6">
        <v>1801</v>
      </c>
      <c r="C14" s="6">
        <v>1555</v>
      </c>
    </row>
    <row r="15" spans="1:3">
      <c r="A15" s="4" t="s">
        <v>946</v>
      </c>
      <c r="B15" s="6">
        <v>20016</v>
      </c>
      <c r="C15" s="6">
        <v>19944</v>
      </c>
    </row>
    <row r="16" spans="1:3">
      <c r="A16" s="4" t="s">
        <v>913</v>
      </c>
    </row>
    <row r="17" spans="1:3">
      <c r="A17" s="3" t="s">
        <v>942</v>
      </c>
    </row>
    <row r="18" spans="1:3">
      <c r="A18" s="4" t="s">
        <v>944</v>
      </c>
      <c r="B18" s="6">
        <v>6362</v>
      </c>
      <c r="C18" s="6">
        <v>7240</v>
      </c>
    </row>
    <row r="19" spans="1:3">
      <c r="A19" s="4" t="s">
        <v>926</v>
      </c>
    </row>
    <row r="20" spans="1:3">
      <c r="A20" s="3" t="s">
        <v>942</v>
      </c>
    </row>
    <row r="21" spans="1:3">
      <c r="A21" s="4" t="s">
        <v>944</v>
      </c>
      <c r="B21" s="6">
        <v>10096</v>
      </c>
      <c r="C21" s="6">
        <v>9662</v>
      </c>
    </row>
    <row r="22" spans="1:3">
      <c r="A22" s="4" t="s">
        <v>914</v>
      </c>
    </row>
    <row r="23" spans="1:3">
      <c r="A23" s="3" t="s">
        <v>942</v>
      </c>
    </row>
    <row r="24" spans="1:3">
      <c r="A24" s="4" t="s">
        <v>944</v>
      </c>
      <c r="B24" s="6">
        <v>5376</v>
      </c>
      <c r="C24" s="6">
        <v>6270</v>
      </c>
    </row>
    <row r="25" spans="1:3">
      <c r="A25" s="4" t="s">
        <v>945</v>
      </c>
      <c r="B25" s="6">
        <v>17</v>
      </c>
      <c r="C25" s="6">
        <v>18</v>
      </c>
    </row>
    <row r="26" spans="1:3">
      <c r="A26" s="4" t="s">
        <v>148</v>
      </c>
      <c r="B26" s="6">
        <v>5393</v>
      </c>
      <c r="C26" s="6">
        <v>6288</v>
      </c>
    </row>
    <row r="27" spans="1:3">
      <c r="A27" s="4" t="s">
        <v>943</v>
      </c>
      <c r="B27" s="6">
        <v>116</v>
      </c>
      <c r="C27" s="6">
        <v>31</v>
      </c>
    </row>
    <row r="28" spans="1:3">
      <c r="A28" s="4" t="s">
        <v>946</v>
      </c>
      <c r="B28" s="6">
        <v>5509</v>
      </c>
      <c r="C28" s="6">
        <v>6319</v>
      </c>
    </row>
    <row r="29" spans="1:3">
      <c r="A29" s="4" t="s">
        <v>916</v>
      </c>
    </row>
    <row r="30" spans="1:3">
      <c r="A30" s="3" t="s">
        <v>942</v>
      </c>
    </row>
    <row r="31" spans="1:3">
      <c r="A31" s="4" t="s">
        <v>944</v>
      </c>
      <c r="B31" s="6">
        <v>4918</v>
      </c>
      <c r="C31" s="6">
        <v>5857</v>
      </c>
    </row>
    <row r="32" spans="1:3">
      <c r="A32" s="4" t="s">
        <v>947</v>
      </c>
    </row>
    <row r="33" spans="1:3">
      <c r="A33" s="3" t="s">
        <v>942</v>
      </c>
    </row>
    <row r="34" spans="1:3">
      <c r="A34" s="4" t="s">
        <v>944</v>
      </c>
      <c r="B34" s="6">
        <v>458</v>
      </c>
      <c r="C34" s="6">
        <v>413</v>
      </c>
    </row>
    <row r="35" spans="1:3">
      <c r="A35" s="4" t="s">
        <v>917</v>
      </c>
    </row>
    <row r="36" spans="1:3">
      <c r="A36" s="3" t="s">
        <v>942</v>
      </c>
    </row>
    <row r="37" spans="1:3">
      <c r="A37" s="4" t="s">
        <v>944</v>
      </c>
      <c r="B37" s="6">
        <v>4837</v>
      </c>
      <c r="C37" s="6">
        <v>4863</v>
      </c>
    </row>
    <row r="38" spans="1:3">
      <c r="A38" s="4" t="s">
        <v>945</v>
      </c>
      <c r="B38" s="6">
        <v>132</v>
      </c>
      <c r="C38" s="6">
        <v>90</v>
      </c>
    </row>
    <row r="39" spans="1:3">
      <c r="A39" s="4" t="s">
        <v>148</v>
      </c>
      <c r="B39" s="6">
        <v>4969</v>
      </c>
      <c r="C39" s="6">
        <v>4953</v>
      </c>
    </row>
    <row r="40" spans="1:3">
      <c r="A40" s="4" t="s">
        <v>943</v>
      </c>
      <c r="B40" s="6">
        <v>898</v>
      </c>
      <c r="C40" s="6">
        <v>874</v>
      </c>
    </row>
    <row r="41" spans="1:3">
      <c r="A41" s="4" t="s">
        <v>946</v>
      </c>
      <c r="B41" s="6">
        <v>5867</v>
      </c>
      <c r="C41" s="6">
        <v>5827</v>
      </c>
    </row>
    <row r="42" spans="1:3">
      <c r="A42" s="4" t="s">
        <v>919</v>
      </c>
    </row>
    <row r="43" spans="1:3">
      <c r="A43" s="3" t="s">
        <v>942</v>
      </c>
    </row>
    <row r="44" spans="1:3">
      <c r="A44" s="4" t="s">
        <v>944</v>
      </c>
      <c r="B44" s="6">
        <v>214</v>
      </c>
      <c r="C44" s="6">
        <v>115</v>
      </c>
    </row>
    <row r="45" spans="1:3">
      <c r="A45" s="4" t="s">
        <v>948</v>
      </c>
    </row>
    <row r="46" spans="1:3">
      <c r="A46" s="3" t="s">
        <v>942</v>
      </c>
    </row>
    <row r="47" spans="1:3">
      <c r="A47" s="4" t="s">
        <v>944</v>
      </c>
      <c r="B47" s="6">
        <v>4623</v>
      </c>
      <c r="C47" s="6">
        <v>4748</v>
      </c>
    </row>
    <row r="48" spans="1:3">
      <c r="A48" s="4" t="s">
        <v>920</v>
      </c>
    </row>
    <row r="49" spans="1:3">
      <c r="A49" s="3" t="s">
        <v>942</v>
      </c>
    </row>
    <row r="50" spans="1:3">
      <c r="A50" s="4" t="s">
        <v>944</v>
      </c>
      <c r="B50" s="6">
        <v>5834</v>
      </c>
      <c r="C50" s="6">
        <v>5461</v>
      </c>
    </row>
    <row r="51" spans="1:3">
      <c r="A51" s="4" t="s">
        <v>945</v>
      </c>
      <c r="B51" s="6">
        <v>194</v>
      </c>
      <c r="C51" s="6">
        <v>140</v>
      </c>
    </row>
    <row r="52" spans="1:3">
      <c r="A52" s="4" t="s">
        <v>148</v>
      </c>
      <c r="B52" s="6">
        <v>6028</v>
      </c>
      <c r="C52" s="6">
        <v>5602</v>
      </c>
    </row>
    <row r="53" spans="1:3">
      <c r="A53" s="4" t="s">
        <v>943</v>
      </c>
      <c r="B53" s="6">
        <v>214</v>
      </c>
      <c r="C53" s="6">
        <v>144</v>
      </c>
    </row>
    <row r="54" spans="1:3">
      <c r="A54" s="4" t="s">
        <v>946</v>
      </c>
      <c r="B54" s="6">
        <v>6241</v>
      </c>
      <c r="C54" s="6">
        <v>5745</v>
      </c>
    </row>
    <row r="55" spans="1:3">
      <c r="A55" s="4" t="s">
        <v>922</v>
      </c>
    </row>
    <row r="56" spans="1:3">
      <c r="A56" s="3" t="s">
        <v>942</v>
      </c>
    </row>
    <row r="57" spans="1:3">
      <c r="A57" s="4" t="s">
        <v>944</v>
      </c>
      <c r="B57" s="6">
        <v>1229</v>
      </c>
      <c r="C57" s="6">
        <v>1268</v>
      </c>
    </row>
    <row r="58" spans="1:3">
      <c r="A58" s="4" t="s">
        <v>949</v>
      </c>
    </row>
    <row r="59" spans="1:3">
      <c r="A59" s="3" t="s">
        <v>942</v>
      </c>
    </row>
    <row r="60" spans="1:3">
      <c r="A60" s="4" t="s">
        <v>944</v>
      </c>
      <c r="B60" s="6">
        <v>4604</v>
      </c>
      <c r="C60" s="6">
        <v>4193</v>
      </c>
    </row>
    <row r="61" spans="1:3">
      <c r="A61" s="4" t="s">
        <v>923</v>
      </c>
    </row>
    <row r="62" spans="1:3">
      <c r="A62" s="3" t="s">
        <v>942</v>
      </c>
    </row>
    <row r="63" spans="1:3">
      <c r="A63" s="4" t="s">
        <v>944</v>
      </c>
      <c r="B63" s="6">
        <v>414</v>
      </c>
      <c r="C63" s="6">
        <v>305</v>
      </c>
    </row>
    <row r="64" spans="1:3">
      <c r="A64" s="4" t="s">
        <v>945</v>
      </c>
      <c r="B64" s="6">
        <v>1309</v>
      </c>
      <c r="C64" s="6">
        <v>1180</v>
      </c>
    </row>
    <row r="65" spans="1:3">
      <c r="A65" s="4" t="s">
        <v>148</v>
      </c>
      <c r="B65" s="6">
        <v>1724</v>
      </c>
      <c r="C65" s="6">
        <v>1485</v>
      </c>
    </row>
    <row r="66" spans="1:3">
      <c r="A66" s="4" t="s">
        <v>943</v>
      </c>
      <c r="B66" s="6">
        <v>564</v>
      </c>
      <c r="C66" s="6">
        <v>467</v>
      </c>
    </row>
    <row r="67" spans="1:3">
      <c r="A67" s="4" t="s">
        <v>946</v>
      </c>
      <c r="B67" s="6">
        <v>2288</v>
      </c>
      <c r="C67" s="6">
        <v>1952</v>
      </c>
    </row>
    <row r="68" spans="1:3">
      <c r="A68" s="4" t="s">
        <v>925</v>
      </c>
    </row>
    <row r="69" spans="1:3">
      <c r="A69" s="3" t="s">
        <v>942</v>
      </c>
    </row>
    <row r="70" spans="1:3">
      <c r="A70" s="4" t="s">
        <v>944</v>
      </c>
      <c r="B70" s="6">
        <v>0</v>
      </c>
      <c r="C70" s="6">
        <v>0</v>
      </c>
    </row>
    <row r="71" spans="1:3">
      <c r="A71" s="4" t="s">
        <v>950</v>
      </c>
    </row>
    <row r="72" spans="1:3">
      <c r="A72" s="3" t="s">
        <v>942</v>
      </c>
    </row>
    <row r="73" spans="1:3">
      <c r="A73" s="4" t="s">
        <v>944</v>
      </c>
      <c r="B73" s="6">
        <v>414</v>
      </c>
      <c r="C73" s="6">
        <v>305</v>
      </c>
    </row>
    <row r="74" spans="1:3">
      <c r="A74" s="4" t="s">
        <v>926</v>
      </c>
    </row>
    <row r="75" spans="1:3">
      <c r="A75" s="3" t="s">
        <v>942</v>
      </c>
    </row>
    <row r="76" spans="1:3">
      <c r="A76" s="4" t="s">
        <v>944</v>
      </c>
      <c r="B76" s="6">
        <v>-4</v>
      </c>
      <c r="C76" s="6">
        <v>2</v>
      </c>
    </row>
    <row r="77" spans="1:3">
      <c r="A77" s="4" t="s">
        <v>945</v>
      </c>
      <c r="B77" s="6">
        <v>105</v>
      </c>
      <c r="C77" s="6">
        <v>59</v>
      </c>
    </row>
    <row r="78" spans="1:3">
      <c r="A78" s="4" t="s">
        <v>148</v>
      </c>
      <c r="B78" s="6">
        <v>102</v>
      </c>
      <c r="C78" s="6">
        <v>61</v>
      </c>
    </row>
    <row r="79" spans="1:3">
      <c r="A79" s="4" t="s">
        <v>943</v>
      </c>
      <c r="B79" s="6">
        <v>10</v>
      </c>
      <c r="C79" s="6">
        <v>39</v>
      </c>
    </row>
    <row r="80" spans="1:3">
      <c r="A80" s="4" t="s">
        <v>946</v>
      </c>
      <c r="B80" s="6">
        <v>112</v>
      </c>
      <c r="C80" s="6">
        <v>100</v>
      </c>
    </row>
    <row r="81" spans="1:3">
      <c r="A81" s="4" t="s">
        <v>928</v>
      </c>
    </row>
    <row r="82" spans="1:3">
      <c r="A82" s="3" t="s">
        <v>942</v>
      </c>
    </row>
    <row r="83" spans="1:3">
      <c r="A83" s="4" t="s">
        <v>944</v>
      </c>
      <c r="B83" s="6">
        <v>0</v>
      </c>
      <c r="C83" s="6">
        <v>0</v>
      </c>
    </row>
    <row r="84" spans="1:3">
      <c r="A84" s="4" t="s">
        <v>951</v>
      </c>
    </row>
    <row r="85" spans="1:3">
      <c r="A85" s="3" t="s">
        <v>942</v>
      </c>
    </row>
    <row r="86" spans="1:3">
      <c r="A86" s="4" t="s">
        <v>944</v>
      </c>
      <c r="B86" s="7">
        <v>-4</v>
      </c>
      <c r="C86" s="7">
        <v>2</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5"/>
  <sheetViews>
    <sheetView workbookViewId="0">
      <selection activeCell="H34" sqref="H34"/>
    </sheetView>
  </sheetViews>
  <sheetFormatPr defaultRowHeight="15"/>
  <cols>
    <col min="1" max="1" width="80" customWidth="1"/>
    <col min="2" max="3" width="14" customWidth="1"/>
  </cols>
  <sheetData>
    <row r="1" spans="1:3">
      <c r="A1" s="1" t="s">
        <v>952</v>
      </c>
      <c r="B1" s="2" t="s">
        <v>2</v>
      </c>
      <c r="C1" s="2" t="s">
        <v>81</v>
      </c>
    </row>
    <row r="2" spans="1:3">
      <c r="A2" s="3" t="s">
        <v>5</v>
      </c>
    </row>
    <row r="3" spans="1:3">
      <c r="A3" s="4" t="s">
        <v>953</v>
      </c>
      <c r="B3" s="7">
        <v>2191</v>
      </c>
      <c r="C3" s="7">
        <v>2483</v>
      </c>
    </row>
    <row r="4" spans="1:3">
      <c r="A4" s="4" t="s">
        <v>954</v>
      </c>
      <c r="B4" s="6">
        <v>1522</v>
      </c>
      <c r="C4" s="6">
        <v>3362</v>
      </c>
    </row>
    <row r="5" spans="1:3">
      <c r="A5" s="4" t="s">
        <v>955</v>
      </c>
      <c r="B5" s="6">
        <v>14597</v>
      </c>
      <c r="C5" s="6">
        <v>13882</v>
      </c>
    </row>
    <row r="6" spans="1:3">
      <c r="A6" s="4" t="s">
        <v>141</v>
      </c>
      <c r="B6" s="6">
        <v>16119</v>
      </c>
      <c r="C6" s="6">
        <v>17244</v>
      </c>
    </row>
    <row r="7" spans="1:3">
      <c r="A7" s="4" t="s">
        <v>956</v>
      </c>
    </row>
    <row r="8" spans="1:3">
      <c r="A8" s="3" t="s">
        <v>5</v>
      </c>
    </row>
    <row r="9" spans="1:3">
      <c r="A9" s="4" t="s">
        <v>954</v>
      </c>
      <c r="B9" s="6">
        <v>1522</v>
      </c>
      <c r="C9" s="6">
        <v>3362</v>
      </c>
    </row>
    <row r="10" spans="1:3">
      <c r="A10" s="4" t="s">
        <v>955</v>
      </c>
      <c r="B10" s="6">
        <v>14597</v>
      </c>
      <c r="C10" s="6">
        <v>13882</v>
      </c>
    </row>
    <row r="11" spans="1:3">
      <c r="A11" s="4" t="s">
        <v>763</v>
      </c>
    </row>
    <row r="12" spans="1:3">
      <c r="A12" s="3" t="s">
        <v>5</v>
      </c>
    </row>
    <row r="13" spans="1:3">
      <c r="A13" s="4" t="s">
        <v>954</v>
      </c>
      <c r="B13" s="6">
        <v>-334</v>
      </c>
      <c r="C13" s="6">
        <v>-426</v>
      </c>
    </row>
    <row r="14" spans="1:3">
      <c r="A14" s="4" t="s">
        <v>955</v>
      </c>
      <c r="B14" s="6">
        <v>-419</v>
      </c>
      <c r="C14" s="6">
        <v>-160</v>
      </c>
    </row>
    <row r="15" spans="1:3">
      <c r="A15" s="4" t="s">
        <v>764</v>
      </c>
    </row>
    <row r="16" spans="1:3">
      <c r="A16" s="3" t="s">
        <v>5</v>
      </c>
    </row>
    <row r="17" spans="1:3">
      <c r="A17" s="4" t="s">
        <v>957</v>
      </c>
      <c r="B17" s="6">
        <v>368</v>
      </c>
      <c r="C17" s="6">
        <v>610</v>
      </c>
    </row>
    <row r="18" spans="1:3">
      <c r="A18" s="4" t="s">
        <v>958</v>
      </c>
      <c r="B18" s="6">
        <v>440</v>
      </c>
      <c r="C18" s="6">
        <v>211</v>
      </c>
    </row>
    <row r="19" spans="1:3">
      <c r="A19" s="4" t="s">
        <v>959</v>
      </c>
      <c r="B19" s="6">
        <v>3827</v>
      </c>
      <c r="C19" s="6">
        <v>4015</v>
      </c>
    </row>
    <row r="20" spans="1:3">
      <c r="A20" s="4" t="s">
        <v>953</v>
      </c>
      <c r="B20" s="6">
        <v>2430</v>
      </c>
      <c r="C20" s="6">
        <v>2413</v>
      </c>
    </row>
    <row r="21" spans="1:3">
      <c r="A21" s="4" t="s">
        <v>960</v>
      </c>
      <c r="B21" s="6">
        <v>27</v>
      </c>
      <c r="C21" s="6">
        <v>31</v>
      </c>
    </row>
    <row r="22" spans="1:3">
      <c r="A22" s="4" t="s">
        <v>954</v>
      </c>
      <c r="B22" s="6">
        <v>835</v>
      </c>
      <c r="C22" s="6">
        <v>852</v>
      </c>
    </row>
    <row r="23" spans="1:3">
      <c r="A23" s="4" t="s">
        <v>957</v>
      </c>
      <c r="B23" s="6">
        <v>817</v>
      </c>
      <c r="C23" s="6">
        <v>870</v>
      </c>
    </row>
    <row r="24" spans="1:3">
      <c r="A24" s="4" t="s">
        <v>960</v>
      </c>
      <c r="B24" s="6">
        <v>874</v>
      </c>
      <c r="C24" s="6">
        <v>449</v>
      </c>
    </row>
    <row r="25" spans="1:3">
      <c r="A25" s="4" t="s">
        <v>955</v>
      </c>
      <c r="B25" s="6">
        <v>7948</v>
      </c>
      <c r="C25" s="6">
        <v>7748</v>
      </c>
    </row>
    <row r="26" spans="1:3">
      <c r="A26" s="4" t="s">
        <v>783</v>
      </c>
    </row>
    <row r="27" spans="1:3">
      <c r="A27" s="3" t="s">
        <v>5</v>
      </c>
    </row>
    <row r="28" spans="1:3">
      <c r="A28" s="4" t="s">
        <v>958</v>
      </c>
      <c r="B28" s="6">
        <v>42</v>
      </c>
      <c r="C28" s="6">
        <v>529</v>
      </c>
    </row>
    <row r="29" spans="1:3">
      <c r="A29" s="4" t="s">
        <v>959</v>
      </c>
      <c r="B29" s="6">
        <v>3199</v>
      </c>
      <c r="C29" s="6">
        <v>2227</v>
      </c>
    </row>
    <row r="30" spans="1:3">
      <c r="A30" s="4" t="s">
        <v>961</v>
      </c>
      <c r="B30" s="6">
        <v>871</v>
      </c>
      <c r="C30" s="6">
        <v>2294</v>
      </c>
    </row>
    <row r="31" spans="1:3">
      <c r="A31" s="4" t="s">
        <v>960</v>
      </c>
      <c r="B31" s="6">
        <v>108</v>
      </c>
      <c r="C31" s="6">
        <v>113</v>
      </c>
    </row>
    <row r="32" spans="1:3">
      <c r="A32" s="4" t="s">
        <v>954</v>
      </c>
      <c r="B32" s="6">
        <v>1021</v>
      </c>
      <c r="C32" s="6">
        <v>2936</v>
      </c>
    </row>
    <row r="33" spans="1:3">
      <c r="A33" s="4" t="s">
        <v>962</v>
      </c>
      <c r="B33" s="6">
        <v>2871</v>
      </c>
      <c r="C33" s="6">
        <v>2934</v>
      </c>
    </row>
    <row r="34" spans="1:3">
      <c r="A34" s="4" t="s">
        <v>960</v>
      </c>
      <c r="B34" s="6">
        <v>543</v>
      </c>
      <c r="C34" s="6">
        <v>551</v>
      </c>
    </row>
    <row r="35" spans="1:3">
      <c r="A35" s="4" t="s">
        <v>955</v>
      </c>
      <c r="B35" s="7">
        <v>7068</v>
      </c>
      <c r="C35" s="7">
        <v>6294</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30"/>
  <sheetViews>
    <sheetView workbookViewId="0">
      <selection activeCell="H34" sqref="H34"/>
    </sheetView>
  </sheetViews>
  <sheetFormatPr defaultRowHeight="15"/>
  <cols>
    <col min="1" max="1" width="79" customWidth="1"/>
    <col min="2" max="2" width="16" customWidth="1"/>
    <col min="3" max="4" width="14" customWidth="1"/>
  </cols>
  <sheetData>
    <row r="1" spans="1:4">
      <c r="A1" s="17" t="s">
        <v>963</v>
      </c>
      <c r="B1" s="19" t="s">
        <v>1</v>
      </c>
      <c r="C1" s="18"/>
      <c r="D1" s="18"/>
    </row>
    <row r="2" spans="1:4">
      <c r="A2" s="18"/>
      <c r="B2" s="2" t="s">
        <v>2</v>
      </c>
      <c r="C2" s="2" t="s">
        <v>81</v>
      </c>
      <c r="D2" s="2" t="s">
        <v>82</v>
      </c>
    </row>
    <row r="3" spans="1:4">
      <c r="A3" s="3" t="s">
        <v>5</v>
      </c>
    </row>
    <row r="4" spans="1:4">
      <c r="A4" s="4" t="s">
        <v>964</v>
      </c>
      <c r="B4" s="7">
        <v>6724</v>
      </c>
      <c r="C4" s="7">
        <v>5700</v>
      </c>
    </row>
    <row r="5" spans="1:4">
      <c r="A5" s="4" t="s">
        <v>965</v>
      </c>
      <c r="B5" s="6">
        <v>104</v>
      </c>
      <c r="C5" s="6">
        <v>423</v>
      </c>
      <c r="D5" s="7">
        <v>-233</v>
      </c>
    </row>
    <row r="6" spans="1:4">
      <c r="A6" s="4" t="s">
        <v>845</v>
      </c>
    </row>
    <row r="7" spans="1:4">
      <c r="A7" s="3" t="s">
        <v>5</v>
      </c>
    </row>
    <row r="8" spans="1:4">
      <c r="A8" s="4" t="s">
        <v>964</v>
      </c>
      <c r="B8" s="6">
        <v>3110</v>
      </c>
      <c r="C8" s="6">
        <v>2159</v>
      </c>
    </row>
    <row r="9" spans="1:4">
      <c r="A9" s="4" t="s">
        <v>965</v>
      </c>
      <c r="B9" s="6">
        <v>77</v>
      </c>
      <c r="C9" s="6">
        <v>217</v>
      </c>
      <c r="D9" s="6">
        <v>-254</v>
      </c>
    </row>
    <row r="10" spans="1:4">
      <c r="A10" s="4" t="s">
        <v>966</v>
      </c>
      <c r="B10" s="6">
        <v>951</v>
      </c>
    </row>
    <row r="11" spans="1:4">
      <c r="A11" s="4" t="s">
        <v>967</v>
      </c>
    </row>
    <row r="12" spans="1:4">
      <c r="A12" s="3" t="s">
        <v>5</v>
      </c>
    </row>
    <row r="13" spans="1:4">
      <c r="A13" s="4" t="s">
        <v>964</v>
      </c>
      <c r="B13" s="6">
        <v>576</v>
      </c>
      <c r="C13" s="6">
        <v>565</v>
      </c>
    </row>
    <row r="14" spans="1:4">
      <c r="A14" s="4" t="s">
        <v>965</v>
      </c>
      <c r="B14" s="6">
        <v>43</v>
      </c>
      <c r="C14" s="6">
        <v>-4</v>
      </c>
      <c r="D14" s="6">
        <v>-20</v>
      </c>
    </row>
    <row r="15" spans="1:4">
      <c r="A15" s="4" t="s">
        <v>968</v>
      </c>
    </row>
    <row r="16" spans="1:4">
      <c r="A16" s="3" t="s">
        <v>5</v>
      </c>
    </row>
    <row r="17" spans="1:4">
      <c r="A17" s="4" t="s">
        <v>964</v>
      </c>
      <c r="B17" s="6">
        <v>724</v>
      </c>
      <c r="C17" s="6">
        <v>630</v>
      </c>
    </row>
    <row r="18" spans="1:4">
      <c r="A18" s="4" t="s">
        <v>965</v>
      </c>
      <c r="B18" s="6">
        <v>13</v>
      </c>
      <c r="C18" s="6">
        <v>-2</v>
      </c>
      <c r="D18" s="6">
        <v>-1</v>
      </c>
    </row>
    <row r="19" spans="1:4">
      <c r="A19" s="4" t="s">
        <v>969</v>
      </c>
    </row>
    <row r="20" spans="1:4">
      <c r="A20" s="3" t="s">
        <v>5</v>
      </c>
    </row>
    <row r="21" spans="1:4">
      <c r="A21" s="4" t="s">
        <v>964</v>
      </c>
      <c r="B21" s="6">
        <v>2032</v>
      </c>
      <c r="C21" s="6">
        <v>2073</v>
      </c>
    </row>
    <row r="22" spans="1:4">
      <c r="A22" s="4" t="s">
        <v>965</v>
      </c>
      <c r="B22" s="6">
        <v>-41</v>
      </c>
      <c r="C22" s="6">
        <v>204</v>
      </c>
      <c r="D22" s="6">
        <v>126</v>
      </c>
    </row>
    <row r="23" spans="1:4">
      <c r="A23" s="4" t="s">
        <v>970</v>
      </c>
    </row>
    <row r="24" spans="1:4">
      <c r="A24" s="3" t="s">
        <v>5</v>
      </c>
    </row>
    <row r="25" spans="1:4">
      <c r="A25" s="4" t="s">
        <v>964</v>
      </c>
      <c r="B25" s="6">
        <v>251</v>
      </c>
      <c r="C25" s="6">
        <v>245</v>
      </c>
    </row>
    <row r="26" spans="1:4">
      <c r="A26" s="4" t="s">
        <v>965</v>
      </c>
      <c r="B26" s="6">
        <v>7</v>
      </c>
      <c r="C26" s="6">
        <v>19</v>
      </c>
      <c r="D26" s="6">
        <v>16</v>
      </c>
    </row>
    <row r="27" spans="1:4">
      <c r="A27" s="4" t="s">
        <v>971</v>
      </c>
    </row>
    <row r="28" spans="1:4">
      <c r="A28" s="3" t="s">
        <v>5</v>
      </c>
    </row>
    <row r="29" spans="1:4">
      <c r="A29" s="4" t="s">
        <v>964</v>
      </c>
      <c r="B29" s="6">
        <v>31</v>
      </c>
      <c r="C29" s="6">
        <v>28</v>
      </c>
    </row>
    <row r="30" spans="1:4">
      <c r="A30" s="4" t="s">
        <v>965</v>
      </c>
      <c r="B30" s="7">
        <v>5</v>
      </c>
      <c r="C30" s="7">
        <v>-11</v>
      </c>
      <c r="D30" s="7">
        <v>-99</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80"/>
  <sheetViews>
    <sheetView workbookViewId="0">
      <selection activeCell="H34" sqref="H34"/>
    </sheetView>
  </sheetViews>
  <sheetFormatPr defaultRowHeight="15"/>
  <cols>
    <col min="1" max="1" width="78" customWidth="1"/>
    <col min="2" max="3" width="14" customWidth="1"/>
  </cols>
  <sheetData>
    <row r="1" spans="1:3">
      <c r="A1" s="1" t="s">
        <v>972</v>
      </c>
      <c r="B1" s="2" t="s">
        <v>2</v>
      </c>
      <c r="C1" s="2" t="s">
        <v>81</v>
      </c>
    </row>
    <row r="2" spans="1:3">
      <c r="A2" s="3" t="s">
        <v>973</v>
      </c>
    </row>
    <row r="3" spans="1:3">
      <c r="A3" s="4" t="s">
        <v>974</v>
      </c>
      <c r="B3" s="7">
        <v>4778</v>
      </c>
      <c r="C3" s="7">
        <v>23641</v>
      </c>
    </row>
    <row r="4" spans="1:3">
      <c r="A4" s="4" t="s">
        <v>763</v>
      </c>
      <c r="B4" s="6">
        <v>-3033</v>
      </c>
      <c r="C4" s="6">
        <v>-3140</v>
      </c>
    </row>
    <row r="5" spans="1:3">
      <c r="A5" s="3" t="s">
        <v>975</v>
      </c>
    </row>
    <row r="6" spans="1:3">
      <c r="A6" s="4" t="s">
        <v>974</v>
      </c>
      <c r="B6" s="6">
        <v>70288</v>
      </c>
      <c r="C6" s="6">
        <v>67241</v>
      </c>
    </row>
    <row r="7" spans="1:3">
      <c r="A7" s="4" t="s">
        <v>763</v>
      </c>
      <c r="B7" s="6">
        <v>-16780</v>
      </c>
      <c r="C7" s="6">
        <v>-17038</v>
      </c>
    </row>
    <row r="8" spans="1:3">
      <c r="A8" s="4" t="s">
        <v>976</v>
      </c>
      <c r="B8" s="6">
        <v>75067</v>
      </c>
      <c r="C8" s="6">
        <v>90882</v>
      </c>
    </row>
    <row r="9" spans="1:3">
      <c r="A9" s="4" t="s">
        <v>116</v>
      </c>
    </row>
    <row r="10" spans="1:3">
      <c r="A10" s="3" t="s">
        <v>973</v>
      </c>
    </row>
    <row r="11" spans="1:3">
      <c r="A11" s="4" t="s">
        <v>974</v>
      </c>
      <c r="B11" s="6">
        <v>3350</v>
      </c>
      <c r="C11" s="6">
        <v>11079</v>
      </c>
    </row>
    <row r="12" spans="1:3">
      <c r="A12" s="3" t="s">
        <v>975</v>
      </c>
    </row>
    <row r="13" spans="1:3">
      <c r="A13" s="4" t="s">
        <v>974</v>
      </c>
      <c r="B13" s="6">
        <v>39386</v>
      </c>
      <c r="C13" s="6">
        <v>40980</v>
      </c>
    </row>
    <row r="14" spans="1:3">
      <c r="A14" s="4" t="s">
        <v>977</v>
      </c>
    </row>
    <row r="15" spans="1:3">
      <c r="A15" s="3" t="s">
        <v>975</v>
      </c>
    </row>
    <row r="16" spans="1:3">
      <c r="A16" s="4" t="s">
        <v>974</v>
      </c>
      <c r="B16" s="7">
        <v>18994</v>
      </c>
      <c r="C16" s="7">
        <v>14762</v>
      </c>
    </row>
    <row r="17" spans="1:3">
      <c r="A17" s="4" t="s">
        <v>978</v>
      </c>
      <c r="B17" s="4" t="s">
        <v>750</v>
      </c>
      <c r="C17" s="4" t="s">
        <v>979</v>
      </c>
    </row>
    <row r="18" spans="1:3">
      <c r="A18" s="4" t="s">
        <v>980</v>
      </c>
    </row>
    <row r="19" spans="1:3">
      <c r="A19" s="3" t="s">
        <v>975</v>
      </c>
    </row>
    <row r="20" spans="1:3">
      <c r="A20" s="4" t="s">
        <v>974</v>
      </c>
      <c r="B20" s="7">
        <v>18178</v>
      </c>
      <c r="C20" s="7">
        <v>23024</v>
      </c>
    </row>
    <row r="21" spans="1:3">
      <c r="A21" s="4" t="s">
        <v>978</v>
      </c>
      <c r="B21" s="4" t="s">
        <v>981</v>
      </c>
      <c r="C21" s="4" t="s">
        <v>982</v>
      </c>
    </row>
    <row r="22" spans="1:3">
      <c r="A22" s="4" t="s">
        <v>983</v>
      </c>
    </row>
    <row r="23" spans="1:3">
      <c r="A23" s="3" t="s">
        <v>975</v>
      </c>
    </row>
    <row r="24" spans="1:3">
      <c r="A24" s="4" t="s">
        <v>974</v>
      </c>
      <c r="B24" s="7">
        <v>1779</v>
      </c>
      <c r="C24" s="7">
        <v>2871</v>
      </c>
    </row>
    <row r="25" spans="1:3">
      <c r="A25" s="4" t="s">
        <v>978</v>
      </c>
      <c r="B25" s="4" t="s">
        <v>984</v>
      </c>
      <c r="C25" s="4" t="s">
        <v>985</v>
      </c>
    </row>
    <row r="26" spans="1:3">
      <c r="A26" s="4" t="s">
        <v>986</v>
      </c>
    </row>
    <row r="27" spans="1:3">
      <c r="A27" s="3" t="s">
        <v>975</v>
      </c>
    </row>
    <row r="28" spans="1:3">
      <c r="A28" s="4" t="s">
        <v>974</v>
      </c>
      <c r="B28" s="7">
        <v>435</v>
      </c>
      <c r="C28" s="7">
        <v>324</v>
      </c>
    </row>
    <row r="29" spans="1:3">
      <c r="A29" s="4" t="s">
        <v>987</v>
      </c>
    </row>
    <row r="30" spans="1:3">
      <c r="A30" s="3" t="s">
        <v>973</v>
      </c>
    </row>
    <row r="31" spans="1:3">
      <c r="A31" s="4" t="s">
        <v>974</v>
      </c>
      <c r="B31" s="7">
        <v>0</v>
      </c>
      <c r="C31" s="7">
        <v>3008</v>
      </c>
    </row>
    <row r="32" spans="1:3">
      <c r="A32" s="4" t="s">
        <v>978</v>
      </c>
      <c r="B32" s="4" t="s">
        <v>988</v>
      </c>
      <c r="C32" s="4" t="s">
        <v>989</v>
      </c>
    </row>
    <row r="33" spans="1:3">
      <c r="A33" s="4" t="s">
        <v>990</v>
      </c>
    </row>
    <row r="34" spans="1:3">
      <c r="A34" s="3" t="s">
        <v>973</v>
      </c>
    </row>
    <row r="35" spans="1:3">
      <c r="A35" s="4" t="s">
        <v>974</v>
      </c>
      <c r="B35" s="7">
        <v>36</v>
      </c>
      <c r="C35" s="7">
        <v>766</v>
      </c>
    </row>
    <row r="36" spans="1:3">
      <c r="A36" s="4" t="s">
        <v>978</v>
      </c>
      <c r="B36" s="4" t="s">
        <v>991</v>
      </c>
      <c r="C36" s="4" t="s">
        <v>992</v>
      </c>
    </row>
    <row r="37" spans="1:3">
      <c r="A37" s="4" t="s">
        <v>993</v>
      </c>
    </row>
    <row r="38" spans="1:3">
      <c r="A38" s="3" t="s">
        <v>973</v>
      </c>
    </row>
    <row r="39" spans="1:3">
      <c r="A39" s="4" t="s">
        <v>974</v>
      </c>
      <c r="B39" s="7">
        <v>2432</v>
      </c>
      <c r="C39" s="7">
        <v>5473</v>
      </c>
    </row>
    <row r="40" spans="1:3">
      <c r="A40" s="4" t="s">
        <v>978</v>
      </c>
      <c r="B40" s="4" t="s">
        <v>994</v>
      </c>
      <c r="C40" s="4" t="s">
        <v>995</v>
      </c>
    </row>
    <row r="41" spans="1:3">
      <c r="A41" s="4" t="s">
        <v>986</v>
      </c>
    </row>
    <row r="42" spans="1:3">
      <c r="A42" s="3" t="s">
        <v>973</v>
      </c>
    </row>
    <row r="43" spans="1:3">
      <c r="A43" s="4" t="s">
        <v>974</v>
      </c>
      <c r="B43" s="7">
        <v>882</v>
      </c>
      <c r="C43" s="7">
        <v>1832</v>
      </c>
    </row>
    <row r="44" spans="1:3">
      <c r="A44" s="4" t="s">
        <v>120</v>
      </c>
    </row>
    <row r="45" spans="1:3">
      <c r="A45" s="3" t="s">
        <v>973</v>
      </c>
    </row>
    <row r="46" spans="1:3">
      <c r="A46" s="4" t="s">
        <v>974</v>
      </c>
      <c r="B46" s="6">
        <v>4461</v>
      </c>
      <c r="C46" s="6">
        <v>15702</v>
      </c>
    </row>
    <row r="47" spans="1:3">
      <c r="A47" s="3" t="s">
        <v>975</v>
      </c>
    </row>
    <row r="48" spans="1:3">
      <c r="A48" s="4" t="s">
        <v>974</v>
      </c>
      <c r="B48" s="6">
        <v>47683</v>
      </c>
      <c r="C48" s="6">
        <v>43299</v>
      </c>
    </row>
    <row r="49" spans="1:3">
      <c r="A49" s="4" t="s">
        <v>996</v>
      </c>
    </row>
    <row r="50" spans="1:3">
      <c r="A50" s="3" t="s">
        <v>975</v>
      </c>
    </row>
    <row r="51" spans="1:3">
      <c r="A51" s="4" t="s">
        <v>974</v>
      </c>
      <c r="B51" s="7">
        <v>30132</v>
      </c>
      <c r="C51" s="7">
        <v>25371</v>
      </c>
    </row>
    <row r="52" spans="1:3">
      <c r="A52" s="4" t="s">
        <v>978</v>
      </c>
      <c r="B52" s="4" t="s">
        <v>997</v>
      </c>
      <c r="C52" s="4" t="s">
        <v>998</v>
      </c>
    </row>
    <row r="53" spans="1:3">
      <c r="A53" s="4" t="s">
        <v>999</v>
      </c>
    </row>
    <row r="54" spans="1:3">
      <c r="A54" s="3" t="s">
        <v>975</v>
      </c>
    </row>
    <row r="55" spans="1:3">
      <c r="A55" s="4" t="s">
        <v>974</v>
      </c>
      <c r="B55" s="7">
        <v>189</v>
      </c>
      <c r="C55" s="7">
        <v>178</v>
      </c>
    </row>
    <row r="56" spans="1:3">
      <c r="A56" s="4" t="s">
        <v>1000</v>
      </c>
    </row>
    <row r="57" spans="1:3">
      <c r="A57" s="3" t="s">
        <v>975</v>
      </c>
    </row>
    <row r="58" spans="1:3">
      <c r="A58" s="4" t="s">
        <v>974</v>
      </c>
      <c r="B58" s="6">
        <v>16780</v>
      </c>
      <c r="C58" s="6">
        <v>17038</v>
      </c>
    </row>
    <row r="59" spans="1:3">
      <c r="A59" s="4" t="s">
        <v>1001</v>
      </c>
    </row>
    <row r="60" spans="1:3">
      <c r="A60" s="3" t="s">
        <v>975</v>
      </c>
    </row>
    <row r="61" spans="1:3">
      <c r="A61" s="4" t="s">
        <v>974</v>
      </c>
      <c r="B61" s="6">
        <v>582</v>
      </c>
      <c r="C61" s="6">
        <v>626</v>
      </c>
    </row>
    <row r="62" spans="1:3">
      <c r="A62" s="4" t="s">
        <v>1002</v>
      </c>
    </row>
    <row r="63" spans="1:3">
      <c r="A63" s="3" t="s">
        <v>975</v>
      </c>
    </row>
    <row r="64" spans="1:3">
      <c r="A64" s="4" t="s">
        <v>974</v>
      </c>
      <c r="B64" s="7">
        <v>0</v>
      </c>
      <c r="C64" s="7">
        <v>86</v>
      </c>
    </row>
    <row r="65" spans="1:3">
      <c r="A65" s="4" t="s">
        <v>1003</v>
      </c>
      <c r="B65" s="4" t="s">
        <v>1004</v>
      </c>
      <c r="C65" s="4" t="s">
        <v>1005</v>
      </c>
    </row>
    <row r="66" spans="1:3">
      <c r="A66" s="4" t="s">
        <v>1006</v>
      </c>
    </row>
    <row r="67" spans="1:3">
      <c r="A67" s="3" t="s">
        <v>973</v>
      </c>
    </row>
    <row r="68" spans="1:3">
      <c r="A68" s="4" t="s">
        <v>974</v>
      </c>
      <c r="B68" s="7">
        <v>853</v>
      </c>
      <c r="C68" s="7">
        <v>11226</v>
      </c>
    </row>
    <row r="69" spans="1:3">
      <c r="A69" s="4" t="s">
        <v>978</v>
      </c>
      <c r="B69" s="4" t="s">
        <v>1007</v>
      </c>
      <c r="C69" s="4" t="s">
        <v>1008</v>
      </c>
    </row>
    <row r="70" spans="1:3">
      <c r="A70" s="4" t="s">
        <v>1000</v>
      </c>
    </row>
    <row r="71" spans="1:3">
      <c r="A71" s="3" t="s">
        <v>973</v>
      </c>
    </row>
    <row r="72" spans="1:3">
      <c r="A72" s="4" t="s">
        <v>974</v>
      </c>
      <c r="B72" s="7">
        <v>2432</v>
      </c>
      <c r="C72" s="7">
        <v>2104</v>
      </c>
    </row>
    <row r="73" spans="1:3">
      <c r="A73" s="4" t="s">
        <v>1001</v>
      </c>
    </row>
    <row r="74" spans="1:3">
      <c r="A74" s="3" t="s">
        <v>973</v>
      </c>
    </row>
    <row r="75" spans="1:3">
      <c r="A75" s="4" t="s">
        <v>974</v>
      </c>
      <c r="B75" s="6">
        <v>283</v>
      </c>
      <c r="C75" s="6">
        <v>804</v>
      </c>
    </row>
    <row r="76" spans="1:3">
      <c r="A76" s="4" t="s">
        <v>1002</v>
      </c>
    </row>
    <row r="77" spans="1:3">
      <c r="A77" s="3" t="s">
        <v>973</v>
      </c>
    </row>
    <row r="78" spans="1:3">
      <c r="A78" s="4" t="s">
        <v>974</v>
      </c>
      <c r="B78" s="7">
        <v>892</v>
      </c>
      <c r="C78" s="7">
        <v>1569</v>
      </c>
    </row>
    <row r="79" spans="1:3">
      <c r="A79" s="3" t="s">
        <v>975</v>
      </c>
    </row>
    <row r="80" spans="1:3">
      <c r="A80" s="4" t="s">
        <v>1003</v>
      </c>
      <c r="B80" s="4" t="s">
        <v>1009</v>
      </c>
      <c r="C80" s="4" t="s">
        <v>1010</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F92"/>
  <sheetViews>
    <sheetView workbookViewId="0">
      <selection activeCell="H34" sqref="H34"/>
    </sheetView>
  </sheetViews>
  <sheetFormatPr defaultRowHeight="15"/>
  <cols>
    <col min="1" max="1" width="80" customWidth="1"/>
    <col min="2" max="6" width="21" customWidth="1"/>
  </cols>
  <sheetData>
    <row r="1" spans="1:6">
      <c r="A1" s="17" t="s">
        <v>1011</v>
      </c>
      <c r="B1" s="19" t="s">
        <v>804</v>
      </c>
      <c r="C1" s="18"/>
      <c r="D1" s="2" t="s">
        <v>1</v>
      </c>
    </row>
    <row r="2" spans="1:6">
      <c r="A2" s="18"/>
      <c r="B2" s="2" t="s">
        <v>644</v>
      </c>
      <c r="C2" s="2" t="s">
        <v>1012</v>
      </c>
      <c r="D2" s="2" t="s">
        <v>644</v>
      </c>
      <c r="E2" s="2" t="s">
        <v>1013</v>
      </c>
      <c r="F2" s="2" t="s">
        <v>691</v>
      </c>
    </row>
    <row r="3" spans="1:6">
      <c r="A3" s="3" t="s">
        <v>1014</v>
      </c>
    </row>
    <row r="4" spans="1:6">
      <c r="A4" s="4" t="s">
        <v>1015</v>
      </c>
      <c r="B4" s="7">
        <v>2326000000</v>
      </c>
      <c r="D4" s="7">
        <v>2326000000</v>
      </c>
    </row>
    <row r="5" spans="1:6">
      <c r="A5" s="4" t="s">
        <v>1016</v>
      </c>
      <c r="B5" s="6">
        <v>2210000000</v>
      </c>
      <c r="D5" s="6">
        <v>2210000000</v>
      </c>
    </row>
    <row r="6" spans="1:6">
      <c r="A6" s="4" t="s">
        <v>1017</v>
      </c>
      <c r="B6" s="6">
        <v>2072000000</v>
      </c>
      <c r="D6" s="6">
        <v>2072000000</v>
      </c>
    </row>
    <row r="7" spans="1:6">
      <c r="A7" s="4" t="s">
        <v>1018</v>
      </c>
      <c r="B7" s="6">
        <v>2006000000</v>
      </c>
      <c r="D7" s="6">
        <v>2006000000</v>
      </c>
    </row>
    <row r="8" spans="1:6">
      <c r="A8" s="4" t="s">
        <v>1019</v>
      </c>
      <c r="B8" s="6">
        <v>1932000000</v>
      </c>
      <c r="D8" s="6">
        <v>1932000000</v>
      </c>
    </row>
    <row r="9" spans="1:6">
      <c r="A9" s="4" t="s">
        <v>1020</v>
      </c>
    </row>
    <row r="10" spans="1:6">
      <c r="A10" s="3" t="s">
        <v>1014</v>
      </c>
    </row>
    <row r="11" spans="1:6">
      <c r="A11" s="4" t="s">
        <v>1021</v>
      </c>
      <c r="B11" s="6">
        <v>28503000000</v>
      </c>
      <c r="D11" s="6">
        <v>28503000000</v>
      </c>
      <c r="F11" s="7">
        <v>34683000000</v>
      </c>
    </row>
    <row r="12" spans="1:6">
      <c r="A12" s="4" t="s">
        <v>1022</v>
      </c>
    </row>
    <row r="13" spans="1:6">
      <c r="A13" s="3" t="s">
        <v>1014</v>
      </c>
    </row>
    <row r="14" spans="1:6">
      <c r="A14" s="4" t="s">
        <v>1023</v>
      </c>
      <c r="B14" s="6">
        <v>22390000000</v>
      </c>
      <c r="D14" s="6">
        <v>22390000000</v>
      </c>
    </row>
    <row r="15" spans="1:6">
      <c r="A15" s="4" t="s">
        <v>1024</v>
      </c>
      <c r="B15" s="6">
        <v>2432000000</v>
      </c>
      <c r="D15" s="6">
        <v>2432000000</v>
      </c>
    </row>
    <row r="16" spans="1:6">
      <c r="A16" s="4" t="s">
        <v>1025</v>
      </c>
      <c r="B16" s="6">
        <v>19957000000</v>
      </c>
      <c r="D16" s="6">
        <v>19957000000</v>
      </c>
    </row>
    <row r="17" spans="1:4">
      <c r="A17" s="4" t="s">
        <v>120</v>
      </c>
    </row>
    <row r="18" spans="1:4">
      <c r="A18" s="3" t="s">
        <v>1014</v>
      </c>
    </row>
    <row r="19" spans="1:4">
      <c r="A19" s="4" t="s">
        <v>1026</v>
      </c>
      <c r="B19" s="6">
        <v>19213000000</v>
      </c>
      <c r="D19" s="6">
        <v>19213000000</v>
      </c>
    </row>
    <row r="20" spans="1:4">
      <c r="A20" s="4" t="s">
        <v>116</v>
      </c>
    </row>
    <row r="21" spans="1:4">
      <c r="A21" s="3" t="s">
        <v>1014</v>
      </c>
    </row>
    <row r="22" spans="1:4">
      <c r="A22" s="4" t="s">
        <v>1023</v>
      </c>
      <c r="B22" s="6">
        <v>23523000000</v>
      </c>
      <c r="D22" s="6">
        <v>23523000000</v>
      </c>
    </row>
    <row r="23" spans="1:4">
      <c r="A23" s="4" t="s">
        <v>1027</v>
      </c>
    </row>
    <row r="24" spans="1:4">
      <c r="A24" s="3" t="s">
        <v>1014</v>
      </c>
    </row>
    <row r="25" spans="1:4">
      <c r="A25" s="4" t="s">
        <v>1023</v>
      </c>
      <c r="B25" s="6">
        <v>3177000000</v>
      </c>
      <c r="D25" s="6">
        <v>3177000000</v>
      </c>
    </row>
    <row r="26" spans="1:4">
      <c r="A26" s="4" t="s">
        <v>1024</v>
      </c>
      <c r="B26" s="6">
        <v>0</v>
      </c>
      <c r="D26" s="6">
        <v>0</v>
      </c>
    </row>
    <row r="27" spans="1:4">
      <c r="A27" s="4" t="s">
        <v>1025</v>
      </c>
      <c r="B27" s="6">
        <v>3177000000</v>
      </c>
      <c r="D27" s="6">
        <v>3177000000</v>
      </c>
    </row>
    <row r="28" spans="1:4">
      <c r="A28" s="4" t="s">
        <v>1028</v>
      </c>
      <c r="C28" s="7">
        <v>7500000000</v>
      </c>
      <c r="D28" s="6">
        <v>9049000000</v>
      </c>
    </row>
    <row r="29" spans="1:4">
      <c r="A29" s="4" t="s">
        <v>1029</v>
      </c>
    </row>
    <row r="30" spans="1:4">
      <c r="A30" s="3" t="s">
        <v>1014</v>
      </c>
    </row>
    <row r="31" spans="1:4">
      <c r="A31" s="4" t="s">
        <v>1023</v>
      </c>
      <c r="B31" s="6">
        <v>20346000000</v>
      </c>
      <c r="D31" s="6">
        <v>20346000000</v>
      </c>
    </row>
    <row r="32" spans="1:4">
      <c r="A32" s="4" t="s">
        <v>1030</v>
      </c>
    </row>
    <row r="33" spans="1:5">
      <c r="A33" s="3" t="s">
        <v>1014</v>
      </c>
    </row>
    <row r="34" spans="1:5">
      <c r="A34" s="4" t="s">
        <v>1023</v>
      </c>
      <c r="C34" s="6">
        <v>4228000000</v>
      </c>
    </row>
    <row r="35" spans="1:5">
      <c r="A35" s="4" t="s">
        <v>1031</v>
      </c>
      <c r="C35" s="6">
        <v>4237000000</v>
      </c>
    </row>
    <row r="36" spans="1:5">
      <c r="A36" s="4" t="s">
        <v>1032</v>
      </c>
      <c r="C36" s="6">
        <v>4282000000</v>
      </c>
    </row>
    <row r="37" spans="1:5">
      <c r="A37" s="4" t="s">
        <v>1033</v>
      </c>
      <c r="C37" s="6">
        <v>63000000</v>
      </c>
    </row>
    <row r="38" spans="1:5">
      <c r="A38" s="4" t="s">
        <v>1034</v>
      </c>
      <c r="C38" s="6">
        <v>9000000</v>
      </c>
    </row>
    <row r="39" spans="1:5">
      <c r="A39" s="4" t="s">
        <v>1035</v>
      </c>
    </row>
    <row r="40" spans="1:5">
      <c r="A40" s="3" t="s">
        <v>1014</v>
      </c>
    </row>
    <row r="41" spans="1:5">
      <c r="A41" s="4" t="s">
        <v>1036</v>
      </c>
      <c r="C41" s="7">
        <v>1000000000</v>
      </c>
    </row>
    <row r="42" spans="1:5">
      <c r="A42" s="4" t="s">
        <v>1037</v>
      </c>
      <c r="C42" s="4" t="s">
        <v>1038</v>
      </c>
      <c r="E42" s="4" t="s">
        <v>1038</v>
      </c>
    </row>
    <row r="43" spans="1:5">
      <c r="A43" s="4" t="s">
        <v>1039</v>
      </c>
    </row>
    <row r="44" spans="1:5">
      <c r="A44" s="3" t="s">
        <v>1014</v>
      </c>
    </row>
    <row r="45" spans="1:5">
      <c r="A45" s="4" t="s">
        <v>1023</v>
      </c>
      <c r="C45" s="7">
        <v>9827000000</v>
      </c>
    </row>
    <row r="46" spans="1:5">
      <c r="A46" s="4" t="s">
        <v>1032</v>
      </c>
      <c r="C46" s="6">
        <v>9950000000</v>
      </c>
    </row>
    <row r="47" spans="1:5">
      <c r="A47" s="4" t="s">
        <v>1033</v>
      </c>
      <c r="C47" s="6">
        <v>143000000</v>
      </c>
    </row>
    <row r="48" spans="1:5">
      <c r="A48" s="4" t="s">
        <v>1034</v>
      </c>
      <c r="C48" s="6">
        <v>20000000</v>
      </c>
    </row>
    <row r="49" spans="1:5">
      <c r="A49" s="4" t="s">
        <v>1040</v>
      </c>
    </row>
    <row r="50" spans="1:5">
      <c r="A50" s="3" t="s">
        <v>1014</v>
      </c>
    </row>
    <row r="51" spans="1:5">
      <c r="A51" s="4" t="s">
        <v>1036</v>
      </c>
      <c r="C51" s="6">
        <v>7500000000</v>
      </c>
    </row>
    <row r="52" spans="1:5">
      <c r="A52" s="4" t="s">
        <v>1041</v>
      </c>
    </row>
    <row r="53" spans="1:5">
      <c r="A53" s="3" t="s">
        <v>1014</v>
      </c>
    </row>
    <row r="54" spans="1:5">
      <c r="A54" s="4" t="s">
        <v>1036</v>
      </c>
      <c r="C54" s="7">
        <v>1250000000</v>
      </c>
    </row>
    <row r="55" spans="1:5">
      <c r="A55" s="4" t="s">
        <v>1037</v>
      </c>
      <c r="C55" s="4" t="s">
        <v>1042</v>
      </c>
      <c r="E55" s="4" t="s">
        <v>1042</v>
      </c>
    </row>
    <row r="56" spans="1:5">
      <c r="A56" s="4" t="s">
        <v>1043</v>
      </c>
    </row>
    <row r="57" spans="1:5">
      <c r="A57" s="3" t="s">
        <v>1014</v>
      </c>
    </row>
    <row r="58" spans="1:5">
      <c r="A58" s="4" t="s">
        <v>1036</v>
      </c>
      <c r="C58" s="7">
        <v>1500000000</v>
      </c>
    </row>
    <row r="59" spans="1:5">
      <c r="A59" s="4" t="s">
        <v>1037</v>
      </c>
      <c r="C59" s="4" t="s">
        <v>1044</v>
      </c>
      <c r="E59" s="4" t="s">
        <v>1044</v>
      </c>
    </row>
    <row r="60" spans="1:5">
      <c r="A60" s="4" t="s">
        <v>1045</v>
      </c>
    </row>
    <row r="61" spans="1:5">
      <c r="A61" s="3" t="s">
        <v>1014</v>
      </c>
    </row>
    <row r="62" spans="1:5">
      <c r="A62" s="4" t="s">
        <v>1036</v>
      </c>
      <c r="C62" s="7">
        <v>3750000000</v>
      </c>
    </row>
    <row r="63" spans="1:5">
      <c r="A63" s="4" t="s">
        <v>1037</v>
      </c>
      <c r="C63" s="4" t="s">
        <v>1046</v>
      </c>
      <c r="E63" s="4" t="s">
        <v>1046</v>
      </c>
    </row>
    <row r="64" spans="1:5">
      <c r="A64" s="4" t="s">
        <v>1047</v>
      </c>
    </row>
    <row r="65" spans="1:5">
      <c r="A65" s="3" t="s">
        <v>1014</v>
      </c>
    </row>
    <row r="66" spans="1:5">
      <c r="A66" s="4" t="s">
        <v>1037</v>
      </c>
      <c r="C66" s="4" t="s">
        <v>1048</v>
      </c>
      <c r="E66" s="4" t="s">
        <v>1048</v>
      </c>
    </row>
    <row r="67" spans="1:5">
      <c r="A67" s="4" t="s">
        <v>1031</v>
      </c>
      <c r="C67" s="7">
        <v>2046000000</v>
      </c>
    </row>
    <row r="68" spans="1:5">
      <c r="A68" s="4" t="s">
        <v>1049</v>
      </c>
    </row>
    <row r="69" spans="1:5">
      <c r="A69" s="3" t="s">
        <v>1014</v>
      </c>
    </row>
    <row r="70" spans="1:5">
      <c r="A70" s="4" t="s">
        <v>1037</v>
      </c>
      <c r="C70" s="4" t="s">
        <v>1050</v>
      </c>
      <c r="E70" s="4" t="s">
        <v>1050</v>
      </c>
    </row>
    <row r="71" spans="1:5">
      <c r="A71" s="4" t="s">
        <v>1031</v>
      </c>
      <c r="C71" s="7">
        <v>1011000000</v>
      </c>
      <c r="E71" s="10">
        <v>934</v>
      </c>
    </row>
    <row r="72" spans="1:5">
      <c r="A72" s="4" t="s">
        <v>1051</v>
      </c>
    </row>
    <row r="73" spans="1:5">
      <c r="A73" s="3" t="s">
        <v>1014</v>
      </c>
    </row>
    <row r="74" spans="1:5">
      <c r="A74" s="4" t="s">
        <v>1037</v>
      </c>
      <c r="C74" s="4" t="s">
        <v>1052</v>
      </c>
      <c r="E74" s="4" t="s">
        <v>1052</v>
      </c>
    </row>
    <row r="75" spans="1:5">
      <c r="A75" s="4" t="s">
        <v>1031</v>
      </c>
      <c r="C75" s="7">
        <v>460000000</v>
      </c>
      <c r="E75" s="10">
        <v>425</v>
      </c>
    </row>
    <row r="76" spans="1:5">
      <c r="A76" s="4" t="s">
        <v>1053</v>
      </c>
    </row>
    <row r="77" spans="1:5">
      <c r="A77" s="3" t="s">
        <v>1014</v>
      </c>
    </row>
    <row r="78" spans="1:5">
      <c r="A78" s="4" t="s">
        <v>1031</v>
      </c>
      <c r="C78" s="7">
        <v>407000000</v>
      </c>
      <c r="E78" s="10">
        <v>376</v>
      </c>
    </row>
    <row r="79" spans="1:5">
      <c r="A79" s="4" t="s">
        <v>1054</v>
      </c>
    </row>
    <row r="80" spans="1:5">
      <c r="A80" s="3" t="s">
        <v>1014</v>
      </c>
    </row>
    <row r="81" spans="1:5">
      <c r="A81" s="4" t="s">
        <v>1037</v>
      </c>
      <c r="C81" s="4" t="s">
        <v>1055</v>
      </c>
      <c r="E81" s="4" t="s">
        <v>1055</v>
      </c>
    </row>
    <row r="82" spans="1:5">
      <c r="A82" s="4" t="s">
        <v>1031</v>
      </c>
      <c r="C82" s="7">
        <v>312000000</v>
      </c>
    </row>
    <row r="83" spans="1:5">
      <c r="A83" s="4" t="s">
        <v>1056</v>
      </c>
    </row>
    <row r="84" spans="1:5">
      <c r="A84" s="3" t="s">
        <v>1014</v>
      </c>
    </row>
    <row r="85" spans="1:5">
      <c r="A85" s="4" t="s">
        <v>1036</v>
      </c>
      <c r="C85" s="6">
        <v>6000000000</v>
      </c>
    </row>
    <row r="86" spans="1:5">
      <c r="A86" s="4" t="s">
        <v>1057</v>
      </c>
    </row>
    <row r="87" spans="1:5">
      <c r="A87" s="3" t="s">
        <v>1014</v>
      </c>
    </row>
    <row r="88" spans="1:5">
      <c r="A88" s="4" t="s">
        <v>1023</v>
      </c>
      <c r="B88" s="6">
        <v>2166000000</v>
      </c>
      <c r="D88" s="6">
        <v>2166000000</v>
      </c>
    </row>
    <row r="89" spans="1:5">
      <c r="A89" s="4" t="s">
        <v>1031</v>
      </c>
      <c r="B89" s="6">
        <v>2157000000</v>
      </c>
      <c r="C89" s="7">
        <v>9787000000</v>
      </c>
      <c r="D89" s="6">
        <v>2157000000</v>
      </c>
    </row>
    <row r="90" spans="1:5">
      <c r="A90" s="4" t="s">
        <v>1032</v>
      </c>
      <c r="B90" s="6">
        <v>2255000000</v>
      </c>
    </row>
    <row r="91" spans="1:5">
      <c r="A91" s="4" t="s">
        <v>1033</v>
      </c>
      <c r="B91" s="6">
        <v>95000000</v>
      </c>
    </row>
    <row r="92" spans="1:5">
      <c r="A92" s="4" t="s">
        <v>1034</v>
      </c>
      <c r="B92" s="7">
        <v>6000000</v>
      </c>
      <c r="D92" s="7">
        <v>6000000</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B25"/>
  <sheetViews>
    <sheetView workbookViewId="0">
      <selection activeCell="H34" sqref="H34"/>
    </sheetView>
  </sheetViews>
  <sheetFormatPr defaultRowHeight="15"/>
  <cols>
    <col min="1" max="1" width="62" customWidth="1"/>
    <col min="2" max="2" width="21" customWidth="1"/>
  </cols>
  <sheetData>
    <row r="1" spans="1:2">
      <c r="A1" s="1" t="s">
        <v>1058</v>
      </c>
      <c r="B1" s="2" t="s">
        <v>644</v>
      </c>
    </row>
    <row r="2" spans="1:2">
      <c r="A2" s="4" t="s">
        <v>1059</v>
      </c>
    </row>
    <row r="3" spans="1:2">
      <c r="A3" s="3" t="s">
        <v>1014</v>
      </c>
    </row>
    <row r="4" spans="1:2">
      <c r="A4" s="4" t="s">
        <v>1060</v>
      </c>
      <c r="B4" s="7">
        <v>340</v>
      </c>
    </row>
    <row r="5" spans="1:2">
      <c r="A5" s="4" t="s">
        <v>1061</v>
      </c>
    </row>
    <row r="6" spans="1:2">
      <c r="A6" s="3" t="s">
        <v>1014</v>
      </c>
    </row>
    <row r="7" spans="1:2">
      <c r="A7" s="4" t="s">
        <v>736</v>
      </c>
      <c r="B7" s="6">
        <v>36</v>
      </c>
    </row>
    <row r="8" spans="1:2">
      <c r="A8" s="4" t="s">
        <v>737</v>
      </c>
      <c r="B8" s="6">
        <v>2016</v>
      </c>
    </row>
    <row r="9" spans="1:2">
      <c r="A9" s="4" t="s">
        <v>738</v>
      </c>
      <c r="B9" s="6">
        <v>977</v>
      </c>
    </row>
    <row r="10" spans="1:2">
      <c r="A10" s="4" t="s">
        <v>739</v>
      </c>
      <c r="B10" s="6">
        <v>477</v>
      </c>
    </row>
    <row r="11" spans="1:2">
      <c r="A11" s="4" t="s">
        <v>740</v>
      </c>
      <c r="B11" s="6">
        <v>2440</v>
      </c>
    </row>
    <row r="12" spans="1:2">
      <c r="A12" s="4" t="s">
        <v>1062</v>
      </c>
    </row>
    <row r="13" spans="1:2">
      <c r="A13" s="3" t="s">
        <v>1014</v>
      </c>
    </row>
    <row r="14" spans="1:2">
      <c r="A14" s="4" t="s">
        <v>736</v>
      </c>
      <c r="B14" s="6">
        <v>2432</v>
      </c>
    </row>
    <row r="15" spans="1:2">
      <c r="A15" s="4" t="s">
        <v>737</v>
      </c>
      <c r="B15" s="6">
        <v>1483</v>
      </c>
    </row>
    <row r="16" spans="1:2">
      <c r="A16" s="4" t="s">
        <v>738</v>
      </c>
      <c r="B16" s="6">
        <v>1977</v>
      </c>
    </row>
    <row r="17" spans="1:2">
      <c r="A17" s="4" t="s">
        <v>739</v>
      </c>
      <c r="B17" s="6">
        <v>918</v>
      </c>
    </row>
    <row r="18" spans="1:2">
      <c r="A18" s="4" t="s">
        <v>740</v>
      </c>
      <c r="B18" s="6">
        <v>237</v>
      </c>
    </row>
    <row r="19" spans="1:2">
      <c r="A19" s="4" t="s">
        <v>1063</v>
      </c>
    </row>
    <row r="20" spans="1:2">
      <c r="A20" s="3" t="s">
        <v>1014</v>
      </c>
    </row>
    <row r="21" spans="1:2">
      <c r="A21" s="4" t="s">
        <v>736</v>
      </c>
      <c r="B21" s="6">
        <v>853</v>
      </c>
    </row>
    <row r="22" spans="1:2">
      <c r="A22" s="4" t="s">
        <v>737</v>
      </c>
      <c r="B22" s="6">
        <v>1469</v>
      </c>
    </row>
    <row r="23" spans="1:2">
      <c r="A23" s="4" t="s">
        <v>738</v>
      </c>
      <c r="B23" s="6">
        <v>1771</v>
      </c>
    </row>
    <row r="24" spans="1:2">
      <c r="A24" s="4" t="s">
        <v>739</v>
      </c>
      <c r="B24" s="6">
        <v>142</v>
      </c>
    </row>
    <row r="25" spans="1:2">
      <c r="A25" s="4" t="s">
        <v>740</v>
      </c>
      <c r="B25" s="7">
        <v>3477</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38"/>
  <sheetViews>
    <sheetView workbookViewId="0">
      <selection activeCell="H34" sqref="H34"/>
    </sheetView>
  </sheetViews>
  <sheetFormatPr defaultRowHeight="15"/>
  <cols>
    <col min="1" max="1" width="80" customWidth="1"/>
    <col min="2" max="3" width="14" customWidth="1"/>
  </cols>
  <sheetData>
    <row r="1" spans="1:3" ht="30">
      <c r="A1" s="1" t="s">
        <v>1064</v>
      </c>
      <c r="B1" s="2" t="s">
        <v>2</v>
      </c>
      <c r="C1" s="2" t="s">
        <v>81</v>
      </c>
    </row>
    <row r="2" spans="1:3">
      <c r="A2" s="3" t="s">
        <v>1065</v>
      </c>
    </row>
    <row r="3" spans="1:3">
      <c r="A3" s="4" t="s">
        <v>1066</v>
      </c>
      <c r="B3" s="7">
        <v>34482</v>
      </c>
      <c r="C3" s="7">
        <v>32104</v>
      </c>
    </row>
    <row r="4" spans="1:3">
      <c r="A4" s="4" t="s">
        <v>1067</v>
      </c>
      <c r="B4" s="6">
        <v>5736</v>
      </c>
      <c r="C4" s="6">
        <v>5615</v>
      </c>
    </row>
    <row r="5" spans="1:3">
      <c r="A5" s="4" t="s">
        <v>1068</v>
      </c>
      <c r="B5" s="6">
        <v>2049</v>
      </c>
      <c r="C5" s="6">
        <v>2191</v>
      </c>
    </row>
    <row r="6" spans="1:3">
      <c r="A6" s="4" t="s">
        <v>1069</v>
      </c>
      <c r="B6" s="6">
        <v>298</v>
      </c>
      <c r="C6" s="6">
        <v>322</v>
      </c>
    </row>
    <row r="7" spans="1:3" ht="30">
      <c r="A7" s="4" t="s">
        <v>1070</v>
      </c>
      <c r="B7" s="6">
        <v>42565</v>
      </c>
      <c r="C7" s="6">
        <v>40232</v>
      </c>
    </row>
    <row r="8" spans="1:3">
      <c r="A8" s="4" t="s">
        <v>763</v>
      </c>
      <c r="B8" s="6">
        <v>-374</v>
      </c>
      <c r="C8" s="6">
        <v>-406</v>
      </c>
    </row>
    <row r="9" spans="1:3">
      <c r="A9" s="4" t="s">
        <v>247</v>
      </c>
      <c r="B9" s="6">
        <v>42191</v>
      </c>
      <c r="C9" s="6">
        <v>39826</v>
      </c>
    </row>
    <row r="10" spans="1:3">
      <c r="A10" s="4" t="s">
        <v>1071</v>
      </c>
      <c r="B10" s="6">
        <v>8160</v>
      </c>
      <c r="C10" s="6">
        <v>5655</v>
      </c>
    </row>
    <row r="11" spans="1:3">
      <c r="A11" s="4" t="s">
        <v>1072</v>
      </c>
    </row>
    <row r="12" spans="1:3">
      <c r="A12" s="3" t="s">
        <v>1065</v>
      </c>
    </row>
    <row r="13" spans="1:3">
      <c r="A13" s="4" t="s">
        <v>1066</v>
      </c>
      <c r="B13" s="6">
        <v>16934</v>
      </c>
      <c r="C13" s="6">
        <v>16755</v>
      </c>
    </row>
    <row r="14" spans="1:3">
      <c r="A14" s="4" t="s">
        <v>1067</v>
      </c>
      <c r="B14" s="6">
        <v>4393</v>
      </c>
      <c r="C14" s="6">
        <v>4238</v>
      </c>
    </row>
    <row r="15" spans="1:3">
      <c r="A15" s="4" t="s">
        <v>1068</v>
      </c>
      <c r="B15" s="6">
        <v>0</v>
      </c>
      <c r="C15" s="6">
        <v>0</v>
      </c>
    </row>
    <row r="16" spans="1:3">
      <c r="A16" s="4" t="s">
        <v>1069</v>
      </c>
      <c r="B16" s="6">
        <v>19</v>
      </c>
      <c r="C16" s="6">
        <v>30</v>
      </c>
    </row>
    <row r="17" spans="1:3" ht="30">
      <c r="A17" s="4" t="s">
        <v>1070</v>
      </c>
      <c r="B17" s="6">
        <v>21346</v>
      </c>
      <c r="C17" s="6">
        <v>21023</v>
      </c>
    </row>
    <row r="18" spans="1:3">
      <c r="A18" s="4" t="s">
        <v>247</v>
      </c>
      <c r="B18" s="6">
        <v>21346</v>
      </c>
      <c r="C18" s="6">
        <v>21023</v>
      </c>
    </row>
    <row r="19" spans="1:3">
      <c r="A19" s="4" t="s">
        <v>1073</v>
      </c>
    </row>
    <row r="20" spans="1:3">
      <c r="A20" s="3" t="s">
        <v>1065</v>
      </c>
    </row>
    <row r="21" spans="1:3">
      <c r="A21" s="4" t="s">
        <v>1066</v>
      </c>
      <c r="B21" s="6">
        <v>9207</v>
      </c>
      <c r="C21" s="6">
        <v>9511</v>
      </c>
    </row>
    <row r="22" spans="1:3">
      <c r="A22" s="4" t="s">
        <v>1067</v>
      </c>
      <c r="B22" s="6">
        <v>275</v>
      </c>
      <c r="C22" s="6">
        <v>252</v>
      </c>
    </row>
    <row r="23" spans="1:3">
      <c r="A23" s="4" t="s">
        <v>1068</v>
      </c>
      <c r="B23" s="6">
        <v>1034</v>
      </c>
      <c r="C23" s="6">
        <v>1136</v>
      </c>
    </row>
    <row r="24" spans="1:3">
      <c r="A24" s="4" t="s">
        <v>1069</v>
      </c>
      <c r="B24" s="6">
        <v>189</v>
      </c>
      <c r="C24" s="6">
        <v>196</v>
      </c>
    </row>
    <row r="25" spans="1:3" ht="30">
      <c r="A25" s="4" t="s">
        <v>1070</v>
      </c>
      <c r="B25" s="6">
        <v>10705</v>
      </c>
      <c r="C25" s="6">
        <v>11095</v>
      </c>
    </row>
    <row r="26" spans="1:3">
      <c r="A26" s="4" t="s">
        <v>247</v>
      </c>
      <c r="B26" s="6">
        <v>10705</v>
      </c>
      <c r="C26" s="6">
        <v>11095</v>
      </c>
    </row>
    <row r="27" spans="1:3">
      <c r="A27" s="4" t="s">
        <v>1074</v>
      </c>
    </row>
    <row r="28" spans="1:3">
      <c r="A28" s="3" t="s">
        <v>1065</v>
      </c>
    </row>
    <row r="29" spans="1:3">
      <c r="A29" s="4" t="s">
        <v>1066</v>
      </c>
      <c r="B29" s="6">
        <v>181</v>
      </c>
      <c r="C29" s="6">
        <v>183</v>
      </c>
    </row>
    <row r="30" spans="1:3">
      <c r="A30" s="4" t="s">
        <v>1067</v>
      </c>
      <c r="B30" s="6">
        <v>1068</v>
      </c>
      <c r="C30" s="6">
        <v>1125</v>
      </c>
    </row>
    <row r="31" spans="1:3">
      <c r="A31" s="4" t="s">
        <v>1068</v>
      </c>
      <c r="B31" s="6">
        <v>1016</v>
      </c>
      <c r="C31" s="6">
        <v>1055</v>
      </c>
    </row>
    <row r="32" spans="1:3">
      <c r="A32" s="4" t="s">
        <v>1069</v>
      </c>
      <c r="B32" s="6">
        <v>89</v>
      </c>
      <c r="C32" s="6">
        <v>96</v>
      </c>
    </row>
    <row r="33" spans="1:3" ht="30">
      <c r="A33" s="4" t="s">
        <v>1070</v>
      </c>
      <c r="B33" s="6">
        <v>2354</v>
      </c>
      <c r="C33" s="6">
        <v>2459</v>
      </c>
    </row>
    <row r="34" spans="1:3">
      <c r="A34" s="4" t="s">
        <v>763</v>
      </c>
      <c r="B34" s="6">
        <v>-374</v>
      </c>
      <c r="C34" s="6">
        <v>-406</v>
      </c>
    </row>
    <row r="35" spans="1:3">
      <c r="A35" s="4" t="s">
        <v>247</v>
      </c>
      <c r="B35" s="6">
        <v>1980</v>
      </c>
      <c r="C35" s="6">
        <v>2053</v>
      </c>
    </row>
    <row r="36" spans="1:3">
      <c r="A36" s="4" t="s">
        <v>1075</v>
      </c>
    </row>
    <row r="37" spans="1:3">
      <c r="A37" s="3" t="s">
        <v>1065</v>
      </c>
    </row>
    <row r="38" spans="1:3">
      <c r="A38" s="4" t="s">
        <v>1067</v>
      </c>
      <c r="B38" s="7">
        <v>316</v>
      </c>
      <c r="C38" s="7">
        <v>342</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I19"/>
  <sheetViews>
    <sheetView workbookViewId="0">
      <selection activeCell="H34" sqref="H34"/>
    </sheetView>
  </sheetViews>
  <sheetFormatPr defaultRowHeight="15"/>
  <cols>
    <col min="1" max="1" width="80" customWidth="1"/>
    <col min="2" max="2" width="15" customWidth="1"/>
    <col min="3" max="5" width="14" customWidth="1"/>
    <col min="6" max="6" width="16" customWidth="1"/>
    <col min="7" max="8" width="14" customWidth="1"/>
    <col min="9" max="9" width="16" customWidth="1"/>
  </cols>
  <sheetData>
    <row r="1" spans="1:9" ht="30">
      <c r="A1" s="17" t="s">
        <v>1076</v>
      </c>
      <c r="B1" s="19" t="s">
        <v>804</v>
      </c>
      <c r="C1" s="18"/>
      <c r="D1" s="18"/>
      <c r="E1" s="18"/>
      <c r="F1" s="19" t="s">
        <v>1</v>
      </c>
      <c r="G1" s="18"/>
      <c r="H1" s="18"/>
      <c r="I1" s="2" t="s">
        <v>1077</v>
      </c>
    </row>
    <row r="2" spans="1:9">
      <c r="A2" s="18"/>
      <c r="B2" s="2" t="s">
        <v>1078</v>
      </c>
      <c r="C2" s="2" t="s">
        <v>554</v>
      </c>
      <c r="D2" s="2" t="s">
        <v>1079</v>
      </c>
      <c r="E2" s="2" t="s">
        <v>1080</v>
      </c>
      <c r="F2" s="2" t="s">
        <v>2</v>
      </c>
      <c r="G2" s="2" t="s">
        <v>81</v>
      </c>
      <c r="H2" s="2" t="s">
        <v>82</v>
      </c>
      <c r="I2" s="2" t="s">
        <v>1081</v>
      </c>
    </row>
    <row r="3" spans="1:9">
      <c r="A3" s="3" t="s">
        <v>1082</v>
      </c>
    </row>
    <row r="4" spans="1:9">
      <c r="A4" s="4" t="s">
        <v>1083</v>
      </c>
      <c r="F4" s="7">
        <v>2365</v>
      </c>
    </row>
    <row r="5" spans="1:9">
      <c r="A5" s="4" t="s">
        <v>1084</v>
      </c>
      <c r="F5" s="6">
        <v>2505</v>
      </c>
    </row>
    <row r="6" spans="1:9">
      <c r="A6" s="4" t="s">
        <v>1085</v>
      </c>
      <c r="F6" s="6">
        <v>1801</v>
      </c>
      <c r="G6" s="7">
        <v>1873</v>
      </c>
      <c r="H6" s="7">
        <v>2106</v>
      </c>
    </row>
    <row r="7" spans="1:9">
      <c r="A7" s="4" t="s">
        <v>1086</v>
      </c>
      <c r="F7" s="6">
        <v>-1</v>
      </c>
      <c r="G7" s="6">
        <v>-36</v>
      </c>
      <c r="H7" s="6">
        <v>-46</v>
      </c>
    </row>
    <row r="8" spans="1:9">
      <c r="A8" s="4" t="s">
        <v>1087</v>
      </c>
      <c r="F8" s="6">
        <v>1728</v>
      </c>
      <c r="G8" s="6">
        <v>1626</v>
      </c>
      <c r="H8" s="6">
        <v>1937</v>
      </c>
    </row>
    <row r="9" spans="1:9">
      <c r="A9" s="4" t="s">
        <v>1088</v>
      </c>
      <c r="F9" s="6">
        <v>1510</v>
      </c>
      <c r="G9" s="6">
        <v>1355</v>
      </c>
    </row>
    <row r="10" spans="1:9">
      <c r="A10" s="4" t="s">
        <v>1089</v>
      </c>
      <c r="F10" s="6">
        <v>350</v>
      </c>
      <c r="G10" s="6">
        <v>362</v>
      </c>
      <c r="H10" s="7">
        <v>324</v>
      </c>
    </row>
    <row r="11" spans="1:9">
      <c r="A11" s="4" t="s">
        <v>1090</v>
      </c>
      <c r="F11" s="7">
        <v>2552</v>
      </c>
      <c r="G11" s="6">
        <v>2416</v>
      </c>
    </row>
    <row r="12" spans="1:9">
      <c r="A12" s="4" t="s">
        <v>1091</v>
      </c>
      <c r="G12" s="7">
        <v>14500</v>
      </c>
    </row>
    <row r="13" spans="1:9">
      <c r="A13" s="4" t="s">
        <v>1092</v>
      </c>
      <c r="F13" s="4" t="s">
        <v>1093</v>
      </c>
    </row>
    <row r="14" spans="1:9">
      <c r="A14" s="4" t="s">
        <v>120</v>
      </c>
    </row>
    <row r="15" spans="1:9">
      <c r="A15" s="3" t="s">
        <v>1082</v>
      </c>
    </row>
    <row r="16" spans="1:9">
      <c r="A16" s="4" t="s">
        <v>1094</v>
      </c>
      <c r="C16" s="7">
        <v>2000</v>
      </c>
      <c r="D16" s="7">
        <v>1900</v>
      </c>
      <c r="E16" s="7">
        <v>3500</v>
      </c>
    </row>
    <row r="17" spans="1:9">
      <c r="A17" s="4" t="s">
        <v>1095</v>
      </c>
    </row>
    <row r="18" spans="1:9">
      <c r="A18" s="3" t="s">
        <v>1082</v>
      </c>
    </row>
    <row r="19" spans="1:9">
      <c r="A19" s="4" t="s">
        <v>1094</v>
      </c>
      <c r="B19" s="7">
        <v>2000</v>
      </c>
      <c r="I19" s="7">
        <v>7000</v>
      </c>
    </row>
  </sheetData>
  <mergeCells count="3">
    <mergeCell ref="A1:A2"/>
    <mergeCell ref="B1:E1"/>
    <mergeCell ref="F1:H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24B7-8F80-4EF1-8439-FAAE6467418A}">
  <dimension ref="A1:G169"/>
  <sheetViews>
    <sheetView workbookViewId="0">
      <selection activeCell="G34" sqref="G34"/>
    </sheetView>
  </sheetViews>
  <sheetFormatPr defaultRowHeight="15"/>
  <cols>
    <col min="1" max="2" width="80" customWidth="1"/>
    <col min="3" max="3" width="8" customWidth="1"/>
    <col min="4" max="4" width="21" customWidth="1"/>
    <col min="5" max="5" width="8" customWidth="1"/>
    <col min="6" max="6" width="21" customWidth="1"/>
    <col min="7" max="7" width="8" customWidth="1"/>
  </cols>
  <sheetData>
    <row r="1" spans="1:7">
      <c r="A1" s="17" t="s">
        <v>2091</v>
      </c>
      <c r="B1" s="19" t="s">
        <v>1</v>
      </c>
      <c r="C1" s="18"/>
      <c r="D1" s="18"/>
      <c r="E1" s="18"/>
      <c r="F1" s="18"/>
      <c r="G1" s="18"/>
    </row>
    <row r="2" spans="1:7">
      <c r="A2" s="18"/>
      <c r="B2" s="19" t="s">
        <v>1201</v>
      </c>
      <c r="C2" s="18"/>
      <c r="D2" s="19" t="s">
        <v>2090</v>
      </c>
      <c r="E2" s="18"/>
      <c r="F2" s="19" t="s">
        <v>2089</v>
      </c>
      <c r="G2" s="18"/>
    </row>
    <row r="3" spans="1:7">
      <c r="A3" s="3" t="s">
        <v>176</v>
      </c>
    </row>
    <row r="4" spans="1:7">
      <c r="A4" s="4" t="s">
        <v>98</v>
      </c>
      <c r="B4" s="7">
        <v>-22443</v>
      </c>
      <c r="D4" s="7">
        <v>-8849</v>
      </c>
      <c r="F4" s="7">
        <v>7211</v>
      </c>
    </row>
    <row r="5" spans="1:7">
      <c r="A5" s="4" t="s">
        <v>177</v>
      </c>
      <c r="B5" s="6">
        <v>1726</v>
      </c>
      <c r="D5" s="6">
        <v>309</v>
      </c>
      <c r="F5" s="6">
        <v>954</v>
      </c>
    </row>
    <row r="6" spans="1:7">
      <c r="A6" s="3" t="s">
        <v>178</v>
      </c>
    </row>
    <row r="7" spans="1:7">
      <c r="A7" s="4" t="s">
        <v>179</v>
      </c>
      <c r="B7" s="6">
        <v>5562</v>
      </c>
      <c r="D7" s="6">
        <v>5139</v>
      </c>
      <c r="F7" s="6">
        <v>4997</v>
      </c>
    </row>
    <row r="8" spans="1:7">
      <c r="A8" s="4" t="s">
        <v>180</v>
      </c>
      <c r="B8" s="6">
        <v>2662</v>
      </c>
      <c r="D8" s="6">
        <v>2290</v>
      </c>
      <c r="F8" s="6">
        <v>2073</v>
      </c>
    </row>
    <row r="9" spans="1:7">
      <c r="A9" s="4" t="s">
        <v>89</v>
      </c>
      <c r="B9" s="6">
        <v>22136</v>
      </c>
      <c r="D9" s="6">
        <v>2550</v>
      </c>
      <c r="F9" s="6">
        <v>0</v>
      </c>
    </row>
    <row r="10" spans="1:7">
      <c r="A10" s="4" t="s">
        <v>2087</v>
      </c>
      <c r="B10" s="6">
        <v>0</v>
      </c>
      <c r="D10" s="6">
        <v>0</v>
      </c>
      <c r="F10" s="6">
        <v>0</v>
      </c>
    </row>
    <row r="11" spans="1:7">
      <c r="A11" s="4" t="s">
        <v>2086</v>
      </c>
      <c r="B11" s="6">
        <v>-1582</v>
      </c>
      <c r="D11" s="6">
        <v>-1021</v>
      </c>
      <c r="F11" s="6">
        <v>-3731</v>
      </c>
    </row>
    <row r="12" spans="1:7">
      <c r="A12" s="4" t="s">
        <v>183</v>
      </c>
      <c r="B12" s="6">
        <v>4260</v>
      </c>
      <c r="D12" s="6">
        <v>3687</v>
      </c>
      <c r="F12" s="6">
        <v>3623</v>
      </c>
    </row>
    <row r="13" spans="1:7">
      <c r="A13" s="4" t="s">
        <v>184</v>
      </c>
      <c r="B13" s="6">
        <v>-6283</v>
      </c>
      <c r="D13" s="6">
        <v>-1978</v>
      </c>
      <c r="F13" s="6">
        <v>-552</v>
      </c>
    </row>
    <row r="14" spans="1:7">
      <c r="A14" s="4" t="s">
        <v>185</v>
      </c>
      <c r="B14" s="6">
        <v>-1101</v>
      </c>
      <c r="D14" s="6">
        <v>-888</v>
      </c>
      <c r="F14" s="6">
        <v>-716</v>
      </c>
    </row>
    <row r="15" spans="1:7">
      <c r="A15" s="4" t="s">
        <v>2085</v>
      </c>
      <c r="B15" s="6">
        <v>583</v>
      </c>
      <c r="D15" s="6">
        <v>-2611</v>
      </c>
      <c r="F15" s="6">
        <v>-1133</v>
      </c>
    </row>
    <row r="16" spans="1:7">
      <c r="A16" s="4" t="s">
        <v>2084</v>
      </c>
      <c r="B16" s="6">
        <v>-1864</v>
      </c>
      <c r="D16" s="6">
        <v>-2436</v>
      </c>
      <c r="F16" s="6">
        <v>-7280</v>
      </c>
    </row>
    <row r="17" spans="1:7">
      <c r="A17" s="4" t="s">
        <v>2083</v>
      </c>
      <c r="B17" s="6">
        <v>-92</v>
      </c>
      <c r="D17" s="6">
        <v>-1898</v>
      </c>
      <c r="F17" s="6">
        <v>-2617</v>
      </c>
    </row>
    <row r="18" spans="1:7">
      <c r="A18" s="4" t="s">
        <v>2082</v>
      </c>
      <c r="B18" s="6">
        <v>-430</v>
      </c>
      <c r="D18" s="6">
        <v>-2846</v>
      </c>
      <c r="F18" s="6">
        <v>1460</v>
      </c>
    </row>
    <row r="19" spans="1:7">
      <c r="A19" s="4" t="s">
        <v>2081</v>
      </c>
      <c r="B19" s="6">
        <v>-902</v>
      </c>
      <c r="D19" s="6">
        <v>1183</v>
      </c>
      <c r="F19" s="6">
        <v>-815</v>
      </c>
    </row>
    <row r="20" spans="1:7">
      <c r="A20" s="4" t="s">
        <v>2080</v>
      </c>
      <c r="B20" s="6">
        <v>2199</v>
      </c>
      <c r="D20" s="6">
        <v>-394</v>
      </c>
      <c r="F20" s="6">
        <v>1228</v>
      </c>
    </row>
    <row r="21" spans="1:7">
      <c r="A21" s="4" t="s">
        <v>2079</v>
      </c>
      <c r="B21" s="6">
        <v>-502</v>
      </c>
      <c r="D21" s="6">
        <v>1737</v>
      </c>
      <c r="F21" s="6">
        <v>1725</v>
      </c>
    </row>
    <row r="22" spans="1:7">
      <c r="A22" s="4" t="s">
        <v>194</v>
      </c>
      <c r="B22" s="6">
        <v>735</v>
      </c>
      <c r="D22" s="6">
        <v>13027</v>
      </c>
      <c r="F22" s="6">
        <v>1078</v>
      </c>
    </row>
    <row r="23" spans="1:7">
      <c r="A23" s="4" t="s">
        <v>195</v>
      </c>
      <c r="B23" s="6">
        <v>4662</v>
      </c>
      <c r="D23" s="6">
        <v>7000</v>
      </c>
      <c r="F23" s="6">
        <v>7503</v>
      </c>
    </row>
    <row r="24" spans="1:7">
      <c r="A24" s="4" t="s">
        <v>196</v>
      </c>
      <c r="B24" s="6">
        <v>-416</v>
      </c>
      <c r="C24" s="4" t="s">
        <v>126</v>
      </c>
      <c r="D24" s="6">
        <v>-968</v>
      </c>
      <c r="E24" s="4" t="s">
        <v>126</v>
      </c>
      <c r="F24" s="6">
        <v>-6343</v>
      </c>
      <c r="G24" s="4" t="s">
        <v>126</v>
      </c>
    </row>
    <row r="25" spans="1:7">
      <c r="A25" s="4" t="s">
        <v>197</v>
      </c>
      <c r="B25" s="6">
        <v>4246</v>
      </c>
      <c r="D25" s="6">
        <v>6032</v>
      </c>
      <c r="F25" s="6">
        <v>1160</v>
      </c>
    </row>
    <row r="26" spans="1:7">
      <c r="A26" s="3" t="s">
        <v>198</v>
      </c>
    </row>
    <row r="27" spans="1:7">
      <c r="A27" s="4" t="s">
        <v>199</v>
      </c>
      <c r="B27" s="6">
        <v>-7695</v>
      </c>
      <c r="D27" s="6">
        <v>-7371</v>
      </c>
      <c r="F27" s="6">
        <v>-7199</v>
      </c>
    </row>
    <row r="28" spans="1:7">
      <c r="A28" s="4" t="s">
        <v>200</v>
      </c>
      <c r="B28" s="6">
        <v>4519</v>
      </c>
      <c r="D28" s="6">
        <v>5746</v>
      </c>
      <c r="F28" s="6">
        <v>4424</v>
      </c>
    </row>
    <row r="29" spans="1:7">
      <c r="A29" s="4" t="s">
        <v>201</v>
      </c>
      <c r="B29" s="6">
        <v>-361</v>
      </c>
      <c r="D29" s="6">
        <v>-549</v>
      </c>
      <c r="F29" s="6">
        <v>-749</v>
      </c>
    </row>
    <row r="30" spans="1:7">
      <c r="A30" s="4" t="s">
        <v>202</v>
      </c>
      <c r="B30" s="6">
        <v>1796</v>
      </c>
      <c r="D30" s="6">
        <v>805</v>
      </c>
      <c r="F30" s="6">
        <v>200</v>
      </c>
    </row>
    <row r="31" spans="1:7">
      <c r="A31" s="4" t="s">
        <v>2078</v>
      </c>
      <c r="B31" s="6">
        <v>29</v>
      </c>
      <c r="D31" s="6">
        <v>1464</v>
      </c>
      <c r="F31" s="6">
        <v>59890</v>
      </c>
    </row>
    <row r="32" spans="1:7">
      <c r="A32" s="4" t="s">
        <v>2077</v>
      </c>
      <c r="B32" s="6">
        <v>8884</v>
      </c>
      <c r="D32" s="6">
        <v>3228</v>
      </c>
      <c r="F32" s="6">
        <v>5357</v>
      </c>
    </row>
    <row r="33" spans="1:6">
      <c r="A33" s="4" t="s">
        <v>203</v>
      </c>
      <c r="B33" s="6">
        <v>-90</v>
      </c>
      <c r="D33" s="6">
        <v>-6087</v>
      </c>
      <c r="F33" s="6">
        <v>-2271</v>
      </c>
    </row>
    <row r="34" spans="1:6">
      <c r="A34" s="4" t="s">
        <v>207</v>
      </c>
      <c r="B34" s="6">
        <v>10969</v>
      </c>
      <c r="D34" s="6">
        <v>11112</v>
      </c>
      <c r="F34" s="6">
        <v>2913</v>
      </c>
    </row>
    <row r="35" spans="1:6">
      <c r="A35" s="4" t="s">
        <v>208</v>
      </c>
      <c r="B35" s="6">
        <v>18052</v>
      </c>
      <c r="D35" s="6">
        <v>8348</v>
      </c>
      <c r="F35" s="6">
        <v>62566</v>
      </c>
    </row>
    <row r="36" spans="1:6">
      <c r="A36" s="4" t="s">
        <v>209</v>
      </c>
      <c r="B36" s="6">
        <v>187</v>
      </c>
      <c r="D36" s="6">
        <v>-1784</v>
      </c>
      <c r="F36" s="6">
        <v>-13431</v>
      </c>
    </row>
    <row r="37" spans="1:6">
      <c r="A37" s="4" t="s">
        <v>210</v>
      </c>
      <c r="B37" s="6">
        <v>18239</v>
      </c>
      <c r="D37" s="6">
        <v>6564</v>
      </c>
      <c r="F37" s="6">
        <v>49135</v>
      </c>
    </row>
    <row r="38" spans="1:6">
      <c r="A38" s="3" t="s">
        <v>211</v>
      </c>
    </row>
    <row r="39" spans="1:6">
      <c r="A39" s="4" t="s">
        <v>212</v>
      </c>
      <c r="B39" s="6">
        <v>-4436</v>
      </c>
      <c r="D39" s="6">
        <v>1794</v>
      </c>
      <c r="F39" s="6">
        <v>-1135</v>
      </c>
    </row>
    <row r="40" spans="1:6">
      <c r="A40" s="4" t="s">
        <v>213</v>
      </c>
      <c r="B40" s="6">
        <v>3201</v>
      </c>
      <c r="D40" s="6">
        <v>14876</v>
      </c>
      <c r="F40" s="6">
        <v>1492</v>
      </c>
    </row>
    <row r="41" spans="1:6">
      <c r="A41" s="4" t="s">
        <v>214</v>
      </c>
      <c r="B41" s="6">
        <v>-21166</v>
      </c>
      <c r="D41" s="6">
        <v>-25622</v>
      </c>
      <c r="F41" s="6">
        <v>-58768</v>
      </c>
    </row>
    <row r="42" spans="1:6">
      <c r="A42" s="4" t="s">
        <v>2076</v>
      </c>
      <c r="B42" s="6">
        <v>-17</v>
      </c>
      <c r="D42" s="6">
        <v>-2550</v>
      </c>
      <c r="F42" s="6">
        <v>-21429</v>
      </c>
    </row>
    <row r="43" spans="1:6">
      <c r="A43" s="4" t="s">
        <v>2075</v>
      </c>
      <c r="B43" s="6">
        <v>-4474</v>
      </c>
      <c r="D43" s="6">
        <v>-8650</v>
      </c>
      <c r="F43" s="6">
        <v>-8806</v>
      </c>
    </row>
    <row r="44" spans="1:6">
      <c r="A44" s="4" t="s">
        <v>216</v>
      </c>
      <c r="B44" s="6">
        <v>-4141</v>
      </c>
      <c r="D44" s="6">
        <v>-903</v>
      </c>
      <c r="F44" s="6">
        <v>-2607</v>
      </c>
    </row>
    <row r="45" spans="1:6">
      <c r="A45" s="4" t="s">
        <v>217</v>
      </c>
      <c r="B45" s="6">
        <v>-31033</v>
      </c>
      <c r="D45" s="6">
        <v>-21055</v>
      </c>
      <c r="F45" s="6">
        <v>-91253</v>
      </c>
    </row>
    <row r="46" spans="1:6">
      <c r="A46" s="4" t="s">
        <v>218</v>
      </c>
      <c r="B46" s="6">
        <v>0</v>
      </c>
      <c r="D46" s="6">
        <v>1909</v>
      </c>
      <c r="F46" s="6">
        <v>789</v>
      </c>
    </row>
    <row r="47" spans="1:6">
      <c r="A47" s="4" t="s">
        <v>219</v>
      </c>
      <c r="B47" s="6">
        <v>-31033</v>
      </c>
      <c r="D47" s="6">
        <v>-19146</v>
      </c>
      <c r="F47" s="6">
        <v>-90464</v>
      </c>
    </row>
    <row r="48" spans="1:6">
      <c r="A48" s="4" t="s">
        <v>220</v>
      </c>
      <c r="B48" s="6">
        <v>-628</v>
      </c>
      <c r="D48" s="6">
        <v>891</v>
      </c>
      <c r="F48" s="6">
        <v>-1146</v>
      </c>
    </row>
    <row r="49" spans="1:7">
      <c r="A49" s="4" t="s">
        <v>221</v>
      </c>
      <c r="B49" s="6">
        <v>-9176</v>
      </c>
      <c r="D49" s="6">
        <v>-5660</v>
      </c>
      <c r="F49" s="6">
        <v>-41315</v>
      </c>
    </row>
    <row r="50" spans="1:7">
      <c r="A50" s="4" t="s">
        <v>222</v>
      </c>
      <c r="B50" s="6">
        <v>44724</v>
      </c>
      <c r="D50" s="6">
        <v>50384</v>
      </c>
      <c r="F50" s="6">
        <v>91698</v>
      </c>
    </row>
    <row r="51" spans="1:7">
      <c r="A51" s="4" t="s">
        <v>223</v>
      </c>
      <c r="B51" s="6">
        <v>35548</v>
      </c>
      <c r="D51" s="6">
        <v>44724</v>
      </c>
      <c r="F51" s="6">
        <v>50384</v>
      </c>
    </row>
    <row r="52" spans="1:7" ht="30">
      <c r="A52" s="4" t="s">
        <v>224</v>
      </c>
      <c r="B52" s="6">
        <v>528</v>
      </c>
      <c r="D52" s="6">
        <v>757</v>
      </c>
      <c r="F52" s="6">
        <v>1601</v>
      </c>
    </row>
    <row r="53" spans="1:7">
      <c r="A53" s="4" t="s">
        <v>225</v>
      </c>
      <c r="B53" s="6">
        <v>35020</v>
      </c>
      <c r="C53" s="4" t="s">
        <v>169</v>
      </c>
      <c r="D53" s="6">
        <v>43967</v>
      </c>
      <c r="E53" s="4" t="s">
        <v>169</v>
      </c>
      <c r="F53" s="6">
        <v>48783</v>
      </c>
    </row>
    <row r="54" spans="1:7">
      <c r="A54" s="3" t="s">
        <v>226</v>
      </c>
    </row>
    <row r="55" spans="1:7">
      <c r="A55" s="4" t="s">
        <v>227</v>
      </c>
      <c r="B55" s="6">
        <v>-4409</v>
      </c>
      <c r="D55" s="6">
        <v>-4211</v>
      </c>
      <c r="F55" s="6">
        <v>-5779</v>
      </c>
    </row>
    <row r="56" spans="1:7">
      <c r="A56" s="4" t="s">
        <v>63</v>
      </c>
    </row>
    <row r="57" spans="1:7">
      <c r="A57" s="3" t="s">
        <v>176</v>
      </c>
    </row>
    <row r="58" spans="1:7">
      <c r="A58" s="4" t="s">
        <v>98</v>
      </c>
      <c r="B58" s="6">
        <v>-22931</v>
      </c>
      <c r="C58" s="4" t="s">
        <v>2043</v>
      </c>
      <c r="D58" s="6">
        <v>-9288</v>
      </c>
      <c r="E58" s="4" t="s">
        <v>2043</v>
      </c>
      <c r="F58" s="6">
        <v>6567</v>
      </c>
      <c r="G58" s="4" t="s">
        <v>2043</v>
      </c>
    </row>
    <row r="59" spans="1:7">
      <c r="A59" s="4" t="s">
        <v>177</v>
      </c>
      <c r="B59" s="6">
        <v>1726</v>
      </c>
      <c r="C59" s="4" t="s">
        <v>2043</v>
      </c>
      <c r="D59" s="6">
        <v>315</v>
      </c>
      <c r="E59" s="4" t="s">
        <v>2043</v>
      </c>
      <c r="F59" s="6">
        <v>952</v>
      </c>
      <c r="G59" s="4" t="s">
        <v>2043</v>
      </c>
    </row>
    <row r="60" spans="1:7">
      <c r="A60" s="3" t="s">
        <v>178</v>
      </c>
    </row>
    <row r="61" spans="1:7">
      <c r="A61" s="4" t="s">
        <v>179</v>
      </c>
      <c r="B61" s="6">
        <v>3433</v>
      </c>
      <c r="C61" s="4" t="s">
        <v>2043</v>
      </c>
      <c r="D61" s="6">
        <v>2857</v>
      </c>
      <c r="E61" s="4" t="s">
        <v>2043</v>
      </c>
      <c r="F61" s="6">
        <v>2597</v>
      </c>
      <c r="G61" s="4" t="s">
        <v>2043</v>
      </c>
    </row>
    <row r="62" spans="1:7">
      <c r="A62" s="4" t="s">
        <v>180</v>
      </c>
      <c r="B62" s="6">
        <v>2608</v>
      </c>
      <c r="C62" s="4" t="s">
        <v>2043</v>
      </c>
      <c r="D62" s="6">
        <v>2225</v>
      </c>
      <c r="E62" s="4" t="s">
        <v>2043</v>
      </c>
      <c r="F62" s="6">
        <v>1942</v>
      </c>
      <c r="G62" s="4" t="s">
        <v>2043</v>
      </c>
    </row>
    <row r="63" spans="1:7">
      <c r="A63" s="4" t="s">
        <v>89</v>
      </c>
      <c r="B63" s="6">
        <v>22136</v>
      </c>
      <c r="C63" s="4" t="s">
        <v>2043</v>
      </c>
      <c r="D63" s="6">
        <v>1165</v>
      </c>
      <c r="E63" s="4" t="s">
        <v>2043</v>
      </c>
      <c r="F63" s="6">
        <v>0</v>
      </c>
      <c r="G63" s="4" t="s">
        <v>2043</v>
      </c>
    </row>
    <row r="64" spans="1:7">
      <c r="A64" s="4" t="s">
        <v>2087</v>
      </c>
      <c r="B64" s="6">
        <v>489</v>
      </c>
      <c r="C64" s="4" t="s">
        <v>2088</v>
      </c>
      <c r="D64" s="6">
        <v>10781</v>
      </c>
      <c r="E64" s="4" t="s">
        <v>2088</v>
      </c>
      <c r="F64" s="6">
        <v>21345</v>
      </c>
      <c r="G64" s="4" t="s">
        <v>2088</v>
      </c>
    </row>
    <row r="65" spans="1:7">
      <c r="A65" s="4" t="s">
        <v>2086</v>
      </c>
      <c r="B65" s="6">
        <v>-1294</v>
      </c>
      <c r="C65" s="4" t="s">
        <v>2043</v>
      </c>
      <c r="D65" s="6">
        <v>-1021</v>
      </c>
      <c r="E65" s="4" t="s">
        <v>2043</v>
      </c>
      <c r="F65" s="6">
        <v>-3731</v>
      </c>
      <c r="G65" s="4" t="s">
        <v>2043</v>
      </c>
    </row>
    <row r="66" spans="1:7">
      <c r="A66" s="4" t="s">
        <v>183</v>
      </c>
      <c r="B66" s="6">
        <v>4260</v>
      </c>
      <c r="C66" s="4" t="s">
        <v>2043</v>
      </c>
      <c r="D66" s="6">
        <v>3687</v>
      </c>
      <c r="E66" s="4" t="s">
        <v>2043</v>
      </c>
      <c r="F66" s="6">
        <v>3623</v>
      </c>
      <c r="G66" s="4" t="s">
        <v>2043</v>
      </c>
    </row>
    <row r="67" spans="1:7">
      <c r="A67" s="4" t="s">
        <v>184</v>
      </c>
      <c r="B67" s="6">
        <v>-6283</v>
      </c>
      <c r="C67" s="4" t="s">
        <v>2043</v>
      </c>
      <c r="D67" s="6">
        <v>-1978</v>
      </c>
      <c r="E67" s="4" t="s">
        <v>2043</v>
      </c>
      <c r="F67" s="6">
        <v>-552</v>
      </c>
      <c r="G67" s="4" t="s">
        <v>2043</v>
      </c>
    </row>
    <row r="68" spans="1:7">
      <c r="A68" s="4" t="s">
        <v>185</v>
      </c>
      <c r="B68" s="6">
        <v>-1084</v>
      </c>
      <c r="D68" s="6">
        <v>-865</v>
      </c>
      <c r="F68" s="6">
        <v>-715</v>
      </c>
    </row>
    <row r="69" spans="1:7">
      <c r="A69" s="4" t="s">
        <v>2085</v>
      </c>
      <c r="B69" s="6">
        <v>957</v>
      </c>
      <c r="C69" s="4" t="s">
        <v>2043</v>
      </c>
      <c r="D69" s="6">
        <v>3691</v>
      </c>
      <c r="E69" s="4" t="s">
        <v>2043</v>
      </c>
      <c r="F69" s="6">
        <v>298</v>
      </c>
      <c r="G69" s="4" t="s">
        <v>2043</v>
      </c>
    </row>
    <row r="70" spans="1:7">
      <c r="A70" s="4" t="s">
        <v>2084</v>
      </c>
      <c r="B70" s="6">
        <v>-1803</v>
      </c>
      <c r="C70" s="4" t="s">
        <v>2043</v>
      </c>
      <c r="D70" s="6">
        <v>-2700</v>
      </c>
      <c r="E70" s="4" t="s">
        <v>2043</v>
      </c>
      <c r="F70" s="6">
        <v>-2547</v>
      </c>
      <c r="G70" s="4" t="s">
        <v>2043</v>
      </c>
    </row>
    <row r="71" spans="1:7">
      <c r="A71" s="4" t="s">
        <v>2083</v>
      </c>
      <c r="B71" s="6">
        <v>-92</v>
      </c>
      <c r="C71" s="4" t="s">
        <v>2043</v>
      </c>
      <c r="D71" s="6">
        <v>-1898</v>
      </c>
      <c r="E71" s="4" t="s">
        <v>2043</v>
      </c>
      <c r="F71" s="6">
        <v>-2617</v>
      </c>
      <c r="G71" s="4" t="s">
        <v>2043</v>
      </c>
    </row>
    <row r="72" spans="1:7">
      <c r="A72" s="4" t="s">
        <v>2082</v>
      </c>
      <c r="B72" s="6">
        <v>-1233</v>
      </c>
      <c r="C72" s="4" t="s">
        <v>2043</v>
      </c>
      <c r="D72" s="6">
        <v>310</v>
      </c>
      <c r="E72" s="4" t="s">
        <v>2043</v>
      </c>
      <c r="F72" s="6">
        <v>875</v>
      </c>
      <c r="G72" s="4" t="s">
        <v>2043</v>
      </c>
    </row>
    <row r="73" spans="1:7">
      <c r="A73" s="4" t="s">
        <v>2081</v>
      </c>
      <c r="B73" s="6">
        <v>-941</v>
      </c>
      <c r="C73" s="4" t="s">
        <v>2043</v>
      </c>
      <c r="D73" s="6">
        <v>1200</v>
      </c>
      <c r="E73" s="4" t="s">
        <v>2043</v>
      </c>
      <c r="F73" s="6">
        <v>-762</v>
      </c>
      <c r="G73" s="4" t="s">
        <v>2043</v>
      </c>
    </row>
    <row r="74" spans="1:7">
      <c r="A74" s="4" t="s">
        <v>2080</v>
      </c>
      <c r="B74" s="6">
        <v>2548</v>
      </c>
      <c r="C74" s="4" t="s">
        <v>2043</v>
      </c>
      <c r="D74" s="6">
        <v>-429</v>
      </c>
      <c r="E74" s="4" t="s">
        <v>2043</v>
      </c>
      <c r="F74" s="6">
        <v>1746</v>
      </c>
      <c r="G74" s="4" t="s">
        <v>2043</v>
      </c>
    </row>
    <row r="75" spans="1:7">
      <c r="A75" s="4" t="s">
        <v>2079</v>
      </c>
      <c r="B75" s="6">
        <v>-364</v>
      </c>
      <c r="C75" s="4" t="s">
        <v>2043</v>
      </c>
      <c r="D75" s="6">
        <v>1763</v>
      </c>
      <c r="E75" s="4" t="s">
        <v>2043</v>
      </c>
      <c r="F75" s="6">
        <v>1803</v>
      </c>
      <c r="G75" s="4" t="s">
        <v>2043</v>
      </c>
    </row>
    <row r="76" spans="1:7">
      <c r="A76" s="4" t="s">
        <v>194</v>
      </c>
      <c r="B76" s="6">
        <v>125</v>
      </c>
      <c r="C76" s="4" t="s">
        <v>2043</v>
      </c>
      <c r="D76" s="6">
        <v>1221</v>
      </c>
      <c r="E76" s="4" t="s">
        <v>2043</v>
      </c>
      <c r="F76" s="6">
        <v>-851</v>
      </c>
      <c r="G76" s="4" t="s">
        <v>2043</v>
      </c>
    </row>
    <row r="77" spans="1:7">
      <c r="A77" s="4" t="s">
        <v>195</v>
      </c>
      <c r="B77" s="6">
        <v>2258</v>
      </c>
      <c r="C77" s="4" t="s">
        <v>2043</v>
      </c>
      <c r="D77" s="6">
        <v>11033</v>
      </c>
      <c r="E77" s="4" t="s">
        <v>2043</v>
      </c>
      <c r="F77" s="6">
        <v>29972</v>
      </c>
      <c r="G77" s="4" t="s">
        <v>2043</v>
      </c>
    </row>
    <row r="78" spans="1:7">
      <c r="A78" s="4" t="s">
        <v>196</v>
      </c>
      <c r="B78" s="6">
        <v>0</v>
      </c>
      <c r="C78" s="4" t="s">
        <v>2043</v>
      </c>
      <c r="D78" s="6">
        <v>-1</v>
      </c>
      <c r="E78" s="4" t="s">
        <v>2043</v>
      </c>
      <c r="F78" s="6">
        <v>-90</v>
      </c>
      <c r="G78" s="4" t="s">
        <v>2043</v>
      </c>
    </row>
    <row r="79" spans="1:7">
      <c r="A79" s="4" t="s">
        <v>197</v>
      </c>
      <c r="B79" s="6">
        <v>2257</v>
      </c>
      <c r="C79" s="4" t="s">
        <v>2043</v>
      </c>
      <c r="D79" s="6">
        <v>11033</v>
      </c>
      <c r="E79" s="4" t="s">
        <v>2043</v>
      </c>
      <c r="F79" s="6">
        <v>29882</v>
      </c>
      <c r="G79" s="4" t="s">
        <v>2043</v>
      </c>
    </row>
    <row r="80" spans="1:7">
      <c r="A80" s="3" t="s">
        <v>198</v>
      </c>
    </row>
    <row r="81" spans="1:7">
      <c r="A81" s="4" t="s">
        <v>199</v>
      </c>
      <c r="B81" s="6">
        <v>-3302</v>
      </c>
      <c r="C81" s="4" t="s">
        <v>2043</v>
      </c>
      <c r="D81" s="6">
        <v>-4132</v>
      </c>
      <c r="E81" s="4" t="s">
        <v>2043</v>
      </c>
      <c r="F81" s="6">
        <v>-3758</v>
      </c>
      <c r="G81" s="4" t="s">
        <v>2043</v>
      </c>
    </row>
    <row r="82" spans="1:7">
      <c r="A82" s="4" t="s">
        <v>200</v>
      </c>
      <c r="B82" s="6">
        <v>698</v>
      </c>
      <c r="C82" s="4" t="s">
        <v>2043</v>
      </c>
      <c r="D82" s="6">
        <v>1401</v>
      </c>
      <c r="E82" s="4" t="s">
        <v>2043</v>
      </c>
      <c r="F82" s="6">
        <v>1080</v>
      </c>
      <c r="G82" s="4" t="s">
        <v>2043</v>
      </c>
    </row>
    <row r="83" spans="1:7">
      <c r="A83" s="4" t="s">
        <v>201</v>
      </c>
      <c r="B83" s="6">
        <v>-347</v>
      </c>
      <c r="C83" s="4" t="s">
        <v>2043</v>
      </c>
      <c r="D83" s="6">
        <v>-518</v>
      </c>
      <c r="E83" s="4" t="s">
        <v>2043</v>
      </c>
      <c r="F83" s="6">
        <v>-740</v>
      </c>
      <c r="G83" s="4" t="s">
        <v>2043</v>
      </c>
    </row>
    <row r="84" spans="1:7">
      <c r="A84" s="4" t="s">
        <v>202</v>
      </c>
      <c r="B84" s="6">
        <v>0</v>
      </c>
      <c r="C84" s="4" t="s">
        <v>2043</v>
      </c>
      <c r="D84" s="6">
        <v>0</v>
      </c>
      <c r="E84" s="4" t="s">
        <v>2043</v>
      </c>
      <c r="F84" s="6">
        <v>0</v>
      </c>
      <c r="G84" s="4" t="s">
        <v>2043</v>
      </c>
    </row>
    <row r="85" spans="1:7">
      <c r="A85" s="4" t="s">
        <v>2078</v>
      </c>
      <c r="B85" s="6">
        <v>0</v>
      </c>
      <c r="C85" s="4" t="s">
        <v>2043</v>
      </c>
      <c r="D85" s="6">
        <v>0</v>
      </c>
      <c r="E85" s="4" t="s">
        <v>2043</v>
      </c>
      <c r="F85" s="6">
        <v>0</v>
      </c>
      <c r="G85" s="4" t="s">
        <v>2043</v>
      </c>
    </row>
    <row r="86" spans="1:7">
      <c r="A86" s="4" t="s">
        <v>2077</v>
      </c>
      <c r="B86" s="6">
        <v>6507</v>
      </c>
      <c r="C86" s="4" t="s">
        <v>2043</v>
      </c>
      <c r="D86" s="6">
        <v>3106</v>
      </c>
      <c r="E86" s="4" t="s">
        <v>2043</v>
      </c>
      <c r="F86" s="6">
        <v>5357</v>
      </c>
      <c r="G86" s="4" t="s">
        <v>2043</v>
      </c>
    </row>
    <row r="87" spans="1:7">
      <c r="A87" s="4" t="s">
        <v>203</v>
      </c>
      <c r="B87" s="6">
        <v>-90</v>
      </c>
      <c r="C87" s="4" t="s">
        <v>2043</v>
      </c>
      <c r="D87" s="6">
        <v>-6087</v>
      </c>
      <c r="E87" s="4" t="s">
        <v>2043</v>
      </c>
      <c r="F87" s="6">
        <v>-2271</v>
      </c>
      <c r="G87" s="4" t="s">
        <v>2043</v>
      </c>
    </row>
    <row r="88" spans="1:7">
      <c r="A88" s="4" t="s">
        <v>207</v>
      </c>
      <c r="B88" s="6">
        <v>-1190</v>
      </c>
      <c r="C88" s="4" t="s">
        <v>2043</v>
      </c>
      <c r="D88" s="6">
        <v>-2061</v>
      </c>
      <c r="E88" s="4" t="s">
        <v>2043</v>
      </c>
      <c r="F88" s="6">
        <v>-1349</v>
      </c>
      <c r="G88" s="4" t="s">
        <v>2043</v>
      </c>
    </row>
    <row r="89" spans="1:7">
      <c r="A89" s="4" t="s">
        <v>208</v>
      </c>
      <c r="B89" s="6">
        <v>2276</v>
      </c>
      <c r="C89" s="4" t="s">
        <v>2043</v>
      </c>
      <c r="D89" s="6">
        <v>-8291</v>
      </c>
      <c r="E89" s="4" t="s">
        <v>2043</v>
      </c>
      <c r="F89" s="6">
        <v>-1681</v>
      </c>
      <c r="G89" s="4" t="s">
        <v>2043</v>
      </c>
    </row>
    <row r="90" spans="1:7">
      <c r="A90" s="4" t="s">
        <v>209</v>
      </c>
      <c r="B90" s="6">
        <v>0</v>
      </c>
      <c r="C90" s="4" t="s">
        <v>2043</v>
      </c>
      <c r="D90" s="6">
        <v>1</v>
      </c>
      <c r="E90" s="4" t="s">
        <v>2043</v>
      </c>
      <c r="F90" s="6">
        <v>90</v>
      </c>
      <c r="G90" s="4" t="s">
        <v>2043</v>
      </c>
    </row>
    <row r="91" spans="1:7">
      <c r="A91" s="4" t="s">
        <v>210</v>
      </c>
      <c r="B91" s="6">
        <v>2277</v>
      </c>
      <c r="C91" s="4" t="s">
        <v>2043</v>
      </c>
      <c r="D91" s="6">
        <v>-8291</v>
      </c>
      <c r="E91" s="4" t="s">
        <v>2043</v>
      </c>
      <c r="F91" s="6">
        <v>-1592</v>
      </c>
      <c r="G91" s="4" t="s">
        <v>2043</v>
      </c>
    </row>
    <row r="92" spans="1:7">
      <c r="A92" s="3" t="s">
        <v>211</v>
      </c>
    </row>
    <row r="93" spans="1:7">
      <c r="A93" s="4" t="s">
        <v>212</v>
      </c>
      <c r="B93" s="6">
        <v>-1197</v>
      </c>
      <c r="C93" s="4" t="s">
        <v>2043</v>
      </c>
      <c r="D93" s="6">
        <v>1704</v>
      </c>
      <c r="E93" s="4" t="s">
        <v>2043</v>
      </c>
      <c r="F93" s="6">
        <v>1655</v>
      </c>
      <c r="G93" s="4" t="s">
        <v>2043</v>
      </c>
    </row>
    <row r="94" spans="1:7">
      <c r="A94" s="4" t="s">
        <v>213</v>
      </c>
      <c r="B94" s="6">
        <v>6651</v>
      </c>
      <c r="C94" s="4" t="s">
        <v>2043</v>
      </c>
      <c r="D94" s="6">
        <v>20264</v>
      </c>
      <c r="E94" s="4" t="s">
        <v>2043</v>
      </c>
      <c r="F94" s="6">
        <v>5307</v>
      </c>
      <c r="G94" s="4" t="s">
        <v>2043</v>
      </c>
    </row>
    <row r="95" spans="1:7">
      <c r="A95" s="4" t="s">
        <v>214</v>
      </c>
      <c r="B95" s="6">
        <v>-1870</v>
      </c>
      <c r="C95" s="4" t="s">
        <v>2043</v>
      </c>
      <c r="D95" s="6">
        <v>-5981</v>
      </c>
      <c r="E95" s="4" t="s">
        <v>2043</v>
      </c>
      <c r="F95" s="6">
        <v>-4155</v>
      </c>
      <c r="G95" s="4" t="s">
        <v>2043</v>
      </c>
    </row>
    <row r="96" spans="1:7">
      <c r="A96" s="4" t="s">
        <v>2076</v>
      </c>
      <c r="B96" s="6">
        <v>-17</v>
      </c>
      <c r="C96" s="4" t="s">
        <v>2043</v>
      </c>
      <c r="D96" s="6">
        <v>-2550</v>
      </c>
      <c r="E96" s="4" t="s">
        <v>2043</v>
      </c>
      <c r="F96" s="6">
        <v>-21429</v>
      </c>
      <c r="G96" s="4" t="s">
        <v>2043</v>
      </c>
    </row>
    <row r="97" spans="1:7">
      <c r="A97" s="4" t="s">
        <v>2075</v>
      </c>
      <c r="B97" s="6">
        <v>-4179</v>
      </c>
      <c r="C97" s="4" t="s">
        <v>2043</v>
      </c>
      <c r="D97" s="6">
        <v>-8355</v>
      </c>
      <c r="E97" s="4" t="s">
        <v>2043</v>
      </c>
      <c r="F97" s="6">
        <v>-8474</v>
      </c>
      <c r="G97" s="4" t="s">
        <v>2043</v>
      </c>
    </row>
    <row r="98" spans="1:7">
      <c r="A98" s="4" t="s">
        <v>216</v>
      </c>
      <c r="B98" s="6">
        <v>-1723</v>
      </c>
      <c r="C98" s="4" t="s">
        <v>2043</v>
      </c>
      <c r="D98" s="6">
        <v>-528</v>
      </c>
      <c r="E98" s="4" t="s">
        <v>2043</v>
      </c>
      <c r="F98" s="6">
        <v>-273</v>
      </c>
      <c r="G98" s="4" t="s">
        <v>2043</v>
      </c>
    </row>
    <row r="99" spans="1:7">
      <c r="A99" s="4" t="s">
        <v>217</v>
      </c>
      <c r="B99" s="6">
        <v>-2334</v>
      </c>
      <c r="C99" s="4" t="s">
        <v>2043</v>
      </c>
      <c r="D99" s="6">
        <v>4554</v>
      </c>
      <c r="E99" s="4" t="s">
        <v>2043</v>
      </c>
      <c r="F99" s="6">
        <v>-27371</v>
      </c>
      <c r="G99" s="4" t="s">
        <v>2043</v>
      </c>
    </row>
    <row r="100" spans="1:7">
      <c r="A100" s="4" t="s">
        <v>218</v>
      </c>
      <c r="B100" s="6">
        <v>0</v>
      </c>
      <c r="C100" s="4" t="s">
        <v>2043</v>
      </c>
      <c r="D100" s="6">
        <v>0</v>
      </c>
      <c r="E100" s="4" t="s">
        <v>2043</v>
      </c>
      <c r="F100" s="6">
        <v>0</v>
      </c>
      <c r="G100" s="4" t="s">
        <v>2043</v>
      </c>
    </row>
    <row r="101" spans="1:7">
      <c r="A101" s="4" t="s">
        <v>219</v>
      </c>
      <c r="B101" s="6">
        <v>-2334</v>
      </c>
      <c r="C101" s="4" t="s">
        <v>2043</v>
      </c>
      <c r="D101" s="6">
        <v>4554</v>
      </c>
      <c r="E101" s="4" t="s">
        <v>2043</v>
      </c>
      <c r="F101" s="6">
        <v>-27371</v>
      </c>
      <c r="G101" s="4" t="s">
        <v>2043</v>
      </c>
    </row>
    <row r="102" spans="1:7">
      <c r="A102" s="4" t="s">
        <v>220</v>
      </c>
      <c r="B102" s="6">
        <v>-494</v>
      </c>
      <c r="C102" s="4" t="s">
        <v>2043</v>
      </c>
      <c r="D102" s="6">
        <v>444</v>
      </c>
      <c r="E102" s="4" t="s">
        <v>2043</v>
      </c>
      <c r="F102" s="6">
        <v>-392</v>
      </c>
      <c r="G102" s="4" t="s">
        <v>2043</v>
      </c>
    </row>
    <row r="103" spans="1:7">
      <c r="A103" s="4" t="s">
        <v>221</v>
      </c>
      <c r="B103" s="6">
        <v>1706</v>
      </c>
      <c r="C103" s="4" t="s">
        <v>2043</v>
      </c>
      <c r="D103" s="6">
        <v>7739</v>
      </c>
      <c r="E103" s="4" t="s">
        <v>2043</v>
      </c>
      <c r="F103" s="6">
        <v>527</v>
      </c>
      <c r="G103" s="4" t="s">
        <v>2043</v>
      </c>
    </row>
    <row r="104" spans="1:7">
      <c r="A104" s="4" t="s">
        <v>222</v>
      </c>
      <c r="B104" s="6">
        <v>18822</v>
      </c>
      <c r="C104" s="4" t="s">
        <v>2043</v>
      </c>
      <c r="D104" s="6">
        <v>11083</v>
      </c>
      <c r="E104" s="4" t="s">
        <v>2043</v>
      </c>
      <c r="F104" s="6">
        <v>10556</v>
      </c>
      <c r="G104" s="4" t="s">
        <v>2043</v>
      </c>
    </row>
    <row r="105" spans="1:7">
      <c r="A105" s="4" t="s">
        <v>223</v>
      </c>
      <c r="B105" s="6">
        <v>20528</v>
      </c>
      <c r="C105" s="4" t="s">
        <v>2043</v>
      </c>
      <c r="D105" s="6">
        <v>18822</v>
      </c>
      <c r="E105" s="4" t="s">
        <v>2043</v>
      </c>
      <c r="F105" s="6">
        <v>11083</v>
      </c>
      <c r="G105" s="4" t="s">
        <v>2043</v>
      </c>
    </row>
    <row r="106" spans="1:7" ht="30">
      <c r="A106" s="4" t="s">
        <v>224</v>
      </c>
      <c r="B106" s="6">
        <v>0</v>
      </c>
      <c r="C106" s="4" t="s">
        <v>2043</v>
      </c>
      <c r="D106" s="6">
        <v>0</v>
      </c>
      <c r="E106" s="4" t="s">
        <v>2043</v>
      </c>
      <c r="F106" s="6">
        <v>0</v>
      </c>
      <c r="G106" s="4" t="s">
        <v>2043</v>
      </c>
    </row>
    <row r="107" spans="1:7">
      <c r="A107" s="4" t="s">
        <v>225</v>
      </c>
      <c r="B107" s="6">
        <v>20528</v>
      </c>
      <c r="C107" s="4" t="s">
        <v>2043</v>
      </c>
      <c r="D107" s="6">
        <v>18822</v>
      </c>
      <c r="E107" s="4" t="s">
        <v>2043</v>
      </c>
      <c r="F107" s="6">
        <v>11083</v>
      </c>
      <c r="G107" s="4" t="s">
        <v>2043</v>
      </c>
    </row>
    <row r="108" spans="1:7">
      <c r="A108" s="3" t="s">
        <v>226</v>
      </c>
    </row>
    <row r="109" spans="1:7">
      <c r="A109" s="4" t="s">
        <v>227</v>
      </c>
      <c r="B109" s="6">
        <v>-2201</v>
      </c>
      <c r="C109" s="4" t="s">
        <v>2043</v>
      </c>
      <c r="D109" s="6">
        <v>-2347</v>
      </c>
      <c r="E109" s="4" t="s">
        <v>2043</v>
      </c>
      <c r="F109" s="6">
        <v>-1753</v>
      </c>
      <c r="G109" s="4" t="s">
        <v>2043</v>
      </c>
    </row>
    <row r="110" spans="1:7">
      <c r="A110" s="4" t="s">
        <v>2030</v>
      </c>
    </row>
    <row r="111" spans="1:7">
      <c r="A111" s="3" t="s">
        <v>176</v>
      </c>
    </row>
    <row r="112" spans="1:7">
      <c r="A112" s="4" t="s">
        <v>98</v>
      </c>
      <c r="B112" s="6">
        <v>-1672</v>
      </c>
      <c r="D112" s="6">
        <v>-6643</v>
      </c>
      <c r="F112" s="6">
        <v>-1560</v>
      </c>
    </row>
    <row r="113" spans="1:7">
      <c r="A113" s="4" t="s">
        <v>177</v>
      </c>
      <c r="B113" s="6">
        <v>1670</v>
      </c>
      <c r="D113" s="6">
        <v>312</v>
      </c>
      <c r="F113" s="6">
        <v>954</v>
      </c>
    </row>
    <row r="114" spans="1:7">
      <c r="A114" s="3" t="s">
        <v>178</v>
      </c>
    </row>
    <row r="115" spans="1:7">
      <c r="A115" s="4" t="s">
        <v>179</v>
      </c>
      <c r="B115" s="6">
        <v>2110</v>
      </c>
      <c r="D115" s="6">
        <v>2277</v>
      </c>
      <c r="F115" s="6">
        <v>2384</v>
      </c>
    </row>
    <row r="116" spans="1:7">
      <c r="A116" s="4" t="s">
        <v>180</v>
      </c>
      <c r="B116" s="6">
        <v>53</v>
      </c>
      <c r="D116" s="6">
        <v>65</v>
      </c>
      <c r="F116" s="6">
        <v>131</v>
      </c>
    </row>
    <row r="117" spans="1:7">
      <c r="A117" s="4" t="s">
        <v>89</v>
      </c>
      <c r="B117" s="6">
        <v>0</v>
      </c>
      <c r="D117" s="6">
        <v>1386</v>
      </c>
      <c r="F117" s="6">
        <v>0</v>
      </c>
    </row>
    <row r="118" spans="1:7">
      <c r="A118" s="4" t="s">
        <v>2087</v>
      </c>
      <c r="B118" s="6">
        <v>0</v>
      </c>
      <c r="C118" s="4" t="s">
        <v>2041</v>
      </c>
      <c r="D118" s="6">
        <v>0</v>
      </c>
      <c r="E118" s="4" t="s">
        <v>2041</v>
      </c>
      <c r="F118" s="6">
        <v>0</v>
      </c>
      <c r="G118" s="4" t="s">
        <v>2041</v>
      </c>
    </row>
    <row r="119" spans="1:7">
      <c r="A119" s="4" t="s">
        <v>2086</v>
      </c>
      <c r="B119" s="6">
        <v>-288</v>
      </c>
      <c r="D119" s="6">
        <v>0</v>
      </c>
      <c r="F119" s="6">
        <v>0</v>
      </c>
    </row>
    <row r="120" spans="1:7">
      <c r="A120" s="4" t="s">
        <v>183</v>
      </c>
      <c r="B120" s="6">
        <v>0</v>
      </c>
      <c r="D120" s="6">
        <v>0</v>
      </c>
      <c r="F120" s="6">
        <v>0</v>
      </c>
    </row>
    <row r="121" spans="1:7">
      <c r="A121" s="4" t="s">
        <v>184</v>
      </c>
      <c r="B121" s="6">
        <v>0</v>
      </c>
      <c r="D121" s="6">
        <v>0</v>
      </c>
      <c r="F121" s="6">
        <v>0</v>
      </c>
    </row>
    <row r="122" spans="1:7">
      <c r="A122" s="4" t="s">
        <v>185</v>
      </c>
      <c r="B122" s="6">
        <v>-18</v>
      </c>
      <c r="D122" s="6">
        <v>-23</v>
      </c>
      <c r="F122" s="6">
        <v>-1</v>
      </c>
    </row>
    <row r="123" spans="1:7">
      <c r="A123" s="4" t="s">
        <v>2085</v>
      </c>
      <c r="B123" s="6">
        <v>-374</v>
      </c>
      <c r="D123" s="6">
        <v>-6302</v>
      </c>
      <c r="F123" s="6">
        <v>-1431</v>
      </c>
    </row>
    <row r="124" spans="1:7">
      <c r="A124" s="4" t="s">
        <v>2084</v>
      </c>
      <c r="B124" s="6">
        <v>-61</v>
      </c>
      <c r="D124" s="6">
        <v>264</v>
      </c>
      <c r="F124" s="6">
        <v>-4734</v>
      </c>
    </row>
    <row r="125" spans="1:7">
      <c r="A125" s="4" t="s">
        <v>2083</v>
      </c>
      <c r="B125" s="6">
        <v>0</v>
      </c>
      <c r="D125" s="6">
        <v>0</v>
      </c>
      <c r="F125" s="6">
        <v>0</v>
      </c>
    </row>
    <row r="126" spans="1:7">
      <c r="A126" s="4" t="s">
        <v>2082</v>
      </c>
      <c r="B126" s="6">
        <v>0</v>
      </c>
      <c r="D126" s="6">
        <v>0</v>
      </c>
      <c r="F126" s="6">
        <v>0</v>
      </c>
    </row>
    <row r="127" spans="1:7">
      <c r="A127" s="4" t="s">
        <v>2081</v>
      </c>
      <c r="B127" s="6">
        <v>31</v>
      </c>
      <c r="D127" s="6">
        <v>-2</v>
      </c>
      <c r="F127" s="6">
        <v>-10</v>
      </c>
    </row>
    <row r="128" spans="1:7">
      <c r="A128" s="4" t="s">
        <v>2080</v>
      </c>
      <c r="B128" s="6">
        <v>2</v>
      </c>
      <c r="D128" s="6">
        <v>-75</v>
      </c>
      <c r="F128" s="6">
        <v>17</v>
      </c>
    </row>
    <row r="129" spans="1:6">
      <c r="A129" s="4" t="s">
        <v>2079</v>
      </c>
      <c r="B129" s="6">
        <v>0</v>
      </c>
      <c r="D129" s="6">
        <v>0</v>
      </c>
      <c r="F129" s="6">
        <v>0</v>
      </c>
    </row>
    <row r="130" spans="1:6">
      <c r="A130" s="4" t="s">
        <v>194</v>
      </c>
      <c r="B130" s="6">
        <v>127</v>
      </c>
      <c r="D130" s="6">
        <v>11115</v>
      </c>
      <c r="F130" s="6">
        <v>4032</v>
      </c>
    </row>
    <row r="131" spans="1:6">
      <c r="A131" s="4" t="s">
        <v>195</v>
      </c>
      <c r="B131" s="6">
        <v>1582</v>
      </c>
      <c r="D131" s="6">
        <v>2374</v>
      </c>
      <c r="F131" s="6">
        <v>-219</v>
      </c>
    </row>
    <row r="132" spans="1:6">
      <c r="A132" s="4" t="s">
        <v>196</v>
      </c>
      <c r="B132" s="6">
        <v>-415</v>
      </c>
      <c r="D132" s="6">
        <v>-968</v>
      </c>
      <c r="F132" s="6">
        <v>-6253</v>
      </c>
    </row>
    <row r="133" spans="1:6">
      <c r="A133" s="4" t="s">
        <v>197</v>
      </c>
      <c r="B133" s="6">
        <v>1166</v>
      </c>
      <c r="D133" s="6">
        <v>1407</v>
      </c>
      <c r="F133" s="6">
        <v>-6472</v>
      </c>
    </row>
    <row r="134" spans="1:6">
      <c r="A134" s="3" t="s">
        <v>198</v>
      </c>
    </row>
    <row r="135" spans="1:6">
      <c r="A135" s="4" t="s">
        <v>199</v>
      </c>
      <c r="B135" s="6">
        <v>-4569</v>
      </c>
      <c r="D135" s="6">
        <v>-3680</v>
      </c>
      <c r="F135" s="6">
        <v>-3769</v>
      </c>
    </row>
    <row r="136" spans="1:6">
      <c r="A136" s="4" t="s">
        <v>200</v>
      </c>
      <c r="B136" s="6">
        <v>3853</v>
      </c>
      <c r="D136" s="6">
        <v>4579</v>
      </c>
      <c r="F136" s="6">
        <v>3637</v>
      </c>
    </row>
    <row r="137" spans="1:6">
      <c r="A137" s="4" t="s">
        <v>201</v>
      </c>
      <c r="B137" s="6">
        <v>-14</v>
      </c>
      <c r="D137" s="6">
        <v>-31</v>
      </c>
      <c r="F137" s="6">
        <v>-8</v>
      </c>
    </row>
    <row r="138" spans="1:6">
      <c r="A138" s="4" t="s">
        <v>202</v>
      </c>
      <c r="B138" s="6">
        <v>9986</v>
      </c>
      <c r="D138" s="6">
        <v>2897</v>
      </c>
      <c r="F138" s="6">
        <v>-1279</v>
      </c>
    </row>
    <row r="139" spans="1:6">
      <c r="A139" s="4" t="s">
        <v>2078</v>
      </c>
      <c r="B139" s="6">
        <v>29</v>
      </c>
      <c r="D139" s="6">
        <v>1464</v>
      </c>
      <c r="F139" s="6">
        <v>59890</v>
      </c>
    </row>
    <row r="140" spans="1:6">
      <c r="A140" s="4" t="s">
        <v>2077</v>
      </c>
      <c r="B140" s="6">
        <v>2011</v>
      </c>
      <c r="D140" s="6">
        <v>0</v>
      </c>
      <c r="F140" s="6">
        <v>0</v>
      </c>
    </row>
    <row r="141" spans="1:6">
      <c r="A141" s="4" t="s">
        <v>203</v>
      </c>
      <c r="B141" s="6">
        <v>0</v>
      </c>
      <c r="D141" s="6">
        <v>0</v>
      </c>
      <c r="F141" s="6">
        <v>0</v>
      </c>
    </row>
    <row r="142" spans="1:6">
      <c r="A142" s="4" t="s">
        <v>207</v>
      </c>
      <c r="B142" s="6">
        <v>482</v>
      </c>
      <c r="D142" s="6">
        <v>3013</v>
      </c>
      <c r="F142" s="6">
        <v>1297</v>
      </c>
    </row>
    <row r="143" spans="1:6">
      <c r="A143" s="4" t="s">
        <v>208</v>
      </c>
      <c r="B143" s="6">
        <v>11777</v>
      </c>
      <c r="D143" s="6">
        <v>8242</v>
      </c>
      <c r="F143" s="6">
        <v>59769</v>
      </c>
    </row>
    <row r="144" spans="1:6">
      <c r="A144" s="4" t="s">
        <v>209</v>
      </c>
      <c r="B144" s="6">
        <v>186</v>
      </c>
      <c r="D144" s="6">
        <v>-1784</v>
      </c>
      <c r="F144" s="6">
        <v>-13521</v>
      </c>
    </row>
    <row r="145" spans="1:6">
      <c r="A145" s="4" t="s">
        <v>210</v>
      </c>
      <c r="B145" s="6">
        <v>11964</v>
      </c>
      <c r="D145" s="6">
        <v>6458</v>
      </c>
      <c r="F145" s="6">
        <v>46248</v>
      </c>
    </row>
    <row r="146" spans="1:6">
      <c r="A146" s="3" t="s">
        <v>211</v>
      </c>
    </row>
    <row r="147" spans="1:6">
      <c r="A147" s="4" t="s">
        <v>212</v>
      </c>
      <c r="B147" s="6">
        <v>-4308</v>
      </c>
      <c r="D147" s="6">
        <v>69</v>
      </c>
      <c r="F147" s="6">
        <v>-1655</v>
      </c>
    </row>
    <row r="148" spans="1:6">
      <c r="A148" s="4" t="s">
        <v>213</v>
      </c>
      <c r="B148" s="6">
        <v>3045</v>
      </c>
      <c r="D148" s="6">
        <v>1909</v>
      </c>
      <c r="F148" s="6">
        <v>1174</v>
      </c>
    </row>
    <row r="149" spans="1:6">
      <c r="A149" s="4" t="s">
        <v>214</v>
      </c>
      <c r="B149" s="6">
        <v>-19836</v>
      </c>
      <c r="D149" s="6">
        <v>-21007</v>
      </c>
      <c r="F149" s="6">
        <v>-58285</v>
      </c>
    </row>
    <row r="150" spans="1:6">
      <c r="A150" s="4" t="s">
        <v>2076</v>
      </c>
      <c r="B150" s="6">
        <v>0</v>
      </c>
      <c r="D150" s="6">
        <v>0</v>
      </c>
      <c r="F150" s="6">
        <v>0</v>
      </c>
    </row>
    <row r="151" spans="1:6">
      <c r="A151" s="4" t="s">
        <v>2075</v>
      </c>
      <c r="B151" s="6">
        <v>-371</v>
      </c>
      <c r="D151" s="6">
        <v>-4311</v>
      </c>
      <c r="F151" s="6">
        <v>-20427</v>
      </c>
    </row>
    <row r="152" spans="1:6">
      <c r="A152" s="4" t="s">
        <v>216</v>
      </c>
      <c r="B152" s="6">
        <v>-2408</v>
      </c>
      <c r="D152" s="6">
        <v>-280</v>
      </c>
      <c r="F152" s="6">
        <v>-2460</v>
      </c>
    </row>
    <row r="153" spans="1:6">
      <c r="A153" s="4" t="s">
        <v>217</v>
      </c>
      <c r="B153" s="6">
        <v>-23878</v>
      </c>
      <c r="D153" s="6">
        <v>-23619</v>
      </c>
      <c r="F153" s="6">
        <v>-81653</v>
      </c>
    </row>
    <row r="154" spans="1:6">
      <c r="A154" s="4" t="s">
        <v>218</v>
      </c>
      <c r="B154" s="6">
        <v>0</v>
      </c>
      <c r="D154" s="6">
        <v>1909</v>
      </c>
      <c r="F154" s="6">
        <v>789</v>
      </c>
    </row>
    <row r="155" spans="1:6">
      <c r="A155" s="4" t="s">
        <v>219</v>
      </c>
      <c r="B155" s="6">
        <v>-23878</v>
      </c>
      <c r="D155" s="6">
        <v>-21710</v>
      </c>
      <c r="F155" s="6">
        <v>-80864</v>
      </c>
    </row>
    <row r="156" spans="1:6">
      <c r="A156" s="4" t="s">
        <v>220</v>
      </c>
      <c r="B156" s="6">
        <v>-134</v>
      </c>
      <c r="D156" s="6">
        <v>447</v>
      </c>
      <c r="F156" s="6">
        <v>-754</v>
      </c>
    </row>
    <row r="157" spans="1:6">
      <c r="A157" s="4" t="s">
        <v>221</v>
      </c>
      <c r="B157" s="6">
        <v>-10882</v>
      </c>
      <c r="D157" s="6">
        <v>-13399</v>
      </c>
      <c r="F157" s="6">
        <v>-41842</v>
      </c>
    </row>
    <row r="158" spans="1:6">
      <c r="A158" s="4" t="s">
        <v>222</v>
      </c>
      <c r="B158" s="6">
        <v>25902</v>
      </c>
      <c r="D158" s="6">
        <v>39301</v>
      </c>
      <c r="F158" s="6">
        <v>81143</v>
      </c>
    </row>
    <row r="159" spans="1:6">
      <c r="A159" s="4" t="s">
        <v>223</v>
      </c>
      <c r="B159" s="6">
        <v>15020</v>
      </c>
      <c r="D159" s="6">
        <v>25902</v>
      </c>
      <c r="F159" s="6">
        <v>39301</v>
      </c>
    </row>
    <row r="160" spans="1:6" ht="30">
      <c r="A160" s="4" t="s">
        <v>224</v>
      </c>
      <c r="B160" s="6">
        <v>528</v>
      </c>
      <c r="D160" s="6">
        <v>757</v>
      </c>
      <c r="F160" s="6">
        <v>1601</v>
      </c>
    </row>
    <row r="161" spans="1:7">
      <c r="A161" s="4" t="s">
        <v>225</v>
      </c>
      <c r="B161" s="6">
        <v>14492</v>
      </c>
      <c r="C161" s="4" t="s">
        <v>2039</v>
      </c>
      <c r="D161" s="6">
        <v>25145</v>
      </c>
      <c r="E161" s="4" t="s">
        <v>2039</v>
      </c>
      <c r="F161" s="6">
        <v>37700</v>
      </c>
    </row>
    <row r="162" spans="1:7">
      <c r="A162" s="3" t="s">
        <v>226</v>
      </c>
    </row>
    <row r="163" spans="1:7">
      <c r="A163" s="4" t="s">
        <v>227</v>
      </c>
      <c r="B163" s="7">
        <v>-2883</v>
      </c>
      <c r="D163" s="7">
        <v>-2793</v>
      </c>
      <c r="F163" s="7">
        <v>-4982</v>
      </c>
    </row>
    <row r="164" spans="1:7">
      <c r="A164" s="18"/>
      <c r="B164" s="18"/>
      <c r="C164" s="18"/>
      <c r="D164" s="18"/>
      <c r="E164" s="18"/>
      <c r="F164" s="18"/>
      <c r="G164" s="18"/>
    </row>
    <row r="165" spans="1:7">
      <c r="A165" s="4" t="s">
        <v>126</v>
      </c>
      <c r="B165" s="20" t="s">
        <v>2074</v>
      </c>
      <c r="C165" s="18"/>
      <c r="D165" s="18"/>
      <c r="E165" s="18"/>
      <c r="F165" s="18"/>
      <c r="G165" s="18"/>
    </row>
    <row r="166" spans="1:7">
      <c r="A166" s="4" t="s">
        <v>169</v>
      </c>
      <c r="B166" s="20" t="s">
        <v>2045</v>
      </c>
      <c r="C166" s="18"/>
      <c r="D166" s="18"/>
      <c r="E166" s="18"/>
      <c r="F166" s="18"/>
      <c r="G166" s="18"/>
    </row>
    <row r="167" spans="1:7">
      <c r="A167" s="4" t="s">
        <v>2043</v>
      </c>
      <c r="B167" s="20" t="s">
        <v>2018</v>
      </c>
      <c r="C167" s="18"/>
      <c r="D167" s="18"/>
      <c r="E167" s="18"/>
      <c r="F167" s="18"/>
      <c r="G167" s="18"/>
    </row>
    <row r="168" spans="1:7">
      <c r="A168" s="4" t="s">
        <v>2041</v>
      </c>
      <c r="B168" s="20" t="s">
        <v>2073</v>
      </c>
      <c r="C168" s="18"/>
      <c r="D168" s="18"/>
      <c r="E168" s="18"/>
      <c r="F168" s="18"/>
      <c r="G168" s="18"/>
    </row>
    <row r="169" spans="1:7">
      <c r="A169" s="4" t="s">
        <v>2039</v>
      </c>
      <c r="B169" s="20" t="s">
        <v>2038</v>
      </c>
      <c r="C169" s="18"/>
      <c r="D169" s="18"/>
      <c r="E169" s="18"/>
      <c r="F169" s="18"/>
      <c r="G169" s="18"/>
    </row>
  </sheetData>
  <mergeCells count="11">
    <mergeCell ref="B169:G169"/>
    <mergeCell ref="A164:G164"/>
    <mergeCell ref="B165:G165"/>
    <mergeCell ref="B166:G166"/>
    <mergeCell ref="B167:G167"/>
    <mergeCell ref="B168:G168"/>
    <mergeCell ref="A1:A2"/>
    <mergeCell ref="B1:G1"/>
    <mergeCell ref="B2:C2"/>
    <mergeCell ref="D2:E2"/>
    <mergeCell ref="F2:G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B7"/>
  <sheetViews>
    <sheetView workbookViewId="0">
      <selection activeCell="H34" sqref="H34"/>
    </sheetView>
  </sheetViews>
  <sheetFormatPr defaultRowHeight="15"/>
  <cols>
    <col min="1" max="1" width="80" customWidth="1"/>
    <col min="2" max="2" width="29" customWidth="1"/>
  </cols>
  <sheetData>
    <row r="1" spans="1:2">
      <c r="A1" s="17" t="s">
        <v>1096</v>
      </c>
      <c r="B1" s="2" t="s">
        <v>1</v>
      </c>
    </row>
    <row r="2" spans="1:2">
      <c r="A2" s="18"/>
      <c r="B2" s="2" t="s">
        <v>1097</v>
      </c>
    </row>
    <row r="3" spans="1:2">
      <c r="A3" s="3" t="s">
        <v>1098</v>
      </c>
    </row>
    <row r="4" spans="1:2">
      <c r="A4" s="4" t="s">
        <v>1099</v>
      </c>
      <c r="B4" s="6">
        <v>3</v>
      </c>
    </row>
    <row r="5" spans="1:2">
      <c r="A5" s="4" t="s">
        <v>1100</v>
      </c>
    </row>
    <row r="6" spans="1:2">
      <c r="A6" s="3" t="s">
        <v>1098</v>
      </c>
    </row>
    <row r="7" spans="1:2">
      <c r="A7" s="4" t="s">
        <v>1101</v>
      </c>
      <c r="B7" s="7">
        <v>50000000</v>
      </c>
    </row>
  </sheetData>
  <mergeCells count="1">
    <mergeCell ref="A1:A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21"/>
  <sheetViews>
    <sheetView workbookViewId="0">
      <selection activeCell="H34" sqref="H34"/>
    </sheetView>
  </sheetViews>
  <sheetFormatPr defaultRowHeight="15"/>
  <cols>
    <col min="1" max="1" width="80" customWidth="1"/>
    <col min="2" max="2" width="26" customWidth="1"/>
    <col min="3" max="3" width="33" customWidth="1"/>
  </cols>
  <sheetData>
    <row r="1" spans="1:3">
      <c r="A1" s="17" t="s">
        <v>1102</v>
      </c>
      <c r="B1" s="2" t="s">
        <v>1103</v>
      </c>
      <c r="C1" s="2" t="s">
        <v>1</v>
      </c>
    </row>
    <row r="2" spans="1:3">
      <c r="A2" s="18"/>
      <c r="B2" s="2" t="s">
        <v>1104</v>
      </c>
      <c r="C2" s="2" t="s">
        <v>1105</v>
      </c>
    </row>
    <row r="3" spans="1:3">
      <c r="A3" s="4" t="s">
        <v>1106</v>
      </c>
    </row>
    <row r="4" spans="1:3" ht="30">
      <c r="A4" s="3" t="s">
        <v>1107</v>
      </c>
    </row>
    <row r="5" spans="1:3">
      <c r="A5" s="4" t="s">
        <v>1108</v>
      </c>
      <c r="B5" s="6">
        <v>70000</v>
      </c>
      <c r="C5" s="6">
        <v>176500</v>
      </c>
    </row>
    <row r="6" spans="1:3">
      <c r="A6" s="4" t="s">
        <v>1109</v>
      </c>
      <c r="C6" s="6">
        <v>93000</v>
      </c>
    </row>
    <row r="7" spans="1:3">
      <c r="A7" s="4" t="s">
        <v>1110</v>
      </c>
      <c r="C7" s="6">
        <v>26500</v>
      </c>
    </row>
    <row r="8" spans="1:3">
      <c r="A8" s="4" t="s">
        <v>1111</v>
      </c>
      <c r="B8" s="6">
        <v>20000</v>
      </c>
      <c r="C8" s="6">
        <v>20000</v>
      </c>
    </row>
    <row r="9" spans="1:3">
      <c r="A9" s="4" t="s">
        <v>1112</v>
      </c>
    </row>
    <row r="10" spans="1:3" ht="30">
      <c r="A10" s="3" t="s">
        <v>1107</v>
      </c>
    </row>
    <row r="11" spans="1:3">
      <c r="A11" s="4" t="s">
        <v>1113</v>
      </c>
      <c r="B11" s="6">
        <v>700</v>
      </c>
      <c r="C11" s="6">
        <v>700</v>
      </c>
    </row>
    <row r="12" spans="1:3">
      <c r="A12" s="4" t="s">
        <v>1100</v>
      </c>
    </row>
    <row r="13" spans="1:3" ht="30">
      <c r="A13" s="3" t="s">
        <v>1107</v>
      </c>
    </row>
    <row r="14" spans="1:3">
      <c r="A14" s="4" t="s">
        <v>1108</v>
      </c>
      <c r="C14" s="6">
        <v>56500</v>
      </c>
    </row>
    <row r="15" spans="1:3">
      <c r="A15" s="4" t="s">
        <v>1109</v>
      </c>
      <c r="C15" s="6">
        <v>49500</v>
      </c>
    </row>
    <row r="16" spans="1:3">
      <c r="A16" s="4" t="s">
        <v>1110</v>
      </c>
      <c r="C16" s="6">
        <v>20000</v>
      </c>
    </row>
    <row r="17" spans="1:3">
      <c r="A17" s="4" t="s">
        <v>1114</v>
      </c>
      <c r="C17" s="6">
        <v>44</v>
      </c>
    </row>
    <row r="18" spans="1:3">
      <c r="A18" s="4" t="s">
        <v>1101</v>
      </c>
      <c r="C18" s="7">
        <v>50000000</v>
      </c>
    </row>
    <row r="19" spans="1:3">
      <c r="A19" s="4" t="s">
        <v>1115</v>
      </c>
    </row>
    <row r="20" spans="1:3" ht="30">
      <c r="A20" s="3" t="s">
        <v>1107</v>
      </c>
    </row>
    <row r="21" spans="1:3">
      <c r="A21" s="4" t="s">
        <v>1108</v>
      </c>
      <c r="C21" s="6">
        <v>170000</v>
      </c>
    </row>
  </sheetData>
  <mergeCells count="1">
    <mergeCell ref="A1:A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53"/>
  <sheetViews>
    <sheetView workbookViewId="0">
      <selection activeCell="H34" sqref="H34"/>
    </sheetView>
  </sheetViews>
  <sheetFormatPr defaultRowHeight="15"/>
  <cols>
    <col min="1" max="1" width="80" customWidth="1"/>
    <col min="2" max="4" width="14" customWidth="1"/>
  </cols>
  <sheetData>
    <row r="1" spans="1:4" ht="30">
      <c r="A1" s="1" t="s">
        <v>1116</v>
      </c>
      <c r="B1" s="2" t="s">
        <v>2</v>
      </c>
      <c r="C1" s="2" t="s">
        <v>81</v>
      </c>
      <c r="D1" s="2" t="s">
        <v>82</v>
      </c>
    </row>
    <row r="2" spans="1:4" ht="30">
      <c r="A2" s="3" t="s">
        <v>1107</v>
      </c>
    </row>
    <row r="3" spans="1:4">
      <c r="A3" s="4" t="s">
        <v>1117</v>
      </c>
      <c r="B3" s="7">
        <v>105975000</v>
      </c>
      <c r="C3" s="7">
        <v>99837000</v>
      </c>
    </row>
    <row r="4" spans="1:4">
      <c r="A4" s="4" t="s">
        <v>1118</v>
      </c>
      <c r="B4" s="6">
        <v>80483000</v>
      </c>
      <c r="C4" s="6">
        <v>72064000</v>
      </c>
    </row>
    <row r="5" spans="1:4">
      <c r="A5" s="4" t="s">
        <v>1119</v>
      </c>
      <c r="B5" s="6">
        <v>25492000</v>
      </c>
      <c r="C5" s="6">
        <v>27773000</v>
      </c>
    </row>
    <row r="6" spans="1:4">
      <c r="A6" s="4" t="s">
        <v>1120</v>
      </c>
    </row>
    <row r="7" spans="1:4" ht="30">
      <c r="A7" s="3" t="s">
        <v>1107</v>
      </c>
    </row>
    <row r="8" spans="1:4">
      <c r="A8" s="4" t="s">
        <v>1117</v>
      </c>
      <c r="B8" s="6">
        <v>90738000</v>
      </c>
      <c r="C8" s="6">
        <v>84972000</v>
      </c>
    </row>
    <row r="9" spans="1:4">
      <c r="A9" s="4" t="s">
        <v>1118</v>
      </c>
      <c r="B9" s="6">
        <v>80126000</v>
      </c>
      <c r="C9" s="6">
        <v>71539000</v>
      </c>
    </row>
    <row r="10" spans="1:4">
      <c r="A10" s="4" t="s">
        <v>1119</v>
      </c>
      <c r="B10" s="6">
        <v>10612000</v>
      </c>
      <c r="C10" s="6">
        <v>13433000</v>
      </c>
    </row>
    <row r="11" spans="1:4">
      <c r="A11" s="4" t="s">
        <v>1121</v>
      </c>
    </row>
    <row r="12" spans="1:4" ht="30">
      <c r="A12" s="3" t="s">
        <v>1107</v>
      </c>
    </row>
    <row r="13" spans="1:4">
      <c r="A13" s="4" t="s">
        <v>1117</v>
      </c>
      <c r="B13" s="6">
        <v>15237000</v>
      </c>
      <c r="C13" s="6">
        <v>14865000</v>
      </c>
    </row>
    <row r="14" spans="1:4">
      <c r="A14" s="4" t="s">
        <v>1118</v>
      </c>
      <c r="B14" s="6">
        <v>357000</v>
      </c>
      <c r="C14" s="6">
        <v>525000</v>
      </c>
    </row>
    <row r="15" spans="1:4">
      <c r="A15" s="4" t="s">
        <v>1119</v>
      </c>
      <c r="B15" s="6">
        <v>14880000</v>
      </c>
      <c r="C15" s="6">
        <v>14340000</v>
      </c>
    </row>
    <row r="16" spans="1:4">
      <c r="A16" s="4" t="s">
        <v>1122</v>
      </c>
    </row>
    <row r="17" spans="1:4" ht="30">
      <c r="A17" s="3" t="s">
        <v>1107</v>
      </c>
    </row>
    <row r="18" spans="1:4">
      <c r="A18" s="4" t="s">
        <v>1117</v>
      </c>
      <c r="B18" s="6">
        <v>76298000</v>
      </c>
      <c r="C18" s="6">
        <v>71756000</v>
      </c>
      <c r="D18" s="7">
        <v>68500000</v>
      </c>
    </row>
    <row r="19" spans="1:4">
      <c r="A19" s="4" t="s">
        <v>1118</v>
      </c>
      <c r="B19" s="6">
        <v>58843000</v>
      </c>
      <c r="C19" s="6">
        <v>52633000</v>
      </c>
      <c r="D19" s="6">
        <v>50009000</v>
      </c>
    </row>
    <row r="20" spans="1:4">
      <c r="A20" s="4" t="s">
        <v>1119</v>
      </c>
      <c r="B20" s="6">
        <v>17455000</v>
      </c>
      <c r="C20" s="6">
        <v>19123000</v>
      </c>
    </row>
    <row r="21" spans="1:4">
      <c r="A21" s="4" t="s">
        <v>1123</v>
      </c>
    </row>
    <row r="22" spans="1:4" ht="30">
      <c r="A22" s="3" t="s">
        <v>1107</v>
      </c>
    </row>
    <row r="23" spans="1:4">
      <c r="A23" s="4" t="s">
        <v>1117</v>
      </c>
      <c r="B23" s="6">
        <v>68945000</v>
      </c>
      <c r="C23" s="6">
        <v>65065000</v>
      </c>
    </row>
    <row r="24" spans="1:4">
      <c r="A24" s="4" t="s">
        <v>1118</v>
      </c>
      <c r="B24" s="6">
        <v>58843000</v>
      </c>
      <c r="C24" s="6">
        <v>52633000</v>
      </c>
    </row>
    <row r="25" spans="1:4">
      <c r="A25" s="4" t="s">
        <v>1119</v>
      </c>
      <c r="B25" s="6">
        <v>10102000</v>
      </c>
      <c r="C25" s="6">
        <v>12432000</v>
      </c>
    </row>
    <row r="26" spans="1:4">
      <c r="A26" s="4" t="s">
        <v>1112</v>
      </c>
    </row>
    <row r="27" spans="1:4" ht="30">
      <c r="A27" s="3" t="s">
        <v>1107</v>
      </c>
    </row>
    <row r="28" spans="1:4">
      <c r="A28" s="4" t="s">
        <v>1117</v>
      </c>
      <c r="B28" s="6">
        <v>7353000</v>
      </c>
      <c r="C28" s="6">
        <v>6691000</v>
      </c>
    </row>
    <row r="29" spans="1:4" ht="30">
      <c r="A29" s="4" t="s">
        <v>1124</v>
      </c>
    </row>
    <row r="30" spans="1:4" ht="30">
      <c r="A30" s="3" t="s">
        <v>1107</v>
      </c>
    </row>
    <row r="31" spans="1:4">
      <c r="A31" s="4" t="s">
        <v>1117</v>
      </c>
      <c r="B31" s="6">
        <v>7353000</v>
      </c>
      <c r="C31" s="6">
        <v>6691000</v>
      </c>
    </row>
    <row r="32" spans="1:4">
      <c r="A32" s="4" t="s">
        <v>1118</v>
      </c>
      <c r="B32" s="6">
        <v>0</v>
      </c>
      <c r="C32" s="6">
        <v>0</v>
      </c>
    </row>
    <row r="33" spans="1:4">
      <c r="A33" s="4" t="s">
        <v>1119</v>
      </c>
      <c r="B33" s="6">
        <v>7353000</v>
      </c>
      <c r="C33" s="6">
        <v>6691000</v>
      </c>
    </row>
    <row r="34" spans="1:4">
      <c r="A34" s="4" t="s">
        <v>1100</v>
      </c>
    </row>
    <row r="35" spans="1:4" ht="30">
      <c r="A35" s="3" t="s">
        <v>1107</v>
      </c>
    </row>
    <row r="36" spans="1:4">
      <c r="A36" s="4" t="s">
        <v>1117</v>
      </c>
      <c r="B36" s="6">
        <v>24658000</v>
      </c>
      <c r="C36" s="6">
        <v>22921000</v>
      </c>
      <c r="D36" s="6">
        <v>21091000</v>
      </c>
    </row>
    <row r="37" spans="1:4">
      <c r="A37" s="4" t="s">
        <v>1118</v>
      </c>
      <c r="B37" s="6">
        <v>21506000</v>
      </c>
      <c r="C37" s="6">
        <v>19142000</v>
      </c>
      <c r="D37" s="6">
        <v>17537000</v>
      </c>
    </row>
    <row r="38" spans="1:4">
      <c r="A38" s="4" t="s">
        <v>1119</v>
      </c>
      <c r="B38" s="6">
        <v>3152000</v>
      </c>
      <c r="C38" s="6">
        <v>3779000</v>
      </c>
    </row>
    <row r="39" spans="1:4">
      <c r="A39" s="4" t="s">
        <v>1125</v>
      </c>
    </row>
    <row r="40" spans="1:4" ht="30">
      <c r="A40" s="3" t="s">
        <v>1107</v>
      </c>
    </row>
    <row r="41" spans="1:4">
      <c r="A41" s="4" t="s">
        <v>1117</v>
      </c>
      <c r="B41" s="6">
        <v>21793000</v>
      </c>
      <c r="C41" s="6">
        <v>19907000</v>
      </c>
    </row>
    <row r="42" spans="1:4">
      <c r="A42" s="4" t="s">
        <v>1118</v>
      </c>
      <c r="B42" s="6">
        <v>21283000</v>
      </c>
      <c r="C42" s="6">
        <v>18906000</v>
      </c>
    </row>
    <row r="43" spans="1:4">
      <c r="A43" s="4" t="s">
        <v>1119</v>
      </c>
      <c r="B43" s="6">
        <v>510000</v>
      </c>
      <c r="C43" s="6">
        <v>1001000</v>
      </c>
    </row>
    <row r="44" spans="1:4">
      <c r="A44" s="4" t="s">
        <v>1126</v>
      </c>
    </row>
    <row r="45" spans="1:4" ht="30">
      <c r="A45" s="3" t="s">
        <v>1107</v>
      </c>
    </row>
    <row r="46" spans="1:4">
      <c r="A46" s="4" t="s">
        <v>1117</v>
      </c>
      <c r="B46" s="6">
        <v>2865000</v>
      </c>
      <c r="C46" s="6">
        <v>3014000</v>
      </c>
    </row>
    <row r="47" spans="1:4">
      <c r="A47" s="4" t="s">
        <v>1118</v>
      </c>
      <c r="B47" s="6">
        <v>223000</v>
      </c>
      <c r="C47" s="6">
        <v>236000</v>
      </c>
    </row>
    <row r="48" spans="1:4">
      <c r="A48" s="4" t="s">
        <v>1119</v>
      </c>
      <c r="B48" s="6">
        <v>2642000</v>
      </c>
      <c r="C48" s="6">
        <v>2778000</v>
      </c>
    </row>
    <row r="49" spans="1:4">
      <c r="A49" s="4" t="s">
        <v>1115</v>
      </c>
    </row>
    <row r="50" spans="1:4" ht="30">
      <c r="A50" s="3" t="s">
        <v>1107</v>
      </c>
    </row>
    <row r="51" spans="1:4">
      <c r="A51" s="4" t="s">
        <v>1117</v>
      </c>
      <c r="B51" s="6">
        <v>5019000</v>
      </c>
      <c r="C51" s="6">
        <v>5160000</v>
      </c>
      <c r="D51" s="6">
        <v>5153000</v>
      </c>
    </row>
    <row r="52" spans="1:4">
      <c r="A52" s="4" t="s">
        <v>1118</v>
      </c>
      <c r="B52" s="6">
        <v>134000</v>
      </c>
      <c r="C52" s="6">
        <v>289000</v>
      </c>
      <c r="D52" s="7">
        <v>362000</v>
      </c>
    </row>
    <row r="53" spans="1:4">
      <c r="A53" s="4" t="s">
        <v>1119</v>
      </c>
      <c r="B53" s="7">
        <v>4885000</v>
      </c>
      <c r="C53" s="7">
        <v>4871000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23"/>
  <sheetViews>
    <sheetView workbookViewId="0">
      <selection activeCell="H34" sqref="H34"/>
    </sheetView>
  </sheetViews>
  <sheetFormatPr defaultRowHeight="15"/>
  <cols>
    <col min="1" max="1" width="73" customWidth="1"/>
    <col min="2" max="2" width="16" customWidth="1"/>
    <col min="3" max="3" width="14" customWidth="1"/>
  </cols>
  <sheetData>
    <row r="1" spans="1:3">
      <c r="A1" s="17" t="s">
        <v>1127</v>
      </c>
      <c r="B1" s="19" t="s">
        <v>1</v>
      </c>
      <c r="C1" s="18"/>
    </row>
    <row r="2" spans="1:3">
      <c r="A2" s="18"/>
      <c r="B2" s="2" t="s">
        <v>2</v>
      </c>
      <c r="C2" s="2" t="s">
        <v>81</v>
      </c>
    </row>
    <row r="3" spans="1:3">
      <c r="A3" s="4" t="s">
        <v>1122</v>
      </c>
    </row>
    <row r="4" spans="1:3">
      <c r="A4" s="3" t="s">
        <v>1098</v>
      </c>
    </row>
    <row r="5" spans="1:3">
      <c r="A5" s="4" t="s">
        <v>1128</v>
      </c>
      <c r="B5" s="7">
        <v>2806</v>
      </c>
      <c r="C5" s="7">
        <v>298</v>
      </c>
    </row>
    <row r="6" spans="1:3">
      <c r="A6" s="4" t="s">
        <v>1100</v>
      </c>
    </row>
    <row r="7" spans="1:3">
      <c r="A7" s="3" t="s">
        <v>1098</v>
      </c>
    </row>
    <row r="8" spans="1:3">
      <c r="A8" s="4" t="s">
        <v>1128</v>
      </c>
      <c r="B8" s="6">
        <v>509</v>
      </c>
      <c r="C8" s="6">
        <v>716</v>
      </c>
    </row>
    <row r="9" spans="1:3">
      <c r="A9" s="4" t="s">
        <v>1115</v>
      </c>
    </row>
    <row r="10" spans="1:3">
      <c r="A10" s="3" t="s">
        <v>1098</v>
      </c>
    </row>
    <row r="11" spans="1:3">
      <c r="A11" s="4" t="s">
        <v>1128</v>
      </c>
      <c r="B11" s="6">
        <v>295</v>
      </c>
      <c r="C11" s="7">
        <v>342</v>
      </c>
    </row>
    <row r="12" spans="1:3">
      <c r="A12" s="4" t="s">
        <v>1129</v>
      </c>
    </row>
    <row r="13" spans="1:3">
      <c r="A13" s="3" t="s">
        <v>1098</v>
      </c>
    </row>
    <row r="14" spans="1:3">
      <c r="A14" s="4" t="s">
        <v>1130</v>
      </c>
      <c r="B14" s="7">
        <v>2500</v>
      </c>
    </row>
    <row r="15" spans="1:3">
      <c r="A15" s="4" t="s">
        <v>1131</v>
      </c>
      <c r="B15" s="4" t="s">
        <v>1132</v>
      </c>
      <c r="C15" s="4" t="s">
        <v>1133</v>
      </c>
    </row>
    <row r="16" spans="1:3">
      <c r="A16" s="4" t="s">
        <v>1134</v>
      </c>
      <c r="B16" s="4" t="s">
        <v>1135</v>
      </c>
      <c r="C16" s="4" t="s">
        <v>1136</v>
      </c>
    </row>
    <row r="17" spans="1:2">
      <c r="A17" s="4" t="s">
        <v>1137</v>
      </c>
    </row>
    <row r="18" spans="1:2">
      <c r="A18" s="3" t="s">
        <v>1098</v>
      </c>
    </row>
    <row r="19" spans="1:2">
      <c r="A19" s="4" t="s">
        <v>1138</v>
      </c>
      <c r="B19" s="7">
        <v>325</v>
      </c>
    </row>
    <row r="20" spans="1:2">
      <c r="A20" s="4" t="s">
        <v>1139</v>
      </c>
    </row>
    <row r="21" spans="1:2">
      <c r="A21" s="3" t="s">
        <v>1098</v>
      </c>
    </row>
    <row r="22" spans="1:2">
      <c r="A22" s="4" t="s">
        <v>1138</v>
      </c>
      <c r="B22" s="6">
        <v>460</v>
      </c>
    </row>
    <row r="23" spans="1:2">
      <c r="A23" s="4" t="s">
        <v>1128</v>
      </c>
      <c r="B23" s="7">
        <v>335</v>
      </c>
    </row>
  </sheetData>
  <mergeCells count="2">
    <mergeCell ref="A1:A2"/>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9"/>
  <sheetViews>
    <sheetView workbookViewId="0">
      <selection activeCell="H34" sqref="H34"/>
    </sheetView>
  </sheetViews>
  <sheetFormatPr defaultRowHeight="15"/>
  <cols>
    <col min="1" max="1" width="80" customWidth="1"/>
    <col min="2" max="2" width="29" customWidth="1"/>
    <col min="3" max="3" width="21" customWidth="1"/>
    <col min="4" max="4" width="29" customWidth="1"/>
    <col min="5" max="5" width="21" customWidth="1"/>
    <col min="6" max="6" width="22" customWidth="1"/>
  </cols>
  <sheetData>
    <row r="1" spans="1:6">
      <c r="A1" s="17" t="s">
        <v>1140</v>
      </c>
      <c r="B1" s="19" t="s">
        <v>1103</v>
      </c>
      <c r="C1" s="18"/>
      <c r="D1" s="19" t="s">
        <v>1</v>
      </c>
      <c r="E1" s="18"/>
    </row>
    <row r="2" spans="1:6">
      <c r="A2" s="18"/>
      <c r="B2" s="2" t="s">
        <v>1141</v>
      </c>
      <c r="C2" s="2" t="s">
        <v>691</v>
      </c>
      <c r="D2" s="2" t="s">
        <v>1141</v>
      </c>
      <c r="E2" s="2" t="s">
        <v>691</v>
      </c>
      <c r="F2" s="2" t="s">
        <v>1142</v>
      </c>
    </row>
    <row r="3" spans="1:6">
      <c r="A3" s="3" t="s">
        <v>1098</v>
      </c>
    </row>
    <row r="4" spans="1:6">
      <c r="A4" s="4" t="s">
        <v>1143</v>
      </c>
      <c r="D4" s="7">
        <v>1706</v>
      </c>
      <c r="E4" s="7">
        <v>2657</v>
      </c>
    </row>
    <row r="5" spans="1:6">
      <c r="A5" s="4" t="s">
        <v>1144</v>
      </c>
    </row>
    <row r="6" spans="1:6">
      <c r="A6" s="3" t="s">
        <v>1098</v>
      </c>
    </row>
    <row r="7" spans="1:6">
      <c r="A7" s="4" t="s">
        <v>1143</v>
      </c>
      <c r="B7" s="7">
        <v>1706</v>
      </c>
      <c r="C7" s="7">
        <v>2657</v>
      </c>
    </row>
    <row r="8" spans="1:6">
      <c r="A8" s="4" t="s">
        <v>1145</v>
      </c>
      <c r="B8" s="6">
        <v>70000</v>
      </c>
      <c r="D8" s="6">
        <v>176500</v>
      </c>
    </row>
    <row r="9" spans="1:6">
      <c r="A9" s="4" t="s">
        <v>1146</v>
      </c>
      <c r="F9" s="6">
        <v>100000</v>
      </c>
    </row>
  </sheetData>
  <mergeCells count="3">
    <mergeCell ref="A1:A2"/>
    <mergeCell ref="B1:C1"/>
    <mergeCell ref="D1:E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F70"/>
  <sheetViews>
    <sheetView workbookViewId="0">
      <selection activeCell="H34" sqref="H34"/>
    </sheetView>
  </sheetViews>
  <sheetFormatPr defaultRowHeight="15"/>
  <cols>
    <col min="1" max="1" width="80" customWidth="1"/>
    <col min="2" max="2" width="16" customWidth="1"/>
    <col min="3" max="6" width="14" customWidth="1"/>
  </cols>
  <sheetData>
    <row r="1" spans="1:6">
      <c r="A1" s="17" t="s">
        <v>1147</v>
      </c>
      <c r="B1" s="19" t="s">
        <v>1</v>
      </c>
      <c r="C1" s="18"/>
      <c r="D1" s="18"/>
      <c r="E1" s="18"/>
    </row>
    <row r="2" spans="1:6">
      <c r="A2" s="18"/>
      <c r="B2" s="2" t="s">
        <v>1148</v>
      </c>
      <c r="C2" s="2" t="s">
        <v>2</v>
      </c>
      <c r="D2" s="2" t="s">
        <v>81</v>
      </c>
      <c r="E2" s="2" t="s">
        <v>82</v>
      </c>
      <c r="F2" s="2" t="s">
        <v>566</v>
      </c>
    </row>
    <row r="3" spans="1:6">
      <c r="A3" s="4" t="s">
        <v>1149</v>
      </c>
    </row>
    <row r="4" spans="1:6">
      <c r="A4" s="3" t="s">
        <v>1150</v>
      </c>
    </row>
    <row r="5" spans="1:6">
      <c r="A5" s="4" t="s">
        <v>1151</v>
      </c>
      <c r="B5" s="7">
        <v>2400</v>
      </c>
    </row>
    <row r="6" spans="1:6">
      <c r="A6" s="3" t="s">
        <v>1152</v>
      </c>
    </row>
    <row r="7" spans="1:6">
      <c r="A7" s="4" t="s">
        <v>1153</v>
      </c>
      <c r="B7" s="7">
        <v>1100</v>
      </c>
    </row>
    <row r="8" spans="1:6">
      <c r="A8" s="4" t="s">
        <v>1122</v>
      </c>
    </row>
    <row r="9" spans="1:6">
      <c r="A9" s="3" t="s">
        <v>1150</v>
      </c>
    </row>
    <row r="10" spans="1:6">
      <c r="A10" s="4" t="s">
        <v>1154</v>
      </c>
      <c r="C10" s="7">
        <v>657</v>
      </c>
      <c r="D10" s="7">
        <v>654</v>
      </c>
      <c r="E10" s="7">
        <v>888</v>
      </c>
    </row>
    <row r="11" spans="1:6">
      <c r="A11" s="4" t="s">
        <v>1155</v>
      </c>
      <c r="C11" s="6">
        <v>2350</v>
      </c>
      <c r="D11" s="6">
        <v>2780</v>
      </c>
      <c r="E11" s="6">
        <v>2658</v>
      </c>
    </row>
    <row r="12" spans="1:6">
      <c r="A12" s="4" t="s">
        <v>1156</v>
      </c>
      <c r="C12" s="6">
        <v>-2993</v>
      </c>
      <c r="D12" s="6">
        <v>-3428</v>
      </c>
      <c r="E12" s="6">
        <v>-3248</v>
      </c>
    </row>
    <row r="13" spans="1:6">
      <c r="A13" s="4" t="s">
        <v>1157</v>
      </c>
      <c r="C13" s="6">
        <v>3399</v>
      </c>
      <c r="D13" s="6">
        <v>3439</v>
      </c>
      <c r="E13" s="6">
        <v>3785</v>
      </c>
    </row>
    <row r="14" spans="1:6">
      <c r="A14" s="4" t="s">
        <v>1158</v>
      </c>
      <c r="C14" s="6">
        <v>146</v>
      </c>
      <c r="D14" s="6">
        <v>135</v>
      </c>
      <c r="E14" s="6">
        <v>143</v>
      </c>
    </row>
    <row r="15" spans="1:6">
      <c r="A15" s="4" t="s">
        <v>1159</v>
      </c>
      <c r="C15" s="6">
        <v>0</v>
      </c>
      <c r="D15" s="6">
        <v>349</v>
      </c>
      <c r="E15" s="6">
        <v>34</v>
      </c>
    </row>
    <row r="16" spans="1:6">
      <c r="A16" s="4" t="s">
        <v>1160</v>
      </c>
      <c r="C16" s="6">
        <v>2902</v>
      </c>
      <c r="D16" s="6">
        <v>3275</v>
      </c>
      <c r="E16" s="6">
        <v>3372</v>
      </c>
    </row>
    <row r="17" spans="1:5">
      <c r="A17" s="4" t="s">
        <v>1151</v>
      </c>
      <c r="C17" s="6">
        <v>3559</v>
      </c>
      <c r="D17" s="6">
        <v>3929</v>
      </c>
      <c r="E17" s="6">
        <v>4260</v>
      </c>
    </row>
    <row r="18" spans="1:5">
      <c r="A18" s="4" t="s">
        <v>1100</v>
      </c>
    </row>
    <row r="19" spans="1:5">
      <c r="A19" s="3" t="s">
        <v>1150</v>
      </c>
    </row>
    <row r="20" spans="1:5">
      <c r="A20" s="4" t="s">
        <v>1154</v>
      </c>
      <c r="C20" s="6">
        <v>243</v>
      </c>
      <c r="D20" s="6">
        <v>246</v>
      </c>
      <c r="E20" s="6">
        <v>323</v>
      </c>
    </row>
    <row r="21" spans="1:5">
      <c r="A21" s="4" t="s">
        <v>1155</v>
      </c>
      <c r="C21" s="6">
        <v>422</v>
      </c>
      <c r="D21" s="6">
        <v>542</v>
      </c>
      <c r="E21" s="6">
        <v>548</v>
      </c>
    </row>
    <row r="22" spans="1:5">
      <c r="A22" s="4" t="s">
        <v>1156</v>
      </c>
      <c r="C22" s="6">
        <v>-1082</v>
      </c>
      <c r="D22" s="6">
        <v>-1144</v>
      </c>
      <c r="E22" s="6">
        <v>-1285</v>
      </c>
    </row>
    <row r="23" spans="1:5">
      <c r="A23" s="4" t="s">
        <v>1157</v>
      </c>
      <c r="C23" s="6">
        <v>434</v>
      </c>
      <c r="D23" s="6">
        <v>319</v>
      </c>
      <c r="E23" s="6">
        <v>312</v>
      </c>
    </row>
    <row r="24" spans="1:5">
      <c r="A24" s="4" t="s">
        <v>1158</v>
      </c>
      <c r="C24" s="6">
        <v>1</v>
      </c>
      <c r="D24" s="6">
        <v>3</v>
      </c>
      <c r="E24" s="6">
        <v>-9</v>
      </c>
    </row>
    <row r="25" spans="1:5">
      <c r="A25" s="4" t="s">
        <v>1159</v>
      </c>
      <c r="C25" s="6">
        <v>12</v>
      </c>
      <c r="D25" s="6">
        <v>13</v>
      </c>
      <c r="E25" s="6">
        <v>1</v>
      </c>
    </row>
    <row r="26" spans="1:5">
      <c r="A26" s="4" t="s">
        <v>1160</v>
      </c>
      <c r="C26" s="6">
        <v>-213</v>
      </c>
      <c r="D26" s="6">
        <v>-267</v>
      </c>
      <c r="E26" s="6">
        <v>-433</v>
      </c>
    </row>
    <row r="27" spans="1:5">
      <c r="A27" s="4" t="s">
        <v>1151</v>
      </c>
      <c r="C27" s="6">
        <v>30</v>
      </c>
      <c r="D27" s="6">
        <v>-21</v>
      </c>
      <c r="E27" s="6">
        <v>-110</v>
      </c>
    </row>
    <row r="28" spans="1:5">
      <c r="A28" s="4" t="s">
        <v>1115</v>
      </c>
    </row>
    <row r="29" spans="1:5">
      <c r="A29" s="3" t="s">
        <v>1150</v>
      </c>
    </row>
    <row r="30" spans="1:5">
      <c r="A30" s="4" t="s">
        <v>1154</v>
      </c>
      <c r="C30" s="6">
        <v>59</v>
      </c>
      <c r="D30" s="6">
        <v>58</v>
      </c>
      <c r="E30" s="6">
        <v>63</v>
      </c>
    </row>
    <row r="31" spans="1:5">
      <c r="A31" s="4" t="s">
        <v>1155</v>
      </c>
      <c r="C31" s="6">
        <v>150</v>
      </c>
      <c r="D31" s="6">
        <v>202</v>
      </c>
      <c r="E31" s="6">
        <v>196</v>
      </c>
    </row>
    <row r="32" spans="1:5">
      <c r="A32" s="4" t="s">
        <v>1156</v>
      </c>
      <c r="C32" s="6">
        <v>-11</v>
      </c>
      <c r="D32" s="6">
        <v>-21</v>
      </c>
      <c r="E32" s="6">
        <v>-29</v>
      </c>
    </row>
    <row r="33" spans="1:6">
      <c r="A33" s="4" t="s">
        <v>1157</v>
      </c>
      <c r="C33" s="6">
        <v>-82</v>
      </c>
      <c r="D33" s="6">
        <v>-118</v>
      </c>
      <c r="E33" s="6">
        <v>-79</v>
      </c>
    </row>
    <row r="34" spans="1:6">
      <c r="A34" s="4" t="s">
        <v>1158</v>
      </c>
      <c r="C34" s="6">
        <v>-234</v>
      </c>
      <c r="D34" s="6">
        <v>-232</v>
      </c>
      <c r="E34" s="6">
        <v>-230</v>
      </c>
    </row>
    <row r="35" spans="1:6">
      <c r="A35" s="4" t="s">
        <v>1159</v>
      </c>
      <c r="C35" s="6">
        <v>0</v>
      </c>
      <c r="D35" s="6">
        <v>-38</v>
      </c>
      <c r="E35" s="6">
        <v>0</v>
      </c>
    </row>
    <row r="36" spans="1:6">
      <c r="A36" s="4" t="s">
        <v>1160</v>
      </c>
      <c r="C36" s="6">
        <v>-177</v>
      </c>
      <c r="D36" s="6">
        <v>-207</v>
      </c>
      <c r="E36" s="6">
        <v>-142</v>
      </c>
    </row>
    <row r="37" spans="1:6">
      <c r="A37" s="4" t="s">
        <v>1151</v>
      </c>
      <c r="C37" s="7">
        <v>-118</v>
      </c>
      <c r="D37" s="7">
        <v>-149</v>
      </c>
      <c r="E37" s="7">
        <v>-79</v>
      </c>
    </row>
    <row r="38" spans="1:6">
      <c r="A38" s="3" t="s">
        <v>1161</v>
      </c>
    </row>
    <row r="39" spans="1:6">
      <c r="A39" s="4" t="s">
        <v>1162</v>
      </c>
      <c r="D39" s="4" t="s">
        <v>1163</v>
      </c>
      <c r="F39" s="4" t="s">
        <v>1164</v>
      </c>
    </row>
    <row r="40" spans="1:6">
      <c r="A40" s="3" t="s">
        <v>1152</v>
      </c>
    </row>
    <row r="41" spans="1:6">
      <c r="A41" s="4" t="s">
        <v>1165</v>
      </c>
      <c r="C41" s="4" t="s">
        <v>749</v>
      </c>
    </row>
    <row r="42" spans="1:6">
      <c r="A42" s="4" t="s">
        <v>1166</v>
      </c>
    </row>
    <row r="43" spans="1:6">
      <c r="A43" s="3" t="s">
        <v>1161</v>
      </c>
    </row>
    <row r="44" spans="1:6">
      <c r="A44" s="4" t="s">
        <v>1162</v>
      </c>
      <c r="C44" s="4" t="s">
        <v>1167</v>
      </c>
      <c r="D44" s="4" t="s">
        <v>1168</v>
      </c>
      <c r="E44" s="4" t="s">
        <v>1164</v>
      </c>
    </row>
    <row r="45" spans="1:6">
      <c r="A45" s="4" t="s">
        <v>1169</v>
      </c>
      <c r="C45" s="4" t="s">
        <v>1170</v>
      </c>
      <c r="D45" s="4" t="s">
        <v>1170</v>
      </c>
      <c r="E45" s="4" t="s">
        <v>1171</v>
      </c>
    </row>
    <row r="46" spans="1:6">
      <c r="A46" s="3" t="s">
        <v>1152</v>
      </c>
    </row>
    <row r="47" spans="1:6">
      <c r="A47" s="4" t="s">
        <v>1162</v>
      </c>
      <c r="C47" s="4" t="s">
        <v>1168</v>
      </c>
      <c r="D47" s="4" t="s">
        <v>1172</v>
      </c>
      <c r="E47" s="4" t="s">
        <v>1173</v>
      </c>
    </row>
    <row r="48" spans="1:6">
      <c r="A48" s="4" t="s">
        <v>1174</v>
      </c>
      <c r="C48" s="4" t="s">
        <v>1175</v>
      </c>
      <c r="D48" s="4" t="s">
        <v>1176</v>
      </c>
      <c r="E48" s="4" t="s">
        <v>1176</v>
      </c>
    </row>
    <row r="49" spans="1:5">
      <c r="A49" s="4" t="s">
        <v>1177</v>
      </c>
    </row>
    <row r="50" spans="1:5">
      <c r="A50" s="3" t="s">
        <v>1161</v>
      </c>
    </row>
    <row r="51" spans="1:5">
      <c r="A51" s="4" t="s">
        <v>1162</v>
      </c>
      <c r="C51" s="4" t="s">
        <v>1178</v>
      </c>
      <c r="D51" s="4" t="s">
        <v>1179</v>
      </c>
      <c r="E51" s="4" t="s">
        <v>1180</v>
      </c>
    </row>
    <row r="52" spans="1:5">
      <c r="A52" s="4" t="s">
        <v>1169</v>
      </c>
      <c r="C52" s="4" t="s">
        <v>1181</v>
      </c>
      <c r="D52" s="4" t="s">
        <v>1182</v>
      </c>
      <c r="E52" s="4" t="s">
        <v>1182</v>
      </c>
    </row>
    <row r="53" spans="1:5">
      <c r="A53" s="3" t="s">
        <v>1152</v>
      </c>
    </row>
    <row r="54" spans="1:5">
      <c r="A54" s="4" t="s">
        <v>1162</v>
      </c>
      <c r="C54" s="4" t="s">
        <v>1179</v>
      </c>
      <c r="D54" s="4" t="s">
        <v>1180</v>
      </c>
      <c r="E54" s="4" t="s">
        <v>1183</v>
      </c>
    </row>
    <row r="55" spans="1:5">
      <c r="A55" s="4" t="s">
        <v>1174</v>
      </c>
      <c r="C55" s="4" t="s">
        <v>1184</v>
      </c>
      <c r="D55" s="4" t="s">
        <v>1185</v>
      </c>
      <c r="E55" s="4" t="s">
        <v>1176</v>
      </c>
    </row>
    <row r="56" spans="1:5">
      <c r="A56" s="4" t="s">
        <v>1186</v>
      </c>
    </row>
    <row r="57" spans="1:5">
      <c r="A57" s="3" t="s">
        <v>1161</v>
      </c>
    </row>
    <row r="58" spans="1:5">
      <c r="A58" s="4" t="s">
        <v>1162</v>
      </c>
      <c r="C58" s="4" t="s">
        <v>1187</v>
      </c>
      <c r="D58" s="4" t="s">
        <v>1188</v>
      </c>
      <c r="E58" s="4" t="s">
        <v>1189</v>
      </c>
    </row>
    <row r="59" spans="1:5">
      <c r="A59" s="4" t="s">
        <v>1169</v>
      </c>
      <c r="C59" s="4" t="s">
        <v>1005</v>
      </c>
      <c r="D59" s="4" t="s">
        <v>1190</v>
      </c>
      <c r="E59" s="4" t="s">
        <v>1171</v>
      </c>
    </row>
    <row r="60" spans="1:5">
      <c r="A60" s="4" t="s">
        <v>1191</v>
      </c>
      <c r="C60" s="4" t="s">
        <v>1192</v>
      </c>
      <c r="D60" s="4" t="s">
        <v>1192</v>
      </c>
      <c r="E60" s="4" t="s">
        <v>1193</v>
      </c>
    </row>
    <row r="61" spans="1:5">
      <c r="A61" s="3" t="s">
        <v>1152</v>
      </c>
    </row>
    <row r="62" spans="1:5">
      <c r="A62" s="4" t="s">
        <v>1162</v>
      </c>
      <c r="C62" s="4" t="s">
        <v>1188</v>
      </c>
      <c r="D62" s="4" t="s">
        <v>1189</v>
      </c>
      <c r="E62" s="4" t="s">
        <v>1194</v>
      </c>
    </row>
    <row r="63" spans="1:5">
      <c r="A63" s="4" t="s">
        <v>1174</v>
      </c>
      <c r="C63" s="4" t="s">
        <v>1195</v>
      </c>
      <c r="D63" s="4" t="s">
        <v>1195</v>
      </c>
      <c r="E63" s="4" t="s">
        <v>1195</v>
      </c>
    </row>
    <row r="64" spans="1:5">
      <c r="A64" s="4" t="s">
        <v>1129</v>
      </c>
    </row>
    <row r="65" spans="1:5">
      <c r="A65" s="3" t="s">
        <v>1152</v>
      </c>
    </row>
    <row r="66" spans="1:5">
      <c r="A66" s="4" t="s">
        <v>1174</v>
      </c>
      <c r="C66" s="4" t="s">
        <v>1175</v>
      </c>
      <c r="D66" s="4" t="s">
        <v>1176</v>
      </c>
      <c r="E66" s="4" t="s">
        <v>1176</v>
      </c>
    </row>
    <row r="67" spans="1:5">
      <c r="A67" s="4" t="s">
        <v>1196</v>
      </c>
      <c r="C67" s="7">
        <v>180</v>
      </c>
      <c r="D67" s="7">
        <v>529</v>
      </c>
    </row>
    <row r="68" spans="1:5" ht="30">
      <c r="A68" s="4" t="s">
        <v>1197</v>
      </c>
      <c r="C68" s="6">
        <v>220</v>
      </c>
    </row>
    <row r="69" spans="1:5" ht="30">
      <c r="A69" s="4" t="s">
        <v>1198</v>
      </c>
      <c r="C69" s="6">
        <v>2400</v>
      </c>
    </row>
    <row r="70" spans="1:5" ht="30">
      <c r="A70" s="4" t="s">
        <v>1199</v>
      </c>
      <c r="C70" s="7">
        <v>250</v>
      </c>
    </row>
  </sheetData>
  <mergeCells count="2">
    <mergeCell ref="A1:A2"/>
    <mergeCell ref="B1:E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119"/>
  <sheetViews>
    <sheetView workbookViewId="0">
      <selection activeCell="H34" sqref="H34"/>
    </sheetView>
  </sheetViews>
  <sheetFormatPr defaultRowHeight="15"/>
  <cols>
    <col min="1" max="1" width="80" customWidth="1"/>
    <col min="2" max="4" width="21" customWidth="1"/>
  </cols>
  <sheetData>
    <row r="1" spans="1:4">
      <c r="A1" s="17" t="s">
        <v>1200</v>
      </c>
      <c r="B1" s="19" t="s">
        <v>1</v>
      </c>
      <c r="C1" s="18"/>
      <c r="D1" s="18"/>
    </row>
    <row r="2" spans="1:4">
      <c r="A2" s="18"/>
      <c r="B2" s="2" t="s">
        <v>644</v>
      </c>
      <c r="C2" s="2" t="s">
        <v>691</v>
      </c>
      <c r="D2" s="2" t="s">
        <v>1201</v>
      </c>
    </row>
    <row r="3" spans="1:4">
      <c r="A3" s="3" t="s">
        <v>1202</v>
      </c>
    </row>
    <row r="4" spans="1:4">
      <c r="A4" s="4" t="s">
        <v>1203</v>
      </c>
      <c r="B4" s="7">
        <v>99837000</v>
      </c>
    </row>
    <row r="5" spans="1:4">
      <c r="A5" s="4" t="s">
        <v>1204</v>
      </c>
      <c r="B5" s="6">
        <v>105975000</v>
      </c>
      <c r="C5" s="7">
        <v>99837000</v>
      </c>
    </row>
    <row r="6" spans="1:4">
      <c r="A6" s="3" t="s">
        <v>1205</v>
      </c>
    </row>
    <row r="7" spans="1:4">
      <c r="A7" s="4" t="s">
        <v>1203</v>
      </c>
      <c r="B7" s="6">
        <v>72064000</v>
      </c>
    </row>
    <row r="8" spans="1:4">
      <c r="A8" s="4" t="s">
        <v>1204</v>
      </c>
      <c r="B8" s="6">
        <v>80483000</v>
      </c>
      <c r="C8" s="6">
        <v>72064000</v>
      </c>
    </row>
    <row r="9" spans="1:4">
      <c r="A9" s="4" t="s">
        <v>1206</v>
      </c>
      <c r="B9" s="6">
        <v>25492000</v>
      </c>
      <c r="C9" s="6">
        <v>27773000</v>
      </c>
    </row>
    <row r="10" spans="1:4">
      <c r="A10" s="4" t="s">
        <v>1122</v>
      </c>
    </row>
    <row r="11" spans="1:4">
      <c r="A11" s="3" t="s">
        <v>1202</v>
      </c>
    </row>
    <row r="12" spans="1:4">
      <c r="A12" s="4" t="s">
        <v>1203</v>
      </c>
      <c r="B12" s="6">
        <v>71756000</v>
      </c>
      <c r="C12" s="6">
        <v>68500000</v>
      </c>
    </row>
    <row r="13" spans="1:4">
      <c r="A13" s="4" t="s">
        <v>1154</v>
      </c>
      <c r="B13" s="6">
        <v>657000</v>
      </c>
      <c r="C13" s="6">
        <v>654000</v>
      </c>
      <c r="D13" s="7">
        <v>888000</v>
      </c>
    </row>
    <row r="14" spans="1:4">
      <c r="A14" s="4" t="s">
        <v>1155</v>
      </c>
      <c r="B14" s="6">
        <v>2350000</v>
      </c>
      <c r="C14" s="6">
        <v>2780000</v>
      </c>
      <c r="D14" s="6">
        <v>2658000</v>
      </c>
    </row>
    <row r="15" spans="1:4">
      <c r="A15" s="4" t="s">
        <v>1207</v>
      </c>
      <c r="B15" s="6">
        <v>69000</v>
      </c>
      <c r="C15" s="6">
        <v>77000</v>
      </c>
    </row>
    <row r="16" spans="1:4">
      <c r="A16" s="4" t="s">
        <v>1208</v>
      </c>
      <c r="B16" s="6">
        <v>0</v>
      </c>
      <c r="C16" s="6">
        <v>-42000</v>
      </c>
    </row>
    <row r="17" spans="1:4">
      <c r="A17" s="4" t="s">
        <v>1209</v>
      </c>
      <c r="B17" s="6">
        <v>7057000</v>
      </c>
      <c r="C17" s="6">
        <v>7073000</v>
      </c>
    </row>
    <row r="18" spans="1:4">
      <c r="A18" s="4" t="s">
        <v>1210</v>
      </c>
      <c r="B18" s="6">
        <v>-3885000</v>
      </c>
      <c r="C18" s="6">
        <v>-3788000</v>
      </c>
    </row>
    <row r="19" spans="1:4">
      <c r="A19" s="4" t="s">
        <v>1211</v>
      </c>
      <c r="B19" s="6">
        <v>0</v>
      </c>
      <c r="C19" s="6">
        <v>-838000</v>
      </c>
    </row>
    <row r="20" spans="1:4">
      <c r="A20" s="4" t="s">
        <v>1212</v>
      </c>
      <c r="B20" s="6">
        <v>-1706000</v>
      </c>
      <c r="C20" s="6">
        <v>-2657000</v>
      </c>
    </row>
    <row r="21" spans="1:4">
      <c r="A21" s="4" t="s">
        <v>1213</v>
      </c>
      <c r="B21" s="6">
        <v>0</v>
      </c>
      <c r="C21" s="6">
        <v>-3000</v>
      </c>
    </row>
    <row r="22" spans="1:4">
      <c r="A22" s="4" t="s">
        <v>1214</v>
      </c>
      <c r="B22" s="6">
        <v>0</v>
      </c>
      <c r="C22" s="6">
        <v>0</v>
      </c>
    </row>
    <row r="23" spans="1:4">
      <c r="A23" s="4" t="s">
        <v>1204</v>
      </c>
      <c r="B23" s="6">
        <v>76298000</v>
      </c>
      <c r="C23" s="6">
        <v>71756000</v>
      </c>
      <c r="D23" s="6">
        <v>68500000</v>
      </c>
    </row>
    <row r="24" spans="1:4">
      <c r="A24" s="3" t="s">
        <v>1205</v>
      </c>
    </row>
    <row r="25" spans="1:4">
      <c r="A25" s="4" t="s">
        <v>1203</v>
      </c>
      <c r="B25" s="6">
        <v>52633000</v>
      </c>
      <c r="C25" s="6">
        <v>50009000</v>
      </c>
    </row>
    <row r="26" spans="1:4">
      <c r="A26" s="4" t="s">
        <v>1215</v>
      </c>
      <c r="B26" s="6">
        <v>8926000</v>
      </c>
      <c r="C26" s="6">
        <v>8694000</v>
      </c>
    </row>
    <row r="27" spans="1:4">
      <c r="A27" s="4" t="s">
        <v>1128</v>
      </c>
      <c r="B27" s="6">
        <v>2806000</v>
      </c>
      <c r="C27" s="6">
        <v>298000</v>
      </c>
    </row>
    <row r="28" spans="1:4">
      <c r="A28" s="4" t="s">
        <v>1207</v>
      </c>
      <c r="B28" s="6">
        <v>69000</v>
      </c>
      <c r="C28" s="6">
        <v>77000</v>
      </c>
    </row>
    <row r="29" spans="1:4">
      <c r="A29" s="4" t="s">
        <v>1210</v>
      </c>
      <c r="B29" s="6">
        <v>-3885000</v>
      </c>
      <c r="C29" s="6">
        <v>-3788000</v>
      </c>
    </row>
    <row r="30" spans="1:4">
      <c r="A30" s="4" t="s">
        <v>1212</v>
      </c>
      <c r="B30" s="6">
        <v>-1706000</v>
      </c>
      <c r="C30" s="6">
        <v>-2657000</v>
      </c>
    </row>
    <row r="31" spans="1:4">
      <c r="A31" s="4" t="s">
        <v>1213</v>
      </c>
      <c r="B31" s="6">
        <v>0</v>
      </c>
      <c r="C31" s="6">
        <v>0</v>
      </c>
    </row>
    <row r="32" spans="1:4">
      <c r="A32" s="4" t="s">
        <v>1214</v>
      </c>
      <c r="B32" s="6">
        <v>0</v>
      </c>
      <c r="C32" s="6">
        <v>0</v>
      </c>
    </row>
    <row r="33" spans="1:4">
      <c r="A33" s="4" t="s">
        <v>1204</v>
      </c>
      <c r="B33" s="6">
        <v>58843000</v>
      </c>
      <c r="C33" s="6">
        <v>52633000</v>
      </c>
      <c r="D33" s="6">
        <v>50009000</v>
      </c>
    </row>
    <row r="34" spans="1:4">
      <c r="A34" s="4" t="s">
        <v>1206</v>
      </c>
      <c r="B34" s="6">
        <v>17455000</v>
      </c>
      <c r="C34" s="6">
        <v>19123000</v>
      </c>
    </row>
    <row r="35" spans="1:4">
      <c r="A35" s="3" t="s">
        <v>1216</v>
      </c>
    </row>
    <row r="36" spans="1:4">
      <c r="A36" s="4" t="s">
        <v>1217</v>
      </c>
      <c r="B36" s="6">
        <v>0</v>
      </c>
      <c r="C36" s="6">
        <v>0</v>
      </c>
    </row>
    <row r="37" spans="1:4">
      <c r="A37" s="4" t="s">
        <v>1218</v>
      </c>
      <c r="B37" s="6">
        <v>-315000</v>
      </c>
      <c r="C37" s="6">
        <v>-296000</v>
      </c>
    </row>
    <row r="38" spans="1:4">
      <c r="A38" s="4" t="s">
        <v>1219</v>
      </c>
      <c r="B38" s="6">
        <v>-17140000</v>
      </c>
      <c r="C38" s="6">
        <v>-18827000</v>
      </c>
    </row>
    <row r="39" spans="1:4">
      <c r="A39" s="4" t="s">
        <v>1220</v>
      </c>
      <c r="B39" s="6">
        <v>-17455000</v>
      </c>
      <c r="C39" s="6">
        <v>-19123000</v>
      </c>
    </row>
    <row r="40" spans="1:4">
      <c r="A40" s="4" t="s">
        <v>1221</v>
      </c>
      <c r="B40" s="6">
        <v>-80000</v>
      </c>
      <c r="C40" s="6">
        <v>67000</v>
      </c>
    </row>
    <row r="41" spans="1:4">
      <c r="A41" s="4" t="s">
        <v>1222</v>
      </c>
      <c r="B41" s="6">
        <v>5687000</v>
      </c>
      <c r="C41" s="6">
        <v>7961000</v>
      </c>
    </row>
    <row r="42" spans="1:4">
      <c r="A42" s="4" t="s">
        <v>1223</v>
      </c>
      <c r="B42" s="6">
        <v>5607000</v>
      </c>
      <c r="C42" s="6">
        <v>8028000</v>
      </c>
    </row>
    <row r="43" spans="1:4">
      <c r="A43" s="4" t="s">
        <v>1112</v>
      </c>
    </row>
    <row r="44" spans="1:4">
      <c r="A44" s="3" t="s">
        <v>1202</v>
      </c>
    </row>
    <row r="45" spans="1:4">
      <c r="A45" s="4" t="s">
        <v>1203</v>
      </c>
      <c r="B45" s="6">
        <v>6691000</v>
      </c>
    </row>
    <row r="46" spans="1:4">
      <c r="A46" s="4" t="s">
        <v>1204</v>
      </c>
      <c r="B46" s="6">
        <v>7353000</v>
      </c>
      <c r="C46" s="6">
        <v>6691000</v>
      </c>
    </row>
    <row r="47" spans="1:4">
      <c r="A47" s="4" t="s">
        <v>1100</v>
      </c>
    </row>
    <row r="48" spans="1:4">
      <c r="A48" s="3" t="s">
        <v>1202</v>
      </c>
    </row>
    <row r="49" spans="1:4">
      <c r="A49" s="4" t="s">
        <v>1203</v>
      </c>
      <c r="B49" s="6">
        <v>22921000</v>
      </c>
      <c r="C49" s="6">
        <v>21091000</v>
      </c>
    </row>
    <row r="50" spans="1:4">
      <c r="A50" s="4" t="s">
        <v>1154</v>
      </c>
      <c r="B50" s="6">
        <v>243000</v>
      </c>
      <c r="C50" s="6">
        <v>246000</v>
      </c>
      <c r="D50" s="6">
        <v>323000</v>
      </c>
    </row>
    <row r="51" spans="1:4">
      <c r="A51" s="4" t="s">
        <v>1155</v>
      </c>
      <c r="B51" s="6">
        <v>422000</v>
      </c>
      <c r="C51" s="6">
        <v>542000</v>
      </c>
      <c r="D51" s="6">
        <v>548000</v>
      </c>
    </row>
    <row r="52" spans="1:4">
      <c r="A52" s="4" t="s">
        <v>1207</v>
      </c>
      <c r="B52" s="6">
        <v>28000</v>
      </c>
      <c r="C52" s="6">
        <v>29000</v>
      </c>
    </row>
    <row r="53" spans="1:4">
      <c r="A53" s="4" t="s">
        <v>1208</v>
      </c>
      <c r="B53" s="6">
        <v>27000</v>
      </c>
      <c r="C53" s="6">
        <v>-17000</v>
      </c>
    </row>
    <row r="54" spans="1:4">
      <c r="A54" s="4" t="s">
        <v>1209</v>
      </c>
      <c r="B54" s="6">
        <v>1927000</v>
      </c>
      <c r="C54" s="6">
        <v>2422000</v>
      </c>
    </row>
    <row r="55" spans="1:4">
      <c r="A55" s="4" t="s">
        <v>1210</v>
      </c>
      <c r="B55" s="6">
        <v>-1062000</v>
      </c>
      <c r="C55" s="6">
        <v>-1043000</v>
      </c>
    </row>
    <row r="56" spans="1:4">
      <c r="A56" s="4" t="s">
        <v>1211</v>
      </c>
      <c r="B56" s="6">
        <v>-69000</v>
      </c>
      <c r="C56" s="6">
        <v>-32000</v>
      </c>
    </row>
    <row r="57" spans="1:4">
      <c r="A57" s="4" t="s">
        <v>1212</v>
      </c>
      <c r="B57" s="6">
        <v>0</v>
      </c>
      <c r="C57" s="6">
        <v>0</v>
      </c>
    </row>
    <row r="58" spans="1:4">
      <c r="A58" s="4" t="s">
        <v>1213</v>
      </c>
      <c r="B58" s="6">
        <v>-335000</v>
      </c>
      <c r="C58" s="6">
        <v>-1030000</v>
      </c>
    </row>
    <row r="59" spans="1:4">
      <c r="A59" s="4" t="s">
        <v>1214</v>
      </c>
      <c r="B59" s="6">
        <v>556000</v>
      </c>
      <c r="C59" s="6">
        <v>713000</v>
      </c>
    </row>
    <row r="60" spans="1:4">
      <c r="A60" s="4" t="s">
        <v>1204</v>
      </c>
      <c r="B60" s="6">
        <v>24658000</v>
      </c>
      <c r="C60" s="6">
        <v>22921000</v>
      </c>
      <c r="D60" s="6">
        <v>21091000</v>
      </c>
    </row>
    <row r="61" spans="1:4">
      <c r="A61" s="3" t="s">
        <v>1205</v>
      </c>
    </row>
    <row r="62" spans="1:4">
      <c r="A62" s="4" t="s">
        <v>1203</v>
      </c>
      <c r="B62" s="6">
        <v>19142000</v>
      </c>
      <c r="C62" s="6">
        <v>17537000</v>
      </c>
    </row>
    <row r="63" spans="1:4">
      <c r="A63" s="4" t="s">
        <v>1215</v>
      </c>
      <c r="B63" s="6">
        <v>2542000</v>
      </c>
      <c r="C63" s="6">
        <v>2229000</v>
      </c>
    </row>
    <row r="64" spans="1:4">
      <c r="A64" s="4" t="s">
        <v>1128</v>
      </c>
      <c r="B64" s="6">
        <v>509000</v>
      </c>
      <c r="C64" s="6">
        <v>716000</v>
      </c>
    </row>
    <row r="65" spans="1:4">
      <c r="A65" s="4" t="s">
        <v>1207</v>
      </c>
      <c r="B65" s="6">
        <v>28000</v>
      </c>
      <c r="C65" s="6">
        <v>29000</v>
      </c>
    </row>
    <row r="66" spans="1:4">
      <c r="A66" s="4" t="s">
        <v>1210</v>
      </c>
      <c r="B66" s="6">
        <v>-1062000</v>
      </c>
      <c r="C66" s="6">
        <v>-1043000</v>
      </c>
    </row>
    <row r="67" spans="1:4">
      <c r="A67" s="4" t="s">
        <v>1212</v>
      </c>
      <c r="B67" s="6">
        <v>0</v>
      </c>
      <c r="C67" s="6">
        <v>0</v>
      </c>
    </row>
    <row r="68" spans="1:4">
      <c r="A68" s="4" t="s">
        <v>1213</v>
      </c>
      <c r="B68" s="6">
        <v>-59000</v>
      </c>
      <c r="C68" s="6">
        <v>-1030000</v>
      </c>
    </row>
    <row r="69" spans="1:4">
      <c r="A69" s="4" t="s">
        <v>1214</v>
      </c>
      <c r="B69" s="6">
        <v>406000</v>
      </c>
      <c r="C69" s="6">
        <v>704000</v>
      </c>
    </row>
    <row r="70" spans="1:4">
      <c r="A70" s="4" t="s">
        <v>1204</v>
      </c>
      <c r="B70" s="6">
        <v>21506000</v>
      </c>
      <c r="C70" s="6">
        <v>19142000</v>
      </c>
      <c r="D70" s="6">
        <v>17537000</v>
      </c>
    </row>
    <row r="71" spans="1:4">
      <c r="A71" s="4" t="s">
        <v>1206</v>
      </c>
      <c r="B71" s="6">
        <v>3152000</v>
      </c>
      <c r="C71" s="6">
        <v>3779000</v>
      </c>
    </row>
    <row r="72" spans="1:4">
      <c r="A72" s="3" t="s">
        <v>1216</v>
      </c>
    </row>
    <row r="73" spans="1:4">
      <c r="A73" s="4" t="s">
        <v>1217</v>
      </c>
      <c r="B73" s="6">
        <v>845000</v>
      </c>
      <c r="C73" s="6">
        <v>475000</v>
      </c>
    </row>
    <row r="74" spans="1:4">
      <c r="A74" s="4" t="s">
        <v>1218</v>
      </c>
      <c r="B74" s="6">
        <v>-106000</v>
      </c>
      <c r="C74" s="6">
        <v>-123000</v>
      </c>
    </row>
    <row r="75" spans="1:4">
      <c r="A75" s="4" t="s">
        <v>1219</v>
      </c>
      <c r="B75" s="6">
        <v>-3891000</v>
      </c>
      <c r="C75" s="6">
        <v>-4131000</v>
      </c>
    </row>
    <row r="76" spans="1:4">
      <c r="A76" s="4" t="s">
        <v>1220</v>
      </c>
      <c r="B76" s="6">
        <v>-3152000</v>
      </c>
      <c r="C76" s="6">
        <v>-3779000</v>
      </c>
    </row>
    <row r="77" spans="1:4">
      <c r="A77" s="4" t="s">
        <v>1221</v>
      </c>
      <c r="B77" s="6">
        <v>19000</v>
      </c>
      <c r="C77" s="6">
        <v>-16000</v>
      </c>
    </row>
    <row r="78" spans="1:4">
      <c r="A78" s="4" t="s">
        <v>1222</v>
      </c>
      <c r="B78" s="6">
        <v>4582000</v>
      </c>
      <c r="C78" s="6">
        <v>4665000</v>
      </c>
    </row>
    <row r="79" spans="1:4">
      <c r="A79" s="4" t="s">
        <v>1223</v>
      </c>
      <c r="B79" s="6">
        <v>4601000</v>
      </c>
      <c r="C79" s="6">
        <v>4649000</v>
      </c>
    </row>
    <row r="80" spans="1:4">
      <c r="A80" s="4" t="s">
        <v>1224</v>
      </c>
    </row>
    <row r="81" spans="1:4">
      <c r="A81" s="3" t="s">
        <v>1205</v>
      </c>
    </row>
    <row r="82" spans="1:4">
      <c r="A82" s="4" t="s">
        <v>1128</v>
      </c>
      <c r="B82" s="6">
        <v>335000</v>
      </c>
    </row>
    <row r="83" spans="1:4">
      <c r="A83" s="4" t="s">
        <v>1115</v>
      </c>
    </row>
    <row r="84" spans="1:4">
      <c r="A84" s="3" t="s">
        <v>1202</v>
      </c>
    </row>
    <row r="85" spans="1:4">
      <c r="A85" s="4" t="s">
        <v>1203</v>
      </c>
      <c r="B85" s="6">
        <v>5160000</v>
      </c>
      <c r="C85" s="6">
        <v>5153000</v>
      </c>
    </row>
    <row r="86" spans="1:4">
      <c r="A86" s="4" t="s">
        <v>1154</v>
      </c>
      <c r="B86" s="6">
        <v>59000</v>
      </c>
      <c r="C86" s="6">
        <v>58000</v>
      </c>
      <c r="D86" s="6">
        <v>63000</v>
      </c>
    </row>
    <row r="87" spans="1:4">
      <c r="A87" s="4" t="s">
        <v>1155</v>
      </c>
      <c r="B87" s="6">
        <v>150000</v>
      </c>
      <c r="C87" s="6">
        <v>202000</v>
      </c>
      <c r="D87" s="6">
        <v>196000</v>
      </c>
    </row>
    <row r="88" spans="1:4">
      <c r="A88" s="4" t="s">
        <v>1207</v>
      </c>
      <c r="B88" s="6">
        <v>63000</v>
      </c>
      <c r="C88" s="6">
        <v>61000</v>
      </c>
    </row>
    <row r="89" spans="1:4">
      <c r="A89" s="4" t="s">
        <v>1208</v>
      </c>
      <c r="B89" s="6">
        <v>-7000</v>
      </c>
      <c r="C89" s="6">
        <v>-23000</v>
      </c>
    </row>
    <row r="90" spans="1:4">
      <c r="A90" s="4" t="s">
        <v>1209</v>
      </c>
      <c r="B90" s="6">
        <v>85000</v>
      </c>
      <c r="C90" s="6">
        <v>275000</v>
      </c>
    </row>
    <row r="91" spans="1:4">
      <c r="A91" s="4" t="s">
        <v>1210</v>
      </c>
      <c r="B91" s="6">
        <v>-491000</v>
      </c>
      <c r="C91" s="6">
        <v>-533000</v>
      </c>
    </row>
    <row r="92" spans="1:4">
      <c r="A92" s="4" t="s">
        <v>1211</v>
      </c>
      <c r="B92" s="6">
        <v>0</v>
      </c>
      <c r="C92" s="6">
        <v>-33000</v>
      </c>
    </row>
    <row r="93" spans="1:4">
      <c r="A93" s="4" t="s">
        <v>1212</v>
      </c>
      <c r="B93" s="6">
        <v>0</v>
      </c>
      <c r="C93" s="6">
        <v>0</v>
      </c>
    </row>
    <row r="94" spans="1:4">
      <c r="A94" s="4" t="s">
        <v>1213</v>
      </c>
      <c r="B94" s="6">
        <v>0</v>
      </c>
      <c r="C94" s="6">
        <v>0</v>
      </c>
    </row>
    <row r="95" spans="1:4">
      <c r="A95" s="4" t="s">
        <v>1214</v>
      </c>
      <c r="B95" s="6">
        <v>0</v>
      </c>
      <c r="C95" s="6">
        <v>0</v>
      </c>
    </row>
    <row r="96" spans="1:4">
      <c r="A96" s="4" t="s">
        <v>1204</v>
      </c>
      <c r="B96" s="6">
        <v>5019000</v>
      </c>
      <c r="C96" s="6">
        <v>5160000</v>
      </c>
      <c r="D96" s="6">
        <v>5153000</v>
      </c>
    </row>
    <row r="97" spans="1:4">
      <c r="A97" s="3" t="s">
        <v>1205</v>
      </c>
    </row>
    <row r="98" spans="1:4">
      <c r="A98" s="4" t="s">
        <v>1203</v>
      </c>
      <c r="B98" s="6">
        <v>289000</v>
      </c>
      <c r="C98" s="6">
        <v>362000</v>
      </c>
    </row>
    <row r="99" spans="1:4">
      <c r="A99" s="4" t="s">
        <v>1215</v>
      </c>
      <c r="B99" s="6">
        <v>-22000</v>
      </c>
      <c r="C99" s="6">
        <v>57000</v>
      </c>
    </row>
    <row r="100" spans="1:4">
      <c r="A100" s="4" t="s">
        <v>1128</v>
      </c>
      <c r="B100" s="6">
        <v>295000</v>
      </c>
      <c r="C100" s="6">
        <v>342000</v>
      </c>
    </row>
    <row r="101" spans="1:4">
      <c r="A101" s="4" t="s">
        <v>1207</v>
      </c>
      <c r="B101" s="6">
        <v>63000</v>
      </c>
      <c r="C101" s="6">
        <v>61000</v>
      </c>
    </row>
    <row r="102" spans="1:4">
      <c r="A102" s="4" t="s">
        <v>1210</v>
      </c>
      <c r="B102" s="6">
        <v>-491000</v>
      </c>
      <c r="C102" s="6">
        <v>-533000</v>
      </c>
    </row>
    <row r="103" spans="1:4">
      <c r="A103" s="4" t="s">
        <v>1212</v>
      </c>
      <c r="B103" s="6">
        <v>0</v>
      </c>
      <c r="C103" s="6">
        <v>0</v>
      </c>
    </row>
    <row r="104" spans="1:4">
      <c r="A104" s="4" t="s">
        <v>1213</v>
      </c>
      <c r="B104" s="6">
        <v>0</v>
      </c>
      <c r="C104" s="6">
        <v>0</v>
      </c>
    </row>
    <row r="105" spans="1:4">
      <c r="A105" s="4" t="s">
        <v>1214</v>
      </c>
      <c r="B105" s="6">
        <v>0</v>
      </c>
      <c r="C105" s="6">
        <v>0</v>
      </c>
    </row>
    <row r="106" spans="1:4">
      <c r="A106" s="4" t="s">
        <v>1204</v>
      </c>
      <c r="B106" s="6">
        <v>134000</v>
      </c>
      <c r="C106" s="6">
        <v>289000</v>
      </c>
      <c r="D106" s="7">
        <v>362000</v>
      </c>
    </row>
    <row r="107" spans="1:4">
      <c r="A107" s="4" t="s">
        <v>1206</v>
      </c>
      <c r="B107" s="6">
        <v>4885000</v>
      </c>
      <c r="C107" s="6">
        <v>4871000</v>
      </c>
    </row>
    <row r="108" spans="1:4">
      <c r="A108" s="3" t="s">
        <v>1216</v>
      </c>
    </row>
    <row r="109" spans="1:4">
      <c r="A109" s="4" t="s">
        <v>1217</v>
      </c>
      <c r="B109" s="6">
        <v>0</v>
      </c>
      <c r="C109" s="6">
        <v>0</v>
      </c>
    </row>
    <row r="110" spans="1:4">
      <c r="A110" s="4" t="s">
        <v>1218</v>
      </c>
      <c r="B110" s="6">
        <v>-330000</v>
      </c>
      <c r="C110" s="6">
        <v>-355000</v>
      </c>
    </row>
    <row r="111" spans="1:4">
      <c r="A111" s="4" t="s">
        <v>1219</v>
      </c>
      <c r="B111" s="6">
        <v>-4555000</v>
      </c>
      <c r="C111" s="6">
        <v>-4516000</v>
      </c>
    </row>
    <row r="112" spans="1:4">
      <c r="A112" s="4" t="s">
        <v>1220</v>
      </c>
      <c r="B112" s="6">
        <v>-4885000</v>
      </c>
      <c r="C112" s="6">
        <v>-4871000</v>
      </c>
    </row>
    <row r="113" spans="1:3">
      <c r="A113" s="4" t="s">
        <v>1221</v>
      </c>
      <c r="B113" s="6">
        <v>-2148000</v>
      </c>
      <c r="C113" s="6">
        <v>-2376000</v>
      </c>
    </row>
    <row r="114" spans="1:3">
      <c r="A114" s="4" t="s">
        <v>1222</v>
      </c>
      <c r="B114" s="6">
        <v>-633000</v>
      </c>
      <c r="C114" s="6">
        <v>-833000</v>
      </c>
    </row>
    <row r="115" spans="1:3">
      <c r="A115" s="4" t="s">
        <v>1223</v>
      </c>
      <c r="B115" s="6">
        <v>-2781000</v>
      </c>
      <c r="C115" s="6">
        <v>-3209000</v>
      </c>
    </row>
    <row r="116" spans="1:3">
      <c r="A116" s="4" t="s">
        <v>1225</v>
      </c>
    </row>
    <row r="117" spans="1:3">
      <c r="A117" s="3" t="s">
        <v>1202</v>
      </c>
    </row>
    <row r="118" spans="1:3">
      <c r="A118" s="4" t="s">
        <v>1203</v>
      </c>
      <c r="B118" s="6">
        <v>3306000</v>
      </c>
    </row>
    <row r="119" spans="1:3">
      <c r="A119" s="4" t="s">
        <v>1204</v>
      </c>
      <c r="B119" s="7">
        <v>3094000</v>
      </c>
      <c r="C119" s="7">
        <v>3306000</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75"/>
  <sheetViews>
    <sheetView workbookViewId="0">
      <selection activeCell="H34" sqref="H34"/>
    </sheetView>
  </sheetViews>
  <sheetFormatPr defaultRowHeight="15"/>
  <cols>
    <col min="1" max="1" width="80" customWidth="1"/>
    <col min="2" max="4" width="14" customWidth="1"/>
  </cols>
  <sheetData>
    <row r="1" spans="1:4" ht="30">
      <c r="A1" s="1" t="s">
        <v>1226</v>
      </c>
      <c r="B1" s="2" t="s">
        <v>2</v>
      </c>
      <c r="C1" s="2" t="s">
        <v>81</v>
      </c>
      <c r="D1" s="2" t="s">
        <v>82</v>
      </c>
    </row>
    <row r="2" spans="1:4">
      <c r="A2" s="3" t="s">
        <v>1098</v>
      </c>
    </row>
    <row r="3" spans="1:4">
      <c r="A3" s="4" t="s">
        <v>1227</v>
      </c>
      <c r="B3" s="7">
        <v>80483000</v>
      </c>
      <c r="C3" s="7">
        <v>72064000</v>
      </c>
    </row>
    <row r="4" spans="1:4">
      <c r="A4" s="4" t="s">
        <v>1122</v>
      </c>
    </row>
    <row r="5" spans="1:4">
      <c r="A5" s="3" t="s">
        <v>1098</v>
      </c>
    </row>
    <row r="6" spans="1:4">
      <c r="A6" s="4" t="s">
        <v>1227</v>
      </c>
      <c r="B6" s="6">
        <v>58843000</v>
      </c>
      <c r="C6" s="6">
        <v>52633000</v>
      </c>
      <c r="D6" s="7">
        <v>50009000</v>
      </c>
    </row>
    <row r="7" spans="1:4">
      <c r="A7" s="4" t="s">
        <v>1228</v>
      </c>
    </row>
    <row r="8" spans="1:4">
      <c r="A8" s="3" t="s">
        <v>1098</v>
      </c>
    </row>
    <row r="9" spans="1:4">
      <c r="A9" s="4" t="s">
        <v>1227</v>
      </c>
      <c r="B9" s="6">
        <v>29164000</v>
      </c>
      <c r="C9" s="6">
        <v>27657000</v>
      </c>
    </row>
    <row r="10" spans="1:4">
      <c r="A10" s="4" t="s">
        <v>1229</v>
      </c>
    </row>
    <row r="11" spans="1:4">
      <c r="A11" s="3" t="s">
        <v>1098</v>
      </c>
    </row>
    <row r="12" spans="1:4">
      <c r="A12" s="4" t="s">
        <v>1227</v>
      </c>
      <c r="B12" s="6">
        <v>5552000</v>
      </c>
      <c r="C12" s="6">
        <v>6826000</v>
      </c>
    </row>
    <row r="13" spans="1:4">
      <c r="A13" s="4" t="s">
        <v>1230</v>
      </c>
    </row>
    <row r="14" spans="1:4">
      <c r="A14" s="3" t="s">
        <v>1098</v>
      </c>
    </row>
    <row r="15" spans="1:4">
      <c r="A15" s="4" t="s">
        <v>1227</v>
      </c>
      <c r="B15" s="6">
        <v>16259000</v>
      </c>
      <c r="C15" s="6">
        <v>14616000</v>
      </c>
    </row>
    <row r="16" spans="1:4" ht="30">
      <c r="A16" s="4" t="s">
        <v>1231</v>
      </c>
    </row>
    <row r="17" spans="1:3">
      <c r="A17" s="3" t="s">
        <v>1098</v>
      </c>
    </row>
    <row r="18" spans="1:3">
      <c r="A18" s="4" t="s">
        <v>1227</v>
      </c>
      <c r="B18" s="6">
        <v>6831000</v>
      </c>
      <c r="C18" s="6">
        <v>4398000</v>
      </c>
    </row>
    <row r="19" spans="1:3">
      <c r="A19" s="4" t="s">
        <v>1232</v>
      </c>
    </row>
    <row r="20" spans="1:3">
      <c r="A20" s="3" t="s">
        <v>1098</v>
      </c>
    </row>
    <row r="21" spans="1:3">
      <c r="A21" s="4" t="s">
        <v>1227</v>
      </c>
      <c r="B21" s="6">
        <v>8512000</v>
      </c>
      <c r="C21" s="6">
        <v>8025000</v>
      </c>
    </row>
    <row r="22" spans="1:3">
      <c r="A22" s="4" t="s">
        <v>1233</v>
      </c>
    </row>
    <row r="23" spans="1:3">
      <c r="A23" s="3" t="s">
        <v>1098</v>
      </c>
    </row>
    <row r="24" spans="1:3">
      <c r="A24" s="4" t="s">
        <v>1227</v>
      </c>
      <c r="B24" s="6">
        <v>5505000</v>
      </c>
      <c r="C24" s="6">
        <v>6076000</v>
      </c>
    </row>
    <row r="25" spans="1:3">
      <c r="A25" s="4" t="s">
        <v>1234</v>
      </c>
    </row>
    <row r="26" spans="1:3">
      <c r="A26" s="3" t="s">
        <v>1098</v>
      </c>
    </row>
    <row r="27" spans="1:3">
      <c r="A27" s="4" t="s">
        <v>1227</v>
      </c>
      <c r="B27" s="6">
        <v>5445000</v>
      </c>
      <c r="C27" s="6">
        <v>3744000</v>
      </c>
    </row>
    <row r="28" spans="1:3">
      <c r="A28" s="4" t="s">
        <v>1235</v>
      </c>
    </row>
    <row r="29" spans="1:3">
      <c r="A29" s="3" t="s">
        <v>1098</v>
      </c>
    </row>
    <row r="30" spans="1:3">
      <c r="A30" s="4" t="s">
        <v>1227</v>
      </c>
      <c r="B30" s="6">
        <v>2274000</v>
      </c>
      <c r="C30" s="6">
        <v>2309000</v>
      </c>
    </row>
    <row r="31" spans="1:3">
      <c r="A31" s="4" t="s">
        <v>1236</v>
      </c>
    </row>
    <row r="32" spans="1:3">
      <c r="A32" s="3" t="s">
        <v>1098</v>
      </c>
    </row>
    <row r="33" spans="1:4">
      <c r="A33" s="4" t="s">
        <v>1227</v>
      </c>
      <c r="B33" s="6">
        <v>1324000</v>
      </c>
      <c r="C33" s="6">
        <v>1167000</v>
      </c>
    </row>
    <row r="34" spans="1:4" ht="30">
      <c r="A34" s="4" t="s">
        <v>1237</v>
      </c>
    </row>
    <row r="35" spans="1:4">
      <c r="A35" s="3" t="s">
        <v>1098</v>
      </c>
    </row>
    <row r="36" spans="1:4">
      <c r="A36" s="4" t="s">
        <v>1227</v>
      </c>
      <c r="B36" s="6">
        <v>490000</v>
      </c>
      <c r="C36" s="6">
        <v>23000</v>
      </c>
    </row>
    <row r="37" spans="1:4" ht="30">
      <c r="A37" s="4" t="s">
        <v>1238</v>
      </c>
    </row>
    <row r="38" spans="1:4">
      <c r="A38" s="3" t="s">
        <v>1098</v>
      </c>
    </row>
    <row r="39" spans="1:4">
      <c r="A39" s="4" t="s">
        <v>1227</v>
      </c>
      <c r="B39" s="6">
        <v>6651000</v>
      </c>
      <c r="C39" s="6">
        <v>5449000</v>
      </c>
    </row>
    <row r="40" spans="1:4">
      <c r="A40" s="4" t="s">
        <v>1100</v>
      </c>
    </row>
    <row r="41" spans="1:4">
      <c r="A41" s="3" t="s">
        <v>1098</v>
      </c>
    </row>
    <row r="42" spans="1:4">
      <c r="A42" s="4" t="s">
        <v>1227</v>
      </c>
      <c r="B42" s="6">
        <v>21506000</v>
      </c>
      <c r="C42" s="6">
        <v>19142000</v>
      </c>
      <c r="D42" s="7">
        <v>17537000</v>
      </c>
    </row>
    <row r="43" spans="1:4">
      <c r="A43" s="4" t="s">
        <v>1239</v>
      </c>
    </row>
    <row r="44" spans="1:4">
      <c r="A44" s="3" t="s">
        <v>1098</v>
      </c>
    </row>
    <row r="45" spans="1:4">
      <c r="A45" s="4" t="s">
        <v>1227</v>
      </c>
      <c r="B45" s="6">
        <v>15107000</v>
      </c>
      <c r="C45" s="6">
        <v>12954000</v>
      </c>
    </row>
    <row r="46" spans="1:4">
      <c r="A46" s="4" t="s">
        <v>1240</v>
      </c>
    </row>
    <row r="47" spans="1:4">
      <c r="A47" s="3" t="s">
        <v>1098</v>
      </c>
    </row>
    <row r="48" spans="1:4">
      <c r="A48" s="4" t="s">
        <v>1227</v>
      </c>
      <c r="B48" s="6">
        <v>3674000</v>
      </c>
      <c r="C48" s="6">
        <v>3484000</v>
      </c>
    </row>
    <row r="49" spans="1:3">
      <c r="A49" s="4" t="s">
        <v>1241</v>
      </c>
    </row>
    <row r="50" spans="1:3">
      <c r="A50" s="3" t="s">
        <v>1098</v>
      </c>
    </row>
    <row r="51" spans="1:3">
      <c r="A51" s="4" t="s">
        <v>1227</v>
      </c>
      <c r="B51" s="6">
        <v>1415000</v>
      </c>
      <c r="C51" s="6">
        <v>1450000</v>
      </c>
    </row>
    <row r="52" spans="1:3" ht="30">
      <c r="A52" s="4" t="s">
        <v>1242</v>
      </c>
    </row>
    <row r="53" spans="1:3">
      <c r="A53" s="3" t="s">
        <v>1098</v>
      </c>
    </row>
    <row r="54" spans="1:3">
      <c r="A54" s="4" t="s">
        <v>1227</v>
      </c>
      <c r="B54" s="6">
        <v>10003000</v>
      </c>
      <c r="C54" s="6">
        <v>8089000</v>
      </c>
    </row>
    <row r="55" spans="1:3">
      <c r="A55" s="4" t="s">
        <v>1243</v>
      </c>
    </row>
    <row r="56" spans="1:3">
      <c r="A56" s="3" t="s">
        <v>1098</v>
      </c>
    </row>
    <row r="57" spans="1:3">
      <c r="A57" s="4" t="s">
        <v>1227</v>
      </c>
      <c r="B57" s="6">
        <v>410000</v>
      </c>
      <c r="C57" s="6">
        <v>365000</v>
      </c>
    </row>
    <row r="58" spans="1:3">
      <c r="A58" s="4" t="s">
        <v>1244</v>
      </c>
    </row>
    <row r="59" spans="1:3">
      <c r="A59" s="3" t="s">
        <v>1098</v>
      </c>
    </row>
    <row r="60" spans="1:3">
      <c r="A60" s="4" t="s">
        <v>1227</v>
      </c>
      <c r="B60" s="6">
        <v>440000</v>
      </c>
      <c r="C60" s="6">
        <v>424000</v>
      </c>
    </row>
    <row r="61" spans="1:3">
      <c r="A61" s="4" t="s">
        <v>1245</v>
      </c>
    </row>
    <row r="62" spans="1:3">
      <c r="A62" s="3" t="s">
        <v>1098</v>
      </c>
    </row>
    <row r="63" spans="1:3">
      <c r="A63" s="4" t="s">
        <v>1227</v>
      </c>
      <c r="B63" s="6">
        <v>1268000</v>
      </c>
      <c r="C63" s="6">
        <v>914000</v>
      </c>
    </row>
    <row r="64" spans="1:3">
      <c r="A64" s="4" t="s">
        <v>1246</v>
      </c>
    </row>
    <row r="65" spans="1:3">
      <c r="A65" s="3" t="s">
        <v>1098</v>
      </c>
    </row>
    <row r="66" spans="1:3">
      <c r="A66" s="4" t="s">
        <v>1227</v>
      </c>
      <c r="B66" s="6">
        <v>81000</v>
      </c>
      <c r="C66" s="6">
        <v>140000</v>
      </c>
    </row>
    <row r="67" spans="1:3">
      <c r="A67" s="4" t="s">
        <v>1247</v>
      </c>
    </row>
    <row r="68" spans="1:3">
      <c r="A68" s="3" t="s">
        <v>1098</v>
      </c>
    </row>
    <row r="69" spans="1:3">
      <c r="A69" s="4" t="s">
        <v>1227</v>
      </c>
      <c r="B69" s="6">
        <v>1978000</v>
      </c>
      <c r="C69" s="6">
        <v>1930000</v>
      </c>
    </row>
    <row r="70" spans="1:3" ht="30">
      <c r="A70" s="4" t="s">
        <v>1248</v>
      </c>
    </row>
    <row r="71" spans="1:3">
      <c r="A71" s="3" t="s">
        <v>1098</v>
      </c>
    </row>
    <row r="72" spans="1:3">
      <c r="A72" s="4" t="s">
        <v>1227</v>
      </c>
      <c r="B72" s="6">
        <v>499000</v>
      </c>
      <c r="C72" s="6">
        <v>452000</v>
      </c>
    </row>
    <row r="73" spans="1:3" ht="30">
      <c r="A73" s="4" t="s">
        <v>1249</v>
      </c>
    </row>
    <row r="74" spans="1:3">
      <c r="A74" s="3" t="s">
        <v>1098</v>
      </c>
    </row>
    <row r="75" spans="1:3">
      <c r="A75" s="4" t="s">
        <v>1227</v>
      </c>
      <c r="B75" s="7">
        <v>1738000</v>
      </c>
      <c r="C75" s="7">
        <v>1894000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18"/>
  <sheetViews>
    <sheetView workbookViewId="0">
      <selection activeCell="H34" sqref="H34"/>
    </sheetView>
  </sheetViews>
  <sheetFormatPr defaultRowHeight="15"/>
  <cols>
    <col min="1" max="1" width="80" customWidth="1"/>
    <col min="2" max="4" width="14" customWidth="1"/>
  </cols>
  <sheetData>
    <row r="1" spans="1:4" ht="30">
      <c r="A1" s="1" t="s">
        <v>1250</v>
      </c>
      <c r="B1" s="2" t="s">
        <v>2</v>
      </c>
      <c r="C1" s="2" t="s">
        <v>81</v>
      </c>
      <c r="D1" s="2" t="s">
        <v>82</v>
      </c>
    </row>
    <row r="2" spans="1:4">
      <c r="A2" s="3" t="s">
        <v>1098</v>
      </c>
    </row>
    <row r="3" spans="1:4">
      <c r="A3" s="4" t="s">
        <v>1227</v>
      </c>
      <c r="B3" s="7">
        <v>80483000</v>
      </c>
      <c r="C3" s="7">
        <v>72064000</v>
      </c>
    </row>
    <row r="4" spans="1:4">
      <c r="A4" s="4" t="s">
        <v>1122</v>
      </c>
    </row>
    <row r="5" spans="1:4">
      <c r="A5" s="3" t="s">
        <v>1098</v>
      </c>
    </row>
    <row r="6" spans="1:4">
      <c r="A6" s="4" t="s">
        <v>1227</v>
      </c>
      <c r="B6" s="6">
        <v>58843000</v>
      </c>
      <c r="C6" s="6">
        <v>52633000</v>
      </c>
      <c r="D6" s="7">
        <v>50009000</v>
      </c>
    </row>
    <row r="7" spans="1:4">
      <c r="A7" s="4" t="s">
        <v>1251</v>
      </c>
    </row>
    <row r="8" spans="1:4">
      <c r="A8" s="3" t="s">
        <v>1098</v>
      </c>
    </row>
    <row r="9" spans="1:4">
      <c r="A9" s="4" t="s">
        <v>1227</v>
      </c>
      <c r="B9" s="6">
        <v>2721000</v>
      </c>
      <c r="C9" s="6">
        <v>2838000</v>
      </c>
    </row>
    <row r="10" spans="1:4">
      <c r="A10" s="4" t="s">
        <v>1100</v>
      </c>
    </row>
    <row r="11" spans="1:4">
      <c r="A11" s="3" t="s">
        <v>1098</v>
      </c>
    </row>
    <row r="12" spans="1:4">
      <c r="A12" s="4" t="s">
        <v>1227</v>
      </c>
      <c r="B12" s="6">
        <v>21506000</v>
      </c>
      <c r="C12" s="6">
        <v>19142000</v>
      </c>
      <c r="D12" s="6">
        <v>17537000</v>
      </c>
    </row>
    <row r="13" spans="1:4">
      <c r="A13" s="4" t="s">
        <v>1252</v>
      </c>
    </row>
    <row r="14" spans="1:4">
      <c r="A14" s="3" t="s">
        <v>1098</v>
      </c>
    </row>
    <row r="15" spans="1:4">
      <c r="A15" s="4" t="s">
        <v>1227</v>
      </c>
      <c r="B15" s="6">
        <v>97000</v>
      </c>
      <c r="C15" s="6">
        <v>105000</v>
      </c>
    </row>
    <row r="16" spans="1:4">
      <c r="A16" s="4" t="s">
        <v>1253</v>
      </c>
    </row>
    <row r="17" spans="1:4">
      <c r="A17" s="3" t="s">
        <v>1098</v>
      </c>
    </row>
    <row r="18" spans="1:4">
      <c r="A18" s="4" t="s">
        <v>1227</v>
      </c>
      <c r="B18" s="7">
        <v>134000</v>
      </c>
      <c r="C18" s="7">
        <v>289000</v>
      </c>
      <c r="D18" s="7">
        <v>362000</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B53"/>
  <sheetViews>
    <sheetView workbookViewId="0">
      <selection activeCell="H34" sqref="H34"/>
    </sheetView>
  </sheetViews>
  <sheetFormatPr defaultRowHeight="15"/>
  <cols>
    <col min="1" max="1" width="75" customWidth="1"/>
    <col min="2" max="2" width="14" customWidth="1"/>
  </cols>
  <sheetData>
    <row r="1" spans="1:2">
      <c r="A1" s="1" t="s">
        <v>1254</v>
      </c>
      <c r="B1" s="2" t="s">
        <v>2</v>
      </c>
    </row>
    <row r="2" spans="1:2">
      <c r="A2" s="4" t="s">
        <v>1255</v>
      </c>
    </row>
    <row r="3" spans="1:2">
      <c r="A3" s="3" t="s">
        <v>1098</v>
      </c>
    </row>
    <row r="4" spans="1:2">
      <c r="A4" s="4" t="s">
        <v>1256</v>
      </c>
      <c r="B4" s="4" t="s">
        <v>1257</v>
      </c>
    </row>
    <row r="5" spans="1:2">
      <c r="A5" s="4" t="s">
        <v>1258</v>
      </c>
    </row>
    <row r="6" spans="1:2">
      <c r="A6" s="3" t="s">
        <v>1098</v>
      </c>
    </row>
    <row r="7" spans="1:2">
      <c r="A7" s="4" t="s">
        <v>1259</v>
      </c>
      <c r="B7" s="4" t="s">
        <v>1260</v>
      </c>
    </row>
    <row r="8" spans="1:2">
      <c r="A8" s="4" t="s">
        <v>1261</v>
      </c>
    </row>
    <row r="9" spans="1:2">
      <c r="A9" s="3" t="s">
        <v>1098</v>
      </c>
    </row>
    <row r="10" spans="1:2">
      <c r="A10" s="4" t="s">
        <v>1259</v>
      </c>
      <c r="B10" s="4" t="s">
        <v>1262</v>
      </c>
    </row>
    <row r="11" spans="1:2">
      <c r="A11" s="4" t="s">
        <v>1263</v>
      </c>
    </row>
    <row r="12" spans="1:2">
      <c r="A12" s="3" t="s">
        <v>1098</v>
      </c>
    </row>
    <row r="13" spans="1:2">
      <c r="A13" s="4" t="s">
        <v>1256</v>
      </c>
      <c r="B13" s="4" t="s">
        <v>1264</v>
      </c>
    </row>
    <row r="14" spans="1:2">
      <c r="A14" s="4" t="s">
        <v>1265</v>
      </c>
    </row>
    <row r="15" spans="1:2">
      <c r="A15" s="3" t="s">
        <v>1098</v>
      </c>
    </row>
    <row r="16" spans="1:2">
      <c r="A16" s="4" t="s">
        <v>1259</v>
      </c>
      <c r="B16" s="4" t="s">
        <v>1266</v>
      </c>
    </row>
    <row r="17" spans="1:2">
      <c r="A17" s="4" t="s">
        <v>1267</v>
      </c>
    </row>
    <row r="18" spans="1:2">
      <c r="A18" s="3" t="s">
        <v>1098</v>
      </c>
    </row>
    <row r="19" spans="1:2">
      <c r="A19" s="4" t="s">
        <v>1259</v>
      </c>
      <c r="B19" s="4" t="s">
        <v>1268</v>
      </c>
    </row>
    <row r="20" spans="1:2">
      <c r="A20" s="4" t="s">
        <v>1269</v>
      </c>
    </row>
    <row r="21" spans="1:2">
      <c r="A21" s="3" t="s">
        <v>1098</v>
      </c>
    </row>
    <row r="22" spans="1:2">
      <c r="A22" s="4" t="s">
        <v>1256</v>
      </c>
      <c r="B22" s="4" t="s">
        <v>1193</v>
      </c>
    </row>
    <row r="23" spans="1:2">
      <c r="A23" s="4" t="s">
        <v>1270</v>
      </c>
    </row>
    <row r="24" spans="1:2">
      <c r="A24" s="3" t="s">
        <v>1098</v>
      </c>
    </row>
    <row r="25" spans="1:2">
      <c r="A25" s="4" t="s">
        <v>1259</v>
      </c>
      <c r="B25" s="4" t="s">
        <v>1271</v>
      </c>
    </row>
    <row r="26" spans="1:2">
      <c r="A26" s="4" t="s">
        <v>1272</v>
      </c>
    </row>
    <row r="27" spans="1:2">
      <c r="A27" s="3" t="s">
        <v>1098</v>
      </c>
    </row>
    <row r="28" spans="1:2">
      <c r="A28" s="4" t="s">
        <v>1259</v>
      </c>
      <c r="B28" s="4" t="s">
        <v>1273</v>
      </c>
    </row>
    <row r="29" spans="1:2">
      <c r="A29" s="4" t="s">
        <v>1274</v>
      </c>
    </row>
    <row r="30" spans="1:2">
      <c r="A30" s="3" t="s">
        <v>1098</v>
      </c>
    </row>
    <row r="31" spans="1:2">
      <c r="A31" s="4" t="s">
        <v>1256</v>
      </c>
      <c r="B31" s="4" t="s">
        <v>1275</v>
      </c>
    </row>
    <row r="32" spans="1:2">
      <c r="A32" s="4" t="s">
        <v>1276</v>
      </c>
    </row>
    <row r="33" spans="1:2">
      <c r="A33" s="3" t="s">
        <v>1098</v>
      </c>
    </row>
    <row r="34" spans="1:2">
      <c r="A34" s="4" t="s">
        <v>1259</v>
      </c>
      <c r="B34" s="4" t="s">
        <v>1193</v>
      </c>
    </row>
    <row r="35" spans="1:2">
      <c r="A35" s="4" t="s">
        <v>1277</v>
      </c>
    </row>
    <row r="36" spans="1:2">
      <c r="A36" s="3" t="s">
        <v>1098</v>
      </c>
    </row>
    <row r="37" spans="1:2">
      <c r="A37" s="4" t="s">
        <v>1259</v>
      </c>
      <c r="B37" s="4" t="s">
        <v>1278</v>
      </c>
    </row>
    <row r="38" spans="1:2">
      <c r="A38" s="4" t="s">
        <v>1279</v>
      </c>
    </row>
    <row r="39" spans="1:2">
      <c r="A39" s="3" t="s">
        <v>1098</v>
      </c>
    </row>
    <row r="40" spans="1:2">
      <c r="A40" s="4" t="s">
        <v>1259</v>
      </c>
      <c r="B40" s="4" t="s">
        <v>1280</v>
      </c>
    </row>
    <row r="41" spans="1:2">
      <c r="A41" s="4" t="s">
        <v>1256</v>
      </c>
      <c r="B41" s="4" t="s">
        <v>1281</v>
      </c>
    </row>
    <row r="42" spans="1:2">
      <c r="A42" s="4" t="s">
        <v>1282</v>
      </c>
    </row>
    <row r="43" spans="1:2">
      <c r="A43" s="3" t="s">
        <v>1098</v>
      </c>
    </row>
    <row r="44" spans="1:2">
      <c r="A44" s="4" t="s">
        <v>1259</v>
      </c>
      <c r="B44" s="4" t="s">
        <v>1283</v>
      </c>
    </row>
    <row r="45" spans="1:2">
      <c r="A45" s="4" t="s">
        <v>1256</v>
      </c>
      <c r="B45" s="4" t="s">
        <v>1284</v>
      </c>
    </row>
    <row r="46" spans="1:2">
      <c r="A46" s="4" t="s">
        <v>1285</v>
      </c>
    </row>
    <row r="47" spans="1:2">
      <c r="A47" s="3" t="s">
        <v>1098</v>
      </c>
    </row>
    <row r="48" spans="1:2">
      <c r="A48" s="4" t="s">
        <v>1259</v>
      </c>
      <c r="B48" s="4" t="s">
        <v>1286</v>
      </c>
    </row>
    <row r="49" spans="1:2">
      <c r="A49" s="4" t="s">
        <v>1256</v>
      </c>
      <c r="B49" s="4" t="s">
        <v>1287</v>
      </c>
    </row>
    <row r="50" spans="1:2">
      <c r="A50" s="4" t="s">
        <v>1288</v>
      </c>
    </row>
    <row r="51" spans="1:2">
      <c r="A51" s="3" t="s">
        <v>1098</v>
      </c>
    </row>
    <row r="52" spans="1:2">
      <c r="A52" s="4" t="s">
        <v>1259</v>
      </c>
      <c r="B52" s="4" t="s">
        <v>1289</v>
      </c>
    </row>
    <row r="53" spans="1:2">
      <c r="A53" s="4" t="s">
        <v>1256</v>
      </c>
      <c r="B53" s="4" t="s">
        <v>1286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topLeftCell="A39" workbookViewId="0">
      <selection activeCell="H34" sqref="H34"/>
    </sheetView>
  </sheetViews>
  <sheetFormatPr defaultRowHeight="15"/>
  <cols>
    <col min="1" max="1" width="80" customWidth="1"/>
    <col min="2" max="2" width="16" customWidth="1"/>
    <col min="3" max="4" width="14" customWidth="1"/>
  </cols>
  <sheetData>
    <row r="1" spans="1:4" ht="15" customHeight="1">
      <c r="A1" s="17" t="s">
        <v>2016</v>
      </c>
      <c r="B1" s="19" t="s">
        <v>1</v>
      </c>
      <c r="C1" s="18"/>
      <c r="D1" s="18"/>
    </row>
    <row r="2" spans="1:4">
      <c r="A2" s="18"/>
      <c r="B2" s="2" t="s">
        <v>2</v>
      </c>
      <c r="C2" s="2" t="s">
        <v>81</v>
      </c>
      <c r="D2" s="2" t="s">
        <v>82</v>
      </c>
    </row>
    <row r="3" spans="1:4">
      <c r="A3" s="3" t="s">
        <v>235</v>
      </c>
    </row>
    <row r="4" spans="1:4">
      <c r="A4" s="4" t="s">
        <v>98</v>
      </c>
      <c r="B4" s="7">
        <v>5546</v>
      </c>
      <c r="C4" s="7">
        <v>-4912</v>
      </c>
      <c r="D4" s="7">
        <v>-22443</v>
      </c>
    </row>
    <row r="5" spans="1:4">
      <c r="A5" s="4" t="s">
        <v>99</v>
      </c>
      <c r="B5" s="6">
        <v>-158</v>
      </c>
      <c r="C5" s="6">
        <v>66</v>
      </c>
      <c r="D5" s="6">
        <v>-89</v>
      </c>
    </row>
    <row r="6" spans="1:4">
      <c r="A6" s="4" t="s">
        <v>100</v>
      </c>
      <c r="B6" s="6">
        <v>5704</v>
      </c>
      <c r="C6" s="6">
        <v>-4979</v>
      </c>
      <c r="D6" s="6">
        <v>-22355</v>
      </c>
    </row>
    <row r="7" spans="1:4">
      <c r="A7" s="4" t="s">
        <v>236</v>
      </c>
      <c r="B7" s="6">
        <v>-1</v>
      </c>
      <c r="C7" s="6">
        <v>100</v>
      </c>
      <c r="D7" s="6">
        <v>64</v>
      </c>
    </row>
    <row r="8" spans="1:4">
      <c r="A8" s="4" t="s">
        <v>237</v>
      </c>
      <c r="B8" s="6">
        <v>435</v>
      </c>
      <c r="C8" s="6">
        <v>1275</v>
      </c>
      <c r="D8" s="6">
        <v>-1664</v>
      </c>
    </row>
    <row r="9" spans="1:4">
      <c r="A9" s="4" t="s">
        <v>238</v>
      </c>
      <c r="B9" s="6">
        <v>-77</v>
      </c>
      <c r="C9" s="6">
        <v>36</v>
      </c>
      <c r="D9" s="6">
        <v>-51</v>
      </c>
    </row>
    <row r="10" spans="1:4">
      <c r="A10" s="4" t="s">
        <v>239</v>
      </c>
      <c r="B10" s="6">
        <v>1632</v>
      </c>
      <c r="C10" s="6">
        <v>1229</v>
      </c>
      <c r="D10" s="6">
        <v>1416</v>
      </c>
    </row>
    <row r="11" spans="1:4">
      <c r="A11" s="4" t="s">
        <v>240</v>
      </c>
      <c r="B11" s="6">
        <v>1989</v>
      </c>
      <c r="C11" s="6">
        <v>2641</v>
      </c>
      <c r="D11" s="6">
        <v>-235</v>
      </c>
    </row>
    <row r="12" spans="1:4">
      <c r="A12" s="4" t="s">
        <v>241</v>
      </c>
      <c r="B12" s="6">
        <v>6</v>
      </c>
      <c r="C12" s="6">
        <v>-40</v>
      </c>
      <c r="D12" s="6">
        <v>-225</v>
      </c>
    </row>
    <row r="13" spans="1:4">
      <c r="A13" s="4" t="s">
        <v>242</v>
      </c>
      <c r="B13" s="6">
        <v>1984</v>
      </c>
      <c r="C13" s="6">
        <v>2681</v>
      </c>
      <c r="D13" s="6">
        <v>-10</v>
      </c>
    </row>
    <row r="14" spans="1:4">
      <c r="A14" s="4" t="s">
        <v>243</v>
      </c>
      <c r="B14" s="6">
        <v>7536</v>
      </c>
      <c r="C14" s="6">
        <v>-2272</v>
      </c>
      <c r="D14" s="6">
        <v>-22678</v>
      </c>
    </row>
    <row r="15" spans="1:4">
      <c r="A15" s="4" t="s">
        <v>244</v>
      </c>
      <c r="B15" s="6">
        <v>-152</v>
      </c>
      <c r="C15" s="6">
        <v>26</v>
      </c>
      <c r="D15" s="6">
        <v>-314</v>
      </c>
    </row>
    <row r="16" spans="1:4">
      <c r="A16" s="4" t="s">
        <v>245</v>
      </c>
      <c r="B16" s="7">
        <v>7688</v>
      </c>
      <c r="C16" s="7">
        <v>-2297</v>
      </c>
      <c r="D16" s="7">
        <v>-22364</v>
      </c>
    </row>
  </sheetData>
  <mergeCells count="2">
    <mergeCell ref="A1:A2"/>
    <mergeCell ref="B1:D1"/>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6"/>
  <sheetViews>
    <sheetView workbookViewId="0">
      <selection activeCell="H34" sqref="H34"/>
    </sheetView>
  </sheetViews>
  <sheetFormatPr defaultRowHeight="15"/>
  <cols>
    <col min="1" max="1" width="80" customWidth="1"/>
    <col min="2" max="3" width="14" customWidth="1"/>
  </cols>
  <sheetData>
    <row r="1" spans="1:3" ht="30">
      <c r="A1" s="1" t="s">
        <v>1290</v>
      </c>
      <c r="B1" s="2" t="s">
        <v>2</v>
      </c>
      <c r="C1" s="2" t="s">
        <v>81</v>
      </c>
    </row>
    <row r="2" spans="1:3">
      <c r="A2" s="3" t="s">
        <v>1098</v>
      </c>
    </row>
    <row r="3" spans="1:3">
      <c r="A3" s="4" t="s">
        <v>1291</v>
      </c>
      <c r="B3" s="4" t="s">
        <v>1292</v>
      </c>
    </row>
    <row r="4" spans="1:3">
      <c r="A4" s="4" t="s">
        <v>1293</v>
      </c>
    </row>
    <row r="5" spans="1:3">
      <c r="A5" s="3" t="s">
        <v>1098</v>
      </c>
    </row>
    <row r="6" spans="1:3">
      <c r="A6" s="4" t="s">
        <v>1294</v>
      </c>
      <c r="B6" s="4" t="s">
        <v>1295</v>
      </c>
      <c r="C6" s="4" t="s">
        <v>1295</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B6"/>
  <sheetViews>
    <sheetView workbookViewId="0">
      <selection activeCell="H34" sqref="H34"/>
    </sheetView>
  </sheetViews>
  <sheetFormatPr defaultRowHeight="15"/>
  <cols>
    <col min="1" max="1" width="80" customWidth="1"/>
    <col min="2" max="2" width="14" customWidth="1"/>
  </cols>
  <sheetData>
    <row r="1" spans="1:2" ht="30">
      <c r="A1" s="1" t="s">
        <v>1296</v>
      </c>
      <c r="B1" s="2" t="s">
        <v>2</v>
      </c>
    </row>
    <row r="2" spans="1:2" ht="30">
      <c r="A2" s="3" t="s">
        <v>1107</v>
      </c>
    </row>
    <row r="3" spans="1:2">
      <c r="A3" s="4" t="s">
        <v>780</v>
      </c>
      <c r="B3" s="4" t="s">
        <v>1297</v>
      </c>
    </row>
    <row r="4" spans="1:2">
      <c r="A4" s="4" t="s">
        <v>1298</v>
      </c>
      <c r="B4" s="4" t="s">
        <v>1299</v>
      </c>
    </row>
    <row r="5" spans="1:2">
      <c r="A5" s="4" t="s">
        <v>782</v>
      </c>
      <c r="B5" s="4" t="s">
        <v>1300</v>
      </c>
    </row>
    <row r="6" spans="1:2">
      <c r="A6" s="4" t="s">
        <v>880</v>
      </c>
      <c r="B6" s="4" t="s">
        <v>1300</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B25"/>
  <sheetViews>
    <sheetView workbookViewId="0">
      <selection activeCell="H34" sqref="H34"/>
    </sheetView>
  </sheetViews>
  <sheetFormatPr defaultRowHeight="15"/>
  <cols>
    <col min="1" max="1" width="80" customWidth="1"/>
    <col min="2" max="2" width="21" customWidth="1"/>
  </cols>
  <sheetData>
    <row r="1" spans="1:2" ht="30">
      <c r="A1" s="1" t="s">
        <v>1301</v>
      </c>
      <c r="B1" s="2" t="s">
        <v>644</v>
      </c>
    </row>
    <row r="2" spans="1:2">
      <c r="A2" s="4" t="s">
        <v>1122</v>
      </c>
    </row>
    <row r="3" spans="1:2" ht="30">
      <c r="A3" s="3" t="s">
        <v>1107</v>
      </c>
    </row>
    <row r="4" spans="1:2">
      <c r="A4" s="4" t="s">
        <v>736</v>
      </c>
      <c r="B4" s="7">
        <v>3725</v>
      </c>
    </row>
    <row r="5" spans="1:2">
      <c r="A5" s="4" t="s">
        <v>737</v>
      </c>
      <c r="B5" s="6">
        <v>3785</v>
      </c>
    </row>
    <row r="6" spans="1:2">
      <c r="A6" s="4" t="s">
        <v>738</v>
      </c>
      <c r="B6" s="6">
        <v>3820</v>
      </c>
    </row>
    <row r="7" spans="1:2">
      <c r="A7" s="4" t="s">
        <v>739</v>
      </c>
      <c r="B7" s="6">
        <v>3845</v>
      </c>
    </row>
    <row r="8" spans="1:2">
      <c r="A8" s="4" t="s">
        <v>740</v>
      </c>
      <c r="B8" s="6">
        <v>3865</v>
      </c>
    </row>
    <row r="9" spans="1:2">
      <c r="A9" s="4" t="s">
        <v>1302</v>
      </c>
      <c r="B9" s="6">
        <v>19410</v>
      </c>
    </row>
    <row r="10" spans="1:2">
      <c r="A10" s="4" t="s">
        <v>1100</v>
      </c>
    </row>
    <row r="11" spans="1:2" ht="30">
      <c r="A11" s="3" t="s">
        <v>1107</v>
      </c>
    </row>
    <row r="12" spans="1:2">
      <c r="A12" s="4" t="s">
        <v>736</v>
      </c>
      <c r="B12" s="6">
        <v>945</v>
      </c>
    </row>
    <row r="13" spans="1:2">
      <c r="A13" s="4" t="s">
        <v>737</v>
      </c>
      <c r="B13" s="6">
        <v>945</v>
      </c>
    </row>
    <row r="14" spans="1:2">
      <c r="A14" s="4" t="s">
        <v>738</v>
      </c>
      <c r="B14" s="6">
        <v>955</v>
      </c>
    </row>
    <row r="15" spans="1:2">
      <c r="A15" s="4" t="s">
        <v>739</v>
      </c>
      <c r="B15" s="6">
        <v>970</v>
      </c>
    </row>
    <row r="16" spans="1:2">
      <c r="A16" s="4" t="s">
        <v>740</v>
      </c>
      <c r="B16" s="6">
        <v>995</v>
      </c>
    </row>
    <row r="17" spans="1:2">
      <c r="A17" s="4" t="s">
        <v>1302</v>
      </c>
      <c r="B17" s="6">
        <v>5185</v>
      </c>
    </row>
    <row r="18" spans="1:2">
      <c r="A18" s="4" t="s">
        <v>1115</v>
      </c>
    </row>
    <row r="19" spans="1:2" ht="30">
      <c r="A19" s="3" t="s">
        <v>1107</v>
      </c>
    </row>
    <row r="20" spans="1:2">
      <c r="A20" s="4" t="s">
        <v>736</v>
      </c>
      <c r="B20" s="6">
        <v>460</v>
      </c>
    </row>
    <row r="21" spans="1:2">
      <c r="A21" s="4" t="s">
        <v>737</v>
      </c>
      <c r="B21" s="6">
        <v>440</v>
      </c>
    </row>
    <row r="22" spans="1:2">
      <c r="A22" s="4" t="s">
        <v>738</v>
      </c>
      <c r="B22" s="6">
        <v>420</v>
      </c>
    </row>
    <row r="23" spans="1:2">
      <c r="A23" s="4" t="s">
        <v>739</v>
      </c>
      <c r="B23" s="6">
        <v>395</v>
      </c>
    </row>
    <row r="24" spans="1:2">
      <c r="A24" s="4" t="s">
        <v>740</v>
      </c>
      <c r="B24" s="6">
        <v>380</v>
      </c>
    </row>
    <row r="25" spans="1:2">
      <c r="A25" s="4" t="s">
        <v>1302</v>
      </c>
      <c r="B25" s="7">
        <v>1615</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4"/>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1303</v>
      </c>
      <c r="B1" s="19" t="s">
        <v>1</v>
      </c>
      <c r="C1" s="18"/>
      <c r="D1" s="18"/>
    </row>
    <row r="2" spans="1:4">
      <c r="A2" s="18"/>
      <c r="B2" s="2" t="s">
        <v>2</v>
      </c>
      <c r="C2" s="2" t="s">
        <v>81</v>
      </c>
      <c r="D2" s="2" t="s">
        <v>82</v>
      </c>
    </row>
    <row r="3" spans="1:4">
      <c r="A3" s="3" t="s">
        <v>311</v>
      </c>
    </row>
    <row r="4" spans="1:4">
      <c r="A4" s="4" t="s">
        <v>1304</v>
      </c>
      <c r="B4" s="7">
        <v>318</v>
      </c>
      <c r="C4" s="7">
        <v>355</v>
      </c>
      <c r="D4" s="7">
        <v>410</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38"/>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1305</v>
      </c>
      <c r="B1" s="19" t="s">
        <v>1</v>
      </c>
      <c r="C1" s="18"/>
      <c r="D1" s="18"/>
    </row>
    <row r="2" spans="1:4">
      <c r="A2" s="18"/>
      <c r="B2" s="2" t="s">
        <v>2</v>
      </c>
      <c r="C2" s="2" t="s">
        <v>81</v>
      </c>
      <c r="D2" s="2" t="s">
        <v>82</v>
      </c>
    </row>
    <row r="3" spans="1:4">
      <c r="A3" s="4" t="s">
        <v>1122</v>
      </c>
    </row>
    <row r="4" spans="1:4" ht="30">
      <c r="A4" s="3" t="s">
        <v>1107</v>
      </c>
    </row>
    <row r="5" spans="1:4">
      <c r="A5" s="4" t="s">
        <v>1306</v>
      </c>
      <c r="B5" s="7">
        <v>3559</v>
      </c>
      <c r="C5" s="7">
        <v>3929</v>
      </c>
      <c r="D5" s="7">
        <v>4260</v>
      </c>
    </row>
    <row r="6" spans="1:4">
      <c r="A6" s="4" t="s">
        <v>1307</v>
      </c>
      <c r="B6" s="6">
        <v>0</v>
      </c>
      <c r="C6" s="6">
        <v>-42</v>
      </c>
      <c r="D6" s="6">
        <v>0</v>
      </c>
    </row>
    <row r="7" spans="1:4">
      <c r="A7" s="4" t="s">
        <v>1308</v>
      </c>
      <c r="B7" s="6">
        <v>1124</v>
      </c>
      <c r="C7" s="6">
        <v>971</v>
      </c>
      <c r="D7" s="6">
        <v>-111</v>
      </c>
    </row>
    <row r="8" spans="1:4">
      <c r="A8" s="3" t="s">
        <v>1309</v>
      </c>
    </row>
    <row r="9" spans="1:4">
      <c r="A9" s="4" t="s">
        <v>1310</v>
      </c>
      <c r="B9" s="6">
        <v>0</v>
      </c>
      <c r="C9" s="6">
        <v>-353</v>
      </c>
      <c r="D9" s="6">
        <v>-45</v>
      </c>
    </row>
    <row r="10" spans="1:4">
      <c r="A10" s="4" t="s">
        <v>261</v>
      </c>
      <c r="B10" s="6">
        <v>0</v>
      </c>
      <c r="C10" s="6">
        <v>0</v>
      </c>
      <c r="D10" s="6">
        <v>0</v>
      </c>
    </row>
    <row r="11" spans="1:4">
      <c r="A11" s="4" t="s">
        <v>1311</v>
      </c>
      <c r="B11" s="6">
        <v>-3399</v>
      </c>
      <c r="C11" s="6">
        <v>-3439</v>
      </c>
      <c r="D11" s="6">
        <v>-3785</v>
      </c>
    </row>
    <row r="12" spans="1:4">
      <c r="A12" s="4" t="s">
        <v>1312</v>
      </c>
      <c r="B12" s="6">
        <v>-146</v>
      </c>
      <c r="C12" s="6">
        <v>-135</v>
      </c>
      <c r="D12" s="6">
        <v>-143</v>
      </c>
    </row>
    <row r="13" spans="1:4">
      <c r="A13" s="4" t="s">
        <v>1313</v>
      </c>
      <c r="B13" s="6">
        <v>-2421</v>
      </c>
      <c r="C13" s="6">
        <v>-2998</v>
      </c>
      <c r="D13" s="6">
        <v>-4084</v>
      </c>
    </row>
    <row r="14" spans="1:4">
      <c r="A14" s="4" t="s">
        <v>1314</v>
      </c>
      <c r="B14" s="6">
        <v>1138</v>
      </c>
      <c r="C14" s="6">
        <v>931</v>
      </c>
      <c r="D14" s="6">
        <v>176</v>
      </c>
    </row>
    <row r="15" spans="1:4">
      <c r="A15" s="4" t="s">
        <v>1100</v>
      </c>
    </row>
    <row r="16" spans="1:4" ht="30">
      <c r="A16" s="3" t="s">
        <v>1107</v>
      </c>
    </row>
    <row r="17" spans="1:4">
      <c r="A17" s="4" t="s">
        <v>1306</v>
      </c>
      <c r="B17" s="6">
        <v>30</v>
      </c>
      <c r="C17" s="6">
        <v>-21</v>
      </c>
      <c r="D17" s="6">
        <v>-110</v>
      </c>
    </row>
    <row r="18" spans="1:4">
      <c r="A18" s="4" t="s">
        <v>1307</v>
      </c>
      <c r="B18" s="6">
        <v>27</v>
      </c>
      <c r="C18" s="6">
        <v>-17</v>
      </c>
      <c r="D18" s="6">
        <v>82</v>
      </c>
    </row>
    <row r="19" spans="1:4">
      <c r="A19" s="4" t="s">
        <v>1308</v>
      </c>
      <c r="B19" s="6">
        <v>529</v>
      </c>
      <c r="C19" s="6">
        <v>1592</v>
      </c>
      <c r="D19" s="6">
        <v>464</v>
      </c>
    </row>
    <row r="20" spans="1:4">
      <c r="A20" s="3" t="s">
        <v>1309</v>
      </c>
    </row>
    <row r="21" spans="1:4">
      <c r="A21" s="4" t="s">
        <v>1310</v>
      </c>
      <c r="B21" s="6">
        <v>-3</v>
      </c>
      <c r="C21" s="6">
        <v>-12</v>
      </c>
      <c r="D21" s="6">
        <v>-2</v>
      </c>
    </row>
    <row r="22" spans="1:4">
      <c r="A22" s="4" t="s">
        <v>261</v>
      </c>
      <c r="B22" s="6">
        <v>-166</v>
      </c>
      <c r="C22" s="6">
        <v>-340</v>
      </c>
      <c r="D22" s="6">
        <v>0</v>
      </c>
    </row>
    <row r="23" spans="1:4">
      <c r="A23" s="4" t="s">
        <v>1311</v>
      </c>
      <c r="B23" s="6">
        <v>-434</v>
      </c>
      <c r="C23" s="6">
        <v>-319</v>
      </c>
      <c r="D23" s="6">
        <v>-312</v>
      </c>
    </row>
    <row r="24" spans="1:4">
      <c r="A24" s="4" t="s">
        <v>1312</v>
      </c>
      <c r="B24" s="6">
        <v>-1</v>
      </c>
      <c r="C24" s="6">
        <v>-3</v>
      </c>
      <c r="D24" s="6">
        <v>9</v>
      </c>
    </row>
    <row r="25" spans="1:4">
      <c r="A25" s="4" t="s">
        <v>1313</v>
      </c>
      <c r="B25" s="6">
        <v>-48</v>
      </c>
      <c r="C25" s="6">
        <v>901</v>
      </c>
      <c r="D25" s="6">
        <v>241</v>
      </c>
    </row>
    <row r="26" spans="1:4">
      <c r="A26" s="4" t="s">
        <v>1314</v>
      </c>
      <c r="B26" s="6">
        <v>-18</v>
      </c>
      <c r="C26" s="6">
        <v>880</v>
      </c>
      <c r="D26" s="6">
        <v>131</v>
      </c>
    </row>
    <row r="27" spans="1:4">
      <c r="A27" s="4" t="s">
        <v>1115</v>
      </c>
    </row>
    <row r="28" spans="1:4" ht="30">
      <c r="A28" s="3" t="s">
        <v>1107</v>
      </c>
    </row>
    <row r="29" spans="1:4">
      <c r="A29" s="4" t="s">
        <v>1306</v>
      </c>
      <c r="B29" s="6">
        <v>-118</v>
      </c>
      <c r="C29" s="6">
        <v>-149</v>
      </c>
      <c r="D29" s="6">
        <v>-79</v>
      </c>
    </row>
    <row r="30" spans="1:4">
      <c r="A30" s="4" t="s">
        <v>1307</v>
      </c>
      <c r="B30" s="6">
        <v>-7</v>
      </c>
      <c r="C30" s="6">
        <v>-23</v>
      </c>
      <c r="D30" s="6">
        <v>0</v>
      </c>
    </row>
    <row r="31" spans="1:4">
      <c r="A31" s="4" t="s">
        <v>1308</v>
      </c>
      <c r="B31" s="6">
        <v>119</v>
      </c>
      <c r="C31" s="6">
        <v>240</v>
      </c>
      <c r="D31" s="6">
        <v>-543</v>
      </c>
    </row>
    <row r="32" spans="1:4">
      <c r="A32" s="3" t="s">
        <v>1309</v>
      </c>
    </row>
    <row r="33" spans="1:4">
      <c r="A33" s="4" t="s">
        <v>1310</v>
      </c>
      <c r="B33" s="6">
        <v>0</v>
      </c>
      <c r="C33" s="6">
        <v>4</v>
      </c>
      <c r="D33" s="6">
        <v>0</v>
      </c>
    </row>
    <row r="34" spans="1:4">
      <c r="A34" s="4" t="s">
        <v>261</v>
      </c>
      <c r="B34" s="6">
        <v>0</v>
      </c>
      <c r="C34" s="6">
        <v>0</v>
      </c>
      <c r="D34" s="6">
        <v>0</v>
      </c>
    </row>
    <row r="35" spans="1:4">
      <c r="A35" s="4" t="s">
        <v>1311</v>
      </c>
      <c r="B35" s="6">
        <v>82</v>
      </c>
      <c r="C35" s="6">
        <v>118</v>
      </c>
      <c r="D35" s="6">
        <v>79</v>
      </c>
    </row>
    <row r="36" spans="1:4">
      <c r="A36" s="4" t="s">
        <v>1312</v>
      </c>
      <c r="B36" s="6">
        <v>234</v>
      </c>
      <c r="C36" s="6">
        <v>232</v>
      </c>
      <c r="D36" s="6">
        <v>230</v>
      </c>
    </row>
    <row r="37" spans="1:4">
      <c r="A37" s="4" t="s">
        <v>1313</v>
      </c>
      <c r="B37" s="6">
        <v>428</v>
      </c>
      <c r="C37" s="6">
        <v>571</v>
      </c>
      <c r="D37" s="6">
        <v>-234</v>
      </c>
    </row>
    <row r="38" spans="1:4">
      <c r="A38" s="4" t="s">
        <v>1314</v>
      </c>
      <c r="B38" s="7">
        <v>310</v>
      </c>
      <c r="C38" s="7">
        <v>422</v>
      </c>
      <c r="D38" s="7">
        <v>-313</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53"/>
  <sheetViews>
    <sheetView workbookViewId="0">
      <selection activeCell="H34" sqref="H34"/>
    </sheetView>
  </sheetViews>
  <sheetFormatPr defaultRowHeight="15"/>
  <cols>
    <col min="1" max="1" width="78" customWidth="1"/>
    <col min="2" max="3" width="14" customWidth="1"/>
  </cols>
  <sheetData>
    <row r="1" spans="1:3">
      <c r="A1" s="1" t="s">
        <v>1315</v>
      </c>
      <c r="B1" s="2" t="s">
        <v>2</v>
      </c>
      <c r="C1" s="2" t="s">
        <v>81</v>
      </c>
    </row>
    <row r="2" spans="1:3">
      <c r="A2" s="3" t="s">
        <v>1316</v>
      </c>
    </row>
    <row r="3" spans="1:3">
      <c r="A3" s="4" t="s">
        <v>1317</v>
      </c>
      <c r="B3" s="7">
        <v>16600</v>
      </c>
      <c r="C3" s="7">
        <v>17821</v>
      </c>
    </row>
    <row r="4" spans="1:3">
      <c r="A4" s="4" t="s">
        <v>1318</v>
      </c>
      <c r="B4" s="6">
        <v>2973</v>
      </c>
      <c r="C4" s="6">
        <v>3162</v>
      </c>
    </row>
    <row r="5" spans="1:3">
      <c r="A5" s="4" t="s">
        <v>1319</v>
      </c>
      <c r="B5" s="6">
        <v>858</v>
      </c>
      <c r="C5" s="6">
        <v>875</v>
      </c>
    </row>
    <row r="6" spans="1:3">
      <c r="A6" s="4" t="s">
        <v>1320</v>
      </c>
      <c r="B6" s="6">
        <v>487</v>
      </c>
      <c r="C6" s="6">
        <v>439</v>
      </c>
    </row>
    <row r="7" spans="1:3">
      <c r="A7" s="4" t="s">
        <v>604</v>
      </c>
      <c r="B7" s="6">
        <v>16077</v>
      </c>
      <c r="C7" s="6">
        <v>15938</v>
      </c>
    </row>
    <row r="8" spans="1:3">
      <c r="A8" s="4" t="s">
        <v>247</v>
      </c>
      <c r="B8" s="6">
        <v>32677</v>
      </c>
      <c r="C8" s="6">
        <v>33759</v>
      </c>
    </row>
    <row r="9" spans="1:3">
      <c r="A9" s="4" t="s">
        <v>147</v>
      </c>
      <c r="B9" s="6">
        <v>16476</v>
      </c>
      <c r="C9" s="6">
        <v>17357</v>
      </c>
    </row>
    <row r="10" spans="1:3">
      <c r="A10" s="4" t="s">
        <v>1321</v>
      </c>
    </row>
    <row r="11" spans="1:3">
      <c r="A11" s="3" t="s">
        <v>1316</v>
      </c>
    </row>
    <row r="12" spans="1:3">
      <c r="A12" s="4" t="s">
        <v>1317</v>
      </c>
      <c r="B12" s="6">
        <v>-1432</v>
      </c>
    </row>
    <row r="13" spans="1:3">
      <c r="A13" s="4" t="s">
        <v>147</v>
      </c>
      <c r="B13" s="6">
        <v>1432</v>
      </c>
    </row>
    <row r="14" spans="1:3">
      <c r="A14" s="4" t="s">
        <v>763</v>
      </c>
    </row>
    <row r="15" spans="1:3">
      <c r="A15" s="3" t="s">
        <v>1316</v>
      </c>
    </row>
    <row r="16" spans="1:3">
      <c r="A16" s="4" t="s">
        <v>1317</v>
      </c>
      <c r="B16" s="6">
        <v>-1422</v>
      </c>
      <c r="C16" s="6">
        <v>-1483</v>
      </c>
    </row>
    <row r="17" spans="1:3">
      <c r="A17" s="4" t="s">
        <v>604</v>
      </c>
      <c r="B17" s="6">
        <v>-1514</v>
      </c>
      <c r="C17" s="6">
        <v>-1593</v>
      </c>
    </row>
    <row r="18" spans="1:3">
      <c r="A18" s="4" t="s">
        <v>764</v>
      </c>
    </row>
    <row r="19" spans="1:3">
      <c r="A19" s="3" t="s">
        <v>1316</v>
      </c>
    </row>
    <row r="20" spans="1:3">
      <c r="A20" s="4" t="s">
        <v>1322</v>
      </c>
      <c r="B20" s="6">
        <v>5123</v>
      </c>
      <c r="C20" s="6">
        <v>4277</v>
      </c>
    </row>
    <row r="21" spans="1:3">
      <c r="A21" s="4" t="s">
        <v>1323</v>
      </c>
      <c r="B21" s="6">
        <v>1197</v>
      </c>
      <c r="C21" s="6">
        <v>1371</v>
      </c>
    </row>
    <row r="22" spans="1:3">
      <c r="A22" s="4" t="s">
        <v>1324</v>
      </c>
      <c r="B22" s="6">
        <v>4763</v>
      </c>
      <c r="C22" s="6">
        <v>5114</v>
      </c>
    </row>
    <row r="23" spans="1:3">
      <c r="A23" s="4" t="s">
        <v>1325</v>
      </c>
      <c r="B23" s="6">
        <v>413</v>
      </c>
      <c r="C23" s="6">
        <v>429</v>
      </c>
    </row>
    <row r="24" spans="1:3">
      <c r="A24" s="4" t="s">
        <v>1326</v>
      </c>
      <c r="B24" s="6">
        <v>359</v>
      </c>
      <c r="C24" s="6">
        <v>330</v>
      </c>
    </row>
    <row r="25" spans="1:3">
      <c r="A25" s="4" t="s">
        <v>1327</v>
      </c>
      <c r="B25" s="6">
        <v>984</v>
      </c>
      <c r="C25" s="6">
        <v>1080</v>
      </c>
    </row>
    <row r="26" spans="1:3">
      <c r="A26" s="4" t="s">
        <v>958</v>
      </c>
      <c r="B26" s="6">
        <v>250</v>
      </c>
      <c r="C26" s="6">
        <v>171</v>
      </c>
    </row>
    <row r="27" spans="1:3">
      <c r="A27" s="4" t="s">
        <v>960</v>
      </c>
      <c r="B27" s="6">
        <v>1044</v>
      </c>
      <c r="C27" s="6">
        <v>2479</v>
      </c>
    </row>
    <row r="28" spans="1:3">
      <c r="A28" s="4" t="s">
        <v>1317</v>
      </c>
      <c r="B28" s="6">
        <v>14131</v>
      </c>
      <c r="C28" s="6">
        <v>15251</v>
      </c>
    </row>
    <row r="29" spans="1:3">
      <c r="A29" s="4" t="s">
        <v>1322</v>
      </c>
      <c r="B29" s="6">
        <v>3917</v>
      </c>
      <c r="C29" s="6">
        <v>3923</v>
      </c>
    </row>
    <row r="30" spans="1:3">
      <c r="A30" s="4" t="s">
        <v>1323</v>
      </c>
      <c r="B30" s="6">
        <v>857</v>
      </c>
      <c r="C30" s="6">
        <v>793</v>
      </c>
    </row>
    <row r="31" spans="1:3">
      <c r="A31" s="4" t="s">
        <v>1318</v>
      </c>
      <c r="B31" s="6">
        <v>3133</v>
      </c>
      <c r="C31" s="6">
        <v>3369</v>
      </c>
    </row>
    <row r="32" spans="1:3">
      <c r="A32" s="4" t="s">
        <v>1328</v>
      </c>
      <c r="B32" s="6">
        <v>3652</v>
      </c>
      <c r="C32" s="6">
        <v>3410</v>
      </c>
    </row>
    <row r="33" spans="1:3">
      <c r="A33" s="4" t="s">
        <v>1319</v>
      </c>
      <c r="B33" s="6">
        <v>858</v>
      </c>
      <c r="C33" s="6">
        <v>875</v>
      </c>
    </row>
    <row r="34" spans="1:3">
      <c r="A34" s="4" t="s">
        <v>1326</v>
      </c>
      <c r="B34" s="6">
        <v>2210</v>
      </c>
      <c r="C34" s="6">
        <v>2154</v>
      </c>
    </row>
    <row r="35" spans="1:3">
      <c r="A35" s="4" t="s">
        <v>1320</v>
      </c>
      <c r="B35" s="6">
        <v>487</v>
      </c>
      <c r="C35" s="6">
        <v>439</v>
      </c>
    </row>
    <row r="36" spans="1:3">
      <c r="A36" s="4" t="s">
        <v>960</v>
      </c>
      <c r="B36" s="6">
        <v>1326</v>
      </c>
      <c r="C36" s="6">
        <v>1342</v>
      </c>
    </row>
    <row r="37" spans="1:3">
      <c r="A37" s="4" t="s">
        <v>604</v>
      </c>
      <c r="B37" s="6">
        <v>16440</v>
      </c>
      <c r="C37" s="6">
        <v>16306</v>
      </c>
    </row>
    <row r="38" spans="1:3">
      <c r="A38" s="4" t="s">
        <v>120</v>
      </c>
    </row>
    <row r="39" spans="1:3">
      <c r="A39" s="3" t="s">
        <v>1316</v>
      </c>
    </row>
    <row r="40" spans="1:3">
      <c r="A40" s="4" t="s">
        <v>960</v>
      </c>
      <c r="B40" s="6">
        <v>1244</v>
      </c>
      <c r="C40" s="6">
        <v>495</v>
      </c>
    </row>
    <row r="41" spans="1:3">
      <c r="A41" s="4" t="s">
        <v>1317</v>
      </c>
      <c r="B41" s="6">
        <v>3890</v>
      </c>
      <c r="C41" s="6">
        <v>4052</v>
      </c>
    </row>
    <row r="42" spans="1:3">
      <c r="A42" s="4" t="s">
        <v>604</v>
      </c>
      <c r="B42" s="6">
        <v>1151</v>
      </c>
      <c r="C42" s="6">
        <v>1226</v>
      </c>
    </row>
    <row r="43" spans="1:3">
      <c r="A43" s="4" t="s">
        <v>147</v>
      </c>
      <c r="B43" s="6">
        <v>947</v>
      </c>
      <c r="C43" s="6">
        <v>886</v>
      </c>
    </row>
    <row r="44" spans="1:3">
      <c r="A44" s="4" t="s">
        <v>783</v>
      </c>
    </row>
    <row r="45" spans="1:3">
      <c r="A45" s="3" t="s">
        <v>1316</v>
      </c>
    </row>
    <row r="46" spans="1:3">
      <c r="A46" s="4" t="s">
        <v>958</v>
      </c>
      <c r="B46" s="6">
        <v>117</v>
      </c>
      <c r="C46" s="6">
        <v>31</v>
      </c>
    </row>
    <row r="47" spans="1:3">
      <c r="A47" s="4" t="s">
        <v>1329</v>
      </c>
      <c r="B47" s="6">
        <v>1465</v>
      </c>
      <c r="C47" s="6">
        <v>2336</v>
      </c>
    </row>
    <row r="48" spans="1:3">
      <c r="A48" s="4" t="s">
        <v>1330</v>
      </c>
      <c r="B48" s="6">
        <v>1064</v>
      </c>
      <c r="C48" s="6">
        <v>1189</v>
      </c>
    </row>
    <row r="49" spans="1:3">
      <c r="A49" s="4" t="s">
        <v>1317</v>
      </c>
      <c r="B49" s="6">
        <v>3890</v>
      </c>
      <c r="C49" s="6">
        <v>4052</v>
      </c>
    </row>
    <row r="50" spans="1:3">
      <c r="A50" s="4" t="s">
        <v>1318</v>
      </c>
      <c r="B50" s="6">
        <v>221</v>
      </c>
      <c r="C50" s="6">
        <v>238</v>
      </c>
    </row>
    <row r="51" spans="1:3">
      <c r="A51" s="4" t="s">
        <v>1328</v>
      </c>
      <c r="B51" s="6">
        <v>475</v>
      </c>
      <c r="C51" s="6">
        <v>415</v>
      </c>
    </row>
    <row r="52" spans="1:3">
      <c r="A52" s="4" t="s">
        <v>1331</v>
      </c>
      <c r="B52" s="6">
        <v>455</v>
      </c>
      <c r="C52" s="6">
        <v>573</v>
      </c>
    </row>
    <row r="53" spans="1:3">
      <c r="A53" s="4" t="s">
        <v>604</v>
      </c>
      <c r="B53" s="7">
        <v>1151</v>
      </c>
      <c r="C53" s="7">
        <v>1226</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16"/>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1332</v>
      </c>
      <c r="B1" s="19" t="s">
        <v>1</v>
      </c>
      <c r="C1" s="18"/>
      <c r="D1" s="18"/>
    </row>
    <row r="2" spans="1:4">
      <c r="A2" s="18"/>
      <c r="B2" s="2" t="s">
        <v>2</v>
      </c>
      <c r="C2" s="2" t="s">
        <v>81</v>
      </c>
      <c r="D2" s="2" t="s">
        <v>82</v>
      </c>
    </row>
    <row r="3" spans="1:4">
      <c r="A3" s="3" t="s">
        <v>1333</v>
      </c>
    </row>
    <row r="4" spans="1:4">
      <c r="A4" s="4" t="s">
        <v>1334</v>
      </c>
      <c r="B4" s="7">
        <v>2452</v>
      </c>
      <c r="C4" s="7">
        <v>1831</v>
      </c>
      <c r="D4" s="7">
        <v>2339</v>
      </c>
    </row>
    <row r="5" spans="1:4">
      <c r="A5" s="4" t="s">
        <v>1335</v>
      </c>
      <c r="B5" s="6">
        <v>-2926</v>
      </c>
      <c r="C5" s="6">
        <v>-1104</v>
      </c>
      <c r="D5" s="6">
        <v>-2245</v>
      </c>
    </row>
    <row r="6" spans="1:4">
      <c r="A6" s="4" t="s">
        <v>1336</v>
      </c>
      <c r="B6" s="6">
        <v>-474</v>
      </c>
      <c r="C6" s="6">
        <v>726</v>
      </c>
      <c r="D6" s="6">
        <v>93</v>
      </c>
    </row>
    <row r="7" spans="1:4">
      <c r="A7" s="4" t="s">
        <v>116</v>
      </c>
    </row>
    <row r="8" spans="1:4">
      <c r="A8" s="3" t="s">
        <v>1333</v>
      </c>
    </row>
    <row r="9" spans="1:4">
      <c r="A9" s="4" t="s">
        <v>1334</v>
      </c>
      <c r="B9" s="6">
        <v>2123</v>
      </c>
      <c r="C9" s="6">
        <v>2551</v>
      </c>
      <c r="D9" s="6">
        <v>1743</v>
      </c>
    </row>
    <row r="10" spans="1:4">
      <c r="A10" s="4" t="s">
        <v>1335</v>
      </c>
      <c r="B10" s="6">
        <v>-1735</v>
      </c>
      <c r="C10" s="6">
        <v>-1242</v>
      </c>
      <c r="D10" s="6">
        <v>-1276</v>
      </c>
    </row>
    <row r="11" spans="1:4">
      <c r="A11" s="4" t="s">
        <v>1336</v>
      </c>
      <c r="B11" s="6">
        <v>388</v>
      </c>
      <c r="C11" s="6">
        <v>1309</v>
      </c>
      <c r="D11" s="6">
        <v>467</v>
      </c>
    </row>
    <row r="12" spans="1:4">
      <c r="A12" s="4" t="s">
        <v>120</v>
      </c>
    </row>
    <row r="13" spans="1:4">
      <c r="A13" s="3" t="s">
        <v>1333</v>
      </c>
    </row>
    <row r="14" spans="1:4">
      <c r="A14" s="4" t="s">
        <v>1334</v>
      </c>
      <c r="B14" s="6">
        <v>329</v>
      </c>
      <c r="C14" s="6">
        <v>-720</v>
      </c>
      <c r="D14" s="6">
        <v>596</v>
      </c>
    </row>
    <row r="15" spans="1:4">
      <c r="A15" s="4" t="s">
        <v>1335</v>
      </c>
      <c r="B15" s="6">
        <v>-1191</v>
      </c>
      <c r="C15" s="6">
        <v>138</v>
      </c>
      <c r="D15" s="6">
        <v>-970</v>
      </c>
    </row>
    <row r="16" spans="1:4">
      <c r="A16" s="4" t="s">
        <v>1336</v>
      </c>
      <c r="B16" s="7">
        <v>-862</v>
      </c>
      <c r="C16" s="7">
        <v>-582</v>
      </c>
      <c r="D16" s="7">
        <v>-374</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6"/>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1337</v>
      </c>
      <c r="B1" s="19" t="s">
        <v>1</v>
      </c>
      <c r="C1" s="18"/>
      <c r="D1" s="18"/>
    </row>
    <row r="2" spans="1:4">
      <c r="A2" s="18"/>
      <c r="B2" s="2" t="s">
        <v>2</v>
      </c>
      <c r="C2" s="2" t="s">
        <v>81</v>
      </c>
      <c r="D2" s="2" t="s">
        <v>82</v>
      </c>
    </row>
    <row r="3" spans="1:4">
      <c r="A3" s="3" t="s">
        <v>317</v>
      </c>
    </row>
    <row r="4" spans="1:4">
      <c r="A4" s="4" t="s">
        <v>1338</v>
      </c>
      <c r="B4" s="7">
        <v>-5325</v>
      </c>
      <c r="C4" s="7">
        <v>506</v>
      </c>
      <c r="D4" s="7">
        <v>-9861</v>
      </c>
    </row>
    <row r="5" spans="1:4">
      <c r="A5" s="4" t="s">
        <v>1339</v>
      </c>
      <c r="B5" s="6">
        <v>10522</v>
      </c>
      <c r="C5" s="6">
        <v>643</v>
      </c>
      <c r="D5" s="6">
        <v>-11126</v>
      </c>
    </row>
    <row r="6" spans="1:4">
      <c r="A6" s="4" t="s">
        <v>94</v>
      </c>
      <c r="B6" s="7">
        <v>5197</v>
      </c>
      <c r="C6" s="7">
        <v>1149</v>
      </c>
      <c r="D6" s="7">
        <v>-20987</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10"/>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1340</v>
      </c>
      <c r="B1" s="19" t="s">
        <v>1</v>
      </c>
      <c r="C1" s="18"/>
      <c r="D1" s="18"/>
    </row>
    <row r="2" spans="1:4">
      <c r="A2" s="18"/>
      <c r="B2" s="2" t="s">
        <v>2</v>
      </c>
      <c r="C2" s="2" t="s">
        <v>81</v>
      </c>
      <c r="D2" s="2" t="s">
        <v>82</v>
      </c>
    </row>
    <row r="3" spans="1:4">
      <c r="A3" s="3" t="s">
        <v>1341</v>
      </c>
    </row>
    <row r="4" spans="1:4">
      <c r="A4" s="4" t="s">
        <v>1342</v>
      </c>
      <c r="B4" s="7">
        <v>939</v>
      </c>
      <c r="C4" s="7">
        <v>146</v>
      </c>
      <c r="D4" s="7">
        <v>1019</v>
      </c>
    </row>
    <row r="5" spans="1:4">
      <c r="A5" s="4" t="s">
        <v>1343</v>
      </c>
      <c r="B5" s="6">
        <v>-2032</v>
      </c>
      <c r="C5" s="6">
        <v>-1266</v>
      </c>
      <c r="D5" s="6">
        <v>-3144</v>
      </c>
    </row>
    <row r="6" spans="1:4">
      <c r="A6" s="3" t="s">
        <v>1344</v>
      </c>
    </row>
    <row r="7" spans="1:4">
      <c r="A7" s="4" t="s">
        <v>1342</v>
      </c>
      <c r="B7" s="6">
        <v>1331</v>
      </c>
      <c r="C7" s="6">
        <v>2008</v>
      </c>
      <c r="D7" s="6">
        <v>1132</v>
      </c>
    </row>
    <row r="8" spans="1:4">
      <c r="A8" s="4" t="s">
        <v>1343</v>
      </c>
      <c r="B8" s="6">
        <v>-793</v>
      </c>
      <c r="C8" s="6">
        <v>106</v>
      </c>
      <c r="D8" s="6">
        <v>1197</v>
      </c>
    </row>
    <row r="9" spans="1:4">
      <c r="A9" s="4" t="s">
        <v>960</v>
      </c>
      <c r="B9" s="6">
        <v>80</v>
      </c>
      <c r="C9" s="6">
        <v>-267</v>
      </c>
      <c r="D9" s="6">
        <v>-111</v>
      </c>
    </row>
    <row r="10" spans="1:4">
      <c r="A10" s="4" t="s">
        <v>1336</v>
      </c>
      <c r="B10" s="7">
        <v>-474</v>
      </c>
      <c r="C10" s="7">
        <v>726</v>
      </c>
      <c r="D10" s="7">
        <v>93</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10"/>
  <sheetViews>
    <sheetView workbookViewId="0">
      <selection activeCell="H34" sqref="H34"/>
    </sheetView>
  </sheetViews>
  <sheetFormatPr defaultRowHeight="15"/>
  <cols>
    <col min="1" max="1" width="79" customWidth="1"/>
    <col min="2" max="2" width="16" customWidth="1"/>
    <col min="3" max="4" width="14" customWidth="1"/>
  </cols>
  <sheetData>
    <row r="1" spans="1:4">
      <c r="A1" s="17" t="s">
        <v>1345</v>
      </c>
      <c r="B1" s="19" t="s">
        <v>1</v>
      </c>
      <c r="C1" s="18"/>
      <c r="D1" s="18"/>
    </row>
    <row r="2" spans="1:4">
      <c r="A2" s="18"/>
      <c r="B2" s="2" t="s">
        <v>2</v>
      </c>
      <c r="C2" s="2" t="s">
        <v>81</v>
      </c>
      <c r="D2" s="2" t="s">
        <v>82</v>
      </c>
    </row>
    <row r="3" spans="1:4">
      <c r="A3" s="3" t="s">
        <v>1333</v>
      </c>
    </row>
    <row r="4" spans="1:4">
      <c r="A4" s="4" t="s">
        <v>1346</v>
      </c>
      <c r="B4" s="7">
        <v>1291</v>
      </c>
      <c r="C4" s="7">
        <v>2228</v>
      </c>
      <c r="D4" s="7">
        <v>1868</v>
      </c>
    </row>
    <row r="5" spans="1:4">
      <c r="A5" s="4" t="s">
        <v>120</v>
      </c>
    </row>
    <row r="6" spans="1:4">
      <c r="A6" s="3" t="s">
        <v>1333</v>
      </c>
    </row>
    <row r="7" spans="1:4">
      <c r="A7" s="4" t="s">
        <v>1346</v>
      </c>
      <c r="B7" s="6">
        <v>-1108</v>
      </c>
      <c r="C7" s="6">
        <v>45</v>
      </c>
      <c r="D7" s="6">
        <v>65</v>
      </c>
    </row>
    <row r="8" spans="1:4">
      <c r="A8" s="4" t="s">
        <v>116</v>
      </c>
    </row>
    <row r="9" spans="1:4">
      <c r="A9" s="3" t="s">
        <v>1333</v>
      </c>
    </row>
    <row r="10" spans="1:4">
      <c r="A10" s="4" t="s">
        <v>1346</v>
      </c>
      <c r="B10" s="7">
        <v>2399</v>
      </c>
      <c r="C10" s="7">
        <v>2183</v>
      </c>
      <c r="D10" s="7">
        <v>1803</v>
      </c>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election activeCell="H34" sqref="H34"/>
    </sheetView>
  </sheetViews>
  <sheetFormatPr defaultRowHeight="15"/>
  <cols>
    <col min="1" max="1" width="57" customWidth="1"/>
    <col min="2" max="3" width="14" customWidth="1"/>
  </cols>
  <sheetData>
    <row r="1" spans="1:3">
      <c r="A1" s="17" t="s">
        <v>2015</v>
      </c>
      <c r="B1" s="2" t="s">
        <v>2</v>
      </c>
      <c r="C1" s="2" t="s">
        <v>81</v>
      </c>
    </row>
    <row r="2" spans="1:3">
      <c r="A2" s="18"/>
    </row>
    <row r="3" spans="1:3">
      <c r="A3" s="4" t="s">
        <v>174</v>
      </c>
      <c r="B3" s="6">
        <v>5939875</v>
      </c>
      <c r="C3" s="6">
        <v>5939875</v>
      </c>
    </row>
    <row r="4" spans="1:3">
      <c r="A4" s="4" t="s">
        <v>175</v>
      </c>
      <c r="B4" s="6">
        <v>8765493000</v>
      </c>
      <c r="C4" s="6">
        <v>8738434000</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52"/>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1347</v>
      </c>
      <c r="B1" s="19" t="s">
        <v>1</v>
      </c>
      <c r="C1" s="18"/>
      <c r="D1" s="18"/>
    </row>
    <row r="2" spans="1:4">
      <c r="A2" s="18"/>
      <c r="B2" s="2" t="s">
        <v>2</v>
      </c>
      <c r="C2" s="2" t="s">
        <v>81</v>
      </c>
      <c r="D2" s="2" t="s">
        <v>82</v>
      </c>
    </row>
    <row r="3" spans="1:4">
      <c r="A3" s="3" t="s">
        <v>1333</v>
      </c>
    </row>
    <row r="4" spans="1:4">
      <c r="A4" s="4" t="s">
        <v>1348</v>
      </c>
      <c r="B4" s="4" t="s">
        <v>1266</v>
      </c>
      <c r="C4" s="4" t="s">
        <v>1266</v>
      </c>
      <c r="D4" s="4" t="s">
        <v>1266</v>
      </c>
    </row>
    <row r="5" spans="1:4">
      <c r="A5" s="4" t="s">
        <v>1349</v>
      </c>
      <c r="B5" s="4" t="s">
        <v>1350</v>
      </c>
      <c r="C5" s="4" t="s">
        <v>1351</v>
      </c>
      <c r="D5" s="4" t="s">
        <v>1352</v>
      </c>
    </row>
    <row r="6" spans="1:4">
      <c r="A6" s="4" t="s">
        <v>1353</v>
      </c>
      <c r="B6" s="4" t="s">
        <v>1354</v>
      </c>
      <c r="C6" s="4" t="s">
        <v>1355</v>
      </c>
      <c r="D6" s="4" t="s">
        <v>1356</v>
      </c>
    </row>
    <row r="7" spans="1:4">
      <c r="A7" s="4" t="s">
        <v>850</v>
      </c>
      <c r="B7" s="4" t="s">
        <v>1357</v>
      </c>
      <c r="C7" s="4" t="s">
        <v>1358</v>
      </c>
      <c r="D7" s="4" t="s">
        <v>1359</v>
      </c>
    </row>
    <row r="8" spans="1:4">
      <c r="A8" s="4" t="s">
        <v>1360</v>
      </c>
      <c r="B8" s="11">
        <v>8.9999999999999993E-3</v>
      </c>
      <c r="C8" s="11">
        <v>2E-3</v>
      </c>
      <c r="D8" s="11">
        <v>-2E-3</v>
      </c>
    </row>
    <row r="9" spans="1:4">
      <c r="A9" s="4" t="s">
        <v>1361</v>
      </c>
      <c r="B9" s="4" t="s">
        <v>1362</v>
      </c>
      <c r="C9" s="4" t="s">
        <v>1363</v>
      </c>
      <c r="D9" s="4" t="s">
        <v>1048</v>
      </c>
    </row>
    <row r="10" spans="1:4">
      <c r="A10" s="4" t="s">
        <v>1364</v>
      </c>
      <c r="B10" s="4" t="s">
        <v>1365</v>
      </c>
      <c r="C10" s="4" t="s">
        <v>1366</v>
      </c>
      <c r="D10" s="4" t="s">
        <v>1367</v>
      </c>
    </row>
    <row r="11" spans="1:4">
      <c r="A11" s="4" t="s">
        <v>1368</v>
      </c>
      <c r="B11" s="4" t="s">
        <v>1369</v>
      </c>
      <c r="C11" s="4" t="s">
        <v>1370</v>
      </c>
      <c r="D11" s="4" t="s">
        <v>1371</v>
      </c>
    </row>
    <row r="12" spans="1:4">
      <c r="A12" s="4" t="s">
        <v>1372</v>
      </c>
      <c r="B12" s="4" t="s">
        <v>1373</v>
      </c>
      <c r="C12" s="4" t="s">
        <v>1374</v>
      </c>
    </row>
    <row r="13" spans="1:4">
      <c r="A13" s="4" t="s">
        <v>1375</v>
      </c>
      <c r="B13" s="4" t="s">
        <v>1376</v>
      </c>
      <c r="D13" s="4" t="s">
        <v>1377</v>
      </c>
    </row>
    <row r="14" spans="1:4">
      <c r="A14" s="4" t="s">
        <v>253</v>
      </c>
    </row>
    <row r="15" spans="1:4">
      <c r="A15" s="3" t="s">
        <v>1333</v>
      </c>
    </row>
    <row r="16" spans="1:4">
      <c r="A16" s="4" t="s">
        <v>1378</v>
      </c>
      <c r="B16" s="4" t="s">
        <v>1379</v>
      </c>
      <c r="C16" s="4" t="s">
        <v>1380</v>
      </c>
    </row>
    <row r="17" spans="1:4">
      <c r="A17" s="4" t="s">
        <v>1381</v>
      </c>
    </row>
    <row r="18" spans="1:4">
      <c r="A18" s="3" t="s">
        <v>1333</v>
      </c>
    </row>
    <row r="19" spans="1:4">
      <c r="A19" s="4" t="s">
        <v>1378</v>
      </c>
      <c r="C19" s="4" t="s">
        <v>1382</v>
      </c>
    </row>
    <row r="20" spans="1:4">
      <c r="A20" s="4" t="s">
        <v>116</v>
      </c>
    </row>
    <row r="21" spans="1:4">
      <c r="A21" s="3" t="s">
        <v>1333</v>
      </c>
    </row>
    <row r="22" spans="1:4">
      <c r="A22" s="4" t="s">
        <v>1348</v>
      </c>
      <c r="B22" s="4" t="s">
        <v>1266</v>
      </c>
      <c r="C22" s="4" t="s">
        <v>1266</v>
      </c>
      <c r="D22" s="4" t="s">
        <v>1266</v>
      </c>
    </row>
    <row r="23" spans="1:4">
      <c r="A23" s="4" t="s">
        <v>1349</v>
      </c>
      <c r="B23" s="4" t="s">
        <v>1383</v>
      </c>
      <c r="C23" s="4" t="s">
        <v>1384</v>
      </c>
      <c r="D23" s="4" t="s">
        <v>1385</v>
      </c>
    </row>
    <row r="24" spans="1:4">
      <c r="A24" s="4" t="s">
        <v>1353</v>
      </c>
      <c r="B24" s="4" t="s">
        <v>1386</v>
      </c>
      <c r="C24" s="4" t="s">
        <v>1387</v>
      </c>
      <c r="D24" s="4" t="s">
        <v>1388</v>
      </c>
    </row>
    <row r="25" spans="1:4">
      <c r="A25" s="4" t="s">
        <v>850</v>
      </c>
      <c r="B25" s="4" t="s">
        <v>1389</v>
      </c>
      <c r="C25" s="4" t="s">
        <v>1390</v>
      </c>
      <c r="D25" s="4" t="s">
        <v>1391</v>
      </c>
    </row>
    <row r="26" spans="1:4">
      <c r="A26" s="4" t="s">
        <v>1360</v>
      </c>
      <c r="B26" s="11">
        <v>7.0000000000000001E-3</v>
      </c>
      <c r="C26" s="11">
        <v>5.6000000000000001E-2</v>
      </c>
      <c r="D26" s="11">
        <v>5.0000000000000001E-3</v>
      </c>
    </row>
    <row r="27" spans="1:4">
      <c r="A27" s="4" t="s">
        <v>1361</v>
      </c>
      <c r="B27" s="4" t="s">
        <v>1392</v>
      </c>
      <c r="C27" s="4" t="s">
        <v>1393</v>
      </c>
      <c r="D27" s="4" t="s">
        <v>1377</v>
      </c>
    </row>
    <row r="28" spans="1:4">
      <c r="A28" s="4" t="s">
        <v>1364</v>
      </c>
      <c r="B28" s="4" t="s">
        <v>1394</v>
      </c>
      <c r="C28" s="4" t="s">
        <v>1395</v>
      </c>
      <c r="D28" s="4" t="s">
        <v>1396</v>
      </c>
    </row>
    <row r="29" spans="1:4">
      <c r="A29" s="4" t="s">
        <v>1368</v>
      </c>
      <c r="B29" s="4" t="s">
        <v>752</v>
      </c>
      <c r="C29" s="4" t="s">
        <v>1397</v>
      </c>
      <c r="D29" s="4" t="s">
        <v>1398</v>
      </c>
    </row>
    <row r="30" spans="1:4">
      <c r="A30" s="4" t="s">
        <v>1372</v>
      </c>
      <c r="B30" s="4" t="s">
        <v>1399</v>
      </c>
      <c r="C30" s="4" t="s">
        <v>1400</v>
      </c>
    </row>
    <row r="31" spans="1:4">
      <c r="A31" s="4" t="s">
        <v>1375</v>
      </c>
      <c r="B31" s="4" t="s">
        <v>1401</v>
      </c>
      <c r="D31" s="4" t="s">
        <v>1377</v>
      </c>
    </row>
    <row r="32" spans="1:4">
      <c r="A32" s="4" t="s">
        <v>1402</v>
      </c>
    </row>
    <row r="33" spans="1:4">
      <c r="A33" s="3" t="s">
        <v>1333</v>
      </c>
    </row>
    <row r="34" spans="1:4">
      <c r="A34" s="4" t="s">
        <v>1378</v>
      </c>
      <c r="B34" s="4" t="s">
        <v>1403</v>
      </c>
      <c r="C34" s="4" t="s">
        <v>1404</v>
      </c>
    </row>
    <row r="35" spans="1:4">
      <c r="A35" s="4" t="s">
        <v>1405</v>
      </c>
    </row>
    <row r="36" spans="1:4">
      <c r="A36" s="3" t="s">
        <v>1333</v>
      </c>
    </row>
    <row r="37" spans="1:4">
      <c r="A37" s="4" t="s">
        <v>1378</v>
      </c>
      <c r="C37" s="4" t="s">
        <v>1406</v>
      </c>
    </row>
    <row r="38" spans="1:4">
      <c r="A38" s="4" t="s">
        <v>120</v>
      </c>
    </row>
    <row r="39" spans="1:4">
      <c r="A39" s="3" t="s">
        <v>1333</v>
      </c>
    </row>
    <row r="40" spans="1:4">
      <c r="A40" s="4" t="s">
        <v>1348</v>
      </c>
      <c r="B40" s="4" t="s">
        <v>1266</v>
      </c>
      <c r="C40" s="4" t="s">
        <v>1266</v>
      </c>
      <c r="D40" s="4" t="s">
        <v>1266</v>
      </c>
    </row>
    <row r="41" spans="1:4">
      <c r="A41" s="4" t="s">
        <v>1349</v>
      </c>
      <c r="B41" s="4" t="s">
        <v>1407</v>
      </c>
      <c r="C41" s="4" t="s">
        <v>1408</v>
      </c>
      <c r="D41" s="4" t="s">
        <v>1409</v>
      </c>
    </row>
    <row r="42" spans="1:4">
      <c r="A42" s="4" t="s">
        <v>1353</v>
      </c>
      <c r="B42" s="4" t="s">
        <v>1410</v>
      </c>
      <c r="C42" s="4" t="s">
        <v>1411</v>
      </c>
      <c r="D42" s="4" t="s">
        <v>1412</v>
      </c>
    </row>
    <row r="43" spans="1:4">
      <c r="A43" s="4" t="s">
        <v>850</v>
      </c>
      <c r="B43" s="4" t="s">
        <v>1413</v>
      </c>
      <c r="C43" s="4" t="s">
        <v>988</v>
      </c>
      <c r="D43" s="4" t="s">
        <v>988</v>
      </c>
    </row>
    <row r="44" spans="1:4">
      <c r="A44" s="4" t="s">
        <v>1360</v>
      </c>
      <c r="B44" s="11">
        <v>1E-3</v>
      </c>
      <c r="C44" s="11">
        <v>0.152</v>
      </c>
      <c r="D44" s="11">
        <v>-0.36499999999999999</v>
      </c>
    </row>
    <row r="45" spans="1:4">
      <c r="A45" s="4" t="s">
        <v>1361</v>
      </c>
      <c r="B45" s="4" t="s">
        <v>1414</v>
      </c>
      <c r="C45" s="4" t="s">
        <v>1415</v>
      </c>
      <c r="D45" s="4" t="s">
        <v>1406</v>
      </c>
    </row>
    <row r="46" spans="1:4">
      <c r="A46" s="4" t="s">
        <v>1364</v>
      </c>
      <c r="B46" s="4" t="s">
        <v>1416</v>
      </c>
      <c r="C46" s="4" t="s">
        <v>1417</v>
      </c>
      <c r="D46" s="4" t="s">
        <v>1418</v>
      </c>
    </row>
    <row r="47" spans="1:4">
      <c r="A47" s="4" t="s">
        <v>1368</v>
      </c>
      <c r="B47" s="4" t="s">
        <v>1419</v>
      </c>
      <c r="C47" s="4" t="s">
        <v>1420</v>
      </c>
      <c r="D47" s="4" t="s">
        <v>1421</v>
      </c>
    </row>
    <row r="48" spans="1:4">
      <c r="A48" s="4" t="s">
        <v>1372</v>
      </c>
      <c r="B48" s="4" t="s">
        <v>1171</v>
      </c>
      <c r="C48" s="4" t="s">
        <v>1271</v>
      </c>
    </row>
    <row r="49" spans="1:2">
      <c r="A49" s="4" t="s">
        <v>1375</v>
      </c>
      <c r="B49" s="4" t="s">
        <v>1422</v>
      </c>
    </row>
    <row r="50" spans="1:2">
      <c r="A50" s="4" t="s">
        <v>1423</v>
      </c>
    </row>
    <row r="51" spans="1:2">
      <c r="A51" s="3" t="s">
        <v>1333</v>
      </c>
    </row>
    <row r="52" spans="1:2">
      <c r="A52" s="4" t="s">
        <v>1378</v>
      </c>
      <c r="B52" s="4" t="s">
        <v>1424</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F21"/>
  <sheetViews>
    <sheetView workbookViewId="0">
      <selection activeCell="H34" sqref="H34"/>
    </sheetView>
  </sheetViews>
  <sheetFormatPr defaultRowHeight="15"/>
  <cols>
    <col min="1" max="1" width="80" customWidth="1"/>
    <col min="2" max="3" width="21" customWidth="1"/>
    <col min="4" max="4" width="43" customWidth="1"/>
    <col min="5" max="6" width="21" customWidth="1"/>
  </cols>
  <sheetData>
    <row r="1" spans="1:6">
      <c r="A1" s="17" t="s">
        <v>1425</v>
      </c>
      <c r="B1" s="19" t="s">
        <v>1103</v>
      </c>
      <c r="C1" s="18"/>
      <c r="D1" s="19" t="s">
        <v>1</v>
      </c>
      <c r="E1" s="18"/>
      <c r="F1" s="18"/>
    </row>
    <row r="2" spans="1:6">
      <c r="A2" s="18"/>
      <c r="B2" s="2" t="s">
        <v>644</v>
      </c>
      <c r="C2" s="2" t="s">
        <v>1426</v>
      </c>
      <c r="D2" s="2" t="s">
        <v>1427</v>
      </c>
      <c r="E2" s="2" t="s">
        <v>691</v>
      </c>
      <c r="F2" s="2" t="s">
        <v>1201</v>
      </c>
    </row>
    <row r="3" spans="1:6">
      <c r="A3" s="3" t="s">
        <v>1333</v>
      </c>
    </row>
    <row r="4" spans="1:6">
      <c r="A4" s="4" t="s">
        <v>1428</v>
      </c>
      <c r="F4" s="7">
        <v>41</v>
      </c>
    </row>
    <row r="5" spans="1:6" ht="30">
      <c r="A5" s="4" t="s">
        <v>1429</v>
      </c>
      <c r="D5" s="7">
        <v>49</v>
      </c>
      <c r="E5" s="7">
        <v>2</v>
      </c>
    </row>
    <row r="6" spans="1:6">
      <c r="A6" s="4" t="s">
        <v>1430</v>
      </c>
      <c r="D6" s="6">
        <v>3600</v>
      </c>
    </row>
    <row r="7" spans="1:6" ht="30">
      <c r="A7" s="4" t="s">
        <v>1431</v>
      </c>
      <c r="D7" s="6">
        <v>300</v>
      </c>
    </row>
    <row r="8" spans="1:6">
      <c r="A8" s="4" t="s">
        <v>1432</v>
      </c>
      <c r="D8" s="7">
        <v>-30</v>
      </c>
      <c r="E8" s="6">
        <v>-93</v>
      </c>
      <c r="F8" s="6">
        <v>127</v>
      </c>
    </row>
    <row r="9" spans="1:6">
      <c r="A9" s="4" t="s">
        <v>1433</v>
      </c>
      <c r="D9" s="6">
        <v>-13</v>
      </c>
      <c r="E9" s="7">
        <v>20</v>
      </c>
      <c r="F9" s="7">
        <v>-7</v>
      </c>
    </row>
    <row r="10" spans="1:6">
      <c r="A10" s="4" t="s">
        <v>1434</v>
      </c>
      <c r="B10" s="7">
        <v>42000</v>
      </c>
      <c r="D10" s="6">
        <v>42000</v>
      </c>
    </row>
    <row r="11" spans="1:6">
      <c r="A11" s="4" t="s">
        <v>1435</v>
      </c>
    </row>
    <row r="12" spans="1:6">
      <c r="A12" s="3" t="s">
        <v>1333</v>
      </c>
    </row>
    <row r="13" spans="1:6">
      <c r="A13" s="4" t="s">
        <v>1436</v>
      </c>
      <c r="B13" s="6">
        <v>140</v>
      </c>
      <c r="C13" s="7">
        <v>378</v>
      </c>
    </row>
    <row r="14" spans="1:6">
      <c r="A14" s="4" t="s">
        <v>1437</v>
      </c>
      <c r="B14" s="6">
        <v>96</v>
      </c>
      <c r="C14" s="6">
        <v>107</v>
      </c>
    </row>
    <row r="15" spans="1:6">
      <c r="A15" s="4" t="s">
        <v>1438</v>
      </c>
    </row>
    <row r="16" spans="1:6">
      <c r="A16" s="3" t="s">
        <v>1333</v>
      </c>
    </row>
    <row r="17" spans="1:4">
      <c r="A17" s="4" t="s">
        <v>1436</v>
      </c>
      <c r="B17" s="6">
        <v>130</v>
      </c>
      <c r="C17" s="6">
        <v>332</v>
      </c>
    </row>
    <row r="18" spans="1:4">
      <c r="A18" s="4" t="s">
        <v>1437</v>
      </c>
      <c r="B18" s="6">
        <v>25</v>
      </c>
      <c r="C18" s="7">
        <v>46</v>
      </c>
    </row>
    <row r="19" spans="1:4">
      <c r="A19" s="4" t="s">
        <v>1439</v>
      </c>
    </row>
    <row r="20" spans="1:4">
      <c r="A20" s="3" t="s">
        <v>1333</v>
      </c>
    </row>
    <row r="21" spans="1:4">
      <c r="A21" s="4" t="s">
        <v>1440</v>
      </c>
      <c r="B21" s="7">
        <v>1100</v>
      </c>
      <c r="D21" s="7">
        <v>1100</v>
      </c>
    </row>
  </sheetData>
  <mergeCells count="3">
    <mergeCell ref="A1:A2"/>
    <mergeCell ref="B1:C1"/>
    <mergeCell ref="D1:F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E14"/>
  <sheetViews>
    <sheetView workbookViewId="0">
      <selection activeCell="H34" sqref="H34"/>
    </sheetView>
  </sheetViews>
  <sheetFormatPr defaultRowHeight="15"/>
  <cols>
    <col min="1" max="1" width="80" customWidth="1"/>
    <col min="2" max="5" width="14" customWidth="1"/>
  </cols>
  <sheetData>
    <row r="1" spans="1:5">
      <c r="A1" s="1" t="s">
        <v>1441</v>
      </c>
      <c r="B1" s="2" t="s">
        <v>2</v>
      </c>
      <c r="C1" s="2" t="s">
        <v>81</v>
      </c>
      <c r="D1" s="2" t="s">
        <v>82</v>
      </c>
      <c r="E1" s="2" t="s">
        <v>1442</v>
      </c>
    </row>
    <row r="2" spans="1:5">
      <c r="A2" s="3" t="s">
        <v>1443</v>
      </c>
    </row>
    <row r="3" spans="1:5">
      <c r="A3" s="4" t="s">
        <v>1444</v>
      </c>
      <c r="B3" s="7">
        <v>4191</v>
      </c>
      <c r="C3" s="7">
        <v>4169</v>
      </c>
      <c r="D3" s="7">
        <v>5563</v>
      </c>
      <c r="E3" s="7">
        <v>5449</v>
      </c>
    </row>
    <row r="4" spans="1:5">
      <c r="A4" s="4" t="s">
        <v>1445</v>
      </c>
      <c r="B4" s="6">
        <v>2986</v>
      </c>
      <c r="C4" s="6">
        <v>2701</v>
      </c>
      <c r="D4" s="6">
        <v>4265</v>
      </c>
    </row>
    <row r="5" spans="1:5">
      <c r="A5" s="4" t="s">
        <v>1446</v>
      </c>
      <c r="B5" s="6">
        <v>628</v>
      </c>
      <c r="C5" s="6">
        <v>722</v>
      </c>
      <c r="D5" s="6">
        <v>934</v>
      </c>
    </row>
    <row r="6" spans="1:5">
      <c r="A6" s="4" t="s">
        <v>1447</v>
      </c>
      <c r="B6" s="6">
        <v>179</v>
      </c>
      <c r="C6" s="6">
        <v>195</v>
      </c>
      <c r="D6" s="6">
        <v>182</v>
      </c>
    </row>
    <row r="7" spans="1:5">
      <c r="A7" s="4" t="s">
        <v>1448</v>
      </c>
    </row>
    <row r="8" spans="1:5">
      <c r="A8" s="3" t="s">
        <v>1443</v>
      </c>
    </row>
    <row r="9" spans="1:5">
      <c r="A9" s="4" t="s">
        <v>1445</v>
      </c>
      <c r="B9" s="6">
        <v>0</v>
      </c>
      <c r="C9" s="6">
        <v>0</v>
      </c>
      <c r="D9" s="6">
        <v>0</v>
      </c>
    </row>
    <row r="10" spans="1:5" ht="30">
      <c r="A10" s="4" t="s">
        <v>1449</v>
      </c>
      <c r="B10" s="6">
        <v>0</v>
      </c>
      <c r="C10" s="6">
        <v>0</v>
      </c>
      <c r="D10" s="6">
        <v>0</v>
      </c>
    </row>
    <row r="11" spans="1:5">
      <c r="A11" s="4" t="s">
        <v>1450</v>
      </c>
    </row>
    <row r="12" spans="1:5">
      <c r="A12" s="3" t="s">
        <v>1443</v>
      </c>
    </row>
    <row r="13" spans="1:5">
      <c r="A13" s="4" t="s">
        <v>1445</v>
      </c>
      <c r="B13" s="6">
        <v>250</v>
      </c>
      <c r="C13" s="6">
        <v>650</v>
      </c>
      <c r="D13" s="6">
        <v>1200</v>
      </c>
    </row>
    <row r="14" spans="1:5" ht="30">
      <c r="A14" s="4" t="s">
        <v>1449</v>
      </c>
      <c r="B14" s="7">
        <v>350</v>
      </c>
      <c r="C14" s="7">
        <v>700</v>
      </c>
      <c r="D14" s="7">
        <v>1300</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16"/>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1451</v>
      </c>
      <c r="B1" s="19" t="s">
        <v>1</v>
      </c>
      <c r="C1" s="18"/>
      <c r="D1" s="18"/>
    </row>
    <row r="2" spans="1:4">
      <c r="A2" s="18"/>
      <c r="B2" s="2" t="s">
        <v>2</v>
      </c>
      <c r="C2" s="2" t="s">
        <v>81</v>
      </c>
      <c r="D2" s="2" t="s">
        <v>82</v>
      </c>
    </row>
    <row r="3" spans="1:4" ht="30">
      <c r="A3" s="3" t="s">
        <v>1452</v>
      </c>
    </row>
    <row r="4" spans="1:4">
      <c r="A4" s="4" t="s">
        <v>675</v>
      </c>
      <c r="B4" s="7">
        <v>4169</v>
      </c>
      <c r="C4" s="7">
        <v>5563</v>
      </c>
      <c r="D4" s="7">
        <v>5449</v>
      </c>
    </row>
    <row r="5" spans="1:4">
      <c r="A5" s="4" t="s">
        <v>1453</v>
      </c>
      <c r="B5" s="6">
        <v>836</v>
      </c>
      <c r="C5" s="6">
        <v>403</v>
      </c>
      <c r="D5" s="6">
        <v>300</v>
      </c>
    </row>
    <row r="6" spans="1:4">
      <c r="A6" s="4" t="s">
        <v>1454</v>
      </c>
      <c r="B6" s="6">
        <v>326</v>
      </c>
      <c r="C6" s="6">
        <v>500</v>
      </c>
      <c r="D6" s="6">
        <v>945</v>
      </c>
    </row>
    <row r="7" spans="1:4">
      <c r="A7" s="4" t="s">
        <v>1455</v>
      </c>
      <c r="B7" s="6">
        <v>-863</v>
      </c>
      <c r="C7" s="6">
        <v>-1927</v>
      </c>
      <c r="D7" s="6">
        <v>-905</v>
      </c>
    </row>
    <row r="8" spans="1:4">
      <c r="A8" s="4" t="s">
        <v>1456</v>
      </c>
      <c r="B8" s="6">
        <v>-127</v>
      </c>
      <c r="C8" s="6">
        <v>-155</v>
      </c>
      <c r="D8" s="6">
        <v>-64</v>
      </c>
    </row>
    <row r="9" spans="1:4">
      <c r="A9" s="4" t="s">
        <v>1457</v>
      </c>
      <c r="B9" s="6">
        <v>-151</v>
      </c>
      <c r="C9" s="6">
        <v>-214</v>
      </c>
      <c r="D9" s="6">
        <v>-162</v>
      </c>
    </row>
    <row r="10" spans="1:4">
      <c r="A10" s="4" t="s">
        <v>680</v>
      </c>
      <c r="B10" s="7">
        <v>4191</v>
      </c>
      <c r="C10" s="6">
        <v>4169</v>
      </c>
      <c r="D10" s="7">
        <v>5563</v>
      </c>
    </row>
    <row r="11" spans="1:4">
      <c r="A11" s="4" t="s">
        <v>1458</v>
      </c>
    </row>
    <row r="12" spans="1:4" ht="30">
      <c r="A12" s="3" t="s">
        <v>1452</v>
      </c>
    </row>
    <row r="13" spans="1:4">
      <c r="A13" s="4" t="s">
        <v>1455</v>
      </c>
      <c r="C13" s="6">
        <v>-442</v>
      </c>
    </row>
    <row r="14" spans="1:4">
      <c r="A14" s="4" t="s">
        <v>1459</v>
      </c>
    </row>
    <row r="15" spans="1:4" ht="30">
      <c r="A15" s="3" t="s">
        <v>1452</v>
      </c>
    </row>
    <row r="16" spans="1:4">
      <c r="A16" s="4" t="s">
        <v>1455</v>
      </c>
      <c r="C16" s="7">
        <v>-710</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57"/>
  <sheetViews>
    <sheetView workbookViewId="0">
      <selection activeCell="H34" sqref="H34"/>
    </sheetView>
  </sheetViews>
  <sheetFormatPr defaultRowHeight="15"/>
  <cols>
    <col min="1" max="1" width="80" customWidth="1"/>
    <col min="2" max="3" width="14" customWidth="1"/>
  </cols>
  <sheetData>
    <row r="1" spans="1:3" ht="30">
      <c r="A1" s="1" t="s">
        <v>1460</v>
      </c>
      <c r="B1" s="2" t="s">
        <v>2</v>
      </c>
      <c r="C1" s="2" t="s">
        <v>81</v>
      </c>
    </row>
    <row r="2" spans="1:3">
      <c r="A2" s="3" t="s">
        <v>1333</v>
      </c>
    </row>
    <row r="3" spans="1:3">
      <c r="A3" s="4" t="s">
        <v>595</v>
      </c>
      <c r="B3" s="7">
        <v>13679</v>
      </c>
      <c r="C3" s="7">
        <v>11388</v>
      </c>
    </row>
    <row r="4" spans="1:3">
      <c r="A4" s="4" t="s">
        <v>602</v>
      </c>
      <c r="B4" s="6">
        <v>-1598</v>
      </c>
      <c r="C4" s="6">
        <v>-1499</v>
      </c>
    </row>
    <row r="5" spans="1:3">
      <c r="A5" s="4" t="s">
        <v>1461</v>
      </c>
      <c r="B5" s="6">
        <v>12081</v>
      </c>
      <c r="C5" s="6">
        <v>9889</v>
      </c>
    </row>
    <row r="6" spans="1:3">
      <c r="A6" s="3" t="s">
        <v>1462</v>
      </c>
    </row>
    <row r="7" spans="1:3">
      <c r="A7" s="4" t="s">
        <v>1463</v>
      </c>
      <c r="B7" s="6">
        <v>2008</v>
      </c>
    </row>
    <row r="8" spans="1:3" ht="30">
      <c r="A8" s="4" t="s">
        <v>1464</v>
      </c>
    </row>
    <row r="9" spans="1:3">
      <c r="A9" s="3" t="s">
        <v>1462</v>
      </c>
    </row>
    <row r="10" spans="1:3">
      <c r="A10" s="4" t="s">
        <v>1463</v>
      </c>
      <c r="B10" s="6">
        <v>19</v>
      </c>
    </row>
    <row r="11" spans="1:3" ht="30">
      <c r="A11" s="4" t="s">
        <v>1465</v>
      </c>
    </row>
    <row r="12" spans="1:3">
      <c r="A12" s="3" t="s">
        <v>1462</v>
      </c>
    </row>
    <row r="13" spans="1:3">
      <c r="A13" s="4" t="s">
        <v>1463</v>
      </c>
      <c r="B13" s="6">
        <v>112</v>
      </c>
    </row>
    <row r="14" spans="1:3">
      <c r="A14" s="4" t="s">
        <v>1466</v>
      </c>
    </row>
    <row r="15" spans="1:3">
      <c r="A15" s="3" t="s">
        <v>1462</v>
      </c>
    </row>
    <row r="16" spans="1:3">
      <c r="A16" s="4" t="s">
        <v>1463</v>
      </c>
      <c r="B16" s="6">
        <v>1957</v>
      </c>
    </row>
    <row r="17" spans="1:3">
      <c r="A17" s="4" t="s">
        <v>116</v>
      </c>
    </row>
    <row r="18" spans="1:3">
      <c r="A18" s="3" t="s">
        <v>1333</v>
      </c>
    </row>
    <row r="19" spans="1:3">
      <c r="A19" s="4" t="s">
        <v>595</v>
      </c>
      <c r="B19" s="6">
        <v>10069</v>
      </c>
      <c r="C19" s="6">
        <v>8888</v>
      </c>
    </row>
    <row r="20" spans="1:3">
      <c r="A20" s="4" t="s">
        <v>1461</v>
      </c>
      <c r="B20" s="6">
        <v>9350</v>
      </c>
      <c r="C20" s="6">
        <v>8189</v>
      </c>
    </row>
    <row r="21" spans="1:3">
      <c r="A21" s="3" t="s">
        <v>1462</v>
      </c>
    </row>
    <row r="22" spans="1:3">
      <c r="A22" s="4" t="s">
        <v>1467</v>
      </c>
      <c r="B22" s="6">
        <v>3666</v>
      </c>
      <c r="C22" s="6">
        <v>4016</v>
      </c>
    </row>
    <row r="23" spans="1:3">
      <c r="A23" s="4" t="s">
        <v>1468</v>
      </c>
      <c r="B23" s="6">
        <v>2258</v>
      </c>
      <c r="C23" s="6">
        <v>1990</v>
      </c>
    </row>
    <row r="24" spans="1:3">
      <c r="A24" s="4" t="s">
        <v>1469</v>
      </c>
      <c r="B24" s="6">
        <v>1968</v>
      </c>
      <c r="C24" s="6">
        <v>2206</v>
      </c>
    </row>
    <row r="25" spans="1:3">
      <c r="A25" s="4" t="s">
        <v>1253</v>
      </c>
      <c r="B25" s="6">
        <v>1026</v>
      </c>
      <c r="C25" s="6">
        <v>1023</v>
      </c>
    </row>
    <row r="26" spans="1:3">
      <c r="A26" s="4" t="s">
        <v>1470</v>
      </c>
      <c r="B26" s="6">
        <v>993</v>
      </c>
      <c r="C26" s="6">
        <v>860</v>
      </c>
    </row>
    <row r="27" spans="1:3">
      <c r="A27" s="4" t="s">
        <v>1463</v>
      </c>
      <c r="B27" s="6">
        <v>814</v>
      </c>
      <c r="C27" s="6">
        <v>602</v>
      </c>
    </row>
    <row r="28" spans="1:3">
      <c r="A28" s="4" t="s">
        <v>1471</v>
      </c>
      <c r="B28" s="6">
        <v>486</v>
      </c>
      <c r="C28" s="6">
        <v>1315</v>
      </c>
    </row>
    <row r="29" spans="1:3">
      <c r="A29" s="4" t="s">
        <v>1472</v>
      </c>
      <c r="B29" s="6">
        <v>-973</v>
      </c>
      <c r="C29" s="6">
        <v>-1256</v>
      </c>
    </row>
    <row r="30" spans="1:3">
      <c r="A30" s="4" t="s">
        <v>1473</v>
      </c>
      <c r="B30" s="6">
        <v>-676</v>
      </c>
      <c r="C30" s="6">
        <v>-823</v>
      </c>
    </row>
    <row r="31" spans="1:3">
      <c r="A31" s="4" t="s">
        <v>1474</v>
      </c>
      <c r="B31" s="6">
        <v>-460</v>
      </c>
      <c r="C31" s="6">
        <v>-1232</v>
      </c>
    </row>
    <row r="32" spans="1:3">
      <c r="A32" s="4" t="s">
        <v>1475</v>
      </c>
      <c r="B32" s="6">
        <v>248</v>
      </c>
      <c r="C32" s="6">
        <v>-512</v>
      </c>
    </row>
    <row r="33" spans="1:3">
      <c r="A33" s="4" t="s">
        <v>1476</v>
      </c>
      <c r="B33" s="6">
        <v>898</v>
      </c>
      <c r="C33" s="6">
        <v>1897</v>
      </c>
    </row>
    <row r="34" spans="1:3">
      <c r="A34" s="4" t="s">
        <v>1477</v>
      </c>
    </row>
    <row r="35" spans="1:3">
      <c r="A35" s="3" t="s">
        <v>1462</v>
      </c>
    </row>
    <row r="36" spans="1:3">
      <c r="A36" s="4" t="s">
        <v>1478</v>
      </c>
      <c r="B36" s="6">
        <v>5934</v>
      </c>
      <c r="C36" s="6">
        <v>4801</v>
      </c>
    </row>
    <row r="37" spans="1:3">
      <c r="A37" s="4" t="s">
        <v>1479</v>
      </c>
    </row>
    <row r="38" spans="1:3">
      <c r="A38" s="3" t="s">
        <v>1333</v>
      </c>
    </row>
    <row r="39" spans="1:3">
      <c r="A39" s="4" t="s">
        <v>602</v>
      </c>
      <c r="B39" s="6">
        <v>-719</v>
      </c>
      <c r="C39" s="6">
        <v>-699</v>
      </c>
    </row>
    <row r="40" spans="1:3">
      <c r="A40" s="4" t="s">
        <v>120</v>
      </c>
    </row>
    <row r="41" spans="1:3">
      <c r="A41" s="3" t="s">
        <v>1333</v>
      </c>
    </row>
    <row r="42" spans="1:3">
      <c r="A42" s="4" t="s">
        <v>595</v>
      </c>
      <c r="B42" s="6">
        <v>3610</v>
      </c>
      <c r="C42" s="6">
        <v>2500</v>
      </c>
    </row>
    <row r="43" spans="1:3">
      <c r="A43" s="4" t="s">
        <v>1461</v>
      </c>
      <c r="B43" s="6">
        <v>2731</v>
      </c>
      <c r="C43" s="6">
        <v>1700</v>
      </c>
    </row>
    <row r="44" spans="1:3">
      <c r="A44" s="3" t="s">
        <v>1462</v>
      </c>
    </row>
    <row r="45" spans="1:3">
      <c r="A45" s="4" t="s">
        <v>1470</v>
      </c>
      <c r="B45" s="6">
        <v>799</v>
      </c>
      <c r="C45" s="6">
        <v>742</v>
      </c>
    </row>
    <row r="46" spans="1:3">
      <c r="A46" s="4" t="s">
        <v>1463</v>
      </c>
      <c r="B46" s="6">
        <v>1194</v>
      </c>
      <c r="C46" s="6">
        <v>1274</v>
      </c>
    </row>
    <row r="47" spans="1:3">
      <c r="A47" s="4" t="s">
        <v>1475</v>
      </c>
      <c r="B47" s="6">
        <v>1347</v>
      </c>
      <c r="C47" s="6">
        <v>664</v>
      </c>
    </row>
    <row r="48" spans="1:3">
      <c r="A48" s="4" t="s">
        <v>1480</v>
      </c>
      <c r="B48" s="6">
        <v>1684</v>
      </c>
      <c r="C48" s="6">
        <v>1715</v>
      </c>
    </row>
    <row r="49" spans="1:3">
      <c r="A49" s="4" t="s">
        <v>1481</v>
      </c>
      <c r="B49" s="6">
        <v>-1900</v>
      </c>
      <c r="C49" s="6">
        <v>-2218</v>
      </c>
    </row>
    <row r="50" spans="1:3">
      <c r="A50" s="4" t="s">
        <v>1482</v>
      </c>
      <c r="B50" s="6">
        <v>-393</v>
      </c>
      <c r="C50" s="6">
        <v>-477</v>
      </c>
    </row>
    <row r="51" spans="1:3">
      <c r="A51" s="4" t="s">
        <v>1476</v>
      </c>
      <c r="B51" s="6">
        <v>221</v>
      </c>
      <c r="C51" s="6">
        <v>248</v>
      </c>
    </row>
    <row r="52" spans="1:3">
      <c r="A52" s="4" t="s">
        <v>1483</v>
      </c>
    </row>
    <row r="53" spans="1:3">
      <c r="A53" s="3" t="s">
        <v>1462</v>
      </c>
    </row>
    <row r="54" spans="1:3">
      <c r="A54" s="4" t="s">
        <v>1478</v>
      </c>
      <c r="B54" s="6">
        <v>265</v>
      </c>
      <c r="C54" s="6">
        <v>201</v>
      </c>
    </row>
    <row r="55" spans="1:3">
      <c r="A55" s="4" t="s">
        <v>1484</v>
      </c>
    </row>
    <row r="56" spans="1:3">
      <c r="A56" s="3" t="s">
        <v>1333</v>
      </c>
    </row>
    <row r="57" spans="1:3">
      <c r="A57" s="4" t="s">
        <v>602</v>
      </c>
      <c r="B57" s="7">
        <v>-879</v>
      </c>
      <c r="C57" s="7">
        <v>-800</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E79"/>
  <sheetViews>
    <sheetView workbookViewId="0">
      <selection activeCell="H34" sqref="H34"/>
    </sheetView>
  </sheetViews>
  <sheetFormatPr defaultRowHeight="15"/>
  <cols>
    <col min="1" max="2" width="80" customWidth="1"/>
    <col min="3" max="5" width="16" customWidth="1"/>
  </cols>
  <sheetData>
    <row r="1" spans="1:5">
      <c r="A1" s="17" t="s">
        <v>1485</v>
      </c>
      <c r="B1" s="18"/>
      <c r="C1" s="19" t="s">
        <v>1</v>
      </c>
      <c r="D1" s="18"/>
      <c r="E1" s="18"/>
    </row>
    <row r="2" spans="1:5">
      <c r="A2" s="18"/>
      <c r="B2" s="18"/>
      <c r="C2" s="2" t="s">
        <v>2</v>
      </c>
      <c r="D2" s="2" t="s">
        <v>81</v>
      </c>
      <c r="E2" s="2" t="s">
        <v>82</v>
      </c>
    </row>
    <row r="3" spans="1:5">
      <c r="A3" s="3" t="s">
        <v>1486</v>
      </c>
    </row>
    <row r="4" spans="1:5">
      <c r="A4" s="4" t="s">
        <v>1487</v>
      </c>
      <c r="B4" s="4" t="s">
        <v>126</v>
      </c>
      <c r="C4" s="7">
        <v>29861000000</v>
      </c>
      <c r="D4" s="7">
        <v>51481000000</v>
      </c>
    </row>
    <row r="5" spans="1:5">
      <c r="A5" s="4" t="s">
        <v>240</v>
      </c>
      <c r="C5" s="6">
        <v>1989000000</v>
      </c>
      <c r="D5" s="6">
        <v>2641000000</v>
      </c>
      <c r="E5" s="7">
        <v>-235000000</v>
      </c>
    </row>
    <row r="6" spans="1:5">
      <c r="A6" s="4" t="s">
        <v>1488</v>
      </c>
      <c r="B6" s="4" t="s">
        <v>126</v>
      </c>
      <c r="C6" s="6">
        <v>37073000000</v>
      </c>
      <c r="D6" s="6">
        <v>29861000000</v>
      </c>
      <c r="E6" s="6">
        <v>51481000000</v>
      </c>
    </row>
    <row r="7" spans="1:5" ht="30">
      <c r="A7" s="4" t="s">
        <v>1489</v>
      </c>
      <c r="C7" s="6">
        <v>-1979000000</v>
      </c>
      <c r="D7" s="6">
        <v>-2693000000</v>
      </c>
      <c r="E7" s="6">
        <v>1825000000</v>
      </c>
    </row>
    <row r="8" spans="1:5">
      <c r="A8" s="4" t="s">
        <v>1490</v>
      </c>
      <c r="D8" s="6">
        <v>1066000000</v>
      </c>
    </row>
    <row r="9" spans="1:5">
      <c r="A9" s="4" t="s">
        <v>1491</v>
      </c>
      <c r="D9" s="6">
        <v>1343000000</v>
      </c>
    </row>
    <row r="10" spans="1:5">
      <c r="A10" s="4" t="s">
        <v>1492</v>
      </c>
    </row>
    <row r="11" spans="1:5">
      <c r="A11" s="3" t="s">
        <v>1486</v>
      </c>
    </row>
    <row r="12" spans="1:5">
      <c r="A12" s="4" t="s">
        <v>1493</v>
      </c>
      <c r="C12" s="6">
        <v>55000000</v>
      </c>
      <c r="D12" s="6">
        <v>141000000</v>
      </c>
      <c r="E12" s="6">
        <v>87000000</v>
      </c>
    </row>
    <row r="13" spans="1:5">
      <c r="A13" s="4" t="s">
        <v>1494</v>
      </c>
      <c r="C13" s="6">
        <v>10000000</v>
      </c>
      <c r="D13" s="6">
        <v>32000000</v>
      </c>
      <c r="E13" s="6">
        <v>41000000</v>
      </c>
    </row>
    <row r="14" spans="1:5">
      <c r="A14" s="4" t="s">
        <v>1495</v>
      </c>
      <c r="C14" s="6">
        <v>-56000000</v>
      </c>
      <c r="D14" s="6">
        <v>-42000000</v>
      </c>
      <c r="E14" s="6">
        <v>-23000000</v>
      </c>
    </row>
    <row r="15" spans="1:5">
      <c r="A15" s="4" t="s">
        <v>1496</v>
      </c>
      <c r="C15" s="6">
        <v>-14000000</v>
      </c>
      <c r="D15" s="6">
        <v>-11000000</v>
      </c>
      <c r="E15" s="6">
        <v>-6000000</v>
      </c>
    </row>
    <row r="16" spans="1:5">
      <c r="A16" s="4" t="s">
        <v>240</v>
      </c>
      <c r="C16" s="6">
        <v>-1000000</v>
      </c>
      <c r="D16" s="6">
        <v>100000000</v>
      </c>
      <c r="E16" s="6">
        <v>64000000</v>
      </c>
    </row>
    <row r="17" spans="1:5">
      <c r="A17" s="4" t="s">
        <v>1497</v>
      </c>
    </row>
    <row r="18" spans="1:5">
      <c r="A18" s="3" t="s">
        <v>1486</v>
      </c>
    </row>
    <row r="19" spans="1:5">
      <c r="A19" s="4" t="s">
        <v>240</v>
      </c>
      <c r="C19" s="6">
        <v>0</v>
      </c>
      <c r="D19" s="6">
        <v>0</v>
      </c>
      <c r="E19" s="6">
        <v>0</v>
      </c>
    </row>
    <row r="20" spans="1:5">
      <c r="A20" s="4" t="s">
        <v>236</v>
      </c>
    </row>
    <row r="21" spans="1:5">
      <c r="A21" s="3" t="s">
        <v>1486</v>
      </c>
    </row>
    <row r="22" spans="1:5">
      <c r="A22" s="4" t="s">
        <v>1487</v>
      </c>
      <c r="C22" s="6">
        <v>61000000</v>
      </c>
      <c r="D22" s="6">
        <v>-39000000</v>
      </c>
      <c r="E22" s="6">
        <v>-102000000</v>
      </c>
    </row>
    <row r="23" spans="1:5">
      <c r="A23" s="4" t="s">
        <v>240</v>
      </c>
      <c r="C23" s="6">
        <v>-1000000</v>
      </c>
      <c r="D23" s="6">
        <v>100000000</v>
      </c>
      <c r="E23" s="6">
        <v>63000000</v>
      </c>
    </row>
    <row r="24" spans="1:5">
      <c r="A24" s="4" t="s">
        <v>1488</v>
      </c>
      <c r="C24" s="6">
        <v>60000000</v>
      </c>
      <c r="D24" s="6">
        <v>61000000</v>
      </c>
      <c r="E24" s="6">
        <v>-39000000</v>
      </c>
    </row>
    <row r="25" spans="1:5">
      <c r="A25" s="4" t="s">
        <v>1498</v>
      </c>
    </row>
    <row r="26" spans="1:5">
      <c r="A26" s="3" t="s">
        <v>1486</v>
      </c>
    </row>
    <row r="27" spans="1:5">
      <c r="A27" s="4" t="s">
        <v>1493</v>
      </c>
      <c r="C27" s="6">
        <v>-255000000</v>
      </c>
      <c r="D27" s="6">
        <v>41000000</v>
      </c>
      <c r="E27" s="6">
        <v>-2076000000</v>
      </c>
    </row>
    <row r="28" spans="1:5">
      <c r="A28" s="4" t="s">
        <v>1494</v>
      </c>
      <c r="C28" s="6">
        <v>-25000000</v>
      </c>
      <c r="D28" s="6">
        <v>-98000000</v>
      </c>
      <c r="E28" s="6">
        <v>29000000</v>
      </c>
    </row>
    <row r="29" spans="1:5">
      <c r="A29" s="4" t="s">
        <v>1495</v>
      </c>
      <c r="C29" s="6">
        <v>691000000</v>
      </c>
      <c r="D29" s="6">
        <v>1234000000</v>
      </c>
      <c r="E29" s="6">
        <v>412000000</v>
      </c>
    </row>
    <row r="30" spans="1:5">
      <c r="A30" s="4" t="s">
        <v>1496</v>
      </c>
      <c r="C30" s="6">
        <v>0</v>
      </c>
      <c r="D30" s="6">
        <v>-9000000</v>
      </c>
      <c r="E30" s="6">
        <v>89000000</v>
      </c>
    </row>
    <row r="31" spans="1:5">
      <c r="A31" s="4" t="s">
        <v>240</v>
      </c>
      <c r="C31" s="6">
        <v>435000000</v>
      </c>
      <c r="D31" s="6">
        <v>1275000000</v>
      </c>
      <c r="E31" s="6">
        <v>-1664000000</v>
      </c>
    </row>
    <row r="32" spans="1:5">
      <c r="A32" s="4" t="s">
        <v>1499</v>
      </c>
    </row>
    <row r="33" spans="1:5">
      <c r="A33" s="3" t="s">
        <v>1486</v>
      </c>
    </row>
    <row r="34" spans="1:5">
      <c r="A34" s="4" t="s">
        <v>240</v>
      </c>
      <c r="C34" s="6">
        <v>2000000</v>
      </c>
      <c r="D34" s="6">
        <v>-40000000</v>
      </c>
      <c r="E34" s="6">
        <v>-192000000</v>
      </c>
    </row>
    <row r="35" spans="1:5">
      <c r="A35" s="4" t="s">
        <v>237</v>
      </c>
    </row>
    <row r="36" spans="1:5">
      <c r="A36" s="3" t="s">
        <v>1486</v>
      </c>
    </row>
    <row r="37" spans="1:5">
      <c r="A37" s="4" t="s">
        <v>1487</v>
      </c>
      <c r="C37" s="6">
        <v>-4818000000</v>
      </c>
      <c r="D37" s="6">
        <v>-6134000000</v>
      </c>
      <c r="E37" s="6">
        <v>-4661000000</v>
      </c>
    </row>
    <row r="38" spans="1:5">
      <c r="A38" s="4" t="s">
        <v>240</v>
      </c>
      <c r="C38" s="6">
        <v>433000000</v>
      </c>
      <c r="D38" s="6">
        <v>1315000000</v>
      </c>
      <c r="E38" s="6">
        <v>-1472000000</v>
      </c>
    </row>
    <row r="39" spans="1:5">
      <c r="A39" s="4" t="s">
        <v>1488</v>
      </c>
      <c r="C39" s="6">
        <v>-4386000000</v>
      </c>
      <c r="D39" s="6">
        <v>-4818000000</v>
      </c>
      <c r="E39" s="6">
        <v>-6134000000</v>
      </c>
    </row>
    <row r="40" spans="1:5">
      <c r="A40" s="4" t="s">
        <v>1500</v>
      </c>
    </row>
    <row r="41" spans="1:5">
      <c r="A41" s="3" t="s">
        <v>1486</v>
      </c>
    </row>
    <row r="42" spans="1:5">
      <c r="A42" s="4" t="s">
        <v>1493</v>
      </c>
      <c r="C42" s="6">
        <v>-94000000</v>
      </c>
      <c r="D42" s="6">
        <v>-21000000</v>
      </c>
      <c r="E42" s="6">
        <v>-149000000</v>
      </c>
    </row>
    <row r="43" spans="1:5">
      <c r="A43" s="4" t="s">
        <v>1494</v>
      </c>
      <c r="C43" s="6">
        <v>-11000000</v>
      </c>
      <c r="D43" s="6">
        <v>-6000000</v>
      </c>
      <c r="E43" s="6">
        <v>26000000</v>
      </c>
    </row>
    <row r="44" spans="1:5">
      <c r="A44" s="4" t="s">
        <v>1495</v>
      </c>
      <c r="C44" s="6">
        <v>17000000</v>
      </c>
      <c r="D44" s="6">
        <v>58000000</v>
      </c>
      <c r="E44" s="6">
        <v>98000000</v>
      </c>
    </row>
    <row r="45" spans="1:5">
      <c r="A45" s="4" t="s">
        <v>1496</v>
      </c>
      <c r="C45" s="6">
        <v>-11000000</v>
      </c>
      <c r="D45" s="6">
        <v>2000000</v>
      </c>
      <c r="E45" s="6">
        <v>4000000</v>
      </c>
    </row>
    <row r="46" spans="1:5">
      <c r="A46" s="4" t="s">
        <v>240</v>
      </c>
      <c r="C46" s="6">
        <v>-77000000</v>
      </c>
      <c r="D46" s="6">
        <v>37000000</v>
      </c>
      <c r="E46" s="6">
        <v>-51000000</v>
      </c>
    </row>
    <row r="47" spans="1:5">
      <c r="A47" s="4" t="s">
        <v>1501</v>
      </c>
    </row>
    <row r="48" spans="1:5">
      <c r="A48" s="3" t="s">
        <v>1486</v>
      </c>
    </row>
    <row r="49" spans="1:5">
      <c r="A49" s="4" t="s">
        <v>240</v>
      </c>
      <c r="C49" s="6">
        <v>0</v>
      </c>
      <c r="D49" s="6">
        <v>2000000</v>
      </c>
      <c r="E49" s="6">
        <v>-2000000</v>
      </c>
    </row>
    <row r="50" spans="1:5">
      <c r="A50" s="4" t="s">
        <v>238</v>
      </c>
    </row>
    <row r="51" spans="1:5">
      <c r="A51" s="3" t="s">
        <v>1486</v>
      </c>
    </row>
    <row r="52" spans="1:5">
      <c r="A52" s="4" t="s">
        <v>1487</v>
      </c>
      <c r="C52" s="6">
        <v>49000000</v>
      </c>
      <c r="D52" s="6">
        <v>13000000</v>
      </c>
      <c r="E52" s="6">
        <v>62000000</v>
      </c>
    </row>
    <row r="53" spans="1:5">
      <c r="A53" s="4" t="s">
        <v>240</v>
      </c>
      <c r="C53" s="6">
        <v>-77000000</v>
      </c>
      <c r="D53" s="6">
        <v>35000000</v>
      </c>
      <c r="E53" s="6">
        <v>-49000000</v>
      </c>
    </row>
    <row r="54" spans="1:5">
      <c r="A54" s="4" t="s">
        <v>1488</v>
      </c>
      <c r="C54" s="6">
        <v>-28000000</v>
      </c>
      <c r="D54" s="6">
        <v>49000000</v>
      </c>
      <c r="E54" s="6">
        <v>13000000</v>
      </c>
    </row>
    <row r="55" spans="1:5">
      <c r="A55" s="4" t="s">
        <v>1502</v>
      </c>
    </row>
    <row r="56" spans="1:5">
      <c r="A56" s="3" t="s">
        <v>1486</v>
      </c>
    </row>
    <row r="57" spans="1:5">
      <c r="A57" s="4" t="s">
        <v>1493</v>
      </c>
      <c r="C57" s="6">
        <v>-1256000000</v>
      </c>
      <c r="D57" s="6">
        <v>-2097000000</v>
      </c>
      <c r="E57" s="6">
        <v>71000000</v>
      </c>
    </row>
    <row r="58" spans="1:5">
      <c r="A58" s="4" t="s">
        <v>1494</v>
      </c>
      <c r="C58" s="6">
        <v>-283000000</v>
      </c>
      <c r="D58" s="6">
        <v>-418000000</v>
      </c>
      <c r="E58" s="6">
        <v>115000000</v>
      </c>
    </row>
    <row r="59" spans="1:5">
      <c r="A59" s="4" t="s">
        <v>1495</v>
      </c>
      <c r="C59" s="6">
        <v>2888000000</v>
      </c>
      <c r="D59" s="6">
        <v>3325000000</v>
      </c>
      <c r="E59" s="6">
        <v>1345000000</v>
      </c>
    </row>
    <row r="60" spans="1:5">
      <c r="A60" s="4" t="s">
        <v>1496</v>
      </c>
      <c r="C60" s="6">
        <v>805000000</v>
      </c>
      <c r="D60" s="6">
        <v>915000000</v>
      </c>
      <c r="E60" s="6">
        <v>2610000000</v>
      </c>
    </row>
    <row r="61" spans="1:5">
      <c r="A61" s="4" t="s">
        <v>240</v>
      </c>
      <c r="C61" s="6">
        <v>1632000000</v>
      </c>
      <c r="D61" s="6">
        <v>1228000000</v>
      </c>
      <c r="E61" s="6">
        <v>1416000000</v>
      </c>
    </row>
    <row r="62" spans="1:5">
      <c r="A62" s="4" t="s">
        <v>1503</v>
      </c>
    </row>
    <row r="63" spans="1:5">
      <c r="A63" s="3" t="s">
        <v>1486</v>
      </c>
    </row>
    <row r="64" spans="1:5">
      <c r="A64" s="4" t="s">
        <v>1495</v>
      </c>
      <c r="C64" s="6">
        <v>-836000000</v>
      </c>
    </row>
    <row r="65" spans="1:5">
      <c r="A65" s="4" t="s">
        <v>1490</v>
      </c>
      <c r="C65" s="6">
        <v>688000000</v>
      </c>
    </row>
    <row r="66" spans="1:5">
      <c r="A66" s="4" t="s">
        <v>1504</v>
      </c>
    </row>
    <row r="67" spans="1:5">
      <c r="A67" s="3" t="s">
        <v>1486</v>
      </c>
    </row>
    <row r="68" spans="1:5">
      <c r="A68" s="4" t="s">
        <v>240</v>
      </c>
      <c r="C68" s="6">
        <v>4000000</v>
      </c>
      <c r="D68" s="6">
        <v>-2000000</v>
      </c>
      <c r="E68" s="6">
        <v>-32000000</v>
      </c>
    </row>
    <row r="69" spans="1:5">
      <c r="A69" s="4" t="s">
        <v>239</v>
      </c>
    </row>
    <row r="70" spans="1:5">
      <c r="A70" s="3" t="s">
        <v>1486</v>
      </c>
    </row>
    <row r="71" spans="1:5">
      <c r="A71" s="4" t="s">
        <v>1487</v>
      </c>
      <c r="C71" s="6">
        <v>-7024000000</v>
      </c>
      <c r="D71" s="6">
        <v>-8254000000</v>
      </c>
      <c r="E71" s="6">
        <v>-9702000000</v>
      </c>
    </row>
    <row r="72" spans="1:5">
      <c r="A72" s="4" t="s">
        <v>240</v>
      </c>
      <c r="C72" s="6">
        <v>1628000000</v>
      </c>
      <c r="D72" s="6">
        <v>1231000000</v>
      </c>
      <c r="E72" s="6">
        <v>1448000000</v>
      </c>
    </row>
    <row r="73" spans="1:5">
      <c r="A73" s="4" t="s">
        <v>1488</v>
      </c>
      <c r="C73" s="6">
        <v>-5395000000</v>
      </c>
      <c r="D73" s="6">
        <v>-7024000000</v>
      </c>
      <c r="E73" s="6">
        <v>-8254000000</v>
      </c>
    </row>
    <row r="74" spans="1:5">
      <c r="A74" s="4" t="s">
        <v>249</v>
      </c>
    </row>
    <row r="75" spans="1:5">
      <c r="A75" s="3" t="s">
        <v>1486</v>
      </c>
    </row>
    <row r="76" spans="1:5">
      <c r="A76" s="4" t="s">
        <v>1487</v>
      </c>
      <c r="C76" s="6">
        <v>-11732000000</v>
      </c>
      <c r="D76" s="6">
        <v>-14414000000</v>
      </c>
      <c r="E76" s="6">
        <v>-14404000000</v>
      </c>
    </row>
    <row r="77" spans="1:5">
      <c r="A77" s="4" t="s">
        <v>1488</v>
      </c>
      <c r="C77" s="7">
        <v>-9749000000</v>
      </c>
      <c r="D77" s="7">
        <v>-11732000000</v>
      </c>
      <c r="E77" s="7">
        <v>-14414000000</v>
      </c>
    </row>
    <row r="78" spans="1:5">
      <c r="A78" s="18"/>
      <c r="B78" s="18"/>
      <c r="C78" s="18"/>
      <c r="D78" s="18"/>
    </row>
    <row r="79" spans="1:5">
      <c r="A79" s="4" t="s">
        <v>126</v>
      </c>
      <c r="B79" s="20" t="s">
        <v>173</v>
      </c>
      <c r="C79" s="18"/>
      <c r="D79" s="18"/>
    </row>
  </sheetData>
  <mergeCells count="4">
    <mergeCell ref="A1:B2"/>
    <mergeCell ref="C1:E1"/>
    <mergeCell ref="A78:D78"/>
    <mergeCell ref="B79:D79"/>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H35"/>
  <sheetViews>
    <sheetView workbookViewId="0">
      <selection activeCell="H34" sqref="H34"/>
    </sheetView>
  </sheetViews>
  <sheetFormatPr defaultRowHeight="15"/>
  <cols>
    <col min="1" max="1" width="80" customWidth="1"/>
    <col min="2" max="8" width="14" customWidth="1"/>
  </cols>
  <sheetData>
    <row r="1" spans="1:8">
      <c r="A1" s="1" t="s">
        <v>1505</v>
      </c>
      <c r="B1" s="2" t="s">
        <v>1506</v>
      </c>
      <c r="C1" s="2" t="s">
        <v>2</v>
      </c>
      <c r="D1" s="2" t="s">
        <v>81</v>
      </c>
      <c r="E1" s="2" t="s">
        <v>82</v>
      </c>
      <c r="F1" s="2" t="s">
        <v>1507</v>
      </c>
      <c r="G1" s="2" t="s">
        <v>1442</v>
      </c>
      <c r="H1" s="2" t="s">
        <v>1508</v>
      </c>
    </row>
    <row r="2" spans="1:8">
      <c r="A2" s="3" t="s">
        <v>1509</v>
      </c>
    </row>
    <row r="3" spans="1:8">
      <c r="A3" s="4" t="s">
        <v>266</v>
      </c>
      <c r="C3" s="7">
        <v>6</v>
      </c>
      <c r="D3" s="7">
        <v>6</v>
      </c>
      <c r="E3" s="7">
        <v>6</v>
      </c>
    </row>
    <row r="4" spans="1:8">
      <c r="A4" s="4" t="s">
        <v>174</v>
      </c>
      <c r="C4" s="6">
        <v>5939875</v>
      </c>
      <c r="D4" s="6">
        <v>5939875</v>
      </c>
    </row>
    <row r="5" spans="1:8">
      <c r="A5" s="4" t="s">
        <v>1510</v>
      </c>
      <c r="C5" s="6">
        <v>8765493000</v>
      </c>
      <c r="D5" s="6">
        <v>8738434000</v>
      </c>
    </row>
    <row r="6" spans="1:8">
      <c r="A6" s="4" t="s">
        <v>269</v>
      </c>
      <c r="C6" s="7">
        <v>1522</v>
      </c>
      <c r="D6" s="7">
        <v>1545</v>
      </c>
      <c r="E6" s="6">
        <v>20500</v>
      </c>
    </row>
    <row r="7" spans="1:8">
      <c r="A7" s="4" t="s">
        <v>98</v>
      </c>
      <c r="C7" s="6">
        <v>-33</v>
      </c>
      <c r="D7" s="6">
        <v>33</v>
      </c>
      <c r="E7" s="6">
        <v>203</v>
      </c>
    </row>
    <row r="8" spans="1:8">
      <c r="A8" s="4" t="s">
        <v>1511</v>
      </c>
      <c r="C8" s="6">
        <v>-16</v>
      </c>
      <c r="D8" s="6">
        <v>-331</v>
      </c>
      <c r="E8" s="6">
        <v>-362</v>
      </c>
    </row>
    <row r="9" spans="1:8">
      <c r="A9" s="4" t="s">
        <v>1512</v>
      </c>
      <c r="C9" s="6">
        <v>487</v>
      </c>
      <c r="D9" s="6">
        <v>439</v>
      </c>
    </row>
    <row r="10" spans="1:8">
      <c r="A10" s="4" t="s">
        <v>98</v>
      </c>
      <c r="C10" s="6">
        <v>-125</v>
      </c>
      <c r="D10" s="6">
        <v>33</v>
      </c>
      <c r="E10" s="6">
        <v>-291</v>
      </c>
    </row>
    <row r="11" spans="1:8">
      <c r="A11" s="4" t="s">
        <v>116</v>
      </c>
    </row>
    <row r="12" spans="1:8">
      <c r="A12" s="3" t="s">
        <v>1509</v>
      </c>
    </row>
    <row r="13" spans="1:8">
      <c r="A13" s="4" t="s">
        <v>266</v>
      </c>
      <c r="C13" s="6">
        <v>5918</v>
      </c>
      <c r="F13" s="7">
        <v>5940</v>
      </c>
    </row>
    <row r="14" spans="1:8">
      <c r="A14" s="4" t="s">
        <v>101</v>
      </c>
      <c r="C14" s="6">
        <v>474</v>
      </c>
      <c r="D14" s="6">
        <v>460</v>
      </c>
      <c r="E14" s="6">
        <v>447</v>
      </c>
    </row>
    <row r="15" spans="1:8">
      <c r="A15" s="4" t="s">
        <v>1513</v>
      </c>
      <c r="C15" s="7">
        <v>295</v>
      </c>
      <c r="D15" s="7">
        <v>295</v>
      </c>
      <c r="E15" s="7">
        <v>295</v>
      </c>
    </row>
    <row r="16" spans="1:8">
      <c r="A16" s="4" t="s">
        <v>1514</v>
      </c>
      <c r="C16" s="6">
        <v>50000000</v>
      </c>
    </row>
    <row r="17" spans="1:8">
      <c r="A17" s="4" t="s">
        <v>1515</v>
      </c>
      <c r="C17" s="7">
        <v>1</v>
      </c>
    </row>
    <row r="18" spans="1:8">
      <c r="A18" s="4" t="s">
        <v>174</v>
      </c>
      <c r="C18" s="6">
        <v>5939875</v>
      </c>
    </row>
    <row r="19" spans="1:8">
      <c r="A19" s="4" t="s">
        <v>1516</v>
      </c>
      <c r="C19" s="6">
        <v>13200000000</v>
      </c>
    </row>
    <row r="20" spans="1:8">
      <c r="A20" s="4" t="s">
        <v>1515</v>
      </c>
      <c r="C20" s="8">
        <v>0.06</v>
      </c>
    </row>
    <row r="21" spans="1:8">
      <c r="A21" s="4" t="s">
        <v>1510</v>
      </c>
      <c r="C21" s="6">
        <v>11694000000</v>
      </c>
      <c r="D21" s="6">
        <v>11694000000</v>
      </c>
    </row>
    <row r="22" spans="1:8">
      <c r="A22" s="4" t="s">
        <v>1517</v>
      </c>
      <c r="C22" s="6">
        <v>500000</v>
      </c>
      <c r="D22" s="6">
        <v>1100000</v>
      </c>
    </row>
    <row r="23" spans="1:8">
      <c r="A23" s="4" t="s">
        <v>1518</v>
      </c>
      <c r="C23" s="5">
        <v>15.3</v>
      </c>
      <c r="D23" s="5">
        <v>9.6</v>
      </c>
    </row>
    <row r="24" spans="1:8">
      <c r="A24" s="4" t="s">
        <v>1519</v>
      </c>
    </row>
    <row r="25" spans="1:8">
      <c r="A25" s="3" t="s">
        <v>1509</v>
      </c>
    </row>
    <row r="26" spans="1:8">
      <c r="A26" s="4" t="s">
        <v>266</v>
      </c>
      <c r="C26" s="7">
        <v>5694</v>
      </c>
      <c r="G26" s="7">
        <v>5694</v>
      </c>
    </row>
    <row r="27" spans="1:8">
      <c r="A27" s="4" t="s">
        <v>1520</v>
      </c>
    </row>
    <row r="28" spans="1:8">
      <c r="A28" s="3" t="s">
        <v>1509</v>
      </c>
    </row>
    <row r="29" spans="1:8">
      <c r="A29" s="4" t="s">
        <v>1521</v>
      </c>
      <c r="H29" s="7">
        <v>245</v>
      </c>
    </row>
    <row r="30" spans="1:8">
      <c r="A30" s="4" t="s">
        <v>1522</v>
      </c>
    </row>
    <row r="31" spans="1:8">
      <c r="A31" s="3" t="s">
        <v>1509</v>
      </c>
    </row>
    <row r="32" spans="1:8">
      <c r="A32" s="4" t="s">
        <v>1523</v>
      </c>
      <c r="B32" s="4" t="s">
        <v>749</v>
      </c>
    </row>
    <row r="33" spans="1:2" ht="30">
      <c r="A33" s="4" t="s">
        <v>1524</v>
      </c>
    </row>
    <row r="34" spans="1:2">
      <c r="A34" s="3" t="s">
        <v>1509</v>
      </c>
    </row>
    <row r="35" spans="1:2">
      <c r="A35" s="4" t="s">
        <v>1525</v>
      </c>
      <c r="B35" s="4" t="s">
        <v>1526</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D29"/>
  <sheetViews>
    <sheetView workbookViewId="0">
      <selection activeCell="H34" sqref="H34"/>
    </sheetView>
  </sheetViews>
  <sheetFormatPr defaultRowHeight="15"/>
  <cols>
    <col min="1" max="1" width="80" customWidth="1"/>
    <col min="2" max="2" width="37" customWidth="1"/>
    <col min="3" max="3" width="30" customWidth="1"/>
    <col min="4" max="4" width="26" customWidth="1"/>
  </cols>
  <sheetData>
    <row r="1" spans="1:4">
      <c r="A1" s="17" t="s">
        <v>1527</v>
      </c>
      <c r="B1" s="19" t="s">
        <v>1</v>
      </c>
      <c r="C1" s="18"/>
      <c r="D1" s="18"/>
    </row>
    <row r="2" spans="1:4">
      <c r="A2" s="18"/>
      <c r="B2" s="2" t="s">
        <v>1528</v>
      </c>
      <c r="C2" s="2" t="s">
        <v>1529</v>
      </c>
      <c r="D2" s="2" t="s">
        <v>1530</v>
      </c>
    </row>
    <row r="3" spans="1:4">
      <c r="A3" s="4" t="s">
        <v>1531</v>
      </c>
    </row>
    <row r="4" spans="1:4">
      <c r="A4" s="3" t="s">
        <v>1532</v>
      </c>
    </row>
    <row r="5" spans="1:4">
      <c r="A5" s="4" t="s">
        <v>1533</v>
      </c>
      <c r="B5" s="4" t="s">
        <v>782</v>
      </c>
    </row>
    <row r="6" spans="1:4">
      <c r="A6" s="4" t="s">
        <v>1534</v>
      </c>
      <c r="B6" s="4" t="s">
        <v>1535</v>
      </c>
      <c r="C6" s="4" t="s">
        <v>1389</v>
      </c>
      <c r="D6" s="4" t="s">
        <v>1377</v>
      </c>
    </row>
    <row r="7" spans="1:4">
      <c r="A7" s="4" t="s">
        <v>1536</v>
      </c>
      <c r="B7" s="4" t="s">
        <v>1388</v>
      </c>
      <c r="C7" s="4" t="s">
        <v>1388</v>
      </c>
      <c r="D7" s="4" t="s">
        <v>1537</v>
      </c>
    </row>
    <row r="8" spans="1:4">
      <c r="A8" s="4" t="s">
        <v>1538</v>
      </c>
      <c r="B8" s="4" t="s">
        <v>1539</v>
      </c>
      <c r="C8" s="4" t="s">
        <v>1540</v>
      </c>
      <c r="D8" s="4" t="s">
        <v>1541</v>
      </c>
    </row>
    <row r="9" spans="1:4">
      <c r="A9" s="4" t="s">
        <v>1542</v>
      </c>
      <c r="B9" s="4" t="s">
        <v>1543</v>
      </c>
      <c r="C9" s="4" t="s">
        <v>1544</v>
      </c>
      <c r="D9" s="4" t="s">
        <v>854</v>
      </c>
    </row>
    <row r="10" spans="1:4">
      <c r="A10" s="4" t="s">
        <v>1545</v>
      </c>
      <c r="B10" s="8">
        <v>10.56</v>
      </c>
      <c r="C10" s="7">
        <v>10</v>
      </c>
      <c r="D10" s="8">
        <v>12.13</v>
      </c>
    </row>
    <row r="11" spans="1:4">
      <c r="A11" s="4" t="s">
        <v>1546</v>
      </c>
    </row>
    <row r="12" spans="1:4">
      <c r="A12" s="3" t="s">
        <v>1532</v>
      </c>
    </row>
    <row r="13" spans="1:4">
      <c r="A13" s="4" t="s">
        <v>1547</v>
      </c>
      <c r="B13" s="4" t="s">
        <v>873</v>
      </c>
    </row>
    <row r="14" spans="1:4">
      <c r="A14" s="4" t="s">
        <v>1548</v>
      </c>
    </row>
    <row r="15" spans="1:4">
      <c r="A15" s="3" t="s">
        <v>1532</v>
      </c>
    </row>
    <row r="16" spans="1:4">
      <c r="A16" s="4" t="s">
        <v>1547</v>
      </c>
      <c r="B16" s="4" t="s">
        <v>1298</v>
      </c>
    </row>
    <row r="17" spans="1:3">
      <c r="A17" s="4" t="s">
        <v>1549</v>
      </c>
    </row>
    <row r="18" spans="1:3">
      <c r="A18" s="3" t="s">
        <v>1532</v>
      </c>
    </row>
    <row r="19" spans="1:3">
      <c r="A19" s="4" t="s">
        <v>1550</v>
      </c>
      <c r="B19" s="6">
        <v>1</v>
      </c>
    </row>
    <row r="20" spans="1:3">
      <c r="A20" s="4" t="s">
        <v>1551</v>
      </c>
      <c r="B20" s="6">
        <v>60</v>
      </c>
      <c r="C20" s="6">
        <v>28</v>
      </c>
    </row>
    <row r="21" spans="1:3">
      <c r="A21" s="4" t="s">
        <v>1552</v>
      </c>
      <c r="B21" s="8">
        <v>9.0399999999999991</v>
      </c>
      <c r="C21" s="8">
        <v>13.29</v>
      </c>
    </row>
    <row r="22" spans="1:3">
      <c r="A22" s="4" t="s">
        <v>1553</v>
      </c>
      <c r="B22" s="7">
        <v>653</v>
      </c>
    </row>
    <row r="23" spans="1:3">
      <c r="A23" s="4" t="s">
        <v>1554</v>
      </c>
      <c r="B23" s="4" t="s">
        <v>1555</v>
      </c>
    </row>
    <row r="24" spans="1:3">
      <c r="A24" s="4" t="s">
        <v>1556</v>
      </c>
    </row>
    <row r="25" spans="1:3">
      <c r="A25" s="3" t="s">
        <v>1532</v>
      </c>
    </row>
    <row r="26" spans="1:3">
      <c r="A26" s="4" t="s">
        <v>1551</v>
      </c>
      <c r="B26" s="6">
        <v>21</v>
      </c>
    </row>
    <row r="27" spans="1:3">
      <c r="A27" s="4" t="s">
        <v>1552</v>
      </c>
      <c r="B27" s="8">
        <v>8.6199999999999992</v>
      </c>
    </row>
    <row r="28" spans="1:3">
      <c r="A28" s="4" t="s">
        <v>1553</v>
      </c>
      <c r="B28" s="7">
        <v>232</v>
      </c>
    </row>
    <row r="29" spans="1:3">
      <c r="A29" s="4" t="s">
        <v>1554</v>
      </c>
      <c r="B29" s="4" t="s">
        <v>873</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10"/>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1557</v>
      </c>
      <c r="B1" s="19" t="s">
        <v>1</v>
      </c>
      <c r="C1" s="18"/>
      <c r="D1" s="18"/>
    </row>
    <row r="2" spans="1:4">
      <c r="A2" s="18"/>
      <c r="B2" s="2" t="s">
        <v>2</v>
      </c>
      <c r="C2" s="2" t="s">
        <v>81</v>
      </c>
      <c r="D2" s="2" t="s">
        <v>82</v>
      </c>
    </row>
    <row r="3" spans="1:4">
      <c r="A3" s="3" t="s">
        <v>1532</v>
      </c>
    </row>
    <row r="4" spans="1:4">
      <c r="A4" s="4" t="s">
        <v>1558</v>
      </c>
      <c r="B4" s="8">
        <v>3.58</v>
      </c>
      <c r="C4" s="8">
        <v>3.48</v>
      </c>
      <c r="D4" s="7">
        <v>3</v>
      </c>
    </row>
    <row r="5" spans="1:4">
      <c r="A5" s="4" t="s">
        <v>1549</v>
      </c>
    </row>
    <row r="6" spans="1:4">
      <c r="A6" s="3" t="s">
        <v>1532</v>
      </c>
    </row>
    <row r="7" spans="1:4">
      <c r="A7" s="4" t="s">
        <v>1559</v>
      </c>
      <c r="B7" s="9">
        <v>7.91</v>
      </c>
      <c r="C7" s="9">
        <v>10.119999999999999</v>
      </c>
      <c r="D7" s="9">
        <v>13.96</v>
      </c>
    </row>
    <row r="8" spans="1:4">
      <c r="A8" s="4" t="s">
        <v>1560</v>
      </c>
    </row>
    <row r="9" spans="1:4">
      <c r="A9" s="3" t="s">
        <v>1532</v>
      </c>
    </row>
    <row r="10" spans="1:4">
      <c r="A10" s="4" t="s">
        <v>1559</v>
      </c>
      <c r="B10" s="8">
        <v>7.91</v>
      </c>
      <c r="C10" s="8">
        <v>10.73</v>
      </c>
      <c r="D10" s="8">
        <v>4.8</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49"/>
  <sheetViews>
    <sheetView workbookViewId="0">
      <selection activeCell="H34" sqref="H34"/>
    </sheetView>
  </sheetViews>
  <sheetFormatPr defaultRowHeight="15"/>
  <cols>
    <col min="1" max="1" width="80" customWidth="1"/>
    <col min="2" max="2" width="25" customWidth="1"/>
    <col min="3" max="4" width="14" customWidth="1"/>
  </cols>
  <sheetData>
    <row r="1" spans="1:4">
      <c r="A1" s="17" t="s">
        <v>1561</v>
      </c>
      <c r="B1" s="19" t="s">
        <v>1</v>
      </c>
      <c r="C1" s="18"/>
      <c r="D1" s="18"/>
    </row>
    <row r="2" spans="1:4">
      <c r="A2" s="18"/>
      <c r="B2" s="2" t="s">
        <v>2</v>
      </c>
      <c r="C2" s="2" t="s">
        <v>81</v>
      </c>
      <c r="D2" s="2" t="s">
        <v>82</v>
      </c>
    </row>
    <row r="3" spans="1:4">
      <c r="A3" s="3" t="s">
        <v>1562</v>
      </c>
    </row>
    <row r="4" spans="1:4">
      <c r="A4" s="4" t="s">
        <v>1563</v>
      </c>
      <c r="B4" s="6">
        <v>458</v>
      </c>
    </row>
    <row r="5" spans="1:4">
      <c r="A5" s="4" t="s">
        <v>1564</v>
      </c>
      <c r="B5" s="6">
        <v>36</v>
      </c>
    </row>
    <row r="6" spans="1:4">
      <c r="A6" s="4" t="s">
        <v>1565</v>
      </c>
      <c r="B6" s="6">
        <v>-1</v>
      </c>
    </row>
    <row r="7" spans="1:4">
      <c r="A7" s="4" t="s">
        <v>1566</v>
      </c>
      <c r="B7" s="6">
        <v>-15</v>
      </c>
    </row>
    <row r="8" spans="1:4">
      <c r="A8" s="4" t="s">
        <v>1567</v>
      </c>
      <c r="B8" s="6">
        <v>-78</v>
      </c>
    </row>
    <row r="9" spans="1:4">
      <c r="A9" s="4" t="s">
        <v>1568</v>
      </c>
      <c r="B9" s="6">
        <v>400</v>
      </c>
      <c r="C9" s="6">
        <v>458</v>
      </c>
    </row>
    <row r="10" spans="1:4">
      <c r="A10" s="4" t="s">
        <v>1569</v>
      </c>
      <c r="B10" s="6">
        <v>305</v>
      </c>
    </row>
    <row r="11" spans="1:4">
      <c r="A11" s="4" t="s">
        <v>1570</v>
      </c>
      <c r="B11" s="6">
        <v>90</v>
      </c>
    </row>
    <row r="12" spans="1:4">
      <c r="A12" s="3" t="s">
        <v>1571</v>
      </c>
    </row>
    <row r="13" spans="1:4">
      <c r="A13" s="4" t="s">
        <v>1572</v>
      </c>
      <c r="B13" s="8">
        <v>18.66</v>
      </c>
    </row>
    <row r="14" spans="1:4">
      <c r="A14" s="4" t="s">
        <v>1573</v>
      </c>
      <c r="B14" s="9">
        <v>10.56</v>
      </c>
    </row>
    <row r="15" spans="1:4">
      <c r="A15" s="4" t="s">
        <v>1574</v>
      </c>
      <c r="B15" s="9">
        <v>7.48</v>
      </c>
    </row>
    <row r="16" spans="1:4">
      <c r="A16" s="4" t="s">
        <v>1575</v>
      </c>
      <c r="B16" s="9">
        <v>11.12</v>
      </c>
    </row>
    <row r="17" spans="1:3">
      <c r="A17" s="4" t="s">
        <v>1576</v>
      </c>
      <c r="B17" s="9">
        <v>19.14</v>
      </c>
    </row>
    <row r="18" spans="1:3">
      <c r="A18" s="4" t="s">
        <v>1577</v>
      </c>
      <c r="B18" s="9">
        <v>18.16</v>
      </c>
      <c r="C18" s="8">
        <v>18.66</v>
      </c>
    </row>
    <row r="19" spans="1:3">
      <c r="A19" s="4" t="s">
        <v>1578</v>
      </c>
      <c r="B19" s="9">
        <v>20.28</v>
      </c>
    </row>
    <row r="20" spans="1:3">
      <c r="A20" s="4" t="s">
        <v>1579</v>
      </c>
      <c r="B20" s="8">
        <v>11.5</v>
      </c>
    </row>
    <row r="21" spans="1:3">
      <c r="A21" s="3" t="s">
        <v>1580</v>
      </c>
    </row>
    <row r="22" spans="1:3">
      <c r="A22" s="4" t="s">
        <v>1581</v>
      </c>
      <c r="B22" s="4" t="s">
        <v>1582</v>
      </c>
    </row>
    <row r="23" spans="1:3">
      <c r="A23" s="4" t="s">
        <v>1583</v>
      </c>
      <c r="B23" s="4" t="s">
        <v>1584</v>
      </c>
    </row>
    <row r="24" spans="1:3">
      <c r="A24" s="4" t="s">
        <v>1585</v>
      </c>
      <c r="B24" s="4" t="s">
        <v>1586</v>
      </c>
    </row>
    <row r="25" spans="1:3">
      <c r="A25" s="3" t="s">
        <v>1587</v>
      </c>
    </row>
    <row r="26" spans="1:3">
      <c r="A26" s="4" t="s">
        <v>1588</v>
      </c>
      <c r="B26" s="7">
        <v>156</v>
      </c>
    </row>
    <row r="27" spans="1:3">
      <c r="A27" s="4" t="s">
        <v>1589</v>
      </c>
      <c r="B27" s="6">
        <v>62</v>
      </c>
    </row>
    <row r="28" spans="1:3">
      <c r="A28" s="4" t="s">
        <v>1590</v>
      </c>
      <c r="B28" s="7">
        <v>87</v>
      </c>
    </row>
    <row r="29" spans="1:3">
      <c r="A29" s="4" t="s">
        <v>1549</v>
      </c>
    </row>
    <row r="30" spans="1:3">
      <c r="A30" s="3" t="s">
        <v>1591</v>
      </c>
    </row>
    <row r="31" spans="1:3">
      <c r="A31" s="4" t="s">
        <v>1563</v>
      </c>
      <c r="B31" s="6">
        <v>28</v>
      </c>
    </row>
    <row r="32" spans="1:3">
      <c r="A32" s="4" t="s">
        <v>1564</v>
      </c>
      <c r="B32" s="6">
        <v>46</v>
      </c>
    </row>
    <row r="33" spans="1:4">
      <c r="A33" s="4" t="s">
        <v>1565</v>
      </c>
      <c r="B33" s="6">
        <v>-10</v>
      </c>
    </row>
    <row r="34" spans="1:4">
      <c r="A34" s="4" t="s">
        <v>1566</v>
      </c>
      <c r="B34" s="6">
        <v>-4</v>
      </c>
    </row>
    <row r="35" spans="1:4">
      <c r="A35" s="4" t="s">
        <v>1568</v>
      </c>
      <c r="B35" s="6">
        <v>60</v>
      </c>
      <c r="C35" s="6">
        <v>28</v>
      </c>
    </row>
    <row r="36" spans="1:4">
      <c r="A36" s="4" t="s">
        <v>1570</v>
      </c>
      <c r="B36" s="6">
        <v>49</v>
      </c>
    </row>
    <row r="37" spans="1:4">
      <c r="A37" s="3" t="s">
        <v>1592</v>
      </c>
    </row>
    <row r="38" spans="1:4">
      <c r="A38" s="4" t="s">
        <v>1572</v>
      </c>
      <c r="B38" s="8">
        <v>13.29</v>
      </c>
    </row>
    <row r="39" spans="1:4">
      <c r="A39" s="4" t="s">
        <v>1573</v>
      </c>
      <c r="B39" s="9">
        <v>7.91</v>
      </c>
      <c r="C39" s="8">
        <v>10.119999999999999</v>
      </c>
      <c r="D39" s="8">
        <v>13.96</v>
      </c>
    </row>
    <row r="40" spans="1:4">
      <c r="A40" s="4" t="s">
        <v>1575</v>
      </c>
      <c r="B40" s="9">
        <v>14.44</v>
      </c>
    </row>
    <row r="41" spans="1:4">
      <c r="A41" s="4" t="s">
        <v>1574</v>
      </c>
      <c r="B41" s="9">
        <v>11.8</v>
      </c>
    </row>
    <row r="42" spans="1:4">
      <c r="A42" s="4" t="s">
        <v>1577</v>
      </c>
      <c r="B42" s="9">
        <v>9.0399999999999991</v>
      </c>
      <c r="C42" s="8">
        <v>13.29</v>
      </c>
    </row>
    <row r="43" spans="1:4">
      <c r="A43" s="4" t="s">
        <v>1579</v>
      </c>
      <c r="B43" s="8">
        <v>9.41</v>
      </c>
    </row>
    <row r="44" spans="1:4">
      <c r="A44" s="3" t="s">
        <v>1587</v>
      </c>
    </row>
    <row r="45" spans="1:4">
      <c r="A45" s="4" t="s">
        <v>1593</v>
      </c>
      <c r="B45" s="7">
        <v>653</v>
      </c>
    </row>
    <row r="46" spans="1:4">
      <c r="A46" s="4" t="s">
        <v>1594</v>
      </c>
      <c r="B46" s="7">
        <v>533</v>
      </c>
    </row>
    <row r="47" spans="1:4" ht="30">
      <c r="A47" s="3" t="s">
        <v>1595</v>
      </c>
    </row>
    <row r="48" spans="1:4">
      <c r="A48" s="4" t="s">
        <v>1554</v>
      </c>
      <c r="B48" s="4" t="s">
        <v>1555</v>
      </c>
    </row>
    <row r="49" spans="1:2">
      <c r="A49" s="4" t="s">
        <v>1596</v>
      </c>
      <c r="B49" s="4" t="s">
        <v>1597</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5"/>
  <sheetViews>
    <sheetView workbookViewId="0">
      <selection activeCell="H34" sqref="H34"/>
    </sheetView>
  </sheetViews>
  <sheetFormatPr defaultRowHeight="15"/>
  <cols>
    <col min="1" max="2" width="80" customWidth="1"/>
    <col min="3" max="4" width="13" customWidth="1"/>
    <col min="5" max="5" width="28" customWidth="1"/>
    <col min="6" max="6" width="22" customWidth="1"/>
    <col min="7" max="7" width="33" customWidth="1"/>
    <col min="8" max="8" width="17" customWidth="1"/>
    <col min="9" max="10" width="14" customWidth="1"/>
    <col min="11" max="11" width="18" customWidth="1"/>
    <col min="12" max="12" width="67" customWidth="1"/>
    <col min="13" max="13" width="30" customWidth="1"/>
    <col min="14" max="14" width="13" customWidth="1"/>
    <col min="15" max="15" width="15" customWidth="1"/>
    <col min="16" max="16" width="19" customWidth="1"/>
  </cols>
  <sheetData>
    <row r="1" spans="1:16" ht="30">
      <c r="A1" s="1" t="s">
        <v>246</v>
      </c>
      <c r="B1" s="19" t="s">
        <v>247</v>
      </c>
      <c r="C1" s="18"/>
      <c r="D1" s="2" t="s">
        <v>248</v>
      </c>
      <c r="E1" s="2" t="s">
        <v>249</v>
      </c>
      <c r="F1" s="2" t="s">
        <v>236</v>
      </c>
      <c r="G1" s="2" t="s">
        <v>237</v>
      </c>
      <c r="H1" s="2" t="s">
        <v>238</v>
      </c>
      <c r="I1" s="2" t="s">
        <v>239</v>
      </c>
      <c r="J1" s="2" t="s">
        <v>163</v>
      </c>
      <c r="K1" s="2" t="s">
        <v>164</v>
      </c>
      <c r="L1" s="2" t="s">
        <v>250</v>
      </c>
      <c r="M1" s="2" t="s">
        <v>251</v>
      </c>
      <c r="N1" s="2" t="s">
        <v>248</v>
      </c>
      <c r="O1" s="2" t="s">
        <v>252</v>
      </c>
      <c r="P1" s="2" t="s">
        <v>253</v>
      </c>
    </row>
    <row r="2" spans="1:16">
      <c r="A2" s="4" t="s">
        <v>254</v>
      </c>
      <c r="E2" s="7">
        <v>-14404</v>
      </c>
      <c r="F2" s="7">
        <v>-102</v>
      </c>
      <c r="G2" s="7">
        <v>-4661</v>
      </c>
      <c r="H2" s="7">
        <v>62</v>
      </c>
      <c r="I2" s="7">
        <v>-9702</v>
      </c>
      <c r="J2" s="7">
        <v>37384</v>
      </c>
      <c r="K2" s="7">
        <v>117245</v>
      </c>
      <c r="L2" s="7">
        <v>2261</v>
      </c>
      <c r="M2" s="7">
        <v>-84902</v>
      </c>
    </row>
    <row r="3" spans="1:16">
      <c r="A3" s="3" t="s">
        <v>255</v>
      </c>
    </row>
    <row r="4" spans="1:16">
      <c r="A4" s="4" t="s">
        <v>240</v>
      </c>
      <c r="B4" s="7">
        <v>-235</v>
      </c>
      <c r="F4" s="6">
        <v>63</v>
      </c>
      <c r="G4" s="6">
        <v>-1472</v>
      </c>
      <c r="H4" s="6">
        <v>-49</v>
      </c>
      <c r="I4" s="6">
        <v>1448</v>
      </c>
    </row>
    <row r="5" spans="1:16">
      <c r="A5" s="4" t="s">
        <v>256</v>
      </c>
      <c r="J5" s="6">
        <v>-759</v>
      </c>
    </row>
    <row r="6" spans="1:16">
      <c r="A6" s="4" t="s">
        <v>257</v>
      </c>
      <c r="J6" s="6">
        <v>413</v>
      </c>
    </row>
    <row r="7" spans="1:16">
      <c r="A7" s="4" t="s">
        <v>258</v>
      </c>
      <c r="J7" s="6">
        <v>-1534</v>
      </c>
    </row>
    <row r="8" spans="1:16">
      <c r="A8" s="4" t="s">
        <v>100</v>
      </c>
      <c r="B8" s="6">
        <v>-22355</v>
      </c>
      <c r="K8" s="6">
        <v>-22355</v>
      </c>
    </row>
    <row r="9" spans="1:16">
      <c r="A9" s="4" t="s">
        <v>259</v>
      </c>
      <c r="K9" s="6">
        <v>-4042</v>
      </c>
    </row>
    <row r="10" spans="1:16">
      <c r="A10" s="4" t="s">
        <v>260</v>
      </c>
      <c r="M10" s="6">
        <v>-268</v>
      </c>
    </row>
    <row r="11" spans="1:16">
      <c r="A11" s="4" t="s">
        <v>261</v>
      </c>
      <c r="M11" s="6">
        <v>1244</v>
      </c>
    </row>
    <row r="12" spans="1:16">
      <c r="A12" s="4" t="s">
        <v>262</v>
      </c>
      <c r="B12" s="6">
        <v>51481</v>
      </c>
      <c r="C12" s="4" t="s">
        <v>126</v>
      </c>
      <c r="E12" s="6">
        <v>-14414</v>
      </c>
      <c r="F12" s="6">
        <v>-39</v>
      </c>
      <c r="G12" s="6">
        <v>-6134</v>
      </c>
      <c r="H12" s="6">
        <v>13</v>
      </c>
      <c r="I12" s="6">
        <v>-8254</v>
      </c>
      <c r="J12" s="6">
        <v>35504</v>
      </c>
      <c r="K12" s="6">
        <v>93109</v>
      </c>
      <c r="L12" s="6">
        <v>368</v>
      </c>
      <c r="M12" s="6">
        <v>-83925</v>
      </c>
    </row>
    <row r="13" spans="1:16">
      <c r="A13" s="3" t="s">
        <v>255</v>
      </c>
    </row>
    <row r="14" spans="1:16">
      <c r="A14" s="4" t="s">
        <v>263</v>
      </c>
      <c r="B14" s="6">
        <v>-14408</v>
      </c>
    </row>
    <row r="15" spans="1:16">
      <c r="A15" s="4" t="s">
        <v>264</v>
      </c>
      <c r="B15" s="6">
        <v>19239</v>
      </c>
    </row>
    <row r="16" spans="1:16">
      <c r="A16" s="4" t="s">
        <v>265</v>
      </c>
      <c r="B16" s="6">
        <v>3</v>
      </c>
      <c r="N16" s="7">
        <v>0</v>
      </c>
      <c r="O16" s="7">
        <v>0</v>
      </c>
    </row>
    <row r="17" spans="1:16">
      <c r="A17" s="4" t="s">
        <v>266</v>
      </c>
      <c r="B17" s="6">
        <v>6</v>
      </c>
    </row>
    <row r="18" spans="1:16">
      <c r="A18" s="4" t="s">
        <v>267</v>
      </c>
      <c r="B18" s="6">
        <v>702</v>
      </c>
    </row>
    <row r="19" spans="1:16">
      <c r="A19" s="4" t="s">
        <v>268</v>
      </c>
      <c r="B19" s="6">
        <v>30981</v>
      </c>
    </row>
    <row r="20" spans="1:16">
      <c r="A20" s="4" t="s">
        <v>269</v>
      </c>
      <c r="B20" s="6">
        <v>20500</v>
      </c>
    </row>
    <row r="21" spans="1:16">
      <c r="A21" s="4" t="s">
        <v>240</v>
      </c>
      <c r="B21" s="6">
        <v>2641</v>
      </c>
      <c r="F21" s="6">
        <v>100</v>
      </c>
      <c r="G21" s="6">
        <v>1315</v>
      </c>
      <c r="H21" s="6">
        <v>35</v>
      </c>
      <c r="I21" s="6">
        <v>1231</v>
      </c>
    </row>
    <row r="22" spans="1:16">
      <c r="A22" s="4" t="s">
        <v>256</v>
      </c>
      <c r="J22" s="6">
        <v>-925</v>
      </c>
    </row>
    <row r="23" spans="1:16">
      <c r="A23" s="4" t="s">
        <v>257</v>
      </c>
      <c r="J23" s="6">
        <v>475</v>
      </c>
    </row>
    <row r="24" spans="1:16">
      <c r="A24" s="4" t="s">
        <v>258</v>
      </c>
      <c r="J24" s="6">
        <v>-649</v>
      </c>
    </row>
    <row r="25" spans="1:16">
      <c r="A25" s="4" t="s">
        <v>100</v>
      </c>
      <c r="B25" s="6">
        <v>-4979</v>
      </c>
      <c r="K25" s="6">
        <v>-4979</v>
      </c>
    </row>
    <row r="26" spans="1:16">
      <c r="A26" s="4" t="s">
        <v>259</v>
      </c>
      <c r="K26" s="6">
        <v>-766</v>
      </c>
    </row>
    <row r="27" spans="1:16">
      <c r="A27" s="4" t="s">
        <v>260</v>
      </c>
      <c r="M27" s="6">
        <v>-57</v>
      </c>
    </row>
    <row r="28" spans="1:16">
      <c r="A28" s="4" t="s">
        <v>261</v>
      </c>
      <c r="M28" s="6">
        <v>1186</v>
      </c>
    </row>
    <row r="29" spans="1:16">
      <c r="A29" s="4" t="s">
        <v>270</v>
      </c>
      <c r="B29" s="6">
        <v>29861</v>
      </c>
      <c r="C29" s="4" t="s">
        <v>126</v>
      </c>
      <c r="E29" s="6">
        <v>-11732</v>
      </c>
      <c r="F29" s="6">
        <v>61</v>
      </c>
      <c r="G29" s="6">
        <v>-4818</v>
      </c>
      <c r="H29" s="6">
        <v>49</v>
      </c>
      <c r="I29" s="6">
        <v>-7024</v>
      </c>
      <c r="J29" s="6">
        <v>34405</v>
      </c>
      <c r="K29" s="6">
        <v>87732</v>
      </c>
      <c r="L29" s="7">
        <v>-175</v>
      </c>
      <c r="M29" s="6">
        <v>-82797</v>
      </c>
    </row>
    <row r="30" spans="1:16">
      <c r="A30" s="3" t="s">
        <v>255</v>
      </c>
    </row>
    <row r="31" spans="1:16">
      <c r="A31" s="4" t="s">
        <v>265</v>
      </c>
      <c r="B31" s="6">
        <v>-5675</v>
      </c>
      <c r="N31" s="6">
        <v>-8238</v>
      </c>
      <c r="O31" s="6">
        <v>2508</v>
      </c>
      <c r="P31" s="7">
        <v>11213</v>
      </c>
    </row>
    <row r="32" spans="1:16">
      <c r="A32" s="4" t="s">
        <v>271</v>
      </c>
      <c r="D32" s="7">
        <v>-936</v>
      </c>
    </row>
    <row r="33" spans="1:15">
      <c r="A33" s="4" t="s">
        <v>266</v>
      </c>
      <c r="B33" s="6">
        <v>6</v>
      </c>
    </row>
    <row r="34" spans="1:15">
      <c r="A34" s="4" t="s">
        <v>267</v>
      </c>
      <c r="B34" s="6">
        <v>702</v>
      </c>
    </row>
    <row r="35" spans="1:15">
      <c r="A35" s="4" t="s">
        <v>268</v>
      </c>
      <c r="B35" s="6">
        <v>28316</v>
      </c>
    </row>
    <row r="36" spans="1:15">
      <c r="A36" s="4" t="s">
        <v>269</v>
      </c>
      <c r="B36" s="6">
        <v>1545</v>
      </c>
    </row>
    <row r="37" spans="1:15">
      <c r="A37" s="4" t="s">
        <v>240</v>
      </c>
      <c r="B37" s="6">
        <v>1989</v>
      </c>
      <c r="F37" s="6">
        <v>-1</v>
      </c>
      <c r="G37" s="6">
        <v>433</v>
      </c>
      <c r="H37" s="6">
        <v>-77</v>
      </c>
      <c r="I37" s="6">
        <v>1628</v>
      </c>
    </row>
    <row r="38" spans="1:15">
      <c r="A38" s="4" t="s">
        <v>256</v>
      </c>
      <c r="J38" s="6">
        <v>-703</v>
      </c>
    </row>
    <row r="39" spans="1:15">
      <c r="A39" s="4" t="s">
        <v>257</v>
      </c>
      <c r="J39" s="6">
        <v>429</v>
      </c>
    </row>
    <row r="40" spans="1:15">
      <c r="A40" s="4" t="s">
        <v>258</v>
      </c>
      <c r="J40" s="6">
        <v>176</v>
      </c>
    </row>
    <row r="41" spans="1:15">
      <c r="A41" s="4" t="s">
        <v>100</v>
      </c>
      <c r="B41" s="6">
        <v>5704</v>
      </c>
      <c r="D41" s="6">
        <v>-9940</v>
      </c>
      <c r="K41" s="6">
        <v>5704</v>
      </c>
    </row>
    <row r="42" spans="1:15">
      <c r="A42" s="4" t="s">
        <v>259</v>
      </c>
      <c r="K42" s="6">
        <v>-1014</v>
      </c>
    </row>
    <row r="43" spans="1:15">
      <c r="A43" s="4" t="s">
        <v>260</v>
      </c>
      <c r="M43" s="6">
        <v>-28</v>
      </c>
    </row>
    <row r="44" spans="1:15">
      <c r="A44" s="4" t="s">
        <v>261</v>
      </c>
      <c r="M44" s="6">
        <v>864</v>
      </c>
    </row>
    <row r="45" spans="1:15">
      <c r="A45" s="4" t="s">
        <v>272</v>
      </c>
      <c r="B45" s="6">
        <v>37073</v>
      </c>
      <c r="C45" s="4" t="s">
        <v>126</v>
      </c>
      <c r="E45" s="7">
        <v>-9749</v>
      </c>
      <c r="F45" s="7">
        <v>60</v>
      </c>
      <c r="G45" s="7">
        <v>-4386</v>
      </c>
      <c r="H45" s="7">
        <v>-28</v>
      </c>
      <c r="I45" s="7">
        <v>-5395</v>
      </c>
      <c r="J45" s="7">
        <v>34307</v>
      </c>
      <c r="K45" s="7">
        <v>92247</v>
      </c>
      <c r="M45" s="7">
        <v>-81961</v>
      </c>
    </row>
    <row r="46" spans="1:15">
      <c r="A46" s="3" t="s">
        <v>255</v>
      </c>
    </row>
    <row r="47" spans="1:15">
      <c r="A47" s="4" t="s">
        <v>265</v>
      </c>
      <c r="B47" s="7">
        <v>-32</v>
      </c>
      <c r="N47" s="7">
        <v>-23</v>
      </c>
      <c r="O47" s="7">
        <v>-12</v>
      </c>
    </row>
    <row r="48" spans="1:15">
      <c r="A48" s="4" t="s">
        <v>271</v>
      </c>
      <c r="D48" s="7">
        <v>-936</v>
      </c>
    </row>
    <row r="49" spans="1:16">
      <c r="A49" s="4" t="s">
        <v>273</v>
      </c>
      <c r="B49" s="4" t="s">
        <v>274</v>
      </c>
    </row>
    <row r="50" spans="1:16">
      <c r="A50" s="4" t="s">
        <v>266</v>
      </c>
      <c r="B50" s="7">
        <v>6</v>
      </c>
    </row>
    <row r="51" spans="1:16">
      <c r="A51" s="4" t="s">
        <v>267</v>
      </c>
      <c r="B51" s="6">
        <v>702</v>
      </c>
    </row>
    <row r="52" spans="1:16">
      <c r="A52" s="4" t="s">
        <v>268</v>
      </c>
      <c r="B52" s="6">
        <v>35552</v>
      </c>
    </row>
    <row r="53" spans="1:16">
      <c r="A53" s="4" t="s">
        <v>269</v>
      </c>
      <c r="B53" s="7">
        <v>1522</v>
      </c>
    </row>
    <row r="54" spans="1:16">
      <c r="A54" s="18"/>
      <c r="B54" s="18"/>
      <c r="C54" s="18"/>
      <c r="D54" s="18"/>
      <c r="E54" s="18"/>
      <c r="F54" s="18"/>
      <c r="G54" s="18"/>
      <c r="H54" s="18"/>
      <c r="I54" s="18"/>
      <c r="J54" s="18"/>
      <c r="K54" s="18"/>
      <c r="L54" s="18"/>
      <c r="M54" s="18"/>
      <c r="N54" s="18"/>
      <c r="O54" s="18"/>
      <c r="P54" s="18"/>
    </row>
    <row r="55" spans="1:16">
      <c r="A55" s="4" t="s">
        <v>126</v>
      </c>
      <c r="B55" s="20" t="s">
        <v>173</v>
      </c>
      <c r="C55" s="18"/>
      <c r="D55" s="18"/>
      <c r="E55" s="18"/>
      <c r="F55" s="18"/>
      <c r="G55" s="18"/>
      <c r="H55" s="18"/>
      <c r="I55" s="18"/>
      <c r="J55" s="18"/>
      <c r="K55" s="18"/>
      <c r="L55" s="18"/>
      <c r="M55" s="18"/>
      <c r="N55" s="18"/>
      <c r="O55" s="18"/>
      <c r="P55" s="18"/>
    </row>
  </sheetData>
  <mergeCells count="3">
    <mergeCell ref="B1:C1"/>
    <mergeCell ref="A54:P54"/>
    <mergeCell ref="B55:P55"/>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11"/>
  <sheetViews>
    <sheetView workbookViewId="0">
      <selection activeCell="H34" sqref="H34"/>
    </sheetView>
  </sheetViews>
  <sheetFormatPr defaultRowHeight="15"/>
  <cols>
    <col min="1" max="1" width="80" customWidth="1"/>
    <col min="2" max="2" width="24" customWidth="1"/>
    <col min="3" max="4" width="14" customWidth="1"/>
  </cols>
  <sheetData>
    <row r="1" spans="1:4">
      <c r="A1" s="17" t="s">
        <v>1598</v>
      </c>
      <c r="B1" s="19" t="s">
        <v>1</v>
      </c>
      <c r="C1" s="18"/>
      <c r="D1" s="18"/>
    </row>
    <row r="2" spans="1:4">
      <c r="A2" s="18"/>
      <c r="B2" s="2" t="s">
        <v>2</v>
      </c>
      <c r="C2" s="2" t="s">
        <v>81</v>
      </c>
      <c r="D2" s="2" t="s">
        <v>82</v>
      </c>
    </row>
    <row r="3" spans="1:4">
      <c r="A3" s="3" t="s">
        <v>1532</v>
      </c>
    </row>
    <row r="4" spans="1:4">
      <c r="A4" s="4" t="s">
        <v>1599</v>
      </c>
      <c r="B4" s="7">
        <v>353</v>
      </c>
      <c r="C4" s="7">
        <v>400</v>
      </c>
      <c r="D4" s="7">
        <v>336</v>
      </c>
    </row>
    <row r="5" spans="1:4">
      <c r="A5" s="4" t="s">
        <v>1600</v>
      </c>
      <c r="B5" s="6">
        <v>81</v>
      </c>
      <c r="C5" s="6">
        <v>154</v>
      </c>
      <c r="D5" s="6">
        <v>83</v>
      </c>
    </row>
    <row r="6" spans="1:4">
      <c r="A6" s="4" t="s">
        <v>1601</v>
      </c>
      <c r="B6" s="7">
        <v>543</v>
      </c>
    </row>
    <row r="7" spans="1:4">
      <c r="A7" s="4" t="s">
        <v>1602</v>
      </c>
      <c r="B7" s="4" t="s">
        <v>1603</v>
      </c>
    </row>
    <row r="8" spans="1:4">
      <c r="A8" s="4" t="s">
        <v>1604</v>
      </c>
      <c r="B8" s="7">
        <v>10</v>
      </c>
      <c r="C8" s="6">
        <v>20</v>
      </c>
      <c r="D8" s="6">
        <v>40</v>
      </c>
    </row>
    <row r="9" spans="1:4">
      <c r="A9" s="4" t="s">
        <v>1531</v>
      </c>
    </row>
    <row r="10" spans="1:4">
      <c r="A10" s="3" t="s">
        <v>1532</v>
      </c>
    </row>
    <row r="11" spans="1:4">
      <c r="A11" s="4" t="s">
        <v>1605</v>
      </c>
      <c r="B11" s="7">
        <v>6</v>
      </c>
      <c r="C11" s="7">
        <v>69</v>
      </c>
      <c r="D11" s="7">
        <v>24</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33"/>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1606</v>
      </c>
      <c r="B1" s="19" t="s">
        <v>1</v>
      </c>
      <c r="C1" s="18"/>
      <c r="D1" s="18"/>
    </row>
    <row r="2" spans="1:4">
      <c r="A2" s="18"/>
      <c r="B2" s="2" t="s">
        <v>2</v>
      </c>
      <c r="C2" s="2" t="s">
        <v>81</v>
      </c>
      <c r="D2" s="2" t="s">
        <v>82</v>
      </c>
    </row>
    <row r="3" spans="1:4">
      <c r="A3" s="3" t="s">
        <v>1607</v>
      </c>
    </row>
    <row r="4" spans="1:4">
      <c r="A4" s="4" t="s">
        <v>1608</v>
      </c>
      <c r="B4" s="7">
        <v>5817</v>
      </c>
      <c r="C4" s="7">
        <v>416</v>
      </c>
      <c r="D4" s="7">
        <v>-20997</v>
      </c>
    </row>
    <row r="5" spans="1:4">
      <c r="A5" s="4" t="s">
        <v>101</v>
      </c>
      <c r="B5" s="6">
        <v>-474</v>
      </c>
      <c r="C5" s="6">
        <v>-460</v>
      </c>
      <c r="D5" s="6">
        <v>-447</v>
      </c>
    </row>
    <row r="6" spans="1:4">
      <c r="A6" s="4" t="s">
        <v>1609</v>
      </c>
      <c r="B6" s="6">
        <v>-151</v>
      </c>
      <c r="C6" s="6">
        <v>0</v>
      </c>
      <c r="D6" s="6">
        <v>0</v>
      </c>
    </row>
    <row r="7" spans="1:4" ht="30">
      <c r="A7" s="4" t="s">
        <v>1610</v>
      </c>
      <c r="B7" s="6">
        <v>5191</v>
      </c>
      <c r="C7" s="6">
        <v>-45</v>
      </c>
      <c r="D7" s="6">
        <v>-21445</v>
      </c>
    </row>
    <row r="8" spans="1:4">
      <c r="A8" s="4" t="s">
        <v>1611</v>
      </c>
      <c r="B8" s="6">
        <v>-125</v>
      </c>
      <c r="C8" s="6">
        <v>-5396</v>
      </c>
      <c r="D8" s="6">
        <v>-1372</v>
      </c>
    </row>
    <row r="9" spans="1:4">
      <c r="A9" s="4" t="s">
        <v>1612</v>
      </c>
      <c r="B9" s="7">
        <v>5066</v>
      </c>
      <c r="C9" s="7">
        <v>-5440</v>
      </c>
      <c r="D9" s="7">
        <v>-22809</v>
      </c>
    </row>
    <row r="10" spans="1:4">
      <c r="A10" s="3" t="s">
        <v>1613</v>
      </c>
    </row>
    <row r="11" spans="1:4">
      <c r="A11" s="4" t="s">
        <v>1614</v>
      </c>
      <c r="B11" s="6">
        <v>8753</v>
      </c>
      <c r="C11" s="6">
        <v>8724</v>
      </c>
      <c r="D11" s="6">
        <v>8691</v>
      </c>
    </row>
    <row r="12" spans="1:4" ht="30">
      <c r="A12" s="4" t="s">
        <v>1615</v>
      </c>
      <c r="B12" s="6">
        <v>9</v>
      </c>
      <c r="C12" s="6">
        <v>0</v>
      </c>
      <c r="D12" s="6">
        <v>0</v>
      </c>
    </row>
    <row r="13" spans="1:4">
      <c r="A13" s="4" t="s">
        <v>1616</v>
      </c>
      <c r="B13" s="6">
        <v>8761</v>
      </c>
      <c r="C13" s="6">
        <v>8724</v>
      </c>
      <c r="D13" s="6">
        <v>8691</v>
      </c>
    </row>
    <row r="14" spans="1:4">
      <c r="A14" s="3" t="s">
        <v>1617</v>
      </c>
    </row>
    <row r="15" spans="1:4">
      <c r="A15" s="4" t="s">
        <v>1618</v>
      </c>
      <c r="B15" s="8">
        <v>0.59</v>
      </c>
      <c r="C15" s="8">
        <v>-0.01</v>
      </c>
      <c r="D15" s="8">
        <v>-2.4700000000000002</v>
      </c>
    </row>
    <row r="16" spans="1:4">
      <c r="A16" s="4" t="s">
        <v>1619</v>
      </c>
      <c r="B16" s="9">
        <v>-0.01</v>
      </c>
      <c r="C16" s="9">
        <v>-0.62</v>
      </c>
      <c r="D16" s="9">
        <v>-0.16</v>
      </c>
    </row>
    <row r="17" spans="1:4">
      <c r="A17" s="4" t="s">
        <v>1620</v>
      </c>
      <c r="B17" s="8">
        <v>0.57999999999999996</v>
      </c>
      <c r="C17" s="8">
        <v>-0.62</v>
      </c>
      <c r="D17" s="8">
        <v>-2.62</v>
      </c>
    </row>
    <row r="18" spans="1:4">
      <c r="A18" s="3" t="s">
        <v>1607</v>
      </c>
    </row>
    <row r="19" spans="1:4">
      <c r="A19" s="4" t="s">
        <v>1608</v>
      </c>
      <c r="B19" s="7">
        <v>5817</v>
      </c>
      <c r="C19" s="7">
        <v>416</v>
      </c>
      <c r="D19" s="7">
        <v>-20997</v>
      </c>
    </row>
    <row r="20" spans="1:4">
      <c r="A20" s="4" t="s">
        <v>101</v>
      </c>
      <c r="B20" s="6">
        <v>-474</v>
      </c>
      <c r="C20" s="6">
        <v>-460</v>
      </c>
      <c r="D20" s="6">
        <v>-447</v>
      </c>
    </row>
    <row r="21" spans="1:4">
      <c r="A21" s="4" t="s">
        <v>1609</v>
      </c>
      <c r="B21" s="6">
        <v>-151</v>
      </c>
      <c r="C21" s="6">
        <v>0</v>
      </c>
      <c r="D21" s="6">
        <v>0</v>
      </c>
    </row>
    <row r="22" spans="1:4" ht="30">
      <c r="A22" s="4" t="s">
        <v>1610</v>
      </c>
      <c r="B22" s="6">
        <v>5191</v>
      </c>
      <c r="C22" s="6">
        <v>-45</v>
      </c>
      <c r="D22" s="6">
        <v>-21445</v>
      </c>
    </row>
    <row r="23" spans="1:4">
      <c r="A23" s="4" t="s">
        <v>1611</v>
      </c>
      <c r="B23" s="6">
        <v>-125</v>
      </c>
      <c r="C23" s="6">
        <v>-5396</v>
      </c>
      <c r="D23" s="6">
        <v>-1372</v>
      </c>
    </row>
    <row r="24" spans="1:4">
      <c r="A24" s="4" t="s">
        <v>1612</v>
      </c>
      <c r="B24" s="7">
        <v>5066</v>
      </c>
      <c r="C24" s="7">
        <v>-5440</v>
      </c>
      <c r="D24" s="7">
        <v>-22809</v>
      </c>
    </row>
    <row r="25" spans="1:4">
      <c r="A25" s="3" t="s">
        <v>1613</v>
      </c>
    </row>
    <row r="26" spans="1:4">
      <c r="A26" s="4" t="s">
        <v>1614</v>
      </c>
      <c r="B26" s="6">
        <v>8753</v>
      </c>
      <c r="C26" s="6">
        <v>8724</v>
      </c>
      <c r="D26" s="6">
        <v>8691</v>
      </c>
    </row>
    <row r="27" spans="1:4" ht="30">
      <c r="A27" s="4" t="s">
        <v>1615</v>
      </c>
      <c r="B27" s="6">
        <v>0</v>
      </c>
      <c r="C27" s="6">
        <v>0</v>
      </c>
      <c r="D27" s="6">
        <v>0</v>
      </c>
    </row>
    <row r="28" spans="1:4">
      <c r="A28" s="4" t="s">
        <v>1616</v>
      </c>
      <c r="B28" s="6">
        <v>8753</v>
      </c>
      <c r="C28" s="6">
        <v>8724</v>
      </c>
      <c r="D28" s="6">
        <v>8691</v>
      </c>
    </row>
    <row r="29" spans="1:4">
      <c r="A29" s="3" t="s">
        <v>1617</v>
      </c>
    </row>
    <row r="30" spans="1:4">
      <c r="A30" s="4" t="s">
        <v>1618</v>
      </c>
      <c r="B30" s="8">
        <v>0.59</v>
      </c>
      <c r="C30" s="8">
        <v>-0.01</v>
      </c>
      <c r="D30" s="8">
        <v>-2.4700000000000002</v>
      </c>
    </row>
    <row r="31" spans="1:4">
      <c r="A31" s="4" t="s">
        <v>1619</v>
      </c>
      <c r="B31" s="9">
        <v>-0.01</v>
      </c>
      <c r="C31" s="9">
        <v>-0.62</v>
      </c>
      <c r="D31" s="9">
        <v>-0.16</v>
      </c>
    </row>
    <row r="32" spans="1:4">
      <c r="A32" s="4" t="s">
        <v>1620</v>
      </c>
      <c r="B32" s="8">
        <v>0.57999999999999996</v>
      </c>
      <c r="C32" s="8">
        <v>-0.62</v>
      </c>
      <c r="D32" s="8">
        <v>-2.62</v>
      </c>
    </row>
    <row r="33" spans="1:4" ht="30">
      <c r="A33" s="4" t="s">
        <v>1621</v>
      </c>
      <c r="B33" s="6">
        <v>444</v>
      </c>
      <c r="C33" s="6">
        <v>450</v>
      </c>
      <c r="D33" s="6">
        <v>420</v>
      </c>
    </row>
  </sheetData>
  <mergeCells count="2">
    <mergeCell ref="A1:A2"/>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40"/>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1622</v>
      </c>
      <c r="B1" s="19" t="s">
        <v>1</v>
      </c>
      <c r="C1" s="18"/>
      <c r="D1" s="18"/>
    </row>
    <row r="2" spans="1:4">
      <c r="A2" s="18"/>
      <c r="B2" s="2" t="s">
        <v>2</v>
      </c>
      <c r="C2" s="2" t="s">
        <v>81</v>
      </c>
      <c r="D2" s="2" t="s">
        <v>82</v>
      </c>
    </row>
    <row r="3" spans="1:4" ht="30">
      <c r="A3" s="3" t="s">
        <v>555</v>
      </c>
    </row>
    <row r="4" spans="1:4">
      <c r="A4" s="4" t="s">
        <v>1623</v>
      </c>
      <c r="B4" s="7">
        <v>12526</v>
      </c>
      <c r="C4" s="7">
        <v>53</v>
      </c>
      <c r="D4" s="7">
        <v>1522</v>
      </c>
    </row>
    <row r="5" spans="1:4">
      <c r="A5" s="4" t="s">
        <v>1624</v>
      </c>
      <c r="B5" s="6">
        <v>104</v>
      </c>
      <c r="C5" s="6">
        <v>423</v>
      </c>
      <c r="D5" s="6">
        <v>-233</v>
      </c>
    </row>
    <row r="6" spans="1:4">
      <c r="A6" s="4" t="s">
        <v>1625</v>
      </c>
      <c r="B6" s="6">
        <v>11387</v>
      </c>
      <c r="C6" s="6">
        <v>2222</v>
      </c>
      <c r="D6" s="6">
        <v>2321</v>
      </c>
    </row>
    <row r="7" spans="1:4">
      <c r="A7" s="4" t="s">
        <v>1626</v>
      </c>
      <c r="B7" s="6">
        <v>146</v>
      </c>
      <c r="C7" s="6">
        <v>143</v>
      </c>
      <c r="D7" s="6">
        <v>136</v>
      </c>
    </row>
    <row r="8" spans="1:4">
      <c r="A8" s="4" t="s">
        <v>1627</v>
      </c>
    </row>
    <row r="9" spans="1:4" ht="30">
      <c r="A9" s="3" t="s">
        <v>555</v>
      </c>
    </row>
    <row r="10" spans="1:4">
      <c r="A10" s="4" t="s">
        <v>1628</v>
      </c>
      <c r="C10" s="6">
        <v>245</v>
      </c>
      <c r="D10" s="6">
        <v>554</v>
      </c>
    </row>
    <row r="11" spans="1:4">
      <c r="A11" s="4" t="s">
        <v>253</v>
      </c>
    </row>
    <row r="12" spans="1:4" ht="30">
      <c r="A12" s="3" t="s">
        <v>555</v>
      </c>
    </row>
    <row r="13" spans="1:4">
      <c r="A13" s="4" t="s">
        <v>556</v>
      </c>
      <c r="B13" s="6">
        <v>12362</v>
      </c>
    </row>
    <row r="14" spans="1:4">
      <c r="A14" s="4" t="s">
        <v>1629</v>
      </c>
    </row>
    <row r="15" spans="1:4" ht="30">
      <c r="A15" s="3" t="s">
        <v>555</v>
      </c>
    </row>
    <row r="16" spans="1:4">
      <c r="A16" s="4" t="s">
        <v>1623</v>
      </c>
      <c r="C16" s="6">
        <v>224</v>
      </c>
    </row>
    <row r="17" spans="1:4">
      <c r="A17" s="4" t="s">
        <v>1630</v>
      </c>
    </row>
    <row r="18" spans="1:4" ht="30">
      <c r="A18" s="3" t="s">
        <v>555</v>
      </c>
    </row>
    <row r="19" spans="1:4">
      <c r="A19" s="4" t="s">
        <v>1623</v>
      </c>
      <c r="C19" s="6">
        <v>737</v>
      </c>
    </row>
    <row r="20" spans="1:4">
      <c r="A20" s="4" t="s">
        <v>1631</v>
      </c>
    </row>
    <row r="21" spans="1:4" ht="30">
      <c r="A21" s="3" t="s">
        <v>555</v>
      </c>
    </row>
    <row r="22" spans="1:4">
      <c r="A22" s="4" t="s">
        <v>1623</v>
      </c>
      <c r="C22" s="6">
        <v>681</v>
      </c>
    </row>
    <row r="23" spans="1:4">
      <c r="A23" s="4" t="s">
        <v>1632</v>
      </c>
    </row>
    <row r="24" spans="1:4" ht="30">
      <c r="A24" s="3" t="s">
        <v>555</v>
      </c>
    </row>
    <row r="25" spans="1:4">
      <c r="A25" s="4" t="s">
        <v>1623</v>
      </c>
      <c r="C25" s="6">
        <v>267</v>
      </c>
    </row>
    <row r="26" spans="1:4">
      <c r="A26" s="4" t="s">
        <v>63</v>
      </c>
    </row>
    <row r="27" spans="1:4" ht="30">
      <c r="A27" s="3" t="s">
        <v>555</v>
      </c>
    </row>
    <row r="28" spans="1:4">
      <c r="A28" s="4" t="s">
        <v>1623</v>
      </c>
      <c r="B28" s="6">
        <v>12468</v>
      </c>
      <c r="C28" s="6">
        <v>3</v>
      </c>
      <c r="D28" s="6">
        <v>1234</v>
      </c>
    </row>
    <row r="29" spans="1:4">
      <c r="A29" s="4" t="s">
        <v>113</v>
      </c>
      <c r="B29" s="6">
        <v>161</v>
      </c>
      <c r="C29" s="6">
        <v>256</v>
      </c>
      <c r="D29" s="6">
        <v>218</v>
      </c>
    </row>
    <row r="30" spans="1:4">
      <c r="A30" s="4" t="s">
        <v>1624</v>
      </c>
      <c r="B30" s="6">
        <v>27</v>
      </c>
      <c r="C30" s="6">
        <v>206</v>
      </c>
      <c r="D30" s="6">
        <v>21</v>
      </c>
    </row>
    <row r="31" spans="1:4">
      <c r="A31" s="4" t="s">
        <v>1633</v>
      </c>
      <c r="B31" s="6">
        <v>-1546</v>
      </c>
      <c r="C31" s="6">
        <v>1220</v>
      </c>
      <c r="D31" s="6">
        <v>562</v>
      </c>
    </row>
    <row r="32" spans="1:4">
      <c r="A32" s="4" t="s">
        <v>1634</v>
      </c>
      <c r="B32" s="6">
        <v>334</v>
      </c>
      <c r="C32" s="6">
        <v>515</v>
      </c>
      <c r="D32" s="6">
        <v>282</v>
      </c>
    </row>
    <row r="33" spans="1:4">
      <c r="A33" s="4" t="s">
        <v>1625</v>
      </c>
      <c r="B33" s="6">
        <v>11444</v>
      </c>
      <c r="C33" s="6">
        <v>2200</v>
      </c>
      <c r="D33" s="6">
        <v>2317</v>
      </c>
    </row>
    <row r="34" spans="1:4">
      <c r="A34" s="4" t="s">
        <v>763</v>
      </c>
    </row>
    <row r="35" spans="1:4" ht="30">
      <c r="A35" s="3" t="s">
        <v>555</v>
      </c>
    </row>
    <row r="36" spans="1:4">
      <c r="A36" s="4" t="s">
        <v>1625</v>
      </c>
      <c r="B36" s="6">
        <v>-57</v>
      </c>
      <c r="C36" s="7">
        <v>22</v>
      </c>
      <c r="D36" s="7">
        <v>4</v>
      </c>
    </row>
    <row r="37" spans="1:4">
      <c r="A37" s="4" t="s">
        <v>248</v>
      </c>
    </row>
    <row r="38" spans="1:4" ht="30">
      <c r="A38" s="3" t="s">
        <v>555</v>
      </c>
    </row>
    <row r="39" spans="1:4">
      <c r="A39" s="4" t="s">
        <v>1635</v>
      </c>
      <c r="B39" s="6">
        <v>2037</v>
      </c>
    </row>
    <row r="40" spans="1:4">
      <c r="A40" s="4" t="s">
        <v>1636</v>
      </c>
      <c r="B40" s="7">
        <v>793</v>
      </c>
    </row>
  </sheetData>
  <mergeCells count="2">
    <mergeCell ref="A1:A2"/>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56"/>
  <sheetViews>
    <sheetView workbookViewId="0">
      <selection activeCell="H34" sqref="H34"/>
    </sheetView>
  </sheetViews>
  <sheetFormatPr defaultRowHeight="15"/>
  <cols>
    <col min="1" max="1" width="80" customWidth="1"/>
    <col min="2" max="3" width="14" customWidth="1"/>
  </cols>
  <sheetData>
    <row r="1" spans="1:3" ht="30">
      <c r="A1" s="1" t="s">
        <v>1637</v>
      </c>
      <c r="B1" s="2" t="s">
        <v>2</v>
      </c>
      <c r="C1" s="2" t="s">
        <v>81</v>
      </c>
    </row>
    <row r="2" spans="1:3">
      <c r="A2" s="3" t="s">
        <v>595</v>
      </c>
    </row>
    <row r="3" spans="1:3">
      <c r="A3" s="4" t="s">
        <v>1638</v>
      </c>
      <c r="B3" s="7">
        <v>3065</v>
      </c>
      <c r="C3" s="7">
        <v>2572</v>
      </c>
    </row>
    <row r="4" spans="1:3">
      <c r="A4" s="4" t="s">
        <v>1639</v>
      </c>
      <c r="B4" s="6">
        <v>-647</v>
      </c>
      <c r="C4" s="6">
        <v>-546</v>
      </c>
    </row>
    <row r="5" spans="1:3">
      <c r="A5" s="4" t="s">
        <v>1640</v>
      </c>
      <c r="B5" s="6">
        <v>483</v>
      </c>
      <c r="C5" s="6">
        <v>740</v>
      </c>
    </row>
    <row r="6" spans="1:3">
      <c r="A6" s="3" t="s">
        <v>602</v>
      </c>
    </row>
    <row r="7" spans="1:3">
      <c r="A7" s="4" t="s">
        <v>1641</v>
      </c>
      <c r="B7" s="6">
        <v>1118</v>
      </c>
      <c r="C7" s="6">
        <v>853</v>
      </c>
    </row>
    <row r="8" spans="1:3">
      <c r="A8" s="4" t="s">
        <v>1639</v>
      </c>
      <c r="B8" s="6">
        <v>-647</v>
      </c>
      <c r="C8" s="6">
        <v>-546</v>
      </c>
    </row>
    <row r="9" spans="1:3">
      <c r="A9" s="4" t="s">
        <v>1642</v>
      </c>
      <c r="B9" s="6">
        <v>367</v>
      </c>
      <c r="C9" s="6">
        <v>202</v>
      </c>
    </row>
    <row r="10" spans="1:3">
      <c r="A10" s="4" t="s">
        <v>1643</v>
      </c>
    </row>
    <row r="11" spans="1:3">
      <c r="A11" s="3" t="s">
        <v>595</v>
      </c>
    </row>
    <row r="12" spans="1:3">
      <c r="A12" s="4" t="s">
        <v>236</v>
      </c>
      <c r="B12" s="6">
        <v>49868</v>
      </c>
      <c r="C12" s="6">
        <v>48521</v>
      </c>
    </row>
    <row r="13" spans="1:3">
      <c r="A13" s="4" t="s">
        <v>144</v>
      </c>
      <c r="B13" s="6">
        <v>50352</v>
      </c>
      <c r="C13" s="6">
        <v>49261</v>
      </c>
    </row>
    <row r="14" spans="1:3">
      <c r="A14" s="4" t="s">
        <v>1639</v>
      </c>
      <c r="B14" s="6">
        <v>-2582</v>
      </c>
      <c r="C14" s="6">
        <v>-1832</v>
      </c>
    </row>
    <row r="15" spans="1:3">
      <c r="A15" s="4" t="s">
        <v>1640</v>
      </c>
      <c r="B15" s="6">
        <v>483</v>
      </c>
      <c r="C15" s="6">
        <v>740</v>
      </c>
    </row>
    <row r="16" spans="1:3">
      <c r="A16" s="3" t="s">
        <v>602</v>
      </c>
    </row>
    <row r="17" spans="1:3">
      <c r="A17" s="4" t="s">
        <v>960</v>
      </c>
      <c r="B17" s="6">
        <v>780</v>
      </c>
      <c r="C17" s="6">
        <v>807</v>
      </c>
    </row>
    <row r="18" spans="1:3">
      <c r="A18" s="4" t="s">
        <v>159</v>
      </c>
      <c r="B18" s="6">
        <v>1147</v>
      </c>
      <c r="C18" s="6">
        <v>1009</v>
      </c>
    </row>
    <row r="19" spans="1:3">
      <c r="A19" s="4" t="s">
        <v>1639</v>
      </c>
      <c r="B19" s="6">
        <v>-752</v>
      </c>
      <c r="C19" s="6">
        <v>-651</v>
      </c>
    </row>
    <row r="20" spans="1:3">
      <c r="A20" s="4" t="s">
        <v>1642</v>
      </c>
      <c r="B20" s="6">
        <v>367</v>
      </c>
      <c r="C20" s="6">
        <v>202</v>
      </c>
    </row>
    <row r="21" spans="1:3">
      <c r="A21" s="4" t="s">
        <v>1644</v>
      </c>
    </row>
    <row r="22" spans="1:3">
      <c r="A22" s="3" t="s">
        <v>595</v>
      </c>
    </row>
    <row r="23" spans="1:3">
      <c r="A23" s="4" t="s">
        <v>236</v>
      </c>
      <c r="B23" s="6">
        <v>7319</v>
      </c>
      <c r="C23" s="6">
        <v>9704</v>
      </c>
    </row>
    <row r="24" spans="1:3">
      <c r="A24" s="4" t="s">
        <v>1638</v>
      </c>
      <c r="B24" s="6">
        <v>0</v>
      </c>
      <c r="C24" s="6">
        <v>0</v>
      </c>
    </row>
    <row r="25" spans="1:3">
      <c r="A25" s="4" t="s">
        <v>144</v>
      </c>
      <c r="B25" s="6">
        <v>7319</v>
      </c>
      <c r="C25" s="6">
        <v>9704</v>
      </c>
    </row>
    <row r="26" spans="1:3">
      <c r="A26" s="3" t="s">
        <v>602</v>
      </c>
    </row>
    <row r="27" spans="1:3">
      <c r="A27" s="4" t="s">
        <v>1641</v>
      </c>
      <c r="B27" s="6">
        <v>0</v>
      </c>
      <c r="C27" s="6">
        <v>0</v>
      </c>
    </row>
    <row r="28" spans="1:3">
      <c r="A28" s="4" t="s">
        <v>960</v>
      </c>
      <c r="B28" s="6">
        <v>0</v>
      </c>
      <c r="C28" s="6">
        <v>0</v>
      </c>
    </row>
    <row r="29" spans="1:3">
      <c r="A29" s="4" t="s">
        <v>159</v>
      </c>
      <c r="B29" s="6">
        <v>0</v>
      </c>
      <c r="C29" s="6">
        <v>0</v>
      </c>
    </row>
    <row r="30" spans="1:3">
      <c r="A30" s="4" t="s">
        <v>1645</v>
      </c>
    </row>
    <row r="31" spans="1:3">
      <c r="A31" s="3" t="s">
        <v>595</v>
      </c>
    </row>
    <row r="32" spans="1:3">
      <c r="A32" s="4" t="s">
        <v>236</v>
      </c>
      <c r="B32" s="6">
        <v>36684</v>
      </c>
      <c r="C32" s="6">
        <v>33606</v>
      </c>
    </row>
    <row r="33" spans="1:3">
      <c r="A33" s="4" t="s">
        <v>1638</v>
      </c>
      <c r="B33" s="6">
        <v>3057</v>
      </c>
      <c r="C33" s="6">
        <v>2561</v>
      </c>
    </row>
    <row r="34" spans="1:3">
      <c r="A34" s="4" t="s">
        <v>144</v>
      </c>
      <c r="B34" s="6">
        <v>39741</v>
      </c>
      <c r="C34" s="6">
        <v>36167</v>
      </c>
    </row>
    <row r="35" spans="1:3">
      <c r="A35" s="3" t="s">
        <v>602</v>
      </c>
    </row>
    <row r="36" spans="1:3">
      <c r="A36" s="4" t="s">
        <v>1641</v>
      </c>
      <c r="B36" s="6">
        <v>1112</v>
      </c>
      <c r="C36" s="6">
        <v>834</v>
      </c>
    </row>
    <row r="37" spans="1:3">
      <c r="A37" s="4" t="s">
        <v>960</v>
      </c>
      <c r="B37" s="6">
        <v>780</v>
      </c>
      <c r="C37" s="6">
        <v>807</v>
      </c>
    </row>
    <row r="38" spans="1:3">
      <c r="A38" s="4" t="s">
        <v>159</v>
      </c>
      <c r="B38" s="6">
        <v>1892</v>
      </c>
      <c r="C38" s="6">
        <v>1641</v>
      </c>
    </row>
    <row r="39" spans="1:3">
      <c r="A39" s="4" t="s">
        <v>1646</v>
      </c>
    </row>
    <row r="40" spans="1:3">
      <c r="A40" s="3" t="s">
        <v>595</v>
      </c>
    </row>
    <row r="41" spans="1:3">
      <c r="A41" s="4" t="s">
        <v>236</v>
      </c>
      <c r="B41" s="6">
        <v>5866</v>
      </c>
      <c r="C41" s="6">
        <v>5210</v>
      </c>
    </row>
    <row r="42" spans="1:3">
      <c r="A42" s="4" t="s">
        <v>1638</v>
      </c>
      <c r="B42" s="6">
        <v>8</v>
      </c>
      <c r="C42" s="6">
        <v>11</v>
      </c>
    </row>
    <row r="43" spans="1:3">
      <c r="A43" s="4" t="s">
        <v>144</v>
      </c>
      <c r="B43" s="6">
        <v>5874</v>
      </c>
      <c r="C43" s="6">
        <v>5221</v>
      </c>
    </row>
    <row r="44" spans="1:3">
      <c r="A44" s="3" t="s">
        <v>602</v>
      </c>
    </row>
    <row r="45" spans="1:3">
      <c r="A45" s="4" t="s">
        <v>1641</v>
      </c>
      <c r="B45" s="6">
        <v>7</v>
      </c>
      <c r="C45" s="6">
        <v>19</v>
      </c>
    </row>
    <row r="46" spans="1:3">
      <c r="A46" s="4" t="s">
        <v>960</v>
      </c>
      <c r="B46" s="6">
        <v>0</v>
      </c>
      <c r="C46" s="6">
        <v>0</v>
      </c>
    </row>
    <row r="47" spans="1:3">
      <c r="A47" s="4" t="s">
        <v>159</v>
      </c>
      <c r="B47" s="6">
        <v>7</v>
      </c>
      <c r="C47" s="6">
        <v>19</v>
      </c>
    </row>
    <row r="48" spans="1:3">
      <c r="A48" s="4" t="s">
        <v>1647</v>
      </c>
    </row>
    <row r="49" spans="1:3">
      <c r="A49" s="3" t="s">
        <v>595</v>
      </c>
    </row>
    <row r="50" spans="1:3">
      <c r="A50" s="4" t="s">
        <v>236</v>
      </c>
      <c r="B50" s="6">
        <v>4185</v>
      </c>
      <c r="C50" s="6">
        <v>3977</v>
      </c>
    </row>
    <row r="51" spans="1:3">
      <c r="A51" s="4" t="s">
        <v>1648</v>
      </c>
    </row>
    <row r="52" spans="1:3">
      <c r="A52" s="3" t="s">
        <v>595</v>
      </c>
    </row>
    <row r="53" spans="1:3">
      <c r="A53" s="4" t="s">
        <v>236</v>
      </c>
      <c r="B53" s="7">
        <v>976</v>
      </c>
    </row>
    <row r="54" spans="1:3">
      <c r="A54" s="4" t="s">
        <v>1649</v>
      </c>
    </row>
    <row r="55" spans="1:3">
      <c r="A55" s="3" t="s">
        <v>595</v>
      </c>
    </row>
    <row r="56" spans="1:3">
      <c r="A56" s="4" t="s">
        <v>236</v>
      </c>
      <c r="C56" s="7">
        <v>330</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19"/>
  <sheetViews>
    <sheetView workbookViewId="0">
      <selection activeCell="H34" sqref="H34"/>
    </sheetView>
  </sheetViews>
  <sheetFormatPr defaultRowHeight="15"/>
  <cols>
    <col min="1" max="1" width="80" customWidth="1"/>
    <col min="2" max="2" width="16" customWidth="1"/>
    <col min="3" max="3" width="14" customWidth="1"/>
  </cols>
  <sheetData>
    <row r="1" spans="1:3">
      <c r="A1" s="17" t="s">
        <v>1650</v>
      </c>
      <c r="B1" s="19" t="s">
        <v>1</v>
      </c>
      <c r="C1" s="18"/>
    </row>
    <row r="2" spans="1:3">
      <c r="A2" s="18"/>
      <c r="B2" s="2" t="s">
        <v>2</v>
      </c>
      <c r="C2" s="2" t="s">
        <v>81</v>
      </c>
    </row>
    <row r="3" spans="1:3" ht="30">
      <c r="A3" s="3" t="s">
        <v>1651</v>
      </c>
    </row>
    <row r="4" spans="1:3">
      <c r="A4" s="4" t="s">
        <v>1652</v>
      </c>
      <c r="B4" s="7">
        <v>323</v>
      </c>
      <c r="C4" s="7">
        <v>404</v>
      </c>
    </row>
    <row r="5" spans="1:3">
      <c r="A5" s="4" t="s">
        <v>236</v>
      </c>
    </row>
    <row r="6" spans="1:3" ht="30">
      <c r="A6" s="3" t="s">
        <v>1651</v>
      </c>
    </row>
    <row r="7" spans="1:3">
      <c r="A7" s="4" t="s">
        <v>675</v>
      </c>
      <c r="B7" s="6">
        <v>5210</v>
      </c>
      <c r="C7" s="6">
        <v>4013</v>
      </c>
    </row>
    <row r="8" spans="1:3">
      <c r="A8" s="4" t="s">
        <v>1653</v>
      </c>
      <c r="B8" s="6">
        <v>357</v>
      </c>
      <c r="C8" s="6">
        <v>399</v>
      </c>
    </row>
    <row r="9" spans="1:3">
      <c r="A9" s="4" t="s">
        <v>260</v>
      </c>
      <c r="B9" s="6">
        <v>1301</v>
      </c>
      <c r="C9" s="6">
        <v>2159</v>
      </c>
    </row>
    <row r="10" spans="1:3">
      <c r="A10" s="4" t="s">
        <v>1654</v>
      </c>
      <c r="B10" s="6">
        <v>-958</v>
      </c>
      <c r="C10" s="6">
        <v>-1308</v>
      </c>
    </row>
    <row r="11" spans="1:3">
      <c r="A11" s="4" t="s">
        <v>1655</v>
      </c>
      <c r="B11" s="6">
        <v>2</v>
      </c>
      <c r="C11" s="6">
        <v>0</v>
      </c>
    </row>
    <row r="12" spans="1:3">
      <c r="A12" s="4" t="s">
        <v>1656</v>
      </c>
      <c r="B12" s="6">
        <v>-45</v>
      </c>
      <c r="C12" s="6">
        <v>-53</v>
      </c>
    </row>
    <row r="13" spans="1:3">
      <c r="A13" s="4" t="s">
        <v>680</v>
      </c>
      <c r="B13" s="6">
        <v>5866</v>
      </c>
      <c r="C13" s="6">
        <v>5210</v>
      </c>
    </row>
    <row r="14" spans="1:3">
      <c r="A14" s="4" t="s">
        <v>621</v>
      </c>
    </row>
    <row r="15" spans="1:3" ht="30">
      <c r="A15" s="3" t="s">
        <v>1651</v>
      </c>
    </row>
    <row r="16" spans="1:3">
      <c r="A16" s="4" t="s">
        <v>260</v>
      </c>
      <c r="C16" s="7">
        <v>975</v>
      </c>
    </row>
    <row r="17" spans="1:2">
      <c r="A17" s="4" t="s">
        <v>624</v>
      </c>
    </row>
    <row r="18" spans="1:2" ht="30">
      <c r="A18" s="3" t="s">
        <v>1651</v>
      </c>
    </row>
    <row r="19" spans="1:2">
      <c r="A19" s="4" t="s">
        <v>260</v>
      </c>
      <c r="B19" s="7">
        <v>745</v>
      </c>
    </row>
  </sheetData>
  <mergeCells count="2">
    <mergeCell ref="A1:A2"/>
    <mergeCell ref="B1:C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14"/>
  <sheetViews>
    <sheetView workbookViewId="0">
      <selection activeCell="H34" sqref="H34"/>
    </sheetView>
  </sheetViews>
  <sheetFormatPr defaultRowHeight="15"/>
  <cols>
    <col min="1" max="1" width="80" customWidth="1"/>
    <col min="2" max="3" width="14" customWidth="1"/>
  </cols>
  <sheetData>
    <row r="1" spans="1:3" ht="30">
      <c r="A1" s="1" t="s">
        <v>1657</v>
      </c>
      <c r="B1" s="2" t="s">
        <v>2</v>
      </c>
      <c r="C1" s="2" t="s">
        <v>81</v>
      </c>
    </row>
    <row r="2" spans="1:3">
      <c r="A2" s="4" t="s">
        <v>1658</v>
      </c>
    </row>
    <row r="3" spans="1:3">
      <c r="A3" s="3" t="s">
        <v>595</v>
      </c>
    </row>
    <row r="4" spans="1:3">
      <c r="A4" s="4" t="s">
        <v>1659</v>
      </c>
      <c r="B4" s="7">
        <v>3842</v>
      </c>
      <c r="C4" s="7">
        <v>4113</v>
      </c>
    </row>
    <row r="5" spans="1:3">
      <c r="A5" s="3" t="s">
        <v>602</v>
      </c>
    </row>
    <row r="6" spans="1:3">
      <c r="A6" s="4" t="s">
        <v>1023</v>
      </c>
      <c r="B6" s="6">
        <v>75067</v>
      </c>
      <c r="C6" s="6">
        <v>90882</v>
      </c>
    </row>
    <row r="7" spans="1:3">
      <c r="A7" s="4" t="s">
        <v>1068</v>
      </c>
      <c r="B7" s="6">
        <v>2049</v>
      </c>
      <c r="C7" s="6">
        <v>2191</v>
      </c>
    </row>
    <row r="8" spans="1:3">
      <c r="A8" s="4" t="s">
        <v>620</v>
      </c>
    </row>
    <row r="9" spans="1:3">
      <c r="A9" s="3" t="s">
        <v>595</v>
      </c>
    </row>
    <row r="10" spans="1:3">
      <c r="A10" s="4" t="s">
        <v>1659</v>
      </c>
      <c r="B10" s="6">
        <v>3970</v>
      </c>
      <c r="C10" s="6">
        <v>4208</v>
      </c>
    </row>
    <row r="11" spans="1:3">
      <c r="A11" s="3" t="s">
        <v>602</v>
      </c>
    </row>
    <row r="12" spans="1:3">
      <c r="A12" s="4" t="s">
        <v>1023</v>
      </c>
      <c r="B12" s="6">
        <v>86171</v>
      </c>
      <c r="C12" s="6">
        <v>97754</v>
      </c>
    </row>
    <row r="13" spans="1:3">
      <c r="A13" s="4" t="s">
        <v>1068</v>
      </c>
      <c r="B13" s="6">
        <v>2547</v>
      </c>
      <c r="C13" s="6">
        <v>2588</v>
      </c>
    </row>
    <row r="14" spans="1:3">
      <c r="A14" s="4" t="s">
        <v>627</v>
      </c>
      <c r="B14" s="7">
        <v>898</v>
      </c>
      <c r="C14" s="7">
        <v>1106</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9"/>
  <sheetViews>
    <sheetView workbookViewId="0">
      <selection activeCell="H34" sqref="H34"/>
    </sheetView>
  </sheetViews>
  <sheetFormatPr defaultRowHeight="15"/>
  <cols>
    <col min="1" max="1" width="80" customWidth="1"/>
    <col min="2" max="3" width="14" customWidth="1"/>
  </cols>
  <sheetData>
    <row r="1" spans="1:3">
      <c r="A1" s="1" t="s">
        <v>1660</v>
      </c>
      <c r="B1" s="2" t="s">
        <v>2</v>
      </c>
      <c r="C1" s="2" t="s">
        <v>81</v>
      </c>
    </row>
    <row r="2" spans="1:3">
      <c r="A2" s="3" t="s">
        <v>1661</v>
      </c>
    </row>
    <row r="3" spans="1:3">
      <c r="A3" s="4" t="s">
        <v>1662</v>
      </c>
      <c r="B3" s="7">
        <v>95874</v>
      </c>
      <c r="C3" s="7">
        <v>98018</v>
      </c>
    </row>
    <row r="4" spans="1:3">
      <c r="A4" s="4" t="s">
        <v>120</v>
      </c>
    </row>
    <row r="5" spans="1:3">
      <c r="A5" s="3" t="s">
        <v>1661</v>
      </c>
    </row>
    <row r="6" spans="1:3">
      <c r="A6" s="4" t="s">
        <v>1662</v>
      </c>
      <c r="B6" s="6">
        <v>45672</v>
      </c>
      <c r="C6" s="6">
        <v>55704</v>
      </c>
    </row>
    <row r="7" spans="1:3">
      <c r="A7" s="4" t="s">
        <v>116</v>
      </c>
    </row>
    <row r="8" spans="1:3">
      <c r="A8" s="3" t="s">
        <v>1661</v>
      </c>
    </row>
    <row r="9" spans="1:3">
      <c r="A9" s="4" t="s">
        <v>1662</v>
      </c>
      <c r="B9" s="7">
        <v>50202</v>
      </c>
      <c r="C9" s="7">
        <v>42314</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75"/>
  <sheetViews>
    <sheetView workbookViewId="0">
      <selection activeCell="H34" sqref="H34"/>
    </sheetView>
  </sheetViews>
  <sheetFormatPr defaultRowHeight="15"/>
  <cols>
    <col min="1" max="1" width="76" customWidth="1"/>
    <col min="2" max="3" width="16" customWidth="1"/>
  </cols>
  <sheetData>
    <row r="1" spans="1:3">
      <c r="A1" s="1" t="s">
        <v>1663</v>
      </c>
      <c r="B1" s="2" t="s">
        <v>2</v>
      </c>
      <c r="C1" s="2" t="s">
        <v>81</v>
      </c>
    </row>
    <row r="2" spans="1:3">
      <c r="A2" s="3" t="s">
        <v>595</v>
      </c>
    </row>
    <row r="3" spans="1:3">
      <c r="A3" s="4" t="s">
        <v>1662</v>
      </c>
      <c r="B3" s="7">
        <v>95874000000</v>
      </c>
      <c r="C3" s="7">
        <v>98018000000</v>
      </c>
    </row>
    <row r="4" spans="1:3">
      <c r="A4" s="4" t="s">
        <v>974</v>
      </c>
      <c r="B4" s="6">
        <v>3065000000</v>
      </c>
      <c r="C4" s="6">
        <v>2572000000</v>
      </c>
    </row>
    <row r="5" spans="1:3">
      <c r="A5" s="4" t="s">
        <v>1664</v>
      </c>
      <c r="B5" s="6">
        <v>-647000000</v>
      </c>
      <c r="C5" s="6">
        <v>-546000000</v>
      </c>
    </row>
    <row r="6" spans="1:3">
      <c r="A6" s="4" t="s">
        <v>1665</v>
      </c>
      <c r="B6" s="6">
        <v>-1935000000</v>
      </c>
      <c r="C6" s="6">
        <v>-1286000000</v>
      </c>
    </row>
    <row r="7" spans="1:3">
      <c r="A7" s="4" t="s">
        <v>1666</v>
      </c>
      <c r="B7" s="6">
        <v>483000000</v>
      </c>
      <c r="C7" s="6">
        <v>740000000</v>
      </c>
    </row>
    <row r="8" spans="1:3">
      <c r="A8" s="4" t="s">
        <v>1667</v>
      </c>
      <c r="B8" s="6">
        <v>0</v>
      </c>
      <c r="C8" s="6">
        <v>182000000</v>
      </c>
    </row>
    <row r="9" spans="1:3">
      <c r="A9" s="4" t="s">
        <v>1668</v>
      </c>
      <c r="B9" s="6">
        <v>-2000000</v>
      </c>
      <c r="C9" s="6">
        <v>-469000000</v>
      </c>
    </row>
    <row r="10" spans="1:3">
      <c r="A10" s="4" t="s">
        <v>1669</v>
      </c>
      <c r="B10" s="6">
        <v>480000000</v>
      </c>
      <c r="C10" s="6">
        <v>452000000</v>
      </c>
    </row>
    <row r="11" spans="1:3">
      <c r="A11" s="3" t="s">
        <v>602</v>
      </c>
    </row>
    <row r="12" spans="1:3">
      <c r="A12" s="4" t="s">
        <v>974</v>
      </c>
      <c r="B12" s="6">
        <v>1118000000</v>
      </c>
      <c r="C12" s="6">
        <v>853000000</v>
      </c>
    </row>
    <row r="13" spans="1:3">
      <c r="A13" s="4" t="s">
        <v>1664</v>
      </c>
      <c r="B13" s="6">
        <v>-647000000</v>
      </c>
      <c r="C13" s="6">
        <v>-546000000</v>
      </c>
    </row>
    <row r="14" spans="1:3">
      <c r="A14" s="4" t="s">
        <v>1665</v>
      </c>
      <c r="B14" s="6">
        <v>-104000000</v>
      </c>
      <c r="C14" s="6">
        <v>-105000000</v>
      </c>
    </row>
    <row r="15" spans="1:3">
      <c r="A15" s="4" t="s">
        <v>1666</v>
      </c>
      <c r="B15" s="6">
        <v>367000000</v>
      </c>
      <c r="C15" s="6">
        <v>202000000</v>
      </c>
    </row>
    <row r="16" spans="1:3">
      <c r="A16" s="4" t="s">
        <v>1667</v>
      </c>
      <c r="B16" s="6">
        <v>0</v>
      </c>
      <c r="C16" s="6">
        <v>1000000</v>
      </c>
    </row>
    <row r="17" spans="1:3">
      <c r="A17" s="4" t="s">
        <v>1668</v>
      </c>
      <c r="B17" s="6">
        <v>0</v>
      </c>
      <c r="C17" s="6">
        <v>0</v>
      </c>
    </row>
    <row r="18" spans="1:3">
      <c r="A18" s="4" t="s">
        <v>1669</v>
      </c>
      <c r="B18" s="6">
        <v>367000000</v>
      </c>
      <c r="C18" s="6">
        <v>203000000</v>
      </c>
    </row>
    <row r="19" spans="1:3">
      <c r="A19" s="4" t="s">
        <v>1670</v>
      </c>
      <c r="B19" s="6">
        <v>3000000</v>
      </c>
      <c r="C19" s="6">
        <v>104000000</v>
      </c>
    </row>
    <row r="20" spans="1:3">
      <c r="A20" s="4" t="s">
        <v>1671</v>
      </c>
      <c r="B20" s="6">
        <v>805000000</v>
      </c>
      <c r="C20" s="6">
        <v>603000000</v>
      </c>
    </row>
    <row r="21" spans="1:3">
      <c r="A21" s="4" t="s">
        <v>1667</v>
      </c>
      <c r="B21" s="6">
        <v>292000000</v>
      </c>
      <c r="C21" s="6">
        <v>207000000</v>
      </c>
    </row>
    <row r="22" spans="1:3">
      <c r="A22" s="4" t="s">
        <v>1672</v>
      </c>
      <c r="B22" s="6">
        <v>802000000</v>
      </c>
      <c r="C22" s="6">
        <v>499000000</v>
      </c>
    </row>
    <row r="23" spans="1:3">
      <c r="A23" s="4" t="s">
        <v>1673</v>
      </c>
      <c r="B23" s="6">
        <v>0</v>
      </c>
      <c r="C23" s="6">
        <v>27000000</v>
      </c>
    </row>
    <row r="24" spans="1:3">
      <c r="A24" s="4" t="s">
        <v>120</v>
      </c>
    </row>
    <row r="25" spans="1:3">
      <c r="A25" s="3" t="s">
        <v>595</v>
      </c>
    </row>
    <row r="26" spans="1:3">
      <c r="A26" s="4" t="s">
        <v>1662</v>
      </c>
      <c r="B26" s="6">
        <v>45672000000</v>
      </c>
      <c r="C26" s="6">
        <v>55704000000</v>
      </c>
    </row>
    <row r="27" spans="1:3">
      <c r="A27" s="3" t="s">
        <v>602</v>
      </c>
    </row>
    <row r="28" spans="1:3">
      <c r="A28" s="4" t="s">
        <v>1674</v>
      </c>
      <c r="B28" s="6">
        <v>3289000000</v>
      </c>
      <c r="C28" s="6">
        <v>1584000000</v>
      </c>
    </row>
    <row r="29" spans="1:3">
      <c r="A29" s="4" t="s">
        <v>1670</v>
      </c>
      <c r="B29" s="6">
        <v>4203000000</v>
      </c>
      <c r="C29" s="6">
        <v>2294000000</v>
      </c>
    </row>
    <row r="30" spans="1:3">
      <c r="A30" s="4" t="s">
        <v>1671</v>
      </c>
      <c r="B30" s="6">
        <v>914000000</v>
      </c>
      <c r="C30" s="6">
        <v>710000000</v>
      </c>
    </row>
    <row r="31" spans="1:3">
      <c r="A31" s="4" t="s">
        <v>1675</v>
      </c>
    </row>
    <row r="32" spans="1:3">
      <c r="A32" s="3" t="s">
        <v>602</v>
      </c>
    </row>
    <row r="33" spans="1:3">
      <c r="A33" s="4" t="s">
        <v>1674</v>
      </c>
      <c r="B33" s="6">
        <v>1968000000</v>
      </c>
      <c r="C33" s="6">
        <v>695000000</v>
      </c>
    </row>
    <row r="34" spans="1:3">
      <c r="A34" s="4" t="s">
        <v>1676</v>
      </c>
    </row>
    <row r="35" spans="1:3">
      <c r="A35" s="3" t="s">
        <v>595</v>
      </c>
    </row>
    <row r="36" spans="1:3">
      <c r="A36" s="4" t="s">
        <v>1662</v>
      </c>
      <c r="B36" s="6">
        <v>28011000000</v>
      </c>
      <c r="C36" s="6">
        <v>30961000000</v>
      </c>
    </row>
    <row r="37" spans="1:3">
      <c r="A37" s="4" t="s">
        <v>974</v>
      </c>
      <c r="B37" s="6">
        <v>2077000000</v>
      </c>
      <c r="C37" s="6">
        <v>1734000000</v>
      </c>
    </row>
    <row r="38" spans="1:3">
      <c r="A38" s="3" t="s">
        <v>602</v>
      </c>
    </row>
    <row r="39" spans="1:3">
      <c r="A39" s="4" t="s">
        <v>974</v>
      </c>
      <c r="B39" s="6">
        <v>135000000</v>
      </c>
      <c r="C39" s="6">
        <v>57000000</v>
      </c>
    </row>
    <row r="40" spans="1:3">
      <c r="A40" s="4" t="s">
        <v>1677</v>
      </c>
    </row>
    <row r="41" spans="1:3">
      <c r="A41" s="3" t="s">
        <v>595</v>
      </c>
    </row>
    <row r="42" spans="1:3">
      <c r="A42" s="4" t="s">
        <v>1662</v>
      </c>
      <c r="B42" s="6">
        <v>20500000000</v>
      </c>
      <c r="C42" s="6">
        <v>23918000000</v>
      </c>
    </row>
    <row r="43" spans="1:3">
      <c r="A43" s="4" t="s">
        <v>974</v>
      </c>
      <c r="B43" s="6">
        <v>1912000000</v>
      </c>
      <c r="C43" s="6">
        <v>1636000000</v>
      </c>
    </row>
    <row r="44" spans="1:3">
      <c r="A44" s="3" t="s">
        <v>602</v>
      </c>
    </row>
    <row r="45" spans="1:3">
      <c r="A45" s="4" t="s">
        <v>974</v>
      </c>
      <c r="B45" s="6">
        <v>7000000</v>
      </c>
      <c r="C45" s="6">
        <v>11000000</v>
      </c>
    </row>
    <row r="46" spans="1:3">
      <c r="A46" s="4" t="s">
        <v>1678</v>
      </c>
    </row>
    <row r="47" spans="1:3">
      <c r="A47" s="3" t="s">
        <v>595</v>
      </c>
    </row>
    <row r="48" spans="1:3">
      <c r="A48" s="4" t="s">
        <v>1662</v>
      </c>
      <c r="B48" s="6">
        <v>7512000000</v>
      </c>
      <c r="C48" s="6">
        <v>7044000000</v>
      </c>
    </row>
    <row r="49" spans="1:3">
      <c r="A49" s="4" t="s">
        <v>974</v>
      </c>
      <c r="B49" s="6">
        <v>165000000</v>
      </c>
      <c r="C49" s="6">
        <v>99000000</v>
      </c>
    </row>
    <row r="50" spans="1:3">
      <c r="A50" s="3" t="s">
        <v>602</v>
      </c>
    </row>
    <row r="51" spans="1:3">
      <c r="A51" s="4" t="s">
        <v>974</v>
      </c>
      <c r="B51" s="6">
        <v>128000000</v>
      </c>
      <c r="C51" s="6">
        <v>46000000</v>
      </c>
    </row>
    <row r="52" spans="1:3">
      <c r="A52" s="4" t="s">
        <v>1679</v>
      </c>
    </row>
    <row r="53" spans="1:3">
      <c r="A53" s="3" t="s">
        <v>595</v>
      </c>
    </row>
    <row r="54" spans="1:3">
      <c r="A54" s="4" t="s">
        <v>1662</v>
      </c>
      <c r="B54" s="6">
        <v>67863000000</v>
      </c>
      <c r="C54" s="6">
        <v>67056000000</v>
      </c>
    </row>
    <row r="55" spans="1:3">
      <c r="A55" s="4" t="s">
        <v>974</v>
      </c>
      <c r="B55" s="6">
        <v>988000000</v>
      </c>
      <c r="C55" s="6">
        <v>838000000</v>
      </c>
    </row>
    <row r="56" spans="1:3">
      <c r="A56" s="3" t="s">
        <v>602</v>
      </c>
    </row>
    <row r="57" spans="1:3">
      <c r="A57" s="4" t="s">
        <v>974</v>
      </c>
      <c r="B57" s="6">
        <v>983000000</v>
      </c>
      <c r="C57" s="6">
        <v>796000000</v>
      </c>
    </row>
    <row r="58" spans="1:3">
      <c r="A58" s="4" t="s">
        <v>1680</v>
      </c>
    </row>
    <row r="59" spans="1:3">
      <c r="A59" s="3" t="s">
        <v>595</v>
      </c>
    </row>
    <row r="60" spans="1:3">
      <c r="A60" s="4" t="s">
        <v>1662</v>
      </c>
      <c r="B60" s="6">
        <v>448000000</v>
      </c>
      <c r="C60" s="6">
        <v>3185000000</v>
      </c>
    </row>
    <row r="61" spans="1:3">
      <c r="A61" s="4" t="s">
        <v>974</v>
      </c>
      <c r="B61" s="6">
        <v>6000000</v>
      </c>
      <c r="C61" s="6">
        <v>18000000</v>
      </c>
    </row>
    <row r="62" spans="1:3">
      <c r="A62" s="3" t="s">
        <v>602</v>
      </c>
    </row>
    <row r="63" spans="1:3">
      <c r="A63" s="4" t="s">
        <v>974</v>
      </c>
      <c r="B63" s="6">
        <v>1000000</v>
      </c>
      <c r="C63" s="6">
        <v>12000000</v>
      </c>
    </row>
    <row r="64" spans="1:3">
      <c r="A64" s="4" t="s">
        <v>1681</v>
      </c>
    </row>
    <row r="65" spans="1:3">
      <c r="A65" s="3" t="s">
        <v>595</v>
      </c>
    </row>
    <row r="66" spans="1:3">
      <c r="A66" s="4" t="s">
        <v>1662</v>
      </c>
      <c r="B66" s="6">
        <v>65379000000</v>
      </c>
      <c r="C66" s="6">
        <v>62165000000</v>
      </c>
    </row>
    <row r="67" spans="1:3">
      <c r="A67" s="4" t="s">
        <v>974</v>
      </c>
      <c r="B67" s="6">
        <v>764000000</v>
      </c>
      <c r="C67" s="6">
        <v>697000000</v>
      </c>
    </row>
    <row r="68" spans="1:3">
      <c r="A68" s="3" t="s">
        <v>602</v>
      </c>
    </row>
    <row r="69" spans="1:3">
      <c r="A69" s="4" t="s">
        <v>974</v>
      </c>
      <c r="B69" s="6">
        <v>913000000</v>
      </c>
      <c r="C69" s="6">
        <v>744000000</v>
      </c>
    </row>
    <row r="70" spans="1:3">
      <c r="A70" s="4" t="s">
        <v>1682</v>
      </c>
    </row>
    <row r="71" spans="1:3">
      <c r="A71" s="3" t="s">
        <v>595</v>
      </c>
    </row>
    <row r="72" spans="1:3">
      <c r="A72" s="4" t="s">
        <v>1662</v>
      </c>
      <c r="B72" s="6">
        <v>2036000000</v>
      </c>
      <c r="C72" s="6">
        <v>1706000000</v>
      </c>
    </row>
    <row r="73" spans="1:3">
      <c r="A73" s="4" t="s">
        <v>974</v>
      </c>
      <c r="B73" s="6">
        <v>218000000</v>
      </c>
      <c r="C73" s="6">
        <v>123000000</v>
      </c>
    </row>
    <row r="74" spans="1:3">
      <c r="A74" s="3" t="s">
        <v>602</v>
      </c>
    </row>
    <row r="75" spans="1:3">
      <c r="A75" s="4" t="s">
        <v>974</v>
      </c>
      <c r="B75" s="7">
        <v>71000000</v>
      </c>
      <c r="C75" s="7">
        <v>40000000</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5"/>
  <sheetViews>
    <sheetView workbookViewId="0">
      <selection activeCell="H34" sqref="H34"/>
    </sheetView>
  </sheetViews>
  <sheetFormatPr defaultRowHeight="15"/>
  <cols>
    <col min="1" max="1" width="78" customWidth="1"/>
    <col min="2" max="3" width="14" customWidth="1"/>
  </cols>
  <sheetData>
    <row r="1" spans="1:3">
      <c r="A1" s="1" t="s">
        <v>1683</v>
      </c>
      <c r="B1" s="2" t="s">
        <v>2</v>
      </c>
      <c r="C1" s="2" t="s">
        <v>81</v>
      </c>
    </row>
    <row r="2" spans="1:3">
      <c r="A2" s="3" t="s">
        <v>335</v>
      </c>
    </row>
    <row r="3" spans="1:3">
      <c r="A3" s="4" t="s">
        <v>1684</v>
      </c>
      <c r="B3" s="7">
        <v>5687</v>
      </c>
      <c r="C3" s="7">
        <v>4234</v>
      </c>
    </row>
    <row r="4" spans="1:3">
      <c r="A4" s="4" t="s">
        <v>1685</v>
      </c>
      <c r="B4" s="6">
        <v>2248</v>
      </c>
      <c r="C4" s="6">
        <v>2458</v>
      </c>
    </row>
    <row r="5" spans="1:3">
      <c r="A5" s="4" t="s">
        <v>1686</v>
      </c>
      <c r="B5" s="7">
        <v>29374</v>
      </c>
      <c r="C5" s="7">
        <v>42759</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D8"/>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1687</v>
      </c>
      <c r="B1" s="19" t="s">
        <v>1</v>
      </c>
      <c r="C1" s="18"/>
      <c r="D1" s="18"/>
    </row>
    <row r="2" spans="1:4">
      <c r="A2" s="18"/>
      <c r="B2" s="2" t="s">
        <v>2</v>
      </c>
      <c r="C2" s="2" t="s">
        <v>81</v>
      </c>
      <c r="D2" s="2" t="s">
        <v>82</v>
      </c>
    </row>
    <row r="3" spans="1:4">
      <c r="A3" s="3" t="s">
        <v>335</v>
      </c>
    </row>
    <row r="4" spans="1:4">
      <c r="A4" s="4" t="s">
        <v>1688</v>
      </c>
      <c r="B4" s="7">
        <v>-61</v>
      </c>
      <c r="C4" s="7">
        <v>25</v>
      </c>
      <c r="D4" s="7">
        <v>-154</v>
      </c>
    </row>
    <row r="5" spans="1:4">
      <c r="A5" s="4" t="s">
        <v>1689</v>
      </c>
      <c r="B5" s="6">
        <v>-7</v>
      </c>
      <c r="C5" s="7">
        <v>-60</v>
      </c>
      <c r="D5" s="7">
        <v>-102</v>
      </c>
    </row>
    <row r="6" spans="1:4">
      <c r="A6" s="4" t="s">
        <v>1690</v>
      </c>
      <c r="B6" s="6">
        <v>16</v>
      </c>
    </row>
    <row r="7" spans="1:4">
      <c r="A7" s="4" t="s">
        <v>1691</v>
      </c>
      <c r="B7" s="7">
        <v>32</v>
      </c>
    </row>
    <row r="8" spans="1:4">
      <c r="A8" s="4" t="s">
        <v>1692</v>
      </c>
      <c r="B8" s="4" t="s">
        <v>1693</v>
      </c>
      <c r="C8" s="4" t="s">
        <v>1694</v>
      </c>
      <c r="D8" s="4" t="s">
        <v>1693</v>
      </c>
    </row>
  </sheetData>
  <mergeCells count="2">
    <mergeCell ref="A1:A2"/>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election activeCell="H34" sqref="H34"/>
    </sheetView>
  </sheetViews>
  <sheetFormatPr defaultRowHeight="15"/>
  <cols>
    <col min="1" max="1" width="69" customWidth="1"/>
    <col min="2" max="2" width="80" customWidth="1"/>
  </cols>
  <sheetData>
    <row r="1" spans="1:2">
      <c r="A1" s="17" t="s">
        <v>275</v>
      </c>
      <c r="B1" s="2" t="s">
        <v>1</v>
      </c>
    </row>
    <row r="2" spans="1:2">
      <c r="A2" s="18"/>
      <c r="B2" s="2" t="s">
        <v>2</v>
      </c>
    </row>
    <row r="3" spans="1:2">
      <c r="A3" s="3" t="s">
        <v>276</v>
      </c>
    </row>
    <row r="4" spans="1:2" ht="409.5">
      <c r="A4" s="4" t="s">
        <v>275</v>
      </c>
      <c r="B4" s="4" t="s">
        <v>277</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D12"/>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1695</v>
      </c>
      <c r="B1" s="19" t="s">
        <v>1</v>
      </c>
      <c r="C1" s="18"/>
      <c r="D1" s="18"/>
    </row>
    <row r="2" spans="1:4">
      <c r="A2" s="18"/>
      <c r="B2" s="2" t="s">
        <v>2</v>
      </c>
      <c r="C2" s="2" t="s">
        <v>81</v>
      </c>
      <c r="D2" s="2" t="s">
        <v>82</v>
      </c>
    </row>
    <row r="3" spans="1:4">
      <c r="A3" s="3" t="s">
        <v>1661</v>
      </c>
    </row>
    <row r="4" spans="1:4">
      <c r="A4" s="4" t="s">
        <v>1696</v>
      </c>
      <c r="B4" s="7">
        <v>-675</v>
      </c>
      <c r="C4" s="7">
        <v>120</v>
      </c>
      <c r="D4" s="7">
        <v>646</v>
      </c>
    </row>
    <row r="5" spans="1:4">
      <c r="A5" s="4" t="s">
        <v>1697</v>
      </c>
      <c r="B5" s="6">
        <v>0</v>
      </c>
      <c r="C5" s="6">
        <v>7</v>
      </c>
      <c r="D5" s="6">
        <v>-1</v>
      </c>
    </row>
    <row r="6" spans="1:4">
      <c r="A6" s="4" t="s">
        <v>1698</v>
      </c>
    </row>
    <row r="7" spans="1:4">
      <c r="A7" s="3" t="s">
        <v>1661</v>
      </c>
    </row>
    <row r="8" spans="1:4">
      <c r="A8" s="4" t="s">
        <v>1696</v>
      </c>
      <c r="B8" s="6">
        <v>-41</v>
      </c>
      <c r="C8" s="6">
        <v>-36</v>
      </c>
      <c r="D8" s="6">
        <v>162</v>
      </c>
    </row>
    <row r="9" spans="1:4">
      <c r="A9" s="4" t="s">
        <v>1699</v>
      </c>
    </row>
    <row r="10" spans="1:4">
      <c r="A10" s="3" t="s">
        <v>1661</v>
      </c>
    </row>
    <row r="11" spans="1:4">
      <c r="A11" s="4" t="s">
        <v>1696</v>
      </c>
      <c r="B11" s="6">
        <v>-633</v>
      </c>
      <c r="C11" s="6">
        <v>156</v>
      </c>
      <c r="D11" s="6">
        <v>484</v>
      </c>
    </row>
    <row r="12" spans="1:4">
      <c r="A12" s="4" t="s">
        <v>1700</v>
      </c>
      <c r="B12" s="7">
        <v>8348</v>
      </c>
      <c r="C12" s="7">
        <v>9190</v>
      </c>
      <c r="D12" s="7">
        <v>12458</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D78"/>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1701</v>
      </c>
      <c r="B1" s="19" t="s">
        <v>1</v>
      </c>
      <c r="C1" s="18"/>
      <c r="D1" s="18"/>
    </row>
    <row r="2" spans="1:4">
      <c r="A2" s="18"/>
      <c r="B2" s="2" t="s">
        <v>2</v>
      </c>
      <c r="C2" s="2" t="s">
        <v>81</v>
      </c>
      <c r="D2" s="2" t="s">
        <v>82</v>
      </c>
    </row>
    <row r="3" spans="1:4">
      <c r="A3" s="3" t="s">
        <v>1661</v>
      </c>
    </row>
    <row r="4" spans="1:4">
      <c r="A4" s="4" t="s">
        <v>1702</v>
      </c>
      <c r="B4" s="7">
        <v>79619</v>
      </c>
      <c r="C4" s="7">
        <v>95214</v>
      </c>
      <c r="D4" s="7">
        <v>97012</v>
      </c>
    </row>
    <row r="5" spans="1:4">
      <c r="A5" s="4" t="s">
        <v>84</v>
      </c>
      <c r="B5" s="6">
        <v>60421</v>
      </c>
      <c r="C5" s="6">
        <v>66911</v>
      </c>
    </row>
    <row r="6" spans="1:4">
      <c r="A6" s="4" t="s">
        <v>87</v>
      </c>
      <c r="B6" s="6">
        <v>3273</v>
      </c>
      <c r="C6" s="6">
        <v>4227</v>
      </c>
      <c r="D6" s="6">
        <v>4766</v>
      </c>
    </row>
    <row r="7" spans="1:4">
      <c r="A7" s="4" t="s">
        <v>85</v>
      </c>
      <c r="B7" s="6">
        <v>12621</v>
      </c>
      <c r="C7" s="6">
        <v>13949</v>
      </c>
      <c r="D7" s="6">
        <v>14643</v>
      </c>
    </row>
    <row r="8" spans="1:4">
      <c r="A8" s="4" t="s">
        <v>1703</v>
      </c>
      <c r="B8" s="6">
        <v>11387</v>
      </c>
      <c r="C8" s="6">
        <v>2222</v>
      </c>
      <c r="D8" s="6">
        <v>2321</v>
      </c>
    </row>
    <row r="9" spans="1:4">
      <c r="A9" s="4" t="s">
        <v>1704</v>
      </c>
      <c r="B9" s="6">
        <v>-7</v>
      </c>
      <c r="C9" s="6">
        <v>-60</v>
      </c>
      <c r="D9" s="7">
        <v>-102</v>
      </c>
    </row>
    <row r="10" spans="1:4">
      <c r="A10" s="4" t="s">
        <v>1705</v>
      </c>
      <c r="B10" s="6">
        <v>25</v>
      </c>
      <c r="C10" s="6">
        <v>-1</v>
      </c>
    </row>
    <row r="11" spans="1:4">
      <c r="A11" s="4" t="s">
        <v>1706</v>
      </c>
    </row>
    <row r="12" spans="1:4">
      <c r="A12" s="3" t="s">
        <v>1661</v>
      </c>
    </row>
    <row r="13" spans="1:4">
      <c r="A13" s="4" t="s">
        <v>1704</v>
      </c>
      <c r="B13" s="6">
        <v>88</v>
      </c>
      <c r="C13" s="6">
        <v>5</v>
      </c>
    </row>
    <row r="14" spans="1:4">
      <c r="A14" s="4" t="s">
        <v>1707</v>
      </c>
      <c r="B14" s="6">
        <v>-362</v>
      </c>
      <c r="C14" s="6">
        <v>154</v>
      </c>
    </row>
    <row r="15" spans="1:4">
      <c r="A15" s="4" t="s">
        <v>1708</v>
      </c>
    </row>
    <row r="16" spans="1:4">
      <c r="A16" s="3" t="s">
        <v>1661</v>
      </c>
    </row>
    <row r="17" spans="1:3">
      <c r="A17" s="4" t="s">
        <v>1707</v>
      </c>
      <c r="B17" s="6">
        <v>-35</v>
      </c>
      <c r="C17" s="6">
        <v>-24</v>
      </c>
    </row>
    <row r="18" spans="1:3">
      <c r="A18" s="4" t="s">
        <v>1709</v>
      </c>
    </row>
    <row r="19" spans="1:3">
      <c r="A19" s="3" t="s">
        <v>1661</v>
      </c>
    </row>
    <row r="20" spans="1:3">
      <c r="A20" s="4" t="s">
        <v>1707</v>
      </c>
      <c r="B20" s="6">
        <v>-328</v>
      </c>
      <c r="C20" s="6">
        <v>180</v>
      </c>
    </row>
    <row r="21" spans="1:3">
      <c r="A21" s="4" t="s">
        <v>1710</v>
      </c>
    </row>
    <row r="22" spans="1:3">
      <c r="A22" s="3" t="s">
        <v>1661</v>
      </c>
    </row>
    <row r="23" spans="1:3">
      <c r="A23" s="4" t="s">
        <v>1707</v>
      </c>
      <c r="B23" s="6">
        <v>0</v>
      </c>
      <c r="C23" s="6">
        <v>-2</v>
      </c>
    </row>
    <row r="24" spans="1:3">
      <c r="A24" s="4" t="s">
        <v>1711</v>
      </c>
    </row>
    <row r="25" spans="1:3">
      <c r="A25" s="3" t="s">
        <v>1661</v>
      </c>
    </row>
    <row r="26" spans="1:3">
      <c r="A26" s="4" t="s">
        <v>1704</v>
      </c>
      <c r="B26" s="6">
        <v>-56</v>
      </c>
      <c r="C26" s="6">
        <v>-24</v>
      </c>
    </row>
    <row r="27" spans="1:3">
      <c r="A27" s="4" t="s">
        <v>1707</v>
      </c>
      <c r="B27" s="6">
        <v>16</v>
      </c>
      <c r="C27" s="6">
        <v>-35</v>
      </c>
    </row>
    <row r="28" spans="1:3">
      <c r="A28" s="4" t="s">
        <v>1712</v>
      </c>
    </row>
    <row r="29" spans="1:3">
      <c r="A29" s="3" t="s">
        <v>1661</v>
      </c>
    </row>
    <row r="30" spans="1:3">
      <c r="A30" s="4" t="s">
        <v>1707</v>
      </c>
      <c r="B30" s="6">
        <v>0</v>
      </c>
      <c r="C30" s="6">
        <v>0</v>
      </c>
    </row>
    <row r="31" spans="1:3">
      <c r="A31" s="4" t="s">
        <v>1713</v>
      </c>
    </row>
    <row r="32" spans="1:3">
      <c r="A32" s="3" t="s">
        <v>1661</v>
      </c>
    </row>
    <row r="33" spans="1:3">
      <c r="A33" s="4" t="s">
        <v>1707</v>
      </c>
      <c r="B33" s="6">
        <v>16</v>
      </c>
      <c r="C33" s="6">
        <v>-35</v>
      </c>
    </row>
    <row r="34" spans="1:3">
      <c r="A34" s="4" t="s">
        <v>1714</v>
      </c>
    </row>
    <row r="35" spans="1:3">
      <c r="A35" s="3" t="s">
        <v>1661</v>
      </c>
    </row>
    <row r="36" spans="1:3">
      <c r="A36" s="4" t="s">
        <v>1707</v>
      </c>
      <c r="B36" s="6">
        <v>0</v>
      </c>
      <c r="C36" s="6">
        <v>0</v>
      </c>
    </row>
    <row r="37" spans="1:3">
      <c r="A37" s="4" t="s">
        <v>1715</v>
      </c>
    </row>
    <row r="38" spans="1:3">
      <c r="A38" s="3" t="s">
        <v>1661</v>
      </c>
    </row>
    <row r="39" spans="1:3">
      <c r="A39" s="4" t="s">
        <v>1704</v>
      </c>
      <c r="B39" s="6">
        <v>-40</v>
      </c>
      <c r="C39" s="6">
        <v>-37</v>
      </c>
    </row>
    <row r="40" spans="1:3">
      <c r="A40" s="4" t="s">
        <v>1716</v>
      </c>
      <c r="B40" s="6">
        <v>-1775</v>
      </c>
      <c r="C40" s="6">
        <v>-1276</v>
      </c>
    </row>
    <row r="41" spans="1:3">
      <c r="A41" s="4" t="s">
        <v>1717</v>
      </c>
      <c r="B41" s="6">
        <v>1743</v>
      </c>
      <c r="C41" s="6">
        <v>1229</v>
      </c>
    </row>
    <row r="42" spans="1:3">
      <c r="A42" s="4" t="s">
        <v>1718</v>
      </c>
      <c r="B42" s="6">
        <v>-31</v>
      </c>
      <c r="C42" s="6">
        <v>-48</v>
      </c>
    </row>
    <row r="43" spans="1:3">
      <c r="A43" s="4" t="s">
        <v>1707</v>
      </c>
      <c r="B43" s="6">
        <v>-11</v>
      </c>
      <c r="C43" s="6">
        <v>145</v>
      </c>
    </row>
    <row r="44" spans="1:3">
      <c r="A44" s="4" t="s">
        <v>1719</v>
      </c>
    </row>
    <row r="45" spans="1:3">
      <c r="A45" s="3" t="s">
        <v>1661</v>
      </c>
    </row>
    <row r="46" spans="1:3">
      <c r="A46" s="4" t="s">
        <v>1707</v>
      </c>
      <c r="B46" s="6">
        <v>-11</v>
      </c>
      <c r="C46" s="6">
        <v>-50</v>
      </c>
    </row>
    <row r="47" spans="1:3">
      <c r="A47" s="4" t="s">
        <v>1720</v>
      </c>
    </row>
    <row r="48" spans="1:3">
      <c r="A48" s="3" t="s">
        <v>1661</v>
      </c>
    </row>
    <row r="49" spans="1:3">
      <c r="A49" s="4" t="s">
        <v>1707</v>
      </c>
      <c r="B49" s="6">
        <v>0</v>
      </c>
      <c r="C49" s="6">
        <v>0</v>
      </c>
    </row>
    <row r="50" spans="1:3">
      <c r="A50" s="4" t="s">
        <v>1721</v>
      </c>
    </row>
    <row r="51" spans="1:3">
      <c r="A51" s="3" t="s">
        <v>1661</v>
      </c>
    </row>
    <row r="52" spans="1:3">
      <c r="A52" s="4" t="s">
        <v>1707</v>
      </c>
      <c r="B52" s="6">
        <v>0</v>
      </c>
      <c r="C52" s="6">
        <v>195</v>
      </c>
    </row>
    <row r="53" spans="1:3">
      <c r="A53" s="4" t="s">
        <v>1722</v>
      </c>
    </row>
    <row r="54" spans="1:3">
      <c r="A54" s="3" t="s">
        <v>1661</v>
      </c>
    </row>
    <row r="55" spans="1:3">
      <c r="A55" s="4" t="s">
        <v>1704</v>
      </c>
      <c r="B55" s="6">
        <v>1</v>
      </c>
      <c r="C55" s="6">
        <v>-3</v>
      </c>
    </row>
    <row r="56" spans="1:3">
      <c r="A56" s="4" t="s">
        <v>1707</v>
      </c>
      <c r="B56" s="6">
        <v>215</v>
      </c>
      <c r="C56" s="6">
        <v>-6</v>
      </c>
    </row>
    <row r="57" spans="1:3">
      <c r="A57" s="4" t="s">
        <v>1723</v>
      </c>
    </row>
    <row r="58" spans="1:3">
      <c r="A58" s="3" t="s">
        <v>1661</v>
      </c>
    </row>
    <row r="59" spans="1:3">
      <c r="A59" s="4" t="s">
        <v>1707</v>
      </c>
      <c r="B59" s="6">
        <v>0</v>
      </c>
      <c r="C59" s="6">
        <v>0</v>
      </c>
    </row>
    <row r="60" spans="1:3">
      <c r="A60" s="4" t="s">
        <v>1724</v>
      </c>
    </row>
    <row r="61" spans="1:3">
      <c r="A61" s="3" t="s">
        <v>1661</v>
      </c>
    </row>
    <row r="62" spans="1:3">
      <c r="A62" s="4" t="s">
        <v>1707</v>
      </c>
      <c r="B62" s="6">
        <v>129</v>
      </c>
      <c r="C62" s="6">
        <v>-6</v>
      </c>
    </row>
    <row r="63" spans="1:3">
      <c r="A63" s="4" t="s">
        <v>1725</v>
      </c>
    </row>
    <row r="64" spans="1:3">
      <c r="A64" s="3" t="s">
        <v>1661</v>
      </c>
    </row>
    <row r="65" spans="1:3">
      <c r="A65" s="4" t="s">
        <v>1707</v>
      </c>
      <c r="B65" s="6">
        <v>86</v>
      </c>
      <c r="C65" s="6">
        <v>0</v>
      </c>
    </row>
    <row r="66" spans="1:3">
      <c r="A66" s="4" t="s">
        <v>1726</v>
      </c>
    </row>
    <row r="67" spans="1:3">
      <c r="A67" s="3" t="s">
        <v>1661</v>
      </c>
    </row>
    <row r="68" spans="1:3">
      <c r="A68" s="4" t="s">
        <v>1704</v>
      </c>
      <c r="B68" s="6">
        <v>0</v>
      </c>
      <c r="C68" s="6">
        <v>0</v>
      </c>
    </row>
    <row r="69" spans="1:3">
      <c r="A69" s="4" t="s">
        <v>1707</v>
      </c>
      <c r="B69" s="6">
        <v>-19</v>
      </c>
      <c r="C69" s="6">
        <v>-58</v>
      </c>
    </row>
    <row r="70" spans="1:3">
      <c r="A70" s="4" t="s">
        <v>1727</v>
      </c>
    </row>
    <row r="71" spans="1:3">
      <c r="A71" s="3" t="s">
        <v>1661</v>
      </c>
    </row>
    <row r="72" spans="1:3">
      <c r="A72" s="4" t="s">
        <v>1707</v>
      </c>
      <c r="B72" s="6">
        <v>8</v>
      </c>
      <c r="C72" s="6">
        <v>-6</v>
      </c>
    </row>
    <row r="73" spans="1:3">
      <c r="A73" s="4" t="s">
        <v>1728</v>
      </c>
    </row>
    <row r="74" spans="1:3">
      <c r="A74" s="3" t="s">
        <v>1661</v>
      </c>
    </row>
    <row r="75" spans="1:3">
      <c r="A75" s="4" t="s">
        <v>1707</v>
      </c>
      <c r="B75" s="6">
        <v>19</v>
      </c>
      <c r="C75" s="6">
        <v>-59</v>
      </c>
    </row>
    <row r="76" spans="1:3">
      <c r="A76" s="4" t="s">
        <v>1729</v>
      </c>
    </row>
    <row r="77" spans="1:3">
      <c r="A77" s="3" t="s">
        <v>1661</v>
      </c>
    </row>
    <row r="78" spans="1:3">
      <c r="A78" s="4" t="s">
        <v>1707</v>
      </c>
      <c r="B78" s="7">
        <v>-46</v>
      </c>
      <c r="C78" s="7">
        <v>7</v>
      </c>
    </row>
  </sheetData>
  <mergeCells count="2">
    <mergeCell ref="A1:A2"/>
    <mergeCell ref="B1:D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7"/>
  <sheetViews>
    <sheetView workbookViewId="0">
      <selection activeCell="H34" sqref="H34"/>
    </sheetView>
  </sheetViews>
  <sheetFormatPr defaultRowHeight="15"/>
  <cols>
    <col min="1" max="1" width="80" customWidth="1"/>
    <col min="2" max="3" width="14" customWidth="1"/>
  </cols>
  <sheetData>
    <row r="1" spans="1:3">
      <c r="A1" s="1" t="s">
        <v>1730</v>
      </c>
      <c r="B1" s="2" t="s">
        <v>2</v>
      </c>
      <c r="C1" s="2" t="s">
        <v>81</v>
      </c>
    </row>
    <row r="2" spans="1:3">
      <c r="A2" s="3" t="s">
        <v>1731</v>
      </c>
    </row>
    <row r="3" spans="1:3">
      <c r="A3" s="4" t="s">
        <v>1732</v>
      </c>
      <c r="B3" s="7">
        <v>367</v>
      </c>
      <c r="C3" s="7">
        <v>203</v>
      </c>
    </row>
    <row r="4" spans="1:3">
      <c r="A4" s="4" t="s">
        <v>1733</v>
      </c>
    </row>
    <row r="5" spans="1:3">
      <c r="A5" s="3" t="s">
        <v>1731</v>
      </c>
    </row>
    <row r="6" spans="1:3" ht="30">
      <c r="A6" s="4" t="s">
        <v>1734</v>
      </c>
      <c r="B6" s="6">
        <v>388</v>
      </c>
      <c r="C6" s="6">
        <v>368</v>
      </c>
    </row>
    <row r="7" spans="1:3">
      <c r="A7" s="4" t="s">
        <v>1732</v>
      </c>
      <c r="B7" s="7">
        <v>304</v>
      </c>
      <c r="C7" s="7">
        <v>159</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21"/>
  <sheetViews>
    <sheetView workbookViewId="0">
      <selection activeCell="H34" sqref="H34"/>
    </sheetView>
  </sheetViews>
  <sheetFormatPr defaultRowHeight="15"/>
  <cols>
    <col min="1" max="1" width="51" customWidth="1"/>
    <col min="2" max="2" width="27" customWidth="1"/>
    <col min="3" max="3" width="21" customWidth="1"/>
  </cols>
  <sheetData>
    <row r="1" spans="1:3">
      <c r="A1" s="17" t="s">
        <v>1735</v>
      </c>
      <c r="B1" s="2" t="s">
        <v>1</v>
      </c>
    </row>
    <row r="2" spans="1:3">
      <c r="A2" s="18"/>
      <c r="B2" s="2" t="s">
        <v>703</v>
      </c>
      <c r="C2" s="2" t="s">
        <v>691</v>
      </c>
    </row>
    <row r="3" spans="1:3">
      <c r="A3" s="3" t="s">
        <v>1736</v>
      </c>
    </row>
    <row r="4" spans="1:3">
      <c r="A4" s="4" t="s">
        <v>595</v>
      </c>
      <c r="B4" s="7">
        <v>253452</v>
      </c>
      <c r="C4" s="7">
        <v>265177</v>
      </c>
    </row>
    <row r="5" spans="1:3">
      <c r="A5" s="4" t="s">
        <v>602</v>
      </c>
      <c r="B5" s="6">
        <v>216378</v>
      </c>
      <c r="C5" s="6">
        <v>235316</v>
      </c>
    </row>
    <row r="6" spans="1:3">
      <c r="A6" s="4" t="s">
        <v>1737</v>
      </c>
    </row>
    <row r="7" spans="1:3">
      <c r="A7" s="3" t="s">
        <v>1736</v>
      </c>
    </row>
    <row r="8" spans="1:3">
      <c r="A8" s="4" t="s">
        <v>595</v>
      </c>
      <c r="B8" s="6">
        <v>1888</v>
      </c>
      <c r="C8" s="6">
        <v>1740</v>
      </c>
    </row>
    <row r="9" spans="1:3">
      <c r="A9" s="4" t="s">
        <v>602</v>
      </c>
      <c r="B9" s="6">
        <v>812</v>
      </c>
      <c r="C9" s="6">
        <v>943</v>
      </c>
    </row>
    <row r="10" spans="1:3">
      <c r="A10" s="4" t="s">
        <v>1738</v>
      </c>
    </row>
    <row r="11" spans="1:3">
      <c r="A11" s="3" t="s">
        <v>1736</v>
      </c>
    </row>
    <row r="12" spans="1:3">
      <c r="A12" s="4" t="s">
        <v>595</v>
      </c>
      <c r="B12" s="6">
        <v>3378</v>
      </c>
      <c r="C12" s="6">
        <v>1937</v>
      </c>
    </row>
    <row r="13" spans="1:3">
      <c r="A13" s="4" t="s">
        <v>1739</v>
      </c>
    </row>
    <row r="14" spans="1:3">
      <c r="A14" s="3" t="s">
        <v>1736</v>
      </c>
    </row>
    <row r="15" spans="1:3">
      <c r="A15" s="4" t="s">
        <v>595</v>
      </c>
      <c r="B15" s="6">
        <v>1141</v>
      </c>
      <c r="C15" s="6">
        <v>621</v>
      </c>
    </row>
    <row r="16" spans="1:3">
      <c r="A16" s="4" t="s">
        <v>1740</v>
      </c>
    </row>
    <row r="17" spans="1:3">
      <c r="A17" s="3" t="s">
        <v>1736</v>
      </c>
    </row>
    <row r="18" spans="1:3">
      <c r="A18" s="4" t="s">
        <v>595</v>
      </c>
      <c r="B18" s="7">
        <v>1833</v>
      </c>
      <c r="C18" s="7">
        <v>896</v>
      </c>
    </row>
    <row r="19" spans="1:3">
      <c r="A19" s="4" t="s">
        <v>1741</v>
      </c>
    </row>
    <row r="20" spans="1:3">
      <c r="A20" s="3" t="s">
        <v>1736</v>
      </c>
    </row>
    <row r="21" spans="1:3">
      <c r="A21" s="4" t="s">
        <v>706</v>
      </c>
      <c r="B21" s="6">
        <v>3</v>
      </c>
    </row>
  </sheetData>
  <mergeCells count="1">
    <mergeCell ref="A1:A2"/>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B37"/>
  <sheetViews>
    <sheetView workbookViewId="0">
      <selection activeCell="H34" sqref="H34"/>
    </sheetView>
  </sheetViews>
  <sheetFormatPr defaultRowHeight="15"/>
  <cols>
    <col min="1" max="1" width="80" customWidth="1"/>
    <col min="2" max="2" width="29" customWidth="1"/>
  </cols>
  <sheetData>
    <row r="1" spans="1:2">
      <c r="A1" s="17" t="s">
        <v>1742</v>
      </c>
      <c r="B1" s="2" t="s">
        <v>1</v>
      </c>
    </row>
    <row r="2" spans="1:2">
      <c r="A2" s="18"/>
      <c r="B2" s="2" t="s">
        <v>1743</v>
      </c>
    </row>
    <row r="3" spans="1:2">
      <c r="A3" s="4" t="s">
        <v>1744</v>
      </c>
    </row>
    <row r="4" spans="1:2">
      <c r="A4" s="3" t="s">
        <v>1745</v>
      </c>
    </row>
    <row r="5" spans="1:2">
      <c r="A5" s="4" t="s">
        <v>1746</v>
      </c>
      <c r="B5" s="7">
        <v>26760</v>
      </c>
    </row>
    <row r="6" spans="1:2">
      <c r="A6" s="4" t="s">
        <v>1747</v>
      </c>
      <c r="B6" s="7">
        <v>2871</v>
      </c>
    </row>
    <row r="7" spans="1:2">
      <c r="A7" s="4" t="s">
        <v>1748</v>
      </c>
    </row>
    <row r="8" spans="1:2">
      <c r="A8" s="3" t="s">
        <v>1745</v>
      </c>
    </row>
    <row r="9" spans="1:2">
      <c r="A9" s="4" t="s">
        <v>1749</v>
      </c>
      <c r="B9" s="6">
        <v>279</v>
      </c>
    </row>
    <row r="10" spans="1:2">
      <c r="A10" s="4" t="s">
        <v>1750</v>
      </c>
      <c r="B10" s="4" t="s">
        <v>1281</v>
      </c>
    </row>
    <row r="11" spans="1:2">
      <c r="A11" s="4" t="s">
        <v>1751</v>
      </c>
      <c r="B11" s="4" t="s">
        <v>1752</v>
      </c>
    </row>
    <row r="12" spans="1:2">
      <c r="A12" s="4" t="s">
        <v>1753</v>
      </c>
      <c r="B12" s="4" t="s">
        <v>1384</v>
      </c>
    </row>
    <row r="13" spans="1:2">
      <c r="A13" s="4" t="s">
        <v>1754</v>
      </c>
    </row>
    <row r="14" spans="1:2">
      <c r="A14" s="3" t="s">
        <v>1745</v>
      </c>
    </row>
    <row r="15" spans="1:2">
      <c r="A15" s="4" t="s">
        <v>1746</v>
      </c>
      <c r="B15" s="7">
        <v>1985</v>
      </c>
    </row>
    <row r="16" spans="1:2">
      <c r="A16" s="4" t="s">
        <v>1749</v>
      </c>
      <c r="B16" s="6">
        <v>43</v>
      </c>
    </row>
    <row r="17" spans="1:2">
      <c r="A17" s="4" t="s">
        <v>1750</v>
      </c>
      <c r="B17" s="4" t="s">
        <v>1755</v>
      </c>
    </row>
    <row r="18" spans="1:2">
      <c r="A18" s="4" t="s">
        <v>1751</v>
      </c>
      <c r="B18" s="4" t="s">
        <v>1266</v>
      </c>
    </row>
    <row r="19" spans="1:2">
      <c r="A19" s="4" t="s">
        <v>1756</v>
      </c>
      <c r="B19" s="4" t="s">
        <v>1195</v>
      </c>
    </row>
    <row r="20" spans="1:2">
      <c r="A20" s="4" t="s">
        <v>843</v>
      </c>
    </row>
    <row r="21" spans="1:2">
      <c r="A21" s="3" t="s">
        <v>1745</v>
      </c>
    </row>
    <row r="22" spans="1:2">
      <c r="A22" s="4" t="s">
        <v>1757</v>
      </c>
      <c r="B22" s="7">
        <v>1935</v>
      </c>
    </row>
    <row r="23" spans="1:2">
      <c r="A23" s="4" t="s">
        <v>1758</v>
      </c>
    </row>
    <row r="24" spans="1:2">
      <c r="A24" s="3" t="s">
        <v>1745</v>
      </c>
    </row>
    <row r="25" spans="1:2">
      <c r="A25" s="4" t="s">
        <v>1759</v>
      </c>
      <c r="B25" s="6">
        <v>1957</v>
      </c>
    </row>
    <row r="26" spans="1:2">
      <c r="A26" s="4" t="s">
        <v>1760</v>
      </c>
    </row>
    <row r="27" spans="1:2">
      <c r="A27" s="3" t="s">
        <v>1745</v>
      </c>
    </row>
    <row r="28" spans="1:2">
      <c r="A28" s="4" t="s">
        <v>1759</v>
      </c>
      <c r="B28" s="6">
        <v>684</v>
      </c>
    </row>
    <row r="29" spans="1:2" ht="30">
      <c r="A29" s="4" t="s">
        <v>1761</v>
      </c>
    </row>
    <row r="30" spans="1:2">
      <c r="A30" s="3" t="s">
        <v>1745</v>
      </c>
    </row>
    <row r="31" spans="1:2">
      <c r="A31" s="4" t="s">
        <v>1759</v>
      </c>
      <c r="B31" s="6">
        <v>549</v>
      </c>
    </row>
    <row r="32" spans="1:2">
      <c r="A32" s="4" t="s">
        <v>1762</v>
      </c>
    </row>
    <row r="33" spans="1:2">
      <c r="A33" s="3" t="s">
        <v>1745</v>
      </c>
    </row>
    <row r="34" spans="1:2">
      <c r="A34" s="4" t="s">
        <v>1759</v>
      </c>
      <c r="B34" s="6">
        <v>1249</v>
      </c>
    </row>
    <row r="35" spans="1:2" ht="30">
      <c r="A35" s="4" t="s">
        <v>1763</v>
      </c>
    </row>
    <row r="36" spans="1:2">
      <c r="A36" s="3" t="s">
        <v>1745</v>
      </c>
    </row>
    <row r="37" spans="1:2">
      <c r="A37" s="4" t="s">
        <v>1759</v>
      </c>
      <c r="B37" s="7">
        <v>1047</v>
      </c>
    </row>
  </sheetData>
  <mergeCells count="1">
    <mergeCell ref="A1:A2"/>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17"/>
  <sheetViews>
    <sheetView workbookViewId="0">
      <selection activeCell="H34" sqref="H34"/>
    </sheetView>
  </sheetViews>
  <sheetFormatPr defaultRowHeight="15"/>
  <cols>
    <col min="1" max="1" width="80" customWidth="1"/>
    <col min="2" max="3" width="14" customWidth="1"/>
  </cols>
  <sheetData>
    <row r="1" spans="1:3" ht="30">
      <c r="A1" s="1" t="s">
        <v>1764</v>
      </c>
      <c r="B1" s="2" t="s">
        <v>2</v>
      </c>
      <c r="C1" s="2" t="s">
        <v>81</v>
      </c>
    </row>
    <row r="2" spans="1:3">
      <c r="A2" s="3" t="s">
        <v>1745</v>
      </c>
    </row>
    <row r="3" spans="1:3">
      <c r="A3" s="4" t="s">
        <v>1765</v>
      </c>
      <c r="B3" s="7">
        <v>32677</v>
      </c>
      <c r="C3" s="7">
        <v>33759</v>
      </c>
    </row>
    <row r="4" spans="1:3">
      <c r="A4" s="4" t="s">
        <v>1766</v>
      </c>
    </row>
    <row r="5" spans="1:3">
      <c r="A5" s="3" t="s">
        <v>1745</v>
      </c>
    </row>
    <row r="6" spans="1:3">
      <c r="A6" s="4" t="s">
        <v>1759</v>
      </c>
      <c r="B6" s="6">
        <v>1525</v>
      </c>
    </row>
    <row r="7" spans="1:3">
      <c r="A7" s="4" t="s">
        <v>1767</v>
      </c>
      <c r="B7" s="6">
        <v>46</v>
      </c>
    </row>
    <row r="8" spans="1:3">
      <c r="A8" s="4" t="s">
        <v>1768</v>
      </c>
    </row>
    <row r="9" spans="1:3">
      <c r="A9" s="3" t="s">
        <v>1745</v>
      </c>
    </row>
    <row r="10" spans="1:3">
      <c r="A10" s="4" t="s">
        <v>1759</v>
      </c>
      <c r="B10" s="6">
        <v>1455</v>
      </c>
    </row>
    <row r="11" spans="1:3">
      <c r="A11" s="4" t="s">
        <v>1765</v>
      </c>
      <c r="B11" s="6">
        <v>142</v>
      </c>
    </row>
    <row r="12" spans="1:3">
      <c r="A12" s="4" t="s">
        <v>1769</v>
      </c>
    </row>
    <row r="13" spans="1:3">
      <c r="A13" s="3" t="s">
        <v>1745</v>
      </c>
    </row>
    <row r="14" spans="1:3">
      <c r="A14" s="4" t="s">
        <v>1767</v>
      </c>
      <c r="B14" s="6">
        <v>104</v>
      </c>
    </row>
    <row r="15" spans="1:3">
      <c r="A15" s="4" t="s">
        <v>1770</v>
      </c>
    </row>
    <row r="16" spans="1:3">
      <c r="A16" s="3" t="s">
        <v>1745</v>
      </c>
    </row>
    <row r="17" spans="1:2">
      <c r="A17" s="4" t="s">
        <v>1759</v>
      </c>
      <c r="B17" s="7">
        <v>630</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D8"/>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1771</v>
      </c>
      <c r="B1" s="19" t="s">
        <v>1</v>
      </c>
      <c r="C1" s="18"/>
      <c r="D1" s="18"/>
    </row>
    <row r="2" spans="1:4">
      <c r="A2" s="18"/>
      <c r="B2" s="2" t="s">
        <v>2</v>
      </c>
      <c r="C2" s="2" t="s">
        <v>81</v>
      </c>
      <c r="D2" s="2" t="s">
        <v>82</v>
      </c>
    </row>
    <row r="3" spans="1:4">
      <c r="A3" s="3" t="s">
        <v>1772</v>
      </c>
    </row>
    <row r="4" spans="1:4">
      <c r="A4" s="4" t="s">
        <v>675</v>
      </c>
      <c r="B4" s="7">
        <v>2165</v>
      </c>
      <c r="C4" s="7">
        <v>2192</v>
      </c>
      <c r="D4" s="7">
        <v>2103</v>
      </c>
    </row>
    <row r="5" spans="1:4">
      <c r="A5" s="4" t="s">
        <v>1773</v>
      </c>
      <c r="B5" s="6">
        <v>788</v>
      </c>
      <c r="C5" s="6">
        <v>713</v>
      </c>
      <c r="D5" s="6">
        <v>945</v>
      </c>
    </row>
    <row r="6" spans="1:4">
      <c r="A6" s="4" t="s">
        <v>1774</v>
      </c>
      <c r="B6" s="6">
        <v>-913</v>
      </c>
      <c r="C6" s="6">
        <v>-715</v>
      </c>
      <c r="D6" s="6">
        <v>-788</v>
      </c>
    </row>
    <row r="7" spans="1:4">
      <c r="A7" s="4" t="s">
        <v>1775</v>
      </c>
      <c r="B7" s="6">
        <v>14</v>
      </c>
      <c r="C7" s="6">
        <v>-26</v>
      </c>
      <c r="D7" s="6">
        <v>-69</v>
      </c>
    </row>
    <row r="8" spans="1:4">
      <c r="A8" s="4" t="s">
        <v>680</v>
      </c>
      <c r="B8" s="7">
        <v>2054</v>
      </c>
      <c r="C8" s="7">
        <v>2165</v>
      </c>
      <c r="D8" s="7">
        <v>2192</v>
      </c>
    </row>
  </sheetData>
  <mergeCells count="2">
    <mergeCell ref="A1:A2"/>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G10"/>
  <sheetViews>
    <sheetView workbookViewId="0">
      <selection activeCell="H34" sqref="H34"/>
    </sheetView>
  </sheetViews>
  <sheetFormatPr defaultRowHeight="15"/>
  <cols>
    <col min="1" max="1" width="80" customWidth="1"/>
    <col min="2" max="2" width="37" customWidth="1"/>
    <col min="3" max="7" width="21" customWidth="1"/>
  </cols>
  <sheetData>
    <row r="1" spans="1:7" ht="30">
      <c r="A1" s="1" t="s">
        <v>1776</v>
      </c>
      <c r="B1" s="2" t="s">
        <v>1777</v>
      </c>
      <c r="C1" s="2" t="s">
        <v>1778</v>
      </c>
      <c r="D1" s="2" t="s">
        <v>1779</v>
      </c>
      <c r="E1" s="2" t="s">
        <v>1780</v>
      </c>
      <c r="F1" s="2" t="s">
        <v>644</v>
      </c>
      <c r="G1" s="2" t="s">
        <v>691</v>
      </c>
    </row>
    <row r="2" spans="1:7">
      <c r="A2" s="3" t="s">
        <v>1781</v>
      </c>
    </row>
    <row r="3" spans="1:7">
      <c r="A3" s="4" t="s">
        <v>1782</v>
      </c>
      <c r="F3" s="7">
        <v>858</v>
      </c>
      <c r="G3" s="7">
        <v>875</v>
      </c>
    </row>
    <row r="4" spans="1:7">
      <c r="A4" s="4" t="s">
        <v>1783</v>
      </c>
    </row>
    <row r="5" spans="1:7">
      <c r="A5" s="3" t="s">
        <v>1781</v>
      </c>
    </row>
    <row r="6" spans="1:7" ht="30">
      <c r="A6" s="4" t="s">
        <v>1784</v>
      </c>
      <c r="B6" s="6">
        <v>2</v>
      </c>
    </row>
    <row r="7" spans="1:7">
      <c r="A7" s="4" t="s">
        <v>1785</v>
      </c>
      <c r="C7" s="7">
        <v>430</v>
      </c>
      <c r="E7" s="10">
        <v>65</v>
      </c>
    </row>
    <row r="8" spans="1:7">
      <c r="A8" s="4" t="s">
        <v>1786</v>
      </c>
      <c r="E8" s="10">
        <v>59</v>
      </c>
    </row>
    <row r="9" spans="1:7">
      <c r="A9" s="4" t="s">
        <v>1787</v>
      </c>
      <c r="D9" s="7">
        <v>772</v>
      </c>
    </row>
    <row r="10" spans="1:7">
      <c r="A10" s="4" t="s">
        <v>1788</v>
      </c>
      <c r="B10" s="7">
        <v>858</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E19"/>
  <sheetViews>
    <sheetView workbookViewId="0">
      <selection activeCell="H34" sqref="H34"/>
    </sheetView>
  </sheetViews>
  <sheetFormatPr defaultRowHeight="15"/>
  <cols>
    <col min="1" max="1" width="80" customWidth="1"/>
    <col min="2" max="2" width="27" customWidth="1"/>
    <col min="3" max="3" width="26" customWidth="1"/>
    <col min="4" max="4" width="19" customWidth="1"/>
    <col min="5" max="5" width="14" customWidth="1"/>
  </cols>
  <sheetData>
    <row r="1" spans="1:5">
      <c r="A1" s="17" t="s">
        <v>1789</v>
      </c>
      <c r="B1" s="2" t="s">
        <v>1103</v>
      </c>
    </row>
    <row r="2" spans="1:5">
      <c r="A2" s="18"/>
      <c r="B2" s="2" t="s">
        <v>1790</v>
      </c>
      <c r="C2" s="2" t="s">
        <v>1791</v>
      </c>
      <c r="D2" s="2" t="s">
        <v>1792</v>
      </c>
      <c r="E2" s="2" t="s">
        <v>1793</v>
      </c>
    </row>
    <row r="3" spans="1:5">
      <c r="A3" s="3" t="s">
        <v>1781</v>
      </c>
    </row>
    <row r="4" spans="1:5">
      <c r="A4" s="4" t="s">
        <v>1794</v>
      </c>
      <c r="B4" s="6">
        <v>2</v>
      </c>
    </row>
    <row r="5" spans="1:5">
      <c r="A5" s="4" t="s">
        <v>1795</v>
      </c>
    </row>
    <row r="6" spans="1:5">
      <c r="A6" s="3" t="s">
        <v>1781</v>
      </c>
    </row>
    <row r="7" spans="1:5">
      <c r="A7" s="4" t="s">
        <v>1796</v>
      </c>
      <c r="C7" s="6">
        <v>6</v>
      </c>
    </row>
    <row r="8" spans="1:5">
      <c r="A8" s="4" t="s">
        <v>1797</v>
      </c>
    </row>
    <row r="9" spans="1:5">
      <c r="A9" s="3" t="s">
        <v>1781</v>
      </c>
    </row>
    <row r="10" spans="1:5">
      <c r="A10" s="4" t="s">
        <v>1798</v>
      </c>
      <c r="B10" s="6">
        <v>6</v>
      </c>
    </row>
    <row r="11" spans="1:5">
      <c r="A11" s="4" t="s">
        <v>1799</v>
      </c>
    </row>
    <row r="12" spans="1:5">
      <c r="A12" s="3" t="s">
        <v>1781</v>
      </c>
    </row>
    <row r="13" spans="1:5">
      <c r="A13" s="4" t="s">
        <v>1796</v>
      </c>
      <c r="D13" s="6">
        <v>2</v>
      </c>
    </row>
    <row r="14" spans="1:5">
      <c r="A14" s="4" t="s">
        <v>1800</v>
      </c>
    </row>
    <row r="15" spans="1:5">
      <c r="A15" s="3" t="s">
        <v>1781</v>
      </c>
    </row>
    <row r="16" spans="1:5">
      <c r="A16" s="4" t="s">
        <v>1801</v>
      </c>
      <c r="C16" s="6">
        <v>4</v>
      </c>
    </row>
    <row r="17" spans="1:5">
      <c r="A17" s="4" t="s">
        <v>1802</v>
      </c>
    </row>
    <row r="18" spans="1:5">
      <c r="A18" s="3" t="s">
        <v>1781</v>
      </c>
    </row>
    <row r="19" spans="1:5">
      <c r="A19" s="4" t="s">
        <v>1803</v>
      </c>
      <c r="E19" s="4" t="s">
        <v>1275</v>
      </c>
    </row>
  </sheetData>
  <mergeCells count="1">
    <mergeCell ref="A1:A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9"/>
  <sheetViews>
    <sheetView workbookViewId="0">
      <selection activeCell="H34" sqref="H34"/>
    </sheetView>
  </sheetViews>
  <sheetFormatPr defaultRowHeight="15"/>
  <cols>
    <col min="1" max="1" width="80" customWidth="1"/>
    <col min="2" max="2" width="19" customWidth="1"/>
    <col min="3" max="3" width="37" customWidth="1"/>
    <col min="4" max="4" width="19" customWidth="1"/>
  </cols>
  <sheetData>
    <row r="1" spans="1:4">
      <c r="A1" s="17" t="s">
        <v>1804</v>
      </c>
      <c r="B1" s="2" t="s">
        <v>1805</v>
      </c>
    </row>
    <row r="2" spans="1:4">
      <c r="A2" s="18"/>
      <c r="B2" s="2" t="s">
        <v>1806</v>
      </c>
      <c r="C2" s="2" t="s">
        <v>1807</v>
      </c>
      <c r="D2" s="2" t="s">
        <v>1808</v>
      </c>
    </row>
    <row r="3" spans="1:4">
      <c r="A3" s="3" t="s">
        <v>1781</v>
      </c>
    </row>
    <row r="4" spans="1:4">
      <c r="A4" s="4" t="s">
        <v>1794</v>
      </c>
      <c r="D4" s="6">
        <v>2</v>
      </c>
    </row>
    <row r="5" spans="1:4">
      <c r="A5" s="4" t="s">
        <v>1800</v>
      </c>
    </row>
    <row r="6" spans="1:4">
      <c r="A6" s="3" t="s">
        <v>1781</v>
      </c>
    </row>
    <row r="7" spans="1:4">
      <c r="A7" s="4" t="s">
        <v>1801</v>
      </c>
      <c r="C7" s="6">
        <v>4</v>
      </c>
    </row>
    <row r="8" spans="1:4">
      <c r="A8" s="4" t="s">
        <v>1809</v>
      </c>
      <c r="C8" s="6">
        <v>5</v>
      </c>
    </row>
    <row r="9" spans="1:4">
      <c r="A9" s="4" t="s">
        <v>1810</v>
      </c>
      <c r="B9" s="6">
        <v>1</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election activeCell="H34" sqref="H34"/>
    </sheetView>
  </sheetViews>
  <sheetFormatPr defaultRowHeight="15"/>
  <cols>
    <col min="1" max="1" width="55" customWidth="1"/>
    <col min="2" max="2" width="80" customWidth="1"/>
  </cols>
  <sheetData>
    <row r="1" spans="1:2">
      <c r="A1" s="17" t="s">
        <v>278</v>
      </c>
      <c r="B1" s="2" t="s">
        <v>1</v>
      </c>
    </row>
    <row r="2" spans="1:2">
      <c r="A2" s="18"/>
      <c r="B2" s="2" t="s">
        <v>2</v>
      </c>
    </row>
    <row r="3" spans="1:2">
      <c r="A3" s="3" t="s">
        <v>279</v>
      </c>
    </row>
    <row r="4" spans="1:2" ht="409.5">
      <c r="A4" s="4" t="s">
        <v>278</v>
      </c>
      <c r="B4" s="4" t="s">
        <v>280</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B5"/>
  <sheetViews>
    <sheetView workbookViewId="0">
      <selection activeCell="H34" sqref="H34"/>
    </sheetView>
  </sheetViews>
  <sheetFormatPr defaultRowHeight="15"/>
  <cols>
    <col min="1" max="1" width="80" customWidth="1"/>
    <col min="2" max="2" width="21" customWidth="1"/>
  </cols>
  <sheetData>
    <row r="1" spans="1:2">
      <c r="A1" s="17" t="s">
        <v>1811</v>
      </c>
      <c r="B1" s="2" t="s">
        <v>1103</v>
      </c>
    </row>
    <row r="2" spans="1:2">
      <c r="A2" s="18"/>
      <c r="B2" s="2" t="s">
        <v>644</v>
      </c>
    </row>
    <row r="3" spans="1:2">
      <c r="A3" s="4" t="s">
        <v>1812</v>
      </c>
    </row>
    <row r="4" spans="1:2">
      <c r="A4" s="3" t="s">
        <v>1781</v>
      </c>
    </row>
    <row r="5" spans="1:2">
      <c r="A5" s="4" t="s">
        <v>1813</v>
      </c>
      <c r="B5" s="7">
        <v>200</v>
      </c>
    </row>
  </sheetData>
  <mergeCells count="1">
    <mergeCell ref="A1:A2"/>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8"/>
  <sheetViews>
    <sheetView workbookViewId="0">
      <selection activeCell="H34" sqref="H34"/>
    </sheetView>
  </sheetViews>
  <sheetFormatPr defaultRowHeight="15"/>
  <cols>
    <col min="1" max="1" width="80" customWidth="1"/>
    <col min="2" max="3" width="14" customWidth="1"/>
  </cols>
  <sheetData>
    <row r="1" spans="1:3" ht="30">
      <c r="A1" s="1" t="s">
        <v>1814</v>
      </c>
      <c r="B1" s="2" t="s">
        <v>2</v>
      </c>
      <c r="C1" s="2" t="s">
        <v>81</v>
      </c>
    </row>
    <row r="2" spans="1:3">
      <c r="A2" s="3" t="s">
        <v>1509</v>
      </c>
    </row>
    <row r="3" spans="1:3">
      <c r="A3" s="4" t="s">
        <v>1815</v>
      </c>
      <c r="B3" s="7">
        <v>253452</v>
      </c>
      <c r="C3" s="7">
        <v>265177</v>
      </c>
    </row>
    <row r="4" spans="1:3">
      <c r="A4" s="4" t="s">
        <v>1816</v>
      </c>
    </row>
    <row r="5" spans="1:3">
      <c r="A5" s="3" t="s">
        <v>1509</v>
      </c>
    </row>
    <row r="6" spans="1:3">
      <c r="A6" s="4" t="s">
        <v>1817</v>
      </c>
      <c r="B6" s="4" t="s">
        <v>1818</v>
      </c>
    </row>
    <row r="7" spans="1:3">
      <c r="A7" s="4" t="s">
        <v>1815</v>
      </c>
      <c r="B7" s="7">
        <v>2437</v>
      </c>
    </row>
    <row r="8" spans="1:3">
      <c r="A8" s="4" t="s">
        <v>1819</v>
      </c>
      <c r="B8" s="7">
        <v>315</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D7"/>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1820</v>
      </c>
      <c r="B1" s="19" t="s">
        <v>1</v>
      </c>
      <c r="C1" s="18"/>
      <c r="D1" s="18"/>
    </row>
    <row r="2" spans="1:4">
      <c r="A2" s="18"/>
      <c r="B2" s="2" t="s">
        <v>2</v>
      </c>
      <c r="C2" s="2" t="s">
        <v>81</v>
      </c>
      <c r="D2" s="2" t="s">
        <v>82</v>
      </c>
    </row>
    <row r="3" spans="1:4">
      <c r="A3" s="3" t="s">
        <v>341</v>
      </c>
    </row>
    <row r="4" spans="1:4" ht="30">
      <c r="A4" s="4" t="s">
        <v>1821</v>
      </c>
      <c r="B4" s="7">
        <v>2569</v>
      </c>
      <c r="C4" s="7">
        <v>2484</v>
      </c>
    </row>
    <row r="5" spans="1:4" ht="30">
      <c r="A5" s="4" t="s">
        <v>1822</v>
      </c>
      <c r="B5" s="6">
        <v>247</v>
      </c>
      <c r="C5" s="7">
        <v>236</v>
      </c>
      <c r="D5" s="7">
        <v>214</v>
      </c>
    </row>
    <row r="6" spans="1:4" ht="30">
      <c r="A6" s="4" t="s">
        <v>1823</v>
      </c>
      <c r="B6" s="6">
        <v>350</v>
      </c>
    </row>
    <row r="7" spans="1:4" ht="30">
      <c r="A7" s="4" t="s">
        <v>1824</v>
      </c>
      <c r="B7" s="7">
        <v>240</v>
      </c>
    </row>
  </sheetData>
  <mergeCells count="2">
    <mergeCell ref="A1:A2"/>
    <mergeCell ref="B1:D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45"/>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1825</v>
      </c>
      <c r="B1" s="19" t="s">
        <v>1</v>
      </c>
      <c r="C1" s="18"/>
      <c r="D1" s="18"/>
    </row>
    <row r="2" spans="1:4">
      <c r="A2" s="18"/>
      <c r="B2" s="2" t="s">
        <v>2</v>
      </c>
      <c r="C2" s="2" t="s">
        <v>81</v>
      </c>
      <c r="D2" s="2" t="s">
        <v>82</v>
      </c>
    </row>
    <row r="3" spans="1:4">
      <c r="A3" s="3" t="s">
        <v>1509</v>
      </c>
    </row>
    <row r="4" spans="1:4">
      <c r="A4" s="4" t="s">
        <v>1826</v>
      </c>
      <c r="B4" s="7">
        <v>3597</v>
      </c>
      <c r="C4" s="7">
        <v>10419</v>
      </c>
      <c r="D4" s="7">
        <v>3210</v>
      </c>
    </row>
    <row r="5" spans="1:4">
      <c r="A5" s="4" t="s">
        <v>1827</v>
      </c>
      <c r="B5" s="6">
        <v>16778</v>
      </c>
      <c r="C5" s="6">
        <v>10684</v>
      </c>
      <c r="D5" s="6">
        <v>18925</v>
      </c>
    </row>
    <row r="6" spans="1:4">
      <c r="A6" s="4" t="s">
        <v>1828</v>
      </c>
      <c r="B6" s="6">
        <v>-19853</v>
      </c>
      <c r="C6" s="6">
        <v>-15764</v>
      </c>
      <c r="D6" s="6">
        <v>-27345</v>
      </c>
    </row>
    <row r="7" spans="1:4">
      <c r="A7" s="4" t="s">
        <v>1829</v>
      </c>
    </row>
    <row r="8" spans="1:4">
      <c r="A8" s="3" t="s">
        <v>1509</v>
      </c>
    </row>
    <row r="9" spans="1:4">
      <c r="A9" s="4" t="s">
        <v>1826</v>
      </c>
      <c r="B9" s="6">
        <v>2240</v>
      </c>
      <c r="C9" s="6">
        <v>6495</v>
      </c>
      <c r="D9" s="6">
        <v>2282</v>
      </c>
    </row>
    <row r="10" spans="1:4">
      <c r="A10" s="4" t="s">
        <v>1827</v>
      </c>
      <c r="B10" s="6">
        <v>25960</v>
      </c>
      <c r="C10" s="6">
        <v>13509</v>
      </c>
      <c r="D10" s="6">
        <v>14915</v>
      </c>
    </row>
    <row r="11" spans="1:4">
      <c r="A11" s="4" t="s">
        <v>1828</v>
      </c>
      <c r="B11" s="6">
        <v>-27678</v>
      </c>
      <c r="C11" s="6">
        <v>-14665</v>
      </c>
      <c r="D11" s="6">
        <v>-22408</v>
      </c>
    </row>
    <row r="12" spans="1:4">
      <c r="A12" s="4" t="s">
        <v>1830</v>
      </c>
    </row>
    <row r="13" spans="1:4">
      <c r="A13" s="3" t="s">
        <v>1509</v>
      </c>
    </row>
    <row r="14" spans="1:4">
      <c r="A14" s="4" t="s">
        <v>1826</v>
      </c>
      <c r="B14" s="6">
        <v>-597</v>
      </c>
      <c r="C14" s="6">
        <v>1081</v>
      </c>
      <c r="D14" s="6">
        <v>5</v>
      </c>
    </row>
    <row r="15" spans="1:4">
      <c r="A15" s="4" t="s">
        <v>1827</v>
      </c>
      <c r="B15" s="6">
        <v>496</v>
      </c>
      <c r="C15" s="6">
        <v>-1677</v>
      </c>
      <c r="D15" s="6">
        <v>-839</v>
      </c>
    </row>
    <row r="16" spans="1:4">
      <c r="A16" s="4" t="s">
        <v>1828</v>
      </c>
      <c r="B16" s="6">
        <v>102</v>
      </c>
      <c r="C16" s="6">
        <v>596</v>
      </c>
      <c r="D16" s="6">
        <v>835</v>
      </c>
    </row>
    <row r="17" spans="1:4" ht="30">
      <c r="A17" s="4" t="s">
        <v>1831</v>
      </c>
    </row>
    <row r="18" spans="1:4">
      <c r="A18" s="3" t="s">
        <v>1509</v>
      </c>
    </row>
    <row r="19" spans="1:4">
      <c r="A19" s="4" t="s">
        <v>1832</v>
      </c>
      <c r="B19" s="6">
        <v>14677</v>
      </c>
      <c r="C19" s="6">
        <v>14716</v>
      </c>
      <c r="D19" s="6">
        <v>20675</v>
      </c>
    </row>
    <row r="20" spans="1:4">
      <c r="A20" s="4" t="s">
        <v>1833</v>
      </c>
      <c r="B20" s="6">
        <v>14079</v>
      </c>
      <c r="C20" s="6">
        <v>15797</v>
      </c>
      <c r="D20" s="6">
        <v>20680</v>
      </c>
    </row>
    <row r="21" spans="1:4">
      <c r="A21" s="4" t="s">
        <v>1834</v>
      </c>
    </row>
    <row r="22" spans="1:4">
      <c r="A22" s="3" t="s">
        <v>1509</v>
      </c>
    </row>
    <row r="23" spans="1:4">
      <c r="A23" s="4" t="s">
        <v>1826</v>
      </c>
      <c r="B23" s="6">
        <v>312</v>
      </c>
      <c r="C23" s="6">
        <v>468</v>
      </c>
      <c r="D23" s="6">
        <v>1079</v>
      </c>
    </row>
    <row r="24" spans="1:4">
      <c r="A24" s="4" t="s">
        <v>1827</v>
      </c>
      <c r="B24" s="6">
        <v>-312</v>
      </c>
      <c r="C24" s="6">
        <v>-468</v>
      </c>
      <c r="D24" s="6">
        <v>-1079</v>
      </c>
    </row>
    <row r="25" spans="1:4">
      <c r="A25" s="4" t="s">
        <v>1835</v>
      </c>
    </row>
    <row r="26" spans="1:4">
      <c r="A26" s="3" t="s">
        <v>1509</v>
      </c>
    </row>
    <row r="27" spans="1:4">
      <c r="A27" s="4" t="s">
        <v>1826</v>
      </c>
      <c r="B27" s="6">
        <v>2002</v>
      </c>
      <c r="C27" s="6">
        <v>2289</v>
      </c>
      <c r="D27" s="6">
        <v>-18</v>
      </c>
    </row>
    <row r="28" spans="1:4">
      <c r="A28" s="4" t="s">
        <v>1827</v>
      </c>
      <c r="B28" s="6">
        <v>-2002</v>
      </c>
      <c r="C28" s="6">
        <v>-2289</v>
      </c>
      <c r="D28" s="6">
        <v>18</v>
      </c>
    </row>
    <row r="29" spans="1:4">
      <c r="A29" s="4" t="s">
        <v>1836</v>
      </c>
    </row>
    <row r="30" spans="1:4">
      <c r="A30" s="3" t="s">
        <v>1509</v>
      </c>
    </row>
    <row r="31" spans="1:4">
      <c r="A31" s="4" t="s">
        <v>1827</v>
      </c>
      <c r="B31" s="6">
        <v>2000</v>
      </c>
      <c r="C31" s="6">
        <v>4000</v>
      </c>
      <c r="D31" s="6">
        <v>0</v>
      </c>
    </row>
    <row r="32" spans="1:4">
      <c r="A32" s="4" t="s">
        <v>1828</v>
      </c>
      <c r="B32" s="6">
        <v>-2000</v>
      </c>
      <c r="C32" s="6">
        <v>-4000</v>
      </c>
      <c r="D32" s="6">
        <v>0</v>
      </c>
    </row>
    <row r="33" spans="1:4">
      <c r="A33" s="4" t="s">
        <v>1837</v>
      </c>
    </row>
    <row r="34" spans="1:4">
      <c r="A34" s="3" t="s">
        <v>1509</v>
      </c>
    </row>
    <row r="35" spans="1:4">
      <c r="A35" s="4" t="s">
        <v>1827</v>
      </c>
      <c r="B35" s="6">
        <v>0</v>
      </c>
      <c r="C35" s="6">
        <v>0</v>
      </c>
      <c r="D35" s="6">
        <v>6479</v>
      </c>
    </row>
    <row r="36" spans="1:4">
      <c r="A36" s="4" t="s">
        <v>1828</v>
      </c>
      <c r="B36" s="6">
        <v>0</v>
      </c>
      <c r="C36" s="6">
        <v>0</v>
      </c>
      <c r="D36" s="6">
        <v>-6479</v>
      </c>
    </row>
    <row r="37" spans="1:4">
      <c r="A37" s="4" t="s">
        <v>1838</v>
      </c>
    </row>
    <row r="38" spans="1:4">
      <c r="A38" s="3" t="s">
        <v>1509</v>
      </c>
    </row>
    <row r="39" spans="1:4">
      <c r="A39" s="4" t="s">
        <v>1827</v>
      </c>
      <c r="B39" s="6">
        <v>-9049</v>
      </c>
      <c r="C39" s="6">
        <v>-1523</v>
      </c>
      <c r="D39" s="6">
        <v>0</v>
      </c>
    </row>
    <row r="40" spans="1:4">
      <c r="A40" s="4" t="s">
        <v>1828</v>
      </c>
      <c r="B40" s="6">
        <v>9049</v>
      </c>
      <c r="C40" s="6">
        <v>1523</v>
      </c>
      <c r="D40" s="6">
        <v>0</v>
      </c>
    </row>
    <row r="41" spans="1:4">
      <c r="A41" s="4" t="s">
        <v>1839</v>
      </c>
    </row>
    <row r="42" spans="1:4">
      <c r="A42" s="3" t="s">
        <v>1509</v>
      </c>
    </row>
    <row r="43" spans="1:4">
      <c r="A43" s="4" t="s">
        <v>1826</v>
      </c>
      <c r="B43" s="6">
        <v>-360</v>
      </c>
      <c r="C43" s="6">
        <v>86</v>
      </c>
      <c r="D43" s="6">
        <v>-138</v>
      </c>
    </row>
    <row r="44" spans="1:4">
      <c r="A44" s="4" t="s">
        <v>1827</v>
      </c>
      <c r="B44" s="6">
        <v>-315</v>
      </c>
      <c r="C44" s="6">
        <v>-868</v>
      </c>
      <c r="D44" s="6">
        <v>-570</v>
      </c>
    </row>
    <row r="45" spans="1:4">
      <c r="A45" s="4" t="s">
        <v>1828</v>
      </c>
      <c r="B45" s="7">
        <v>675</v>
      </c>
      <c r="C45" s="7">
        <v>782</v>
      </c>
      <c r="D45" s="7">
        <v>706</v>
      </c>
    </row>
  </sheetData>
  <mergeCells count="2">
    <mergeCell ref="A1:A2"/>
    <mergeCell ref="B1:D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64"/>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1840</v>
      </c>
      <c r="B1" s="19" t="s">
        <v>1</v>
      </c>
      <c r="C1" s="18"/>
      <c r="D1" s="18"/>
    </row>
    <row r="2" spans="1:4">
      <c r="A2" s="18"/>
      <c r="B2" s="2" t="s">
        <v>2</v>
      </c>
      <c r="C2" s="2" t="s">
        <v>81</v>
      </c>
      <c r="D2" s="2" t="s">
        <v>82</v>
      </c>
    </row>
    <row r="3" spans="1:4">
      <c r="A3" s="3" t="s">
        <v>890</v>
      </c>
    </row>
    <row r="4" spans="1:4">
      <c r="A4" s="4" t="s">
        <v>1702</v>
      </c>
      <c r="B4" s="7">
        <v>79619</v>
      </c>
      <c r="C4" s="7">
        <v>95214</v>
      </c>
      <c r="D4" s="7">
        <v>97012</v>
      </c>
    </row>
    <row r="5" spans="1:4">
      <c r="A5" s="4" t="s">
        <v>845</v>
      </c>
    </row>
    <row r="6" spans="1:4">
      <c r="A6" s="3" t="s">
        <v>890</v>
      </c>
    </row>
    <row r="7" spans="1:4">
      <c r="A7" s="4" t="s">
        <v>1702</v>
      </c>
      <c r="B7" s="6">
        <v>6679</v>
      </c>
      <c r="C7" s="6">
        <v>7770</v>
      </c>
      <c r="D7" s="6">
        <v>8167</v>
      </c>
    </row>
    <row r="8" spans="1:4">
      <c r="A8" s="4" t="s">
        <v>116</v>
      </c>
    </row>
    <row r="9" spans="1:4">
      <c r="A9" s="3" t="s">
        <v>890</v>
      </c>
    </row>
    <row r="10" spans="1:4">
      <c r="A10" s="4" t="s">
        <v>1702</v>
      </c>
      <c r="B10" s="6">
        <v>73100</v>
      </c>
      <c r="C10" s="6">
        <v>87719</v>
      </c>
      <c r="D10" s="6">
        <v>89038</v>
      </c>
    </row>
    <row r="11" spans="1:4">
      <c r="A11" s="4" t="s">
        <v>1841</v>
      </c>
    </row>
    <row r="12" spans="1:4">
      <c r="A12" s="3" t="s">
        <v>890</v>
      </c>
    </row>
    <row r="13" spans="1:4">
      <c r="A13" s="4" t="s">
        <v>1702</v>
      </c>
      <c r="B13" s="6">
        <v>7245</v>
      </c>
      <c r="C13" s="6">
        <v>8741</v>
      </c>
      <c r="D13" s="6">
        <v>9551</v>
      </c>
    </row>
    <row r="14" spans="1:4">
      <c r="A14" s="4" t="s">
        <v>971</v>
      </c>
    </row>
    <row r="15" spans="1:4">
      <c r="A15" s="3" t="s">
        <v>890</v>
      </c>
    </row>
    <row r="16" spans="1:4">
      <c r="A16" s="4" t="s">
        <v>1702</v>
      </c>
      <c r="B16" s="6">
        <v>-932</v>
      </c>
      <c r="C16" s="6">
        <v>-305</v>
      </c>
      <c r="D16" s="6">
        <v>673</v>
      </c>
    </row>
    <row r="17" spans="1:4">
      <c r="A17" s="4" t="s">
        <v>1842</v>
      </c>
    </row>
    <row r="18" spans="1:4">
      <c r="A18" s="3" t="s">
        <v>890</v>
      </c>
    </row>
    <row r="19" spans="1:4">
      <c r="A19" s="4" t="s">
        <v>1702</v>
      </c>
      <c r="B19" s="6">
        <v>-206</v>
      </c>
      <c r="C19" s="6">
        <v>940</v>
      </c>
      <c r="D19" s="6">
        <v>2250</v>
      </c>
    </row>
    <row r="20" spans="1:4">
      <c r="A20" s="4" t="s">
        <v>1843</v>
      </c>
    </row>
    <row r="21" spans="1:4">
      <c r="A21" s="3" t="s">
        <v>890</v>
      </c>
    </row>
    <row r="22" spans="1:4">
      <c r="A22" s="4" t="s">
        <v>1702</v>
      </c>
      <c r="B22" s="6">
        <v>2507</v>
      </c>
      <c r="C22" s="6">
        <v>2225</v>
      </c>
      <c r="D22" s="6">
        <v>2097</v>
      </c>
    </row>
    <row r="23" spans="1:4">
      <c r="A23" s="4" t="s">
        <v>1844</v>
      </c>
    </row>
    <row r="24" spans="1:4">
      <c r="A24" s="3" t="s">
        <v>890</v>
      </c>
    </row>
    <row r="25" spans="1:4">
      <c r="A25" s="4" t="s">
        <v>1702</v>
      </c>
      <c r="B25" s="6">
        <v>-566</v>
      </c>
      <c r="C25" s="6">
        <v>-971</v>
      </c>
      <c r="D25" s="6">
        <v>-1384</v>
      </c>
    </row>
    <row r="26" spans="1:4">
      <c r="A26" s="4" t="s">
        <v>1845</v>
      </c>
    </row>
    <row r="27" spans="1:4">
      <c r="A27" s="3" t="s">
        <v>890</v>
      </c>
    </row>
    <row r="28" spans="1:4">
      <c r="A28" s="4" t="s">
        <v>1702</v>
      </c>
      <c r="B28" s="6">
        <v>1575</v>
      </c>
      <c r="C28" s="6">
        <v>1920</v>
      </c>
      <c r="D28" s="6">
        <v>2770</v>
      </c>
    </row>
    <row r="29" spans="1:4">
      <c r="A29" s="4" t="s">
        <v>1846</v>
      </c>
    </row>
    <row r="30" spans="1:4">
      <c r="A30" s="3" t="s">
        <v>890</v>
      </c>
    </row>
    <row r="31" spans="1:4">
      <c r="A31" s="4" t="s">
        <v>1702</v>
      </c>
      <c r="B31" s="6">
        <v>17237</v>
      </c>
      <c r="C31" s="6">
        <v>18267</v>
      </c>
      <c r="D31" s="6">
        <v>21997</v>
      </c>
    </row>
    <row r="32" spans="1:4">
      <c r="A32" s="4" t="s">
        <v>1847</v>
      </c>
    </row>
    <row r="33" spans="1:4">
      <c r="A33" s="3" t="s">
        <v>890</v>
      </c>
    </row>
    <row r="34" spans="1:4">
      <c r="A34" s="4" t="s">
        <v>1702</v>
      </c>
      <c r="B34" s="6">
        <v>17589</v>
      </c>
      <c r="C34" s="6">
        <v>18625</v>
      </c>
      <c r="D34" s="6">
        <v>22150</v>
      </c>
    </row>
    <row r="35" spans="1:4">
      <c r="A35" s="4" t="s">
        <v>1848</v>
      </c>
    </row>
    <row r="36" spans="1:4">
      <c r="A36" s="3" t="s">
        <v>890</v>
      </c>
    </row>
    <row r="37" spans="1:4">
      <c r="A37" s="4" t="s">
        <v>1702</v>
      </c>
      <c r="B37" s="6">
        <v>-352</v>
      </c>
      <c r="C37" s="6">
        <v>-357</v>
      </c>
      <c r="D37" s="6">
        <v>-152</v>
      </c>
    </row>
    <row r="38" spans="1:4">
      <c r="A38" s="4" t="s">
        <v>1849</v>
      </c>
    </row>
    <row r="39" spans="1:4">
      <c r="A39" s="3" t="s">
        <v>890</v>
      </c>
    </row>
    <row r="40" spans="1:4">
      <c r="A40" s="4" t="s">
        <v>1702</v>
      </c>
      <c r="B40" s="6">
        <v>15523</v>
      </c>
      <c r="C40" s="6">
        <v>15198</v>
      </c>
      <c r="D40" s="6">
        <v>14102</v>
      </c>
    </row>
    <row r="41" spans="1:4">
      <c r="A41" s="4" t="s">
        <v>1850</v>
      </c>
    </row>
    <row r="42" spans="1:4">
      <c r="A42" s="3" t="s">
        <v>890</v>
      </c>
    </row>
    <row r="43" spans="1:4">
      <c r="A43" s="4" t="s">
        <v>1702</v>
      </c>
      <c r="B43" s="6">
        <v>15666</v>
      </c>
      <c r="C43" s="6">
        <v>15337</v>
      </c>
      <c r="D43" s="6">
        <v>14288</v>
      </c>
    </row>
    <row r="44" spans="1:4">
      <c r="A44" s="4" t="s">
        <v>1851</v>
      </c>
    </row>
    <row r="45" spans="1:4">
      <c r="A45" s="3" t="s">
        <v>890</v>
      </c>
    </row>
    <row r="46" spans="1:4">
      <c r="A46" s="4" t="s">
        <v>1702</v>
      </c>
      <c r="B46" s="6">
        <v>-142</v>
      </c>
      <c r="C46" s="6">
        <v>-139</v>
      </c>
      <c r="D46" s="6">
        <v>-186</v>
      </c>
    </row>
    <row r="47" spans="1:4">
      <c r="A47" s="4" t="s">
        <v>1852</v>
      </c>
    </row>
    <row r="48" spans="1:4">
      <c r="A48" s="3" t="s">
        <v>890</v>
      </c>
    </row>
    <row r="49" spans="1:4">
      <c r="A49" s="4" t="s">
        <v>1702</v>
      </c>
      <c r="B49" s="6">
        <v>20597</v>
      </c>
      <c r="C49" s="6">
        <v>32117</v>
      </c>
      <c r="D49" s="6">
        <v>30191</v>
      </c>
    </row>
    <row r="50" spans="1:4">
      <c r="A50" s="4" t="s">
        <v>1853</v>
      </c>
    </row>
    <row r="51" spans="1:4">
      <c r="A51" s="3" t="s">
        <v>890</v>
      </c>
    </row>
    <row r="52" spans="1:4">
      <c r="A52" s="4" t="s">
        <v>1702</v>
      </c>
      <c r="B52" s="6">
        <v>22042</v>
      </c>
      <c r="C52" s="6">
        <v>32875</v>
      </c>
      <c r="D52" s="6">
        <v>30566</v>
      </c>
    </row>
    <row r="53" spans="1:4">
      <c r="A53" s="4" t="s">
        <v>1854</v>
      </c>
    </row>
    <row r="54" spans="1:4">
      <c r="A54" s="3" t="s">
        <v>890</v>
      </c>
    </row>
    <row r="55" spans="1:4">
      <c r="A55" s="4" t="s">
        <v>1702</v>
      </c>
      <c r="B55" s="6">
        <v>-1445</v>
      </c>
      <c r="C55" s="6">
        <v>-758</v>
      </c>
      <c r="D55" s="6">
        <v>-375</v>
      </c>
    </row>
    <row r="56" spans="1:4">
      <c r="A56" s="4" t="s">
        <v>1855</v>
      </c>
    </row>
    <row r="57" spans="1:4">
      <c r="A57" s="3" t="s">
        <v>890</v>
      </c>
    </row>
    <row r="58" spans="1:4">
      <c r="A58" s="4" t="s">
        <v>1702</v>
      </c>
      <c r="B58" s="6">
        <v>18008</v>
      </c>
      <c r="C58" s="6">
        <v>19942</v>
      </c>
      <c r="D58" s="6">
        <v>19784</v>
      </c>
    </row>
    <row r="59" spans="1:4">
      <c r="A59" s="4" t="s">
        <v>1856</v>
      </c>
    </row>
    <row r="60" spans="1:4">
      <c r="A60" s="3" t="s">
        <v>890</v>
      </c>
    </row>
    <row r="61" spans="1:4">
      <c r="A61" s="4" t="s">
        <v>1702</v>
      </c>
      <c r="B61" s="6">
        <v>18009</v>
      </c>
      <c r="C61" s="6">
        <v>19942</v>
      </c>
      <c r="D61" s="6">
        <v>19784</v>
      </c>
    </row>
    <row r="62" spans="1:4">
      <c r="A62" s="4" t="s">
        <v>1857</v>
      </c>
    </row>
    <row r="63" spans="1:4">
      <c r="A63" s="3" t="s">
        <v>890</v>
      </c>
    </row>
    <row r="64" spans="1:4">
      <c r="A64" s="4" t="s">
        <v>1702</v>
      </c>
      <c r="B64" s="7">
        <v>-1</v>
      </c>
      <c r="C64" s="7">
        <v>0</v>
      </c>
      <c r="D64" s="7">
        <v>0</v>
      </c>
    </row>
  </sheetData>
  <mergeCells count="2">
    <mergeCell ref="A1:A2"/>
    <mergeCell ref="B1:D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82"/>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1858</v>
      </c>
      <c r="B1" s="19" t="s">
        <v>1</v>
      </c>
      <c r="C1" s="18"/>
      <c r="D1" s="18"/>
    </row>
    <row r="2" spans="1:4">
      <c r="A2" s="18"/>
      <c r="B2" s="2" t="s">
        <v>2</v>
      </c>
      <c r="C2" s="2" t="s">
        <v>81</v>
      </c>
      <c r="D2" s="2" t="s">
        <v>82</v>
      </c>
    </row>
    <row r="3" spans="1:4">
      <c r="A3" s="3" t="s">
        <v>890</v>
      </c>
    </row>
    <row r="4" spans="1:4">
      <c r="A4" s="4" t="s">
        <v>1859</v>
      </c>
      <c r="B4" s="7">
        <v>79619</v>
      </c>
      <c r="C4" s="7">
        <v>95214</v>
      </c>
      <c r="D4" s="7">
        <v>97012</v>
      </c>
    </row>
    <row r="5" spans="1:4">
      <c r="A5" s="4" t="s">
        <v>116</v>
      </c>
    </row>
    <row r="6" spans="1:4">
      <c r="A6" s="3" t="s">
        <v>890</v>
      </c>
    </row>
    <row r="7" spans="1:4">
      <c r="A7" s="4" t="s">
        <v>1859</v>
      </c>
      <c r="B7" s="6">
        <v>73100</v>
      </c>
      <c r="C7" s="6">
        <v>87719</v>
      </c>
      <c r="D7" s="6">
        <v>89038</v>
      </c>
    </row>
    <row r="8" spans="1:4">
      <c r="A8" s="4" t="s">
        <v>971</v>
      </c>
    </row>
    <row r="9" spans="1:4">
      <c r="A9" s="3" t="s">
        <v>890</v>
      </c>
    </row>
    <row r="10" spans="1:4">
      <c r="A10" s="4" t="s">
        <v>1859</v>
      </c>
      <c r="B10" s="6">
        <v>-932</v>
      </c>
      <c r="C10" s="6">
        <v>-305</v>
      </c>
      <c r="D10" s="6">
        <v>673</v>
      </c>
    </row>
    <row r="11" spans="1:4">
      <c r="A11" s="4" t="s">
        <v>116</v>
      </c>
    </row>
    <row r="12" spans="1:4">
      <c r="A12" s="3" t="s">
        <v>890</v>
      </c>
    </row>
    <row r="13" spans="1:4">
      <c r="A13" s="4" t="s">
        <v>1859</v>
      </c>
      <c r="B13" s="6">
        <v>73100</v>
      </c>
      <c r="C13" s="6">
        <v>87719</v>
      </c>
      <c r="D13" s="6">
        <v>89038</v>
      </c>
    </row>
    <row r="14" spans="1:4">
      <c r="A14" s="4" t="s">
        <v>1860</v>
      </c>
    </row>
    <row r="15" spans="1:4">
      <c r="A15" s="3" t="s">
        <v>890</v>
      </c>
    </row>
    <row r="16" spans="1:4">
      <c r="A16" s="4" t="s">
        <v>1859</v>
      </c>
      <c r="B16" s="6">
        <v>-206</v>
      </c>
      <c r="C16" s="6">
        <v>940</v>
      </c>
      <c r="D16" s="6">
        <v>2250</v>
      </c>
    </row>
    <row r="17" spans="1:4">
      <c r="A17" s="4" t="s">
        <v>1861</v>
      </c>
    </row>
    <row r="18" spans="1:4">
      <c r="A18" s="3" t="s">
        <v>890</v>
      </c>
    </row>
    <row r="19" spans="1:4">
      <c r="A19" s="4" t="s">
        <v>1859</v>
      </c>
      <c r="B19" s="6">
        <v>37620</v>
      </c>
      <c r="C19" s="6">
        <v>43080</v>
      </c>
      <c r="D19" s="6">
        <v>43679</v>
      </c>
    </row>
    <row r="20" spans="1:4">
      <c r="A20" s="4" t="s">
        <v>1862</v>
      </c>
    </row>
    <row r="21" spans="1:4">
      <c r="A21" s="3" t="s">
        <v>890</v>
      </c>
    </row>
    <row r="22" spans="1:4">
      <c r="A22" s="4" t="s">
        <v>1859</v>
      </c>
      <c r="B22" s="6">
        <v>-520</v>
      </c>
      <c r="C22" s="6">
        <v>243</v>
      </c>
      <c r="D22" s="6">
        <v>1263</v>
      </c>
    </row>
    <row r="23" spans="1:4">
      <c r="A23" s="4" t="s">
        <v>1863</v>
      </c>
    </row>
    <row r="24" spans="1:4">
      <c r="A24" s="3" t="s">
        <v>890</v>
      </c>
    </row>
    <row r="25" spans="1:4">
      <c r="A25" s="4" t="s">
        <v>1859</v>
      </c>
      <c r="B25" s="6">
        <v>35480</v>
      </c>
      <c r="C25" s="6">
        <v>44639</v>
      </c>
      <c r="D25" s="6">
        <v>45359</v>
      </c>
    </row>
    <row r="26" spans="1:4">
      <c r="A26" s="4" t="s">
        <v>1864</v>
      </c>
    </row>
    <row r="27" spans="1:4">
      <c r="A27" s="3" t="s">
        <v>890</v>
      </c>
    </row>
    <row r="28" spans="1:4">
      <c r="A28" s="4" t="s">
        <v>1859</v>
      </c>
      <c r="B28" s="6">
        <v>314</v>
      </c>
      <c r="C28" s="6">
        <v>697</v>
      </c>
      <c r="D28" s="6">
        <v>987</v>
      </c>
    </row>
    <row r="29" spans="1:4">
      <c r="A29" s="4" t="s">
        <v>1865</v>
      </c>
    </row>
    <row r="30" spans="1:4">
      <c r="A30" s="3" t="s">
        <v>890</v>
      </c>
    </row>
    <row r="31" spans="1:4">
      <c r="A31" s="4" t="s">
        <v>1859</v>
      </c>
      <c r="B31" s="6">
        <v>17237</v>
      </c>
      <c r="C31" s="6">
        <v>18267</v>
      </c>
      <c r="D31" s="6">
        <v>21997</v>
      </c>
    </row>
    <row r="32" spans="1:4">
      <c r="A32" s="4" t="s">
        <v>1866</v>
      </c>
    </row>
    <row r="33" spans="1:4">
      <c r="A33" s="3" t="s">
        <v>890</v>
      </c>
    </row>
    <row r="34" spans="1:4">
      <c r="A34" s="4" t="s">
        <v>1859</v>
      </c>
      <c r="B34" s="6">
        <v>17589</v>
      </c>
      <c r="C34" s="6">
        <v>18625</v>
      </c>
      <c r="D34" s="6">
        <v>22150</v>
      </c>
    </row>
    <row r="35" spans="1:4">
      <c r="A35" s="4" t="s">
        <v>1867</v>
      </c>
    </row>
    <row r="36" spans="1:4">
      <c r="A36" s="3" t="s">
        <v>890</v>
      </c>
    </row>
    <row r="37" spans="1:4">
      <c r="A37" s="4" t="s">
        <v>1859</v>
      </c>
      <c r="B37" s="6">
        <v>6707</v>
      </c>
      <c r="C37" s="6">
        <v>6247</v>
      </c>
      <c r="D37" s="6">
        <v>8077</v>
      </c>
    </row>
    <row r="38" spans="1:4">
      <c r="A38" s="4" t="s">
        <v>1868</v>
      </c>
    </row>
    <row r="39" spans="1:4">
      <c r="A39" s="3" t="s">
        <v>890</v>
      </c>
    </row>
    <row r="40" spans="1:4">
      <c r="A40" s="4" t="s">
        <v>1859</v>
      </c>
      <c r="B40" s="6">
        <v>10883</v>
      </c>
      <c r="C40" s="6">
        <v>12378</v>
      </c>
      <c r="D40" s="6">
        <v>14073</v>
      </c>
    </row>
    <row r="41" spans="1:4">
      <c r="A41" s="4" t="s">
        <v>1869</v>
      </c>
    </row>
    <row r="42" spans="1:4">
      <c r="A42" s="3" t="s">
        <v>890</v>
      </c>
    </row>
    <row r="43" spans="1:4">
      <c r="A43" s="4" t="s">
        <v>1859</v>
      </c>
      <c r="B43" s="6">
        <v>15523</v>
      </c>
      <c r="C43" s="6">
        <v>15198</v>
      </c>
      <c r="D43" s="6">
        <v>14102</v>
      </c>
    </row>
    <row r="44" spans="1:4">
      <c r="A44" s="4" t="s">
        <v>1870</v>
      </c>
    </row>
    <row r="45" spans="1:4">
      <c r="A45" s="3" t="s">
        <v>890</v>
      </c>
    </row>
    <row r="46" spans="1:4">
      <c r="A46" s="4" t="s">
        <v>1859</v>
      </c>
      <c r="B46" s="6">
        <v>15666</v>
      </c>
      <c r="C46" s="6">
        <v>15337</v>
      </c>
      <c r="D46" s="6">
        <v>14288</v>
      </c>
    </row>
    <row r="47" spans="1:4">
      <c r="A47" s="4" t="s">
        <v>1871</v>
      </c>
    </row>
    <row r="48" spans="1:4">
      <c r="A48" s="3" t="s">
        <v>890</v>
      </c>
    </row>
    <row r="49" spans="1:4">
      <c r="A49" s="4" t="s">
        <v>1859</v>
      </c>
      <c r="B49" s="6">
        <v>12859</v>
      </c>
      <c r="C49" s="6">
        <v>12267</v>
      </c>
      <c r="D49" s="6">
        <v>11419</v>
      </c>
    </row>
    <row r="50" spans="1:4">
      <c r="A50" s="4" t="s">
        <v>1872</v>
      </c>
    </row>
    <row r="51" spans="1:4">
      <c r="A51" s="3" t="s">
        <v>890</v>
      </c>
    </row>
    <row r="52" spans="1:4">
      <c r="A52" s="4" t="s">
        <v>1859</v>
      </c>
      <c r="B52" s="6">
        <v>2807</v>
      </c>
      <c r="C52" s="6">
        <v>3069</v>
      </c>
      <c r="D52" s="6">
        <v>2870</v>
      </c>
    </row>
    <row r="53" spans="1:4">
      <c r="A53" s="4" t="s">
        <v>1873</v>
      </c>
    </row>
    <row r="54" spans="1:4">
      <c r="A54" s="3" t="s">
        <v>890</v>
      </c>
    </row>
    <row r="55" spans="1:4">
      <c r="A55" s="4" t="s">
        <v>1859</v>
      </c>
      <c r="B55" s="6">
        <v>20597</v>
      </c>
      <c r="C55" s="6">
        <v>32117</v>
      </c>
      <c r="D55" s="6">
        <v>30191</v>
      </c>
    </row>
    <row r="56" spans="1:4">
      <c r="A56" s="4" t="s">
        <v>1874</v>
      </c>
    </row>
    <row r="57" spans="1:4">
      <c r="A57" s="3" t="s">
        <v>890</v>
      </c>
    </row>
    <row r="58" spans="1:4">
      <c r="A58" s="4" t="s">
        <v>1859</v>
      </c>
      <c r="B58" s="6">
        <v>22042</v>
      </c>
      <c r="C58" s="6">
        <v>32875</v>
      </c>
      <c r="D58" s="6">
        <v>30566</v>
      </c>
    </row>
    <row r="59" spans="1:4">
      <c r="A59" s="4" t="s">
        <v>1875</v>
      </c>
    </row>
    <row r="60" spans="1:4">
      <c r="A60" s="3" t="s">
        <v>890</v>
      </c>
    </row>
    <row r="61" spans="1:4">
      <c r="A61" s="4" t="s">
        <v>1859</v>
      </c>
      <c r="B61" s="6">
        <v>8582</v>
      </c>
      <c r="C61" s="6">
        <v>12737</v>
      </c>
      <c r="D61" s="6">
        <v>11499</v>
      </c>
    </row>
    <row r="62" spans="1:4">
      <c r="A62" s="4" t="s">
        <v>1876</v>
      </c>
    </row>
    <row r="63" spans="1:4">
      <c r="A63" s="3" t="s">
        <v>890</v>
      </c>
    </row>
    <row r="64" spans="1:4">
      <c r="A64" s="4" t="s">
        <v>1859</v>
      </c>
      <c r="B64" s="6">
        <v>13460</v>
      </c>
      <c r="C64" s="6">
        <v>20138</v>
      </c>
      <c r="D64" s="6">
        <v>19067</v>
      </c>
    </row>
    <row r="65" spans="1:4">
      <c r="A65" s="4" t="s">
        <v>1877</v>
      </c>
    </row>
    <row r="66" spans="1:4">
      <c r="A66" s="3" t="s">
        <v>890</v>
      </c>
    </row>
    <row r="67" spans="1:4">
      <c r="A67" s="4" t="s">
        <v>1859</v>
      </c>
      <c r="B67" s="6">
        <v>18008</v>
      </c>
      <c r="C67" s="6">
        <v>19942</v>
      </c>
      <c r="D67" s="6">
        <v>19784</v>
      </c>
    </row>
    <row r="68" spans="1:4">
      <c r="A68" s="4" t="s">
        <v>1878</v>
      </c>
    </row>
    <row r="69" spans="1:4">
      <c r="A69" s="3" t="s">
        <v>890</v>
      </c>
    </row>
    <row r="70" spans="1:4">
      <c r="A70" s="4" t="s">
        <v>1859</v>
      </c>
      <c r="B70" s="6">
        <v>18009</v>
      </c>
      <c r="C70" s="6">
        <v>19942</v>
      </c>
      <c r="D70" s="6">
        <v>19784</v>
      </c>
    </row>
    <row r="71" spans="1:4">
      <c r="A71" s="4" t="s">
        <v>1879</v>
      </c>
    </row>
    <row r="72" spans="1:4">
      <c r="A72" s="3" t="s">
        <v>890</v>
      </c>
    </row>
    <row r="73" spans="1:4">
      <c r="A73" s="4" t="s">
        <v>1859</v>
      </c>
      <c r="B73" s="6">
        <v>9992</v>
      </c>
      <c r="C73" s="6">
        <v>11585</v>
      </c>
      <c r="D73" s="6">
        <v>11422</v>
      </c>
    </row>
    <row r="74" spans="1:4">
      <c r="A74" s="4" t="s">
        <v>1880</v>
      </c>
    </row>
    <row r="75" spans="1:4">
      <c r="A75" s="3" t="s">
        <v>890</v>
      </c>
    </row>
    <row r="76" spans="1:4">
      <c r="A76" s="4" t="s">
        <v>1859</v>
      </c>
      <c r="B76" s="6">
        <v>8017</v>
      </c>
      <c r="C76" s="6">
        <v>8357</v>
      </c>
      <c r="D76" s="6">
        <v>8363</v>
      </c>
    </row>
    <row r="77" spans="1:4">
      <c r="A77" s="4" t="s">
        <v>845</v>
      </c>
    </row>
    <row r="78" spans="1:4">
      <c r="A78" s="3" t="s">
        <v>890</v>
      </c>
    </row>
    <row r="79" spans="1:4">
      <c r="A79" s="4" t="s">
        <v>1859</v>
      </c>
      <c r="B79" s="6">
        <v>6679</v>
      </c>
      <c r="C79" s="6">
        <v>7770</v>
      </c>
      <c r="D79" s="6">
        <v>8167</v>
      </c>
    </row>
    <row r="80" spans="1:4">
      <c r="A80" s="4" t="s">
        <v>1881</v>
      </c>
    </row>
    <row r="81" spans="1:4">
      <c r="A81" s="3" t="s">
        <v>890</v>
      </c>
    </row>
    <row r="82" spans="1:4">
      <c r="A82" s="4" t="s">
        <v>1859</v>
      </c>
      <c r="B82" s="7">
        <v>7245</v>
      </c>
      <c r="C82" s="7">
        <v>8741</v>
      </c>
      <c r="D82" s="7">
        <v>9551</v>
      </c>
    </row>
  </sheetData>
  <mergeCells count="2">
    <mergeCell ref="A1:A2"/>
    <mergeCell ref="B1:D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187"/>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1882</v>
      </c>
      <c r="B1" s="19" t="s">
        <v>1</v>
      </c>
      <c r="C1" s="18"/>
      <c r="D1" s="18"/>
    </row>
    <row r="2" spans="1:4">
      <c r="A2" s="18"/>
      <c r="B2" s="2" t="s">
        <v>2</v>
      </c>
      <c r="C2" s="2" t="s">
        <v>81</v>
      </c>
      <c r="D2" s="2" t="s">
        <v>82</v>
      </c>
    </row>
    <row r="3" spans="1:4">
      <c r="A3" s="3" t="s">
        <v>890</v>
      </c>
    </row>
    <row r="4" spans="1:4">
      <c r="A4" s="4" t="s">
        <v>1702</v>
      </c>
      <c r="B4" s="7">
        <v>79619</v>
      </c>
      <c r="C4" s="7">
        <v>95214</v>
      </c>
      <c r="D4" s="7">
        <v>97012</v>
      </c>
    </row>
    <row r="5" spans="1:4">
      <c r="A5" s="4" t="s">
        <v>116</v>
      </c>
    </row>
    <row r="6" spans="1:4">
      <c r="A6" s="3" t="s">
        <v>890</v>
      </c>
    </row>
    <row r="7" spans="1:4">
      <c r="A7" s="4" t="s">
        <v>1702</v>
      </c>
      <c r="B7" s="6">
        <v>73100</v>
      </c>
      <c r="C7" s="6">
        <v>87719</v>
      </c>
      <c r="D7" s="6">
        <v>89038</v>
      </c>
    </row>
    <row r="8" spans="1:4">
      <c r="A8" s="4" t="s">
        <v>1865</v>
      </c>
    </row>
    <row r="9" spans="1:4">
      <c r="A9" s="3" t="s">
        <v>890</v>
      </c>
    </row>
    <row r="10" spans="1:4">
      <c r="A10" s="4" t="s">
        <v>1702</v>
      </c>
      <c r="B10" s="6">
        <v>17237</v>
      </c>
      <c r="C10" s="6">
        <v>18267</v>
      </c>
      <c r="D10" s="6">
        <v>21997</v>
      </c>
    </row>
    <row r="11" spans="1:4">
      <c r="A11" s="4" t="s">
        <v>1869</v>
      </c>
    </row>
    <row r="12" spans="1:4">
      <c r="A12" s="3" t="s">
        <v>890</v>
      </c>
    </row>
    <row r="13" spans="1:4">
      <c r="A13" s="4" t="s">
        <v>1702</v>
      </c>
      <c r="B13" s="6">
        <v>15523</v>
      </c>
      <c r="C13" s="6">
        <v>15198</v>
      </c>
      <c r="D13" s="6">
        <v>14102</v>
      </c>
    </row>
    <row r="14" spans="1:4">
      <c r="A14" s="4" t="s">
        <v>1873</v>
      </c>
    </row>
    <row r="15" spans="1:4">
      <c r="A15" s="3" t="s">
        <v>890</v>
      </c>
    </row>
    <row r="16" spans="1:4">
      <c r="A16" s="4" t="s">
        <v>1702</v>
      </c>
      <c r="B16" s="6">
        <v>20597</v>
      </c>
      <c r="C16" s="6">
        <v>32117</v>
      </c>
      <c r="D16" s="6">
        <v>30191</v>
      </c>
    </row>
    <row r="17" spans="1:4">
      <c r="A17" s="4" t="s">
        <v>1877</v>
      </c>
    </row>
    <row r="18" spans="1:4">
      <c r="A18" s="3" t="s">
        <v>890</v>
      </c>
    </row>
    <row r="19" spans="1:4">
      <c r="A19" s="4" t="s">
        <v>1702</v>
      </c>
      <c r="B19" s="6">
        <v>18008</v>
      </c>
      <c r="C19" s="6">
        <v>19942</v>
      </c>
      <c r="D19" s="6">
        <v>19784</v>
      </c>
    </row>
    <row r="20" spans="1:4">
      <c r="A20" s="4" t="s">
        <v>845</v>
      </c>
    </row>
    <row r="21" spans="1:4">
      <c r="A21" s="3" t="s">
        <v>890</v>
      </c>
    </row>
    <row r="22" spans="1:4">
      <c r="A22" s="4" t="s">
        <v>1702</v>
      </c>
      <c r="B22" s="6">
        <v>6679</v>
      </c>
      <c r="C22" s="6">
        <v>7770</v>
      </c>
      <c r="D22" s="6">
        <v>8167</v>
      </c>
    </row>
    <row r="23" spans="1:4">
      <c r="A23" s="4" t="s">
        <v>1883</v>
      </c>
    </row>
    <row r="24" spans="1:4">
      <c r="A24" s="3" t="s">
        <v>890</v>
      </c>
    </row>
    <row r="25" spans="1:4">
      <c r="A25" s="4" t="s">
        <v>1702</v>
      </c>
      <c r="B25" s="6">
        <v>35314</v>
      </c>
      <c r="C25" s="6">
        <v>39372</v>
      </c>
      <c r="D25" s="6">
        <v>39876</v>
      </c>
    </row>
    <row r="26" spans="1:4">
      <c r="A26" s="4" t="s">
        <v>1884</v>
      </c>
    </row>
    <row r="27" spans="1:4">
      <c r="A27" s="3" t="s">
        <v>890</v>
      </c>
    </row>
    <row r="28" spans="1:4">
      <c r="A28" s="4" t="s">
        <v>1702</v>
      </c>
      <c r="B28" s="6">
        <v>15733</v>
      </c>
      <c r="C28" s="6">
        <v>19092</v>
      </c>
      <c r="D28" s="6">
        <v>19828</v>
      </c>
    </row>
    <row r="29" spans="1:4">
      <c r="A29" s="4" t="s">
        <v>1885</v>
      </c>
    </row>
    <row r="30" spans="1:4">
      <c r="A30" s="3" t="s">
        <v>890</v>
      </c>
    </row>
    <row r="31" spans="1:4">
      <c r="A31" s="4" t="s">
        <v>1702</v>
      </c>
      <c r="B31" s="6">
        <v>16216</v>
      </c>
      <c r="C31" s="6">
        <v>20156</v>
      </c>
      <c r="D31" s="6">
        <v>19300</v>
      </c>
    </row>
    <row r="32" spans="1:4">
      <c r="A32" s="4" t="s">
        <v>1886</v>
      </c>
    </row>
    <row r="33" spans="1:4">
      <c r="A33" s="3" t="s">
        <v>890</v>
      </c>
    </row>
    <row r="34" spans="1:4">
      <c r="A34" s="4" t="s">
        <v>1702</v>
      </c>
      <c r="B34" s="6">
        <v>4701</v>
      </c>
      <c r="C34" s="6">
        <v>6336</v>
      </c>
      <c r="D34" s="6">
        <v>7892</v>
      </c>
    </row>
    <row r="35" spans="1:4">
      <c r="A35" s="4" t="s">
        <v>1887</v>
      </c>
    </row>
    <row r="36" spans="1:4">
      <c r="A36" s="3" t="s">
        <v>890</v>
      </c>
    </row>
    <row r="37" spans="1:4">
      <c r="A37" s="4" t="s">
        <v>1702</v>
      </c>
      <c r="B37" s="6">
        <v>7655</v>
      </c>
      <c r="C37" s="6">
        <v>10259</v>
      </c>
      <c r="D37" s="6">
        <v>10117</v>
      </c>
    </row>
    <row r="38" spans="1:4">
      <c r="A38" s="4" t="s">
        <v>1888</v>
      </c>
    </row>
    <row r="39" spans="1:4">
      <c r="A39" s="3" t="s">
        <v>890</v>
      </c>
    </row>
    <row r="40" spans="1:4">
      <c r="A40" s="4" t="s">
        <v>1702</v>
      </c>
      <c r="B40" s="7">
        <v>44305</v>
      </c>
      <c r="C40" s="7">
        <v>55843</v>
      </c>
      <c r="D40" s="7">
        <v>57136</v>
      </c>
    </row>
    <row r="41" spans="1:4">
      <c r="A41" s="4" t="s">
        <v>1889</v>
      </c>
    </row>
    <row r="42" spans="1:4">
      <c r="A42" s="3" t="s">
        <v>890</v>
      </c>
    </row>
    <row r="43" spans="1:4">
      <c r="A43" s="4" t="s">
        <v>1890</v>
      </c>
      <c r="B43" s="4" t="s">
        <v>1284</v>
      </c>
      <c r="C43" s="4" t="s">
        <v>1891</v>
      </c>
      <c r="D43" s="4" t="s">
        <v>1891</v>
      </c>
    </row>
    <row r="44" spans="1:4">
      <c r="A44" s="4" t="s">
        <v>914</v>
      </c>
    </row>
    <row r="45" spans="1:4">
      <c r="A45" s="3" t="s">
        <v>890</v>
      </c>
    </row>
    <row r="46" spans="1:4">
      <c r="A46" s="4" t="s">
        <v>1702</v>
      </c>
      <c r="B46" s="7">
        <v>17589</v>
      </c>
      <c r="C46" s="7">
        <v>18625</v>
      </c>
      <c r="D46" s="7">
        <v>22150</v>
      </c>
    </row>
    <row r="47" spans="1:4">
      <c r="A47" s="4" t="s">
        <v>920</v>
      </c>
    </row>
    <row r="48" spans="1:4">
      <c r="A48" s="3" t="s">
        <v>890</v>
      </c>
    </row>
    <row r="49" spans="1:4">
      <c r="A49" s="4" t="s">
        <v>1702</v>
      </c>
      <c r="B49" s="6">
        <v>15666</v>
      </c>
      <c r="C49" s="6">
        <v>15337</v>
      </c>
      <c r="D49" s="6">
        <v>14288</v>
      </c>
    </row>
    <row r="50" spans="1:4">
      <c r="A50" s="4" t="s">
        <v>917</v>
      </c>
    </row>
    <row r="51" spans="1:4">
      <c r="A51" s="3" t="s">
        <v>890</v>
      </c>
    </row>
    <row r="52" spans="1:4">
      <c r="A52" s="4" t="s">
        <v>1702</v>
      </c>
      <c r="B52" s="6">
        <v>22042</v>
      </c>
      <c r="C52" s="6">
        <v>32875</v>
      </c>
      <c r="D52" s="6">
        <v>30566</v>
      </c>
    </row>
    <row r="53" spans="1:4">
      <c r="A53" s="4" t="s">
        <v>923</v>
      </c>
    </row>
    <row r="54" spans="1:4">
      <c r="A54" s="3" t="s">
        <v>890</v>
      </c>
    </row>
    <row r="55" spans="1:4">
      <c r="A55" s="4" t="s">
        <v>1702</v>
      </c>
      <c r="B55" s="6">
        <v>18009</v>
      </c>
      <c r="C55" s="6">
        <v>19942</v>
      </c>
      <c r="D55" s="6">
        <v>19784</v>
      </c>
    </row>
    <row r="56" spans="1:4">
      <c r="A56" s="4" t="s">
        <v>1841</v>
      </c>
    </row>
    <row r="57" spans="1:4">
      <c r="A57" s="3" t="s">
        <v>890</v>
      </c>
    </row>
    <row r="58" spans="1:4">
      <c r="A58" s="4" t="s">
        <v>1702</v>
      </c>
      <c r="B58" s="6">
        <v>7245</v>
      </c>
      <c r="C58" s="6">
        <v>8741</v>
      </c>
      <c r="D58" s="6">
        <v>9551</v>
      </c>
    </row>
    <row r="59" spans="1:4">
      <c r="A59" s="4" t="s">
        <v>1892</v>
      </c>
    </row>
    <row r="60" spans="1:4">
      <c r="A60" s="3" t="s">
        <v>890</v>
      </c>
    </row>
    <row r="61" spans="1:4">
      <c r="A61" s="4" t="s">
        <v>1702</v>
      </c>
      <c r="B61" s="6">
        <v>6186</v>
      </c>
      <c r="C61" s="6">
        <v>5992</v>
      </c>
      <c r="D61" s="6">
        <v>7456</v>
      </c>
    </row>
    <row r="62" spans="1:4">
      <c r="A62" s="4" t="s">
        <v>1893</v>
      </c>
    </row>
    <row r="63" spans="1:4">
      <c r="A63" s="3" t="s">
        <v>890</v>
      </c>
    </row>
    <row r="64" spans="1:4">
      <c r="A64" s="4" t="s">
        <v>1702</v>
      </c>
      <c r="B64" s="6">
        <v>7846</v>
      </c>
      <c r="C64" s="6">
        <v>7413</v>
      </c>
      <c r="D64" s="6">
        <v>4912</v>
      </c>
    </row>
    <row r="65" spans="1:4">
      <c r="A65" s="4" t="s">
        <v>1894</v>
      </c>
    </row>
    <row r="66" spans="1:4">
      <c r="A66" s="3" t="s">
        <v>890</v>
      </c>
    </row>
    <row r="67" spans="1:4">
      <c r="A67" s="4" t="s">
        <v>1702</v>
      </c>
      <c r="B67" s="6">
        <v>11239</v>
      </c>
      <c r="C67" s="6">
        <v>13384</v>
      </c>
      <c r="D67" s="6">
        <v>12529</v>
      </c>
    </row>
    <row r="68" spans="1:4">
      <c r="A68" s="4" t="s">
        <v>1895</v>
      </c>
    </row>
    <row r="69" spans="1:4">
      <c r="A69" s="3" t="s">
        <v>890</v>
      </c>
    </row>
    <row r="70" spans="1:4">
      <c r="A70" s="4" t="s">
        <v>1702</v>
      </c>
      <c r="B70" s="6">
        <v>7611</v>
      </c>
      <c r="C70" s="6">
        <v>8526</v>
      </c>
      <c r="D70" s="6">
        <v>8574</v>
      </c>
    </row>
    <row r="71" spans="1:4">
      <c r="A71" s="4" t="s">
        <v>1896</v>
      </c>
    </row>
    <row r="72" spans="1:4">
      <c r="A72" s="3" t="s">
        <v>890</v>
      </c>
    </row>
    <row r="73" spans="1:4">
      <c r="A73" s="4" t="s">
        <v>1702</v>
      </c>
      <c r="B73" s="6">
        <v>3550</v>
      </c>
      <c r="C73" s="6">
        <v>4149</v>
      </c>
      <c r="D73" s="6">
        <v>5282</v>
      </c>
    </row>
    <row r="74" spans="1:4">
      <c r="A74" s="4" t="s">
        <v>1897</v>
      </c>
    </row>
    <row r="75" spans="1:4">
      <c r="A75" s="3" t="s">
        <v>890</v>
      </c>
    </row>
    <row r="76" spans="1:4">
      <c r="A76" s="4" t="s">
        <v>1702</v>
      </c>
      <c r="B76" s="6">
        <v>2895</v>
      </c>
      <c r="C76" s="6">
        <v>3140</v>
      </c>
      <c r="D76" s="6">
        <v>4538</v>
      </c>
    </row>
    <row r="77" spans="1:4">
      <c r="A77" s="4" t="s">
        <v>1898</v>
      </c>
    </row>
    <row r="78" spans="1:4">
      <c r="A78" s="3" t="s">
        <v>890</v>
      </c>
    </row>
    <row r="79" spans="1:4">
      <c r="A79" s="4" t="s">
        <v>1702</v>
      </c>
      <c r="B79" s="6">
        <v>3047</v>
      </c>
      <c r="C79" s="6">
        <v>2925</v>
      </c>
      <c r="D79" s="6">
        <v>3212</v>
      </c>
    </row>
    <row r="80" spans="1:4">
      <c r="A80" s="4" t="s">
        <v>1899</v>
      </c>
    </row>
    <row r="81" spans="1:4">
      <c r="A81" s="3" t="s">
        <v>890</v>
      </c>
    </row>
    <row r="82" spans="1:4">
      <c r="A82" s="4" t="s">
        <v>1702</v>
      </c>
      <c r="B82" s="6">
        <v>4288</v>
      </c>
      <c r="C82" s="6">
        <v>7452</v>
      </c>
      <c r="D82" s="6">
        <v>7027</v>
      </c>
    </row>
    <row r="83" spans="1:4">
      <c r="A83" s="4" t="s">
        <v>1900</v>
      </c>
    </row>
    <row r="84" spans="1:4">
      <c r="A84" s="3" t="s">
        <v>890</v>
      </c>
    </row>
    <row r="85" spans="1:4">
      <c r="A85" s="4" t="s">
        <v>1702</v>
      </c>
      <c r="B85" s="6">
        <v>3952</v>
      </c>
      <c r="C85" s="6">
        <v>4132</v>
      </c>
      <c r="D85" s="6">
        <v>4164</v>
      </c>
    </row>
    <row r="86" spans="1:4">
      <c r="A86" s="4" t="s">
        <v>1901</v>
      </c>
    </row>
    <row r="87" spans="1:4">
      <c r="A87" s="3" t="s">
        <v>890</v>
      </c>
    </row>
    <row r="88" spans="1:4">
      <c r="A88" s="4" t="s">
        <v>1702</v>
      </c>
      <c r="B88" s="6">
        <v>1395</v>
      </c>
      <c r="C88" s="6">
        <v>1577</v>
      </c>
      <c r="D88" s="6">
        <v>1383</v>
      </c>
    </row>
    <row r="89" spans="1:4">
      <c r="A89" s="4" t="s">
        <v>1902</v>
      </c>
    </row>
    <row r="90" spans="1:4">
      <c r="A90" s="3" t="s">
        <v>890</v>
      </c>
    </row>
    <row r="91" spans="1:4">
      <c r="A91" s="4" t="s">
        <v>1702</v>
      </c>
      <c r="B91" s="6">
        <v>3961</v>
      </c>
      <c r="C91" s="6">
        <v>4018</v>
      </c>
      <c r="D91" s="6">
        <v>4072</v>
      </c>
    </row>
    <row r="92" spans="1:4">
      <c r="A92" s="4" t="s">
        <v>1903</v>
      </c>
    </row>
    <row r="93" spans="1:4">
      <c r="A93" s="3" t="s">
        <v>890</v>
      </c>
    </row>
    <row r="94" spans="1:4">
      <c r="A94" s="4" t="s">
        <v>1702</v>
      </c>
      <c r="B94" s="6">
        <v>2640</v>
      </c>
      <c r="C94" s="6">
        <v>2737</v>
      </c>
      <c r="D94" s="6">
        <v>2933</v>
      </c>
    </row>
    <row r="95" spans="1:4">
      <c r="A95" s="4" t="s">
        <v>1904</v>
      </c>
    </row>
    <row r="96" spans="1:4">
      <c r="A96" s="3" t="s">
        <v>890</v>
      </c>
    </row>
    <row r="97" spans="1:4">
      <c r="A97" s="4" t="s">
        <v>1702</v>
      </c>
      <c r="B97" s="6">
        <v>3920</v>
      </c>
      <c r="C97" s="6">
        <v>6641</v>
      </c>
      <c r="D97" s="6">
        <v>5787</v>
      </c>
    </row>
    <row r="98" spans="1:4">
      <c r="A98" s="4" t="s">
        <v>1905</v>
      </c>
    </row>
    <row r="99" spans="1:4">
      <c r="A99" s="3" t="s">
        <v>890</v>
      </c>
    </row>
    <row r="100" spans="1:4">
      <c r="A100" s="4" t="s">
        <v>1702</v>
      </c>
      <c r="B100" s="6">
        <v>4719</v>
      </c>
      <c r="C100" s="6">
        <v>5436</v>
      </c>
      <c r="D100" s="6">
        <v>5219</v>
      </c>
    </row>
    <row r="101" spans="1:4">
      <c r="A101" s="4" t="s">
        <v>1906</v>
      </c>
    </row>
    <row r="102" spans="1:4">
      <c r="A102" s="3" t="s">
        <v>890</v>
      </c>
    </row>
    <row r="103" spans="1:4">
      <c r="A103" s="4" t="s">
        <v>1702</v>
      </c>
      <c r="B103" s="6">
        <v>997</v>
      </c>
      <c r="C103" s="6">
        <v>1454</v>
      </c>
      <c r="D103" s="6">
        <v>1368</v>
      </c>
    </row>
    <row r="104" spans="1:4">
      <c r="A104" s="4" t="s">
        <v>1907</v>
      </c>
    </row>
    <row r="105" spans="1:4">
      <c r="A105" s="3" t="s">
        <v>890</v>
      </c>
    </row>
    <row r="106" spans="1:4">
      <c r="A106" s="4" t="s">
        <v>1702</v>
      </c>
      <c r="B106" s="6">
        <v>1483</v>
      </c>
      <c r="C106" s="6">
        <v>1915</v>
      </c>
      <c r="D106" s="6">
        <v>2546</v>
      </c>
    </row>
    <row r="107" spans="1:4">
      <c r="A107" s="4" t="s">
        <v>1908</v>
      </c>
    </row>
    <row r="108" spans="1:4">
      <c r="A108" s="3" t="s">
        <v>890</v>
      </c>
    </row>
    <row r="109" spans="1:4">
      <c r="A109" s="4" t="s">
        <v>1702</v>
      </c>
      <c r="B109" s="6">
        <v>819</v>
      </c>
      <c r="C109" s="6">
        <v>1064</v>
      </c>
      <c r="D109" s="6">
        <v>2179</v>
      </c>
    </row>
    <row r="110" spans="1:4">
      <c r="A110" s="4" t="s">
        <v>1909</v>
      </c>
    </row>
    <row r="111" spans="1:4">
      <c r="A111" s="3" t="s">
        <v>890</v>
      </c>
    </row>
    <row r="112" spans="1:4">
      <c r="A112" s="4" t="s">
        <v>1702</v>
      </c>
      <c r="B112" s="6">
        <v>882</v>
      </c>
      <c r="C112" s="6">
        <v>1593</v>
      </c>
      <c r="D112" s="6">
        <v>1459</v>
      </c>
    </row>
    <row r="113" spans="1:4">
      <c r="A113" s="4" t="s">
        <v>1910</v>
      </c>
    </row>
    <row r="114" spans="1:4">
      <c r="A114" s="3" t="s">
        <v>890</v>
      </c>
    </row>
    <row r="115" spans="1:4">
      <c r="A115" s="4" t="s">
        <v>1702</v>
      </c>
      <c r="B115" s="6">
        <v>879</v>
      </c>
      <c r="C115" s="6">
        <v>1056</v>
      </c>
      <c r="D115" s="6">
        <v>988</v>
      </c>
    </row>
    <row r="116" spans="1:4">
      <c r="A116" s="4" t="s">
        <v>1911</v>
      </c>
    </row>
    <row r="117" spans="1:4">
      <c r="A117" s="3" t="s">
        <v>890</v>
      </c>
    </row>
    <row r="118" spans="1:4">
      <c r="A118" s="4" t="s">
        <v>1702</v>
      </c>
      <c r="B118" s="6">
        <v>639</v>
      </c>
      <c r="C118" s="6">
        <v>742</v>
      </c>
      <c r="D118" s="6">
        <v>632</v>
      </c>
    </row>
    <row r="119" spans="1:4">
      <c r="A119" s="4" t="s">
        <v>1912</v>
      </c>
    </row>
    <row r="120" spans="1:4">
      <c r="A120" s="3" t="s">
        <v>890</v>
      </c>
    </row>
    <row r="121" spans="1:4">
      <c r="A121" s="4" t="s">
        <v>1702</v>
      </c>
      <c r="B121" s="6">
        <v>3064</v>
      </c>
      <c r="C121" s="6">
        <v>3560</v>
      </c>
      <c r="D121" s="6">
        <v>3538</v>
      </c>
    </row>
    <row r="122" spans="1:4">
      <c r="A122" s="4" t="s">
        <v>1913</v>
      </c>
    </row>
    <row r="123" spans="1:4">
      <c r="A123" s="3" t="s">
        <v>890</v>
      </c>
    </row>
    <row r="124" spans="1:4">
      <c r="A124" s="4" t="s">
        <v>1702</v>
      </c>
      <c r="B124" s="6">
        <v>1314</v>
      </c>
      <c r="C124" s="6">
        <v>1198</v>
      </c>
      <c r="D124" s="6">
        <v>1052</v>
      </c>
    </row>
    <row r="125" spans="1:4">
      <c r="A125" s="4" t="s">
        <v>1914</v>
      </c>
    </row>
    <row r="126" spans="1:4">
      <c r="A126" s="3" t="s">
        <v>890</v>
      </c>
    </row>
    <row r="127" spans="1:4">
      <c r="A127" s="4" t="s">
        <v>1702</v>
      </c>
      <c r="B127" s="6">
        <v>1713</v>
      </c>
      <c r="C127" s="6">
        <v>3805</v>
      </c>
      <c r="D127" s="6">
        <v>3764</v>
      </c>
    </row>
    <row r="128" spans="1:4">
      <c r="A128" s="4" t="s">
        <v>1915</v>
      </c>
    </row>
    <row r="129" spans="1:4">
      <c r="A129" s="3" t="s">
        <v>890</v>
      </c>
    </row>
    <row r="130" spans="1:4">
      <c r="A130" s="4" t="s">
        <v>1702</v>
      </c>
      <c r="B130" s="6">
        <v>848</v>
      </c>
      <c r="C130" s="6">
        <v>792</v>
      </c>
      <c r="D130" s="6">
        <v>839</v>
      </c>
    </row>
    <row r="131" spans="1:4">
      <c r="A131" s="4" t="s">
        <v>1916</v>
      </c>
    </row>
    <row r="132" spans="1:4">
      <c r="A132" s="3" t="s">
        <v>890</v>
      </c>
    </row>
    <row r="133" spans="1:4">
      <c r="A133" s="4" t="s">
        <v>1702</v>
      </c>
      <c r="B133" s="6">
        <v>664</v>
      </c>
      <c r="C133" s="6">
        <v>819</v>
      </c>
      <c r="D133" s="6">
        <v>886</v>
      </c>
    </row>
    <row r="134" spans="1:4">
      <c r="A134" s="4" t="s">
        <v>1917</v>
      </c>
    </row>
    <row r="135" spans="1:4">
      <c r="A135" s="3" t="s">
        <v>890</v>
      </c>
    </row>
    <row r="136" spans="1:4">
      <c r="A136" s="4" t="s">
        <v>1702</v>
      </c>
      <c r="B136" s="7">
        <v>11403</v>
      </c>
      <c r="C136" s="7">
        <v>12633</v>
      </c>
      <c r="D136" s="7">
        <v>14694</v>
      </c>
    </row>
    <row r="137" spans="1:4" ht="30">
      <c r="A137" s="4" t="s">
        <v>1918</v>
      </c>
    </row>
    <row r="138" spans="1:4">
      <c r="A138" s="3" t="s">
        <v>890</v>
      </c>
    </row>
    <row r="139" spans="1:4">
      <c r="A139" s="4" t="s">
        <v>1890</v>
      </c>
      <c r="B139" s="4" t="s">
        <v>1268</v>
      </c>
      <c r="C139" s="4" t="s">
        <v>1919</v>
      </c>
      <c r="D139" s="4" t="s">
        <v>1920</v>
      </c>
    </row>
    <row r="140" spans="1:4">
      <c r="A140" s="4" t="s">
        <v>1921</v>
      </c>
    </row>
    <row r="141" spans="1:4">
      <c r="A141" s="3" t="s">
        <v>890</v>
      </c>
    </row>
    <row r="142" spans="1:4">
      <c r="A142" s="4" t="s">
        <v>1702</v>
      </c>
      <c r="B142" s="7">
        <v>7820</v>
      </c>
      <c r="C142" s="7">
        <v>7924</v>
      </c>
      <c r="D142" s="7">
        <v>9376</v>
      </c>
    </row>
    <row r="143" spans="1:4" ht="30">
      <c r="A143" s="4" t="s">
        <v>1922</v>
      </c>
    </row>
    <row r="144" spans="1:4">
      <c r="A144" s="3" t="s">
        <v>890</v>
      </c>
    </row>
    <row r="145" spans="1:4">
      <c r="A145" s="4" t="s">
        <v>1890</v>
      </c>
      <c r="B145" s="4" t="s">
        <v>1923</v>
      </c>
      <c r="C145" s="4" t="s">
        <v>1283</v>
      </c>
      <c r="D145" s="4" t="s">
        <v>1920</v>
      </c>
    </row>
    <row r="146" spans="1:4">
      <c r="A146" s="4" t="s">
        <v>1924</v>
      </c>
    </row>
    <row r="147" spans="1:4">
      <c r="A147" s="3" t="s">
        <v>890</v>
      </c>
    </row>
    <row r="148" spans="1:4">
      <c r="A148" s="4" t="s">
        <v>1702</v>
      </c>
      <c r="B148" s="7">
        <v>10803</v>
      </c>
      <c r="C148" s="7">
        <v>19491</v>
      </c>
      <c r="D148" s="7">
        <v>18037</v>
      </c>
    </row>
    <row r="149" spans="1:4" ht="30">
      <c r="A149" s="4" t="s">
        <v>1925</v>
      </c>
    </row>
    <row r="150" spans="1:4">
      <c r="A150" s="3" t="s">
        <v>890</v>
      </c>
    </row>
    <row r="151" spans="1:4">
      <c r="A151" s="4" t="s">
        <v>1890</v>
      </c>
      <c r="B151" s="4" t="s">
        <v>1926</v>
      </c>
      <c r="C151" s="4" t="s">
        <v>1891</v>
      </c>
      <c r="D151" s="4" t="s">
        <v>1891</v>
      </c>
    </row>
    <row r="152" spans="1:4">
      <c r="A152" s="4" t="s">
        <v>1927</v>
      </c>
    </row>
    <row r="153" spans="1:4">
      <c r="A153" s="3" t="s">
        <v>890</v>
      </c>
    </row>
    <row r="154" spans="1:4">
      <c r="A154" s="4" t="s">
        <v>1702</v>
      </c>
      <c r="B154" s="7">
        <v>10398</v>
      </c>
      <c r="C154" s="7">
        <v>11416</v>
      </c>
      <c r="D154" s="7">
        <v>11210</v>
      </c>
    </row>
    <row r="155" spans="1:4" ht="30">
      <c r="A155" s="4" t="s">
        <v>1928</v>
      </c>
    </row>
    <row r="156" spans="1:4">
      <c r="A156" s="3" t="s">
        <v>890</v>
      </c>
    </row>
    <row r="157" spans="1:4">
      <c r="A157" s="4" t="s">
        <v>1890</v>
      </c>
      <c r="B157" s="4" t="s">
        <v>1929</v>
      </c>
      <c r="C157" s="4" t="s">
        <v>1930</v>
      </c>
      <c r="D157" s="4" t="s">
        <v>1930</v>
      </c>
    </row>
    <row r="158" spans="1:4">
      <c r="A158" s="4" t="s">
        <v>1931</v>
      </c>
    </row>
    <row r="159" spans="1:4">
      <c r="A159" s="3" t="s">
        <v>890</v>
      </c>
    </row>
    <row r="160" spans="1:4">
      <c r="A160" s="4" t="s">
        <v>1702</v>
      </c>
      <c r="B160" s="7">
        <v>3695</v>
      </c>
      <c r="C160" s="7">
        <v>4592</v>
      </c>
      <c r="D160" s="7">
        <v>4269</v>
      </c>
    </row>
    <row r="161" spans="1:4" ht="30">
      <c r="A161" s="4" t="s">
        <v>1932</v>
      </c>
    </row>
    <row r="162" spans="1:4">
      <c r="A162" s="3" t="s">
        <v>890</v>
      </c>
    </row>
    <row r="163" spans="1:4">
      <c r="A163" s="4" t="s">
        <v>1890</v>
      </c>
      <c r="B163" s="4" t="s">
        <v>671</v>
      </c>
      <c r="C163" s="4" t="s">
        <v>1933</v>
      </c>
      <c r="D163" s="4" t="s">
        <v>1264</v>
      </c>
    </row>
    <row r="164" spans="1:4">
      <c r="A164" s="4" t="s">
        <v>971</v>
      </c>
    </row>
    <row r="165" spans="1:4">
      <c r="A165" s="3" t="s">
        <v>890</v>
      </c>
    </row>
    <row r="166" spans="1:4">
      <c r="A166" s="4" t="s">
        <v>1702</v>
      </c>
      <c r="B166" s="7">
        <v>-932</v>
      </c>
      <c r="C166" s="7">
        <v>-305</v>
      </c>
      <c r="D166" s="7">
        <v>673</v>
      </c>
    </row>
    <row r="167" spans="1:4">
      <c r="A167" s="4" t="s">
        <v>1842</v>
      </c>
    </row>
    <row r="168" spans="1:4">
      <c r="A168" s="3" t="s">
        <v>890</v>
      </c>
    </row>
    <row r="169" spans="1:4">
      <c r="A169" s="4" t="s">
        <v>1702</v>
      </c>
      <c r="B169" s="6">
        <v>-206</v>
      </c>
      <c r="C169" s="6">
        <v>940</v>
      </c>
      <c r="D169" s="6">
        <v>2250</v>
      </c>
    </row>
    <row r="170" spans="1:4">
      <c r="A170" s="4" t="s">
        <v>1934</v>
      </c>
    </row>
    <row r="171" spans="1:4">
      <c r="A171" s="3" t="s">
        <v>890</v>
      </c>
    </row>
    <row r="172" spans="1:4">
      <c r="A172" s="4" t="s">
        <v>1702</v>
      </c>
      <c r="B172" s="6">
        <v>-1117</v>
      </c>
      <c r="C172" s="6">
        <v>-93</v>
      </c>
      <c r="D172" s="6">
        <v>1124</v>
      </c>
    </row>
    <row r="173" spans="1:4">
      <c r="A173" s="4" t="s">
        <v>1935</v>
      </c>
    </row>
    <row r="174" spans="1:4">
      <c r="A174" s="3" t="s">
        <v>890</v>
      </c>
    </row>
    <row r="175" spans="1:4">
      <c r="A175" s="4" t="s">
        <v>1702</v>
      </c>
      <c r="B175" s="6">
        <v>155</v>
      </c>
      <c r="C175" s="6">
        <v>-135</v>
      </c>
      <c r="D175" s="6">
        <v>-496</v>
      </c>
    </row>
    <row r="176" spans="1:4">
      <c r="A176" s="4" t="s">
        <v>1936</v>
      </c>
    </row>
    <row r="177" spans="1:4">
      <c r="A177" s="3" t="s">
        <v>890</v>
      </c>
    </row>
    <row r="178" spans="1:4">
      <c r="A178" s="4" t="s">
        <v>1702</v>
      </c>
      <c r="B178" s="6">
        <v>-20</v>
      </c>
      <c r="C178" s="6">
        <v>-130</v>
      </c>
      <c r="D178" s="6">
        <v>-79</v>
      </c>
    </row>
    <row r="179" spans="1:4">
      <c r="A179" s="4" t="s">
        <v>1937</v>
      </c>
    </row>
    <row r="180" spans="1:4">
      <c r="A180" s="3" t="s">
        <v>890</v>
      </c>
    </row>
    <row r="181" spans="1:4">
      <c r="A181" s="4" t="s">
        <v>1702</v>
      </c>
      <c r="B181" s="6">
        <v>-2</v>
      </c>
      <c r="C181" s="6">
        <v>-33</v>
      </c>
      <c r="D181" s="6">
        <v>87</v>
      </c>
    </row>
    <row r="182" spans="1:4">
      <c r="A182" s="4" t="s">
        <v>1938</v>
      </c>
    </row>
    <row r="183" spans="1:4">
      <c r="A183" s="3" t="s">
        <v>890</v>
      </c>
    </row>
    <row r="184" spans="1:4">
      <c r="A184" s="4" t="s">
        <v>1702</v>
      </c>
      <c r="B184" s="6">
        <v>52</v>
      </c>
      <c r="C184" s="6">
        <v>86</v>
      </c>
      <c r="D184" s="6">
        <v>37</v>
      </c>
    </row>
    <row r="185" spans="1:4">
      <c r="A185" s="4" t="s">
        <v>1939</v>
      </c>
    </row>
    <row r="186" spans="1:4">
      <c r="A186" s="3" t="s">
        <v>890</v>
      </c>
    </row>
    <row r="187" spans="1:4">
      <c r="A187" s="4" t="s">
        <v>1702</v>
      </c>
      <c r="B187" s="7">
        <v>185</v>
      </c>
      <c r="C187" s="7">
        <v>-212</v>
      </c>
      <c r="D187" s="7">
        <v>-451</v>
      </c>
    </row>
  </sheetData>
  <mergeCells count="2">
    <mergeCell ref="A1:A2"/>
    <mergeCell ref="B1:D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D79"/>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1940</v>
      </c>
      <c r="B1" s="19" t="s">
        <v>1</v>
      </c>
      <c r="C1" s="18"/>
      <c r="D1" s="18"/>
    </row>
    <row r="2" spans="1:4">
      <c r="A2" s="18"/>
      <c r="B2" s="2" t="s">
        <v>2</v>
      </c>
      <c r="C2" s="2" t="s">
        <v>81</v>
      </c>
      <c r="D2" s="2" t="s">
        <v>82</v>
      </c>
    </row>
    <row r="3" spans="1:4">
      <c r="A3" s="3" t="s">
        <v>890</v>
      </c>
    </row>
    <row r="4" spans="1:4">
      <c r="A4" s="4" t="s">
        <v>1702</v>
      </c>
      <c r="B4" s="7">
        <v>79619</v>
      </c>
      <c r="C4" s="7">
        <v>95214</v>
      </c>
      <c r="D4" s="7">
        <v>97012</v>
      </c>
    </row>
    <row r="5" spans="1:4">
      <c r="A5" s="4" t="s">
        <v>845</v>
      </c>
    </row>
    <row r="6" spans="1:4">
      <c r="A6" s="3" t="s">
        <v>890</v>
      </c>
    </row>
    <row r="7" spans="1:4">
      <c r="A7" s="4" t="s">
        <v>1702</v>
      </c>
      <c r="B7" s="6">
        <v>6679</v>
      </c>
      <c r="C7" s="6">
        <v>7770</v>
      </c>
      <c r="D7" s="6">
        <v>8167</v>
      </c>
    </row>
    <row r="8" spans="1:4">
      <c r="A8" s="4" t="s">
        <v>116</v>
      </c>
    </row>
    <row r="9" spans="1:4">
      <c r="A9" s="3" t="s">
        <v>890</v>
      </c>
    </row>
    <row r="10" spans="1:4">
      <c r="A10" s="4" t="s">
        <v>1702</v>
      </c>
      <c r="B10" s="6">
        <v>73100</v>
      </c>
      <c r="C10" s="6">
        <v>87719</v>
      </c>
      <c r="D10" s="6">
        <v>89038</v>
      </c>
    </row>
    <row r="11" spans="1:4">
      <c r="A11" s="4" t="s">
        <v>1865</v>
      </c>
    </row>
    <row r="12" spans="1:4">
      <c r="A12" s="3" t="s">
        <v>890</v>
      </c>
    </row>
    <row r="13" spans="1:4">
      <c r="A13" s="4" t="s">
        <v>1702</v>
      </c>
      <c r="B13" s="6">
        <v>17237</v>
      </c>
      <c r="C13" s="6">
        <v>18267</v>
      </c>
      <c r="D13" s="6">
        <v>21997</v>
      </c>
    </row>
    <row r="14" spans="1:4">
      <c r="A14" s="4" t="s">
        <v>1869</v>
      </c>
    </row>
    <row r="15" spans="1:4">
      <c r="A15" s="3" t="s">
        <v>890</v>
      </c>
    </row>
    <row r="16" spans="1:4">
      <c r="A16" s="4" t="s">
        <v>1702</v>
      </c>
      <c r="B16" s="6">
        <v>15523</v>
      </c>
      <c r="C16" s="6">
        <v>15198</v>
      </c>
      <c r="D16" s="6">
        <v>14102</v>
      </c>
    </row>
    <row r="17" spans="1:4">
      <c r="A17" s="4" t="s">
        <v>1873</v>
      </c>
    </row>
    <row r="18" spans="1:4">
      <c r="A18" s="3" t="s">
        <v>890</v>
      </c>
    </row>
    <row r="19" spans="1:4">
      <c r="A19" s="4" t="s">
        <v>1702</v>
      </c>
      <c r="B19" s="6">
        <v>20597</v>
      </c>
      <c r="C19" s="6">
        <v>32117</v>
      </c>
      <c r="D19" s="6">
        <v>30191</v>
      </c>
    </row>
    <row r="20" spans="1:4">
      <c r="A20" s="4" t="s">
        <v>1877</v>
      </c>
    </row>
    <row r="21" spans="1:4">
      <c r="A21" s="3" t="s">
        <v>890</v>
      </c>
    </row>
    <row r="22" spans="1:4">
      <c r="A22" s="4" t="s">
        <v>1702</v>
      </c>
      <c r="B22" s="6">
        <v>18008</v>
      </c>
      <c r="C22" s="6">
        <v>19942</v>
      </c>
      <c r="D22" s="6">
        <v>19784</v>
      </c>
    </row>
    <row r="23" spans="1:4">
      <c r="A23" s="4" t="s">
        <v>1841</v>
      </c>
    </row>
    <row r="24" spans="1:4">
      <c r="A24" s="3" t="s">
        <v>890</v>
      </c>
    </row>
    <row r="25" spans="1:4">
      <c r="A25" s="4" t="s">
        <v>1702</v>
      </c>
      <c r="B25" s="6">
        <v>7245</v>
      </c>
      <c r="C25" s="6">
        <v>8741</v>
      </c>
      <c r="D25" s="6">
        <v>9551</v>
      </c>
    </row>
    <row r="26" spans="1:4">
      <c r="A26" s="4" t="s">
        <v>914</v>
      </c>
    </row>
    <row r="27" spans="1:4">
      <c r="A27" s="3" t="s">
        <v>890</v>
      </c>
    </row>
    <row r="28" spans="1:4">
      <c r="A28" s="4" t="s">
        <v>1702</v>
      </c>
      <c r="B28" s="6">
        <v>17589</v>
      </c>
      <c r="C28" s="6">
        <v>18625</v>
      </c>
      <c r="D28" s="6">
        <v>22150</v>
      </c>
    </row>
    <row r="29" spans="1:4">
      <c r="A29" s="4" t="s">
        <v>920</v>
      </c>
    </row>
    <row r="30" spans="1:4">
      <c r="A30" s="3" t="s">
        <v>890</v>
      </c>
    </row>
    <row r="31" spans="1:4">
      <c r="A31" s="4" t="s">
        <v>1702</v>
      </c>
      <c r="B31" s="6">
        <v>15666</v>
      </c>
      <c r="C31" s="6">
        <v>15337</v>
      </c>
      <c r="D31" s="6">
        <v>14288</v>
      </c>
    </row>
    <row r="32" spans="1:4">
      <c r="A32" s="4" t="s">
        <v>917</v>
      </c>
    </row>
    <row r="33" spans="1:4">
      <c r="A33" s="3" t="s">
        <v>890</v>
      </c>
    </row>
    <row r="34" spans="1:4">
      <c r="A34" s="4" t="s">
        <v>1702</v>
      </c>
      <c r="B34" s="6">
        <v>22042</v>
      </c>
      <c r="C34" s="6">
        <v>32875</v>
      </c>
      <c r="D34" s="6">
        <v>30566</v>
      </c>
    </row>
    <row r="35" spans="1:4">
      <c r="A35" s="4" t="s">
        <v>923</v>
      </c>
    </row>
    <row r="36" spans="1:4">
      <c r="A36" s="3" t="s">
        <v>890</v>
      </c>
    </row>
    <row r="37" spans="1:4">
      <c r="A37" s="4" t="s">
        <v>1702</v>
      </c>
      <c r="B37" s="6">
        <v>18009</v>
      </c>
      <c r="C37" s="6">
        <v>19942</v>
      </c>
      <c r="D37" s="6">
        <v>19784</v>
      </c>
    </row>
    <row r="38" spans="1:4">
      <c r="A38" s="4" t="s">
        <v>971</v>
      </c>
    </row>
    <row r="39" spans="1:4">
      <c r="A39" s="3" t="s">
        <v>890</v>
      </c>
    </row>
    <row r="40" spans="1:4">
      <c r="A40" s="4" t="s">
        <v>1702</v>
      </c>
      <c r="B40" s="6">
        <v>-932</v>
      </c>
      <c r="C40" s="6">
        <v>-305</v>
      </c>
      <c r="D40" s="6">
        <v>673</v>
      </c>
    </row>
    <row r="41" spans="1:4">
      <c r="A41" s="4" t="s">
        <v>1842</v>
      </c>
    </row>
    <row r="42" spans="1:4">
      <c r="A42" s="3" t="s">
        <v>890</v>
      </c>
    </row>
    <row r="43" spans="1:4">
      <c r="A43" s="4" t="s">
        <v>1702</v>
      </c>
      <c r="B43" s="6">
        <v>-206</v>
      </c>
      <c r="C43" s="6">
        <v>940</v>
      </c>
      <c r="D43" s="6">
        <v>2250</v>
      </c>
    </row>
    <row r="44" spans="1:4">
      <c r="A44" s="4" t="s">
        <v>763</v>
      </c>
    </row>
    <row r="45" spans="1:4">
      <c r="A45" s="3" t="s">
        <v>890</v>
      </c>
    </row>
    <row r="46" spans="1:4">
      <c r="A46" s="4" t="s">
        <v>1702</v>
      </c>
      <c r="B46" s="6">
        <v>-726</v>
      </c>
      <c r="C46" s="6">
        <v>-1245</v>
      </c>
      <c r="D46" s="6">
        <v>-1577</v>
      </c>
    </row>
    <row r="47" spans="1:4">
      <c r="A47" s="4" t="s">
        <v>1941</v>
      </c>
    </row>
    <row r="48" spans="1:4">
      <c r="A48" s="3" t="s">
        <v>890</v>
      </c>
    </row>
    <row r="49" spans="1:4">
      <c r="A49" s="4" t="s">
        <v>1702</v>
      </c>
      <c r="B49" s="6">
        <v>12655</v>
      </c>
      <c r="C49" s="6">
        <v>13122</v>
      </c>
      <c r="D49" s="6">
        <v>13296</v>
      </c>
    </row>
    <row r="50" spans="1:4">
      <c r="A50" s="4" t="s">
        <v>1942</v>
      </c>
    </row>
    <row r="51" spans="1:4">
      <c r="A51" s="3" t="s">
        <v>890</v>
      </c>
    </row>
    <row r="52" spans="1:4">
      <c r="A52" s="4" t="s">
        <v>1702</v>
      </c>
      <c r="B52" s="6">
        <v>4935</v>
      </c>
      <c r="C52" s="6">
        <v>5503</v>
      </c>
      <c r="D52" s="6">
        <v>8853</v>
      </c>
    </row>
    <row r="53" spans="1:4">
      <c r="A53" s="4" t="s">
        <v>1943</v>
      </c>
    </row>
    <row r="54" spans="1:4">
      <c r="A54" s="3" t="s">
        <v>890</v>
      </c>
    </row>
    <row r="55" spans="1:4">
      <c r="A55" s="4" t="s">
        <v>1702</v>
      </c>
      <c r="B55" s="6">
        <v>10881</v>
      </c>
      <c r="C55" s="6">
        <v>10421</v>
      </c>
      <c r="D55" s="6">
        <v>8220</v>
      </c>
    </row>
    <row r="56" spans="1:4" ht="30">
      <c r="A56" s="4" t="s">
        <v>1944</v>
      </c>
    </row>
    <row r="57" spans="1:4">
      <c r="A57" s="3" t="s">
        <v>890</v>
      </c>
    </row>
    <row r="58" spans="1:4">
      <c r="A58" s="4" t="s">
        <v>1702</v>
      </c>
      <c r="B58" s="6">
        <v>3585</v>
      </c>
      <c r="C58" s="6">
        <v>4016</v>
      </c>
      <c r="D58" s="6">
        <v>4579</v>
      </c>
    </row>
    <row r="59" spans="1:4" ht="30">
      <c r="A59" s="4" t="s">
        <v>1945</v>
      </c>
    </row>
    <row r="60" spans="1:4">
      <c r="A60" s="3" t="s">
        <v>890</v>
      </c>
    </row>
    <row r="61" spans="1:4">
      <c r="A61" s="4" t="s">
        <v>1702</v>
      </c>
      <c r="B61" s="6">
        <v>1200</v>
      </c>
      <c r="C61" s="6">
        <v>900</v>
      </c>
      <c r="D61" s="6">
        <v>1489</v>
      </c>
    </row>
    <row r="62" spans="1:4">
      <c r="A62" s="4" t="s">
        <v>1946</v>
      </c>
    </row>
    <row r="63" spans="1:4">
      <c r="A63" s="3" t="s">
        <v>890</v>
      </c>
    </row>
    <row r="64" spans="1:4">
      <c r="A64" s="4" t="s">
        <v>1702</v>
      </c>
      <c r="B64" s="6">
        <v>13017</v>
      </c>
      <c r="C64" s="6">
        <v>24217</v>
      </c>
      <c r="D64" s="6">
        <v>22724</v>
      </c>
    </row>
    <row r="65" spans="1:4">
      <c r="A65" s="4" t="s">
        <v>1947</v>
      </c>
    </row>
    <row r="66" spans="1:4">
      <c r="A66" s="3" t="s">
        <v>890</v>
      </c>
    </row>
    <row r="67" spans="1:4">
      <c r="A67" s="4" t="s">
        <v>1702</v>
      </c>
      <c r="B67" s="6">
        <v>4572</v>
      </c>
      <c r="C67" s="6">
        <v>4389</v>
      </c>
      <c r="D67" s="6">
        <v>4103</v>
      </c>
    </row>
    <row r="68" spans="1:4">
      <c r="A68" s="4" t="s">
        <v>1948</v>
      </c>
    </row>
    <row r="69" spans="1:4">
      <c r="A69" s="3" t="s">
        <v>890</v>
      </c>
    </row>
    <row r="70" spans="1:4">
      <c r="A70" s="4" t="s">
        <v>1702</v>
      </c>
      <c r="B70" s="6">
        <v>4453</v>
      </c>
      <c r="C70" s="6">
        <v>4269</v>
      </c>
      <c r="D70" s="6">
        <v>3740</v>
      </c>
    </row>
    <row r="71" spans="1:4">
      <c r="A71" s="4" t="s">
        <v>1949</v>
      </c>
    </row>
    <row r="72" spans="1:4">
      <c r="A72" s="3" t="s">
        <v>890</v>
      </c>
    </row>
    <row r="73" spans="1:4">
      <c r="A73" s="4" t="s">
        <v>1702</v>
      </c>
      <c r="B73" s="6">
        <v>15387</v>
      </c>
      <c r="C73" s="6">
        <v>14648</v>
      </c>
      <c r="D73" s="6">
        <v>14886</v>
      </c>
    </row>
    <row r="74" spans="1:4">
      <c r="A74" s="4" t="s">
        <v>1950</v>
      </c>
    </row>
    <row r="75" spans="1:4">
      <c r="A75" s="3" t="s">
        <v>890</v>
      </c>
    </row>
    <row r="76" spans="1:4">
      <c r="A76" s="4" t="s">
        <v>1702</v>
      </c>
      <c r="B76" s="6">
        <v>1792</v>
      </c>
      <c r="C76" s="6">
        <v>2005</v>
      </c>
      <c r="D76" s="6">
        <v>1888</v>
      </c>
    </row>
    <row r="77" spans="1:4">
      <c r="A77" s="4" t="s">
        <v>1951</v>
      </c>
    </row>
    <row r="78" spans="1:4">
      <c r="A78" s="3" t="s">
        <v>890</v>
      </c>
    </row>
    <row r="79" spans="1:4">
      <c r="A79" s="4" t="s">
        <v>1702</v>
      </c>
      <c r="B79" s="7">
        <v>830</v>
      </c>
      <c r="C79" s="7">
        <v>3289</v>
      </c>
      <c r="D79" s="7">
        <v>3010</v>
      </c>
    </row>
  </sheetData>
  <mergeCells count="2">
    <mergeCell ref="A1:A2"/>
    <mergeCell ref="B1:D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23"/>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1952</v>
      </c>
      <c r="B1" s="19" t="s">
        <v>1</v>
      </c>
      <c r="C1" s="18"/>
      <c r="D1" s="18"/>
    </row>
    <row r="2" spans="1:4">
      <c r="A2" s="18"/>
      <c r="B2" s="2" t="s">
        <v>2</v>
      </c>
      <c r="C2" s="2" t="s">
        <v>81</v>
      </c>
      <c r="D2" s="2" t="s">
        <v>82</v>
      </c>
    </row>
    <row r="3" spans="1:4">
      <c r="A3" s="3" t="s">
        <v>890</v>
      </c>
    </row>
    <row r="4" spans="1:4">
      <c r="A4" s="4" t="s">
        <v>1953</v>
      </c>
      <c r="B4" s="7">
        <v>230600</v>
      </c>
    </row>
    <row r="5" spans="1:4">
      <c r="A5" s="4" t="s">
        <v>598</v>
      </c>
      <c r="B5" s="6">
        <v>44662</v>
      </c>
      <c r="C5" s="7">
        <v>45879</v>
      </c>
    </row>
    <row r="6" spans="1:4">
      <c r="A6" s="4" t="s">
        <v>1883</v>
      </c>
    </row>
    <row r="7" spans="1:4">
      <c r="A7" s="3" t="s">
        <v>890</v>
      </c>
    </row>
    <row r="8" spans="1:4">
      <c r="A8" s="4" t="s">
        <v>598</v>
      </c>
      <c r="B8" s="6">
        <v>13010</v>
      </c>
      <c r="C8" s="6">
        <v>13447</v>
      </c>
    </row>
    <row r="9" spans="1:4">
      <c r="A9" s="4" t="s">
        <v>1888</v>
      </c>
    </row>
    <row r="10" spans="1:4">
      <c r="A10" s="3" t="s">
        <v>890</v>
      </c>
    </row>
    <row r="11" spans="1:4">
      <c r="A11" s="4" t="s">
        <v>598</v>
      </c>
      <c r="B11" s="6">
        <v>31651</v>
      </c>
      <c r="C11" s="7">
        <v>32432</v>
      </c>
    </row>
    <row r="12" spans="1:4">
      <c r="A12" s="4" t="s">
        <v>1954</v>
      </c>
    </row>
    <row r="13" spans="1:4">
      <c r="A13" s="3" t="s">
        <v>890</v>
      </c>
    </row>
    <row r="14" spans="1:4">
      <c r="A14" s="4" t="s">
        <v>1953</v>
      </c>
      <c r="B14" s="6">
        <v>45991</v>
      </c>
    </row>
    <row r="15" spans="1:4">
      <c r="A15" s="4" t="s">
        <v>1955</v>
      </c>
    </row>
    <row r="16" spans="1:4">
      <c r="A16" s="3" t="s">
        <v>890</v>
      </c>
    </row>
    <row r="17" spans="1:4">
      <c r="A17" s="4" t="s">
        <v>1953</v>
      </c>
      <c r="B17" s="7">
        <v>184608</v>
      </c>
    </row>
    <row r="18" spans="1:4">
      <c r="A18" s="4" t="s">
        <v>1956</v>
      </c>
    </row>
    <row r="19" spans="1:4">
      <c r="A19" s="3" t="s">
        <v>890</v>
      </c>
    </row>
    <row r="20" spans="1:4">
      <c r="A20" s="4" t="s">
        <v>1890</v>
      </c>
      <c r="B20" s="4" t="s">
        <v>1193</v>
      </c>
      <c r="C20" s="4" t="s">
        <v>749</v>
      </c>
      <c r="D20" s="4" t="s">
        <v>1957</v>
      </c>
    </row>
    <row r="21" spans="1:4">
      <c r="A21" s="4" t="s">
        <v>1958</v>
      </c>
    </row>
    <row r="22" spans="1:4">
      <c r="A22" s="3" t="s">
        <v>890</v>
      </c>
    </row>
    <row r="23" spans="1:4">
      <c r="A23" s="4" t="s">
        <v>1890</v>
      </c>
      <c r="B23" s="4" t="s">
        <v>1195</v>
      </c>
      <c r="C23" s="4" t="s">
        <v>749</v>
      </c>
      <c r="D23" s="4" t="s">
        <v>749</v>
      </c>
    </row>
  </sheetData>
  <mergeCells count="2">
    <mergeCell ref="A1:A2"/>
    <mergeCell ref="B1:D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B29"/>
  <sheetViews>
    <sheetView workbookViewId="0">
      <selection activeCell="H34" sqref="H34"/>
    </sheetView>
  </sheetViews>
  <sheetFormatPr defaultRowHeight="15"/>
  <cols>
    <col min="1" max="1" width="80" customWidth="1"/>
    <col min="2" max="2" width="14" customWidth="1"/>
  </cols>
  <sheetData>
    <row r="1" spans="1:2" ht="45">
      <c r="A1" s="1" t="s">
        <v>1959</v>
      </c>
      <c r="B1" s="2" t="s">
        <v>2</v>
      </c>
    </row>
    <row r="2" spans="1:2">
      <c r="A2" s="4" t="s">
        <v>1960</v>
      </c>
    </row>
    <row r="3" spans="1:2">
      <c r="A3" s="3" t="s">
        <v>890</v>
      </c>
    </row>
    <row r="4" spans="1:2">
      <c r="A4" s="4" t="s">
        <v>1961</v>
      </c>
      <c r="B4" s="4" t="s">
        <v>1929</v>
      </c>
    </row>
    <row r="5" spans="1:2">
      <c r="A5" s="4" t="s">
        <v>1962</v>
      </c>
      <c r="B5" s="4" t="s">
        <v>780</v>
      </c>
    </row>
    <row r="6" spans="1:2">
      <c r="A6" s="4" t="s">
        <v>1963</v>
      </c>
    </row>
    <row r="7" spans="1:2">
      <c r="A7" s="3" t="s">
        <v>890</v>
      </c>
    </row>
    <row r="8" spans="1:2">
      <c r="A8" s="4" t="s">
        <v>1961</v>
      </c>
      <c r="B8" s="4" t="s">
        <v>1752</v>
      </c>
    </row>
    <row r="9" spans="1:2">
      <c r="A9" s="4" t="s">
        <v>1962</v>
      </c>
      <c r="B9" s="4" t="s">
        <v>780</v>
      </c>
    </row>
    <row r="10" spans="1:2">
      <c r="A10" s="4" t="s">
        <v>1964</v>
      </c>
    </row>
    <row r="11" spans="1:2">
      <c r="A11" s="3" t="s">
        <v>890</v>
      </c>
    </row>
    <row r="12" spans="1:2">
      <c r="A12" s="4" t="s">
        <v>1961</v>
      </c>
      <c r="B12" s="4" t="s">
        <v>1965</v>
      </c>
    </row>
    <row r="13" spans="1:2">
      <c r="A13" s="4" t="s">
        <v>1962</v>
      </c>
      <c r="B13" s="4" t="s">
        <v>878</v>
      </c>
    </row>
    <row r="14" spans="1:2">
      <c r="A14" s="4" t="s">
        <v>1966</v>
      </c>
    </row>
    <row r="15" spans="1:2">
      <c r="A15" s="3" t="s">
        <v>890</v>
      </c>
    </row>
    <row r="16" spans="1:2">
      <c r="A16" s="4" t="s">
        <v>1961</v>
      </c>
      <c r="B16" s="4" t="s">
        <v>1264</v>
      </c>
    </row>
    <row r="17" spans="1:2">
      <c r="A17" s="4" t="s">
        <v>1962</v>
      </c>
      <c r="B17" s="4" t="s">
        <v>1298</v>
      </c>
    </row>
    <row r="18" spans="1:2">
      <c r="A18" s="4" t="s">
        <v>1967</v>
      </c>
    </row>
    <row r="19" spans="1:2">
      <c r="A19" s="3" t="s">
        <v>890</v>
      </c>
    </row>
    <row r="20" spans="1:2">
      <c r="A20" s="4" t="s">
        <v>1961</v>
      </c>
      <c r="B20" s="4" t="s">
        <v>1968</v>
      </c>
    </row>
    <row r="21" spans="1:2">
      <c r="A21" s="4" t="s">
        <v>1962</v>
      </c>
      <c r="B21" s="4" t="s">
        <v>1298</v>
      </c>
    </row>
    <row r="22" spans="1:2">
      <c r="A22" s="4" t="s">
        <v>1969</v>
      </c>
    </row>
    <row r="23" spans="1:2">
      <c r="A23" s="3" t="s">
        <v>890</v>
      </c>
    </row>
    <row r="24" spans="1:2">
      <c r="A24" s="4" t="s">
        <v>1961</v>
      </c>
      <c r="B24" s="4" t="s">
        <v>1268</v>
      </c>
    </row>
    <row r="25" spans="1:2">
      <c r="A25" s="4" t="s">
        <v>1962</v>
      </c>
      <c r="B25" s="4" t="s">
        <v>782</v>
      </c>
    </row>
    <row r="26" spans="1:2">
      <c r="A26" s="4" t="s">
        <v>1970</v>
      </c>
    </row>
    <row r="27" spans="1:2">
      <c r="A27" s="3" t="s">
        <v>890</v>
      </c>
    </row>
    <row r="28" spans="1:2">
      <c r="A28" s="4" t="s">
        <v>1961</v>
      </c>
      <c r="B28" s="4" t="s">
        <v>1136</v>
      </c>
    </row>
    <row r="29" spans="1:2">
      <c r="A29" s="4" t="s">
        <v>1962</v>
      </c>
      <c r="B29" s="4" t="s">
        <v>789</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activeCell="H34" sqref="H34"/>
    </sheetView>
  </sheetViews>
  <sheetFormatPr defaultRowHeight="15"/>
  <cols>
    <col min="1" max="1" width="51" customWidth="1"/>
    <col min="2" max="2" width="80" customWidth="1"/>
  </cols>
  <sheetData>
    <row r="1" spans="1:2">
      <c r="A1" s="17" t="s">
        <v>281</v>
      </c>
      <c r="B1" s="2" t="s">
        <v>1</v>
      </c>
    </row>
    <row r="2" spans="1:2">
      <c r="A2" s="18"/>
      <c r="B2" s="2" t="s">
        <v>2</v>
      </c>
    </row>
    <row r="3" spans="1:2">
      <c r="A3" s="3" t="s">
        <v>282</v>
      </c>
    </row>
    <row r="4" spans="1:2" ht="409.5">
      <c r="A4" s="4" t="s">
        <v>281</v>
      </c>
      <c r="B4" s="4" t="s">
        <v>283</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50"/>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1971</v>
      </c>
      <c r="B1" s="19" t="s">
        <v>1</v>
      </c>
      <c r="C1" s="18"/>
      <c r="D1" s="18"/>
    </row>
    <row r="2" spans="1:4">
      <c r="A2" s="18"/>
      <c r="B2" s="2" t="s">
        <v>2</v>
      </c>
      <c r="C2" s="2" t="s">
        <v>81</v>
      </c>
      <c r="D2" s="2" t="s">
        <v>82</v>
      </c>
    </row>
    <row r="3" spans="1:4">
      <c r="A3" s="3" t="s">
        <v>890</v>
      </c>
    </row>
    <row r="4" spans="1:4">
      <c r="A4" s="4" t="s">
        <v>850</v>
      </c>
      <c r="B4" s="7">
        <v>-1717</v>
      </c>
      <c r="C4" s="7">
        <v>-1486</v>
      </c>
      <c r="D4" s="7">
        <v>-22136</v>
      </c>
    </row>
    <row r="5" spans="1:4">
      <c r="A5" s="4" t="s">
        <v>87</v>
      </c>
      <c r="B5" s="6">
        <v>-3273</v>
      </c>
      <c r="C5" s="6">
        <v>-4227</v>
      </c>
      <c r="D5" s="6">
        <v>-4766</v>
      </c>
    </row>
    <row r="6" spans="1:4">
      <c r="A6" s="4" t="s">
        <v>90</v>
      </c>
      <c r="B6" s="6">
        <v>-2433</v>
      </c>
      <c r="C6" s="6">
        <v>-2844</v>
      </c>
      <c r="D6" s="6">
        <v>-2753</v>
      </c>
    </row>
    <row r="7" spans="1:4">
      <c r="A7" s="4" t="s">
        <v>589</v>
      </c>
      <c r="B7" s="6">
        <v>474</v>
      </c>
      <c r="C7" s="6">
        <v>-726</v>
      </c>
      <c r="D7" s="6">
        <v>-93</v>
      </c>
    </row>
    <row r="8" spans="1:4">
      <c r="A8" s="4" t="s">
        <v>106</v>
      </c>
      <c r="B8" s="6">
        <v>5355</v>
      </c>
      <c r="C8" s="6">
        <v>-44</v>
      </c>
      <c r="D8" s="6">
        <v>-21438</v>
      </c>
    </row>
    <row r="9" spans="1:4">
      <c r="A9" s="4" t="s">
        <v>107</v>
      </c>
      <c r="B9" s="6">
        <v>-125</v>
      </c>
      <c r="C9" s="6">
        <v>-5335</v>
      </c>
      <c r="D9" s="6">
        <v>-1363</v>
      </c>
    </row>
    <row r="10" spans="1:4" ht="30">
      <c r="A10" s="4" t="s">
        <v>108</v>
      </c>
      <c r="B10" s="6">
        <v>0</v>
      </c>
      <c r="C10" s="6">
        <v>60</v>
      </c>
      <c r="D10" s="6">
        <v>1</v>
      </c>
    </row>
    <row r="11" spans="1:4">
      <c r="A11" s="4" t="s">
        <v>107</v>
      </c>
      <c r="B11" s="6">
        <v>-125</v>
      </c>
      <c r="C11" s="6">
        <v>-5395</v>
      </c>
      <c r="D11" s="6">
        <v>-1364</v>
      </c>
    </row>
    <row r="12" spans="1:4">
      <c r="A12" s="4" t="s">
        <v>102</v>
      </c>
      <c r="B12" s="6">
        <v>5230</v>
      </c>
      <c r="C12" s="6">
        <v>-5439</v>
      </c>
      <c r="D12" s="6">
        <v>-22802</v>
      </c>
    </row>
    <row r="13" spans="1:4">
      <c r="A13" s="4" t="s">
        <v>116</v>
      </c>
    </row>
    <row r="14" spans="1:4">
      <c r="A14" s="3" t="s">
        <v>890</v>
      </c>
    </row>
    <row r="15" spans="1:4">
      <c r="A15" s="4" t="s">
        <v>850</v>
      </c>
      <c r="B15" s="6">
        <v>-877</v>
      </c>
      <c r="C15" s="6">
        <v>-1486</v>
      </c>
      <c r="D15" s="6">
        <v>-22136</v>
      </c>
    </row>
    <row r="16" spans="1:4">
      <c r="A16" s="4" t="s">
        <v>87</v>
      </c>
      <c r="B16" s="6">
        <v>-1333</v>
      </c>
      <c r="C16" s="6">
        <v>-2115</v>
      </c>
      <c r="D16" s="6">
        <v>-2415</v>
      </c>
    </row>
    <row r="17" spans="1:4">
      <c r="A17" s="4" t="s">
        <v>90</v>
      </c>
      <c r="B17" s="6">
        <v>-2424</v>
      </c>
      <c r="C17" s="6">
        <v>-2828</v>
      </c>
      <c r="D17" s="6">
        <v>-2740</v>
      </c>
    </row>
    <row r="18" spans="1:4">
      <c r="A18" s="4" t="s">
        <v>589</v>
      </c>
      <c r="B18" s="6">
        <v>-388</v>
      </c>
      <c r="C18" s="6">
        <v>-1309</v>
      </c>
      <c r="D18" s="6">
        <v>-467</v>
      </c>
    </row>
    <row r="19" spans="1:4">
      <c r="A19" s="4" t="s">
        <v>106</v>
      </c>
      <c r="B19" s="6">
        <v>7065</v>
      </c>
      <c r="C19" s="6">
        <v>486</v>
      </c>
      <c r="D19" s="6">
        <v>-20949</v>
      </c>
    </row>
    <row r="20" spans="1:4">
      <c r="A20" s="4" t="s">
        <v>107</v>
      </c>
      <c r="B20" s="6">
        <v>-35</v>
      </c>
      <c r="C20" s="6">
        <v>-5527</v>
      </c>
      <c r="D20" s="6">
        <v>307</v>
      </c>
    </row>
    <row r="21" spans="1:4" ht="30">
      <c r="A21" s="4" t="s">
        <v>108</v>
      </c>
      <c r="B21" s="6">
        <v>0</v>
      </c>
      <c r="C21" s="6">
        <v>60</v>
      </c>
      <c r="D21" s="6">
        <v>1</v>
      </c>
    </row>
    <row r="22" spans="1:4">
      <c r="A22" s="4" t="s">
        <v>102</v>
      </c>
      <c r="B22" s="6">
        <v>7029</v>
      </c>
      <c r="C22" s="6">
        <v>-5101</v>
      </c>
      <c r="D22" s="6">
        <v>-20643</v>
      </c>
    </row>
    <row r="23" spans="1:4">
      <c r="A23" s="4" t="s">
        <v>845</v>
      </c>
    </row>
    <row r="24" spans="1:4">
      <c r="A24" s="3" t="s">
        <v>890</v>
      </c>
    </row>
    <row r="25" spans="1:4">
      <c r="A25" s="4" t="s">
        <v>850</v>
      </c>
      <c r="B25" s="6">
        <v>-839</v>
      </c>
      <c r="C25" s="6">
        <v>0</v>
      </c>
    </row>
    <row r="26" spans="1:4">
      <c r="A26" s="4" t="s">
        <v>1972</v>
      </c>
    </row>
    <row r="27" spans="1:4">
      <c r="A27" s="3" t="s">
        <v>890</v>
      </c>
    </row>
    <row r="28" spans="1:4">
      <c r="A28" s="4" t="s">
        <v>1973</v>
      </c>
      <c r="B28" s="6">
        <v>2138</v>
      </c>
      <c r="C28" s="6">
        <v>9519</v>
      </c>
      <c r="D28" s="6">
        <v>8521</v>
      </c>
    </row>
    <row r="29" spans="1:4">
      <c r="A29" s="4" t="s">
        <v>1841</v>
      </c>
    </row>
    <row r="30" spans="1:4">
      <c r="A30" s="3" t="s">
        <v>890</v>
      </c>
    </row>
    <row r="31" spans="1:4">
      <c r="A31" s="4" t="s">
        <v>1973</v>
      </c>
      <c r="B31" s="6">
        <v>-1710</v>
      </c>
      <c r="C31" s="6">
        <v>-530</v>
      </c>
      <c r="D31" s="6">
        <v>-489</v>
      </c>
    </row>
    <row r="32" spans="1:4">
      <c r="A32" s="4" t="s">
        <v>87</v>
      </c>
      <c r="B32" s="6">
        <v>-2186</v>
      </c>
      <c r="C32" s="6">
        <v>-2532</v>
      </c>
      <c r="D32" s="6">
        <v>-2982</v>
      </c>
    </row>
    <row r="33" spans="1:4">
      <c r="A33" s="4" t="s">
        <v>589</v>
      </c>
      <c r="B33" s="6">
        <v>862</v>
      </c>
      <c r="C33" s="6">
        <v>582</v>
      </c>
      <c r="D33" s="6">
        <v>374</v>
      </c>
    </row>
    <row r="34" spans="1:4">
      <c r="A34" s="4" t="s">
        <v>971</v>
      </c>
    </row>
    <row r="35" spans="1:4">
      <c r="A35" s="3" t="s">
        <v>890</v>
      </c>
    </row>
    <row r="36" spans="1:4">
      <c r="A36" s="4" t="s">
        <v>1973</v>
      </c>
      <c r="B36" s="6">
        <v>8239</v>
      </c>
      <c r="C36" s="6">
        <v>-1825</v>
      </c>
      <c r="D36" s="6">
        <v>-2201</v>
      </c>
    </row>
    <row r="37" spans="1:4">
      <c r="A37" s="4" t="s">
        <v>87</v>
      </c>
      <c r="B37" s="6">
        <v>-1087</v>
      </c>
      <c r="C37" s="6">
        <v>-1695</v>
      </c>
      <c r="D37" s="6">
        <v>-1784</v>
      </c>
    </row>
    <row r="38" spans="1:4">
      <c r="A38" s="4" t="s">
        <v>589</v>
      </c>
      <c r="B38" s="6">
        <v>-388</v>
      </c>
      <c r="C38" s="6">
        <v>-1309</v>
      </c>
      <c r="D38" s="6">
        <v>-467</v>
      </c>
    </row>
    <row r="39" spans="1:4">
      <c r="A39" s="4" t="s">
        <v>1974</v>
      </c>
    </row>
    <row r="40" spans="1:4">
      <c r="A40" s="3" t="s">
        <v>890</v>
      </c>
    </row>
    <row r="41" spans="1:4">
      <c r="A41" s="4" t="s">
        <v>1973</v>
      </c>
      <c r="B41" s="6">
        <v>274</v>
      </c>
      <c r="C41" s="6">
        <v>291</v>
      </c>
      <c r="D41" s="6">
        <v>-1105</v>
      </c>
    </row>
    <row r="42" spans="1:4">
      <c r="A42" s="4" t="s">
        <v>1975</v>
      </c>
    </row>
    <row r="43" spans="1:4">
      <c r="A43" s="3" t="s">
        <v>890</v>
      </c>
    </row>
    <row r="44" spans="1:4">
      <c r="A44" s="4" t="s">
        <v>1973</v>
      </c>
      <c r="B44" s="6">
        <v>-715</v>
      </c>
      <c r="C44" s="6">
        <v>-791</v>
      </c>
      <c r="D44" s="6">
        <v>140</v>
      </c>
    </row>
    <row r="45" spans="1:4">
      <c r="A45" s="4" t="s">
        <v>1976</v>
      </c>
    </row>
    <row r="46" spans="1:4">
      <c r="A46" s="3" t="s">
        <v>890</v>
      </c>
    </row>
    <row r="47" spans="1:4">
      <c r="A47" s="4" t="s">
        <v>1973</v>
      </c>
      <c r="B47" s="6">
        <v>1229</v>
      </c>
      <c r="C47" s="6">
        <v>6812</v>
      </c>
      <c r="D47" s="6">
        <v>6454</v>
      </c>
    </row>
    <row r="48" spans="1:4">
      <c r="A48" s="4" t="s">
        <v>1977</v>
      </c>
    </row>
    <row r="49" spans="1:4">
      <c r="A49" s="3" t="s">
        <v>890</v>
      </c>
    </row>
    <row r="50" spans="1:4">
      <c r="A50" s="4" t="s">
        <v>1973</v>
      </c>
      <c r="B50" s="7">
        <v>3060</v>
      </c>
      <c r="C50" s="7">
        <v>3737</v>
      </c>
      <c r="D50" s="7">
        <v>3522</v>
      </c>
    </row>
  </sheetData>
  <mergeCells count="2">
    <mergeCell ref="A1:A2"/>
    <mergeCell ref="B1:D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D13"/>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1978</v>
      </c>
      <c r="B1" s="19" t="s">
        <v>1</v>
      </c>
      <c r="C1" s="18"/>
      <c r="D1" s="18"/>
    </row>
    <row r="2" spans="1:4">
      <c r="A2" s="18"/>
      <c r="B2" s="2" t="s">
        <v>2</v>
      </c>
      <c r="C2" s="2" t="s">
        <v>81</v>
      </c>
      <c r="D2" s="2" t="s">
        <v>82</v>
      </c>
    </row>
    <row r="3" spans="1:4">
      <c r="A3" s="3" t="s">
        <v>890</v>
      </c>
    </row>
    <row r="4" spans="1:4">
      <c r="A4" s="4" t="s">
        <v>87</v>
      </c>
      <c r="B4" s="7">
        <v>3273</v>
      </c>
      <c r="C4" s="7">
        <v>4227</v>
      </c>
      <c r="D4" s="7">
        <v>4766</v>
      </c>
    </row>
    <row r="5" spans="1:4">
      <c r="A5" s="4" t="s">
        <v>589</v>
      </c>
      <c r="B5" s="6">
        <v>474</v>
      </c>
      <c r="C5" s="6">
        <v>-726</v>
      </c>
      <c r="D5" s="6">
        <v>-93</v>
      </c>
    </row>
    <row r="6" spans="1:4">
      <c r="A6" s="4" t="s">
        <v>1841</v>
      </c>
    </row>
    <row r="7" spans="1:4">
      <c r="A7" s="3" t="s">
        <v>890</v>
      </c>
    </row>
    <row r="8" spans="1:4">
      <c r="A8" s="4" t="s">
        <v>87</v>
      </c>
      <c r="B8" s="6">
        <v>2186</v>
      </c>
      <c r="C8" s="6">
        <v>2532</v>
      </c>
      <c r="D8" s="6">
        <v>2982</v>
      </c>
    </row>
    <row r="9" spans="1:4">
      <c r="A9" s="4" t="s">
        <v>589</v>
      </c>
      <c r="B9" s="6">
        <v>862</v>
      </c>
      <c r="C9" s="6">
        <v>582</v>
      </c>
      <c r="D9" s="6">
        <v>374</v>
      </c>
    </row>
    <row r="10" spans="1:4">
      <c r="A10" s="4" t="s">
        <v>971</v>
      </c>
    </row>
    <row r="11" spans="1:4">
      <c r="A11" s="3" t="s">
        <v>890</v>
      </c>
    </row>
    <row r="12" spans="1:4">
      <c r="A12" s="4" t="s">
        <v>87</v>
      </c>
      <c r="B12" s="6">
        <v>1087</v>
      </c>
      <c r="C12" s="6">
        <v>1695</v>
      </c>
      <c r="D12" s="6">
        <v>1784</v>
      </c>
    </row>
    <row r="13" spans="1:4">
      <c r="A13" s="4" t="s">
        <v>589</v>
      </c>
      <c r="B13" s="7">
        <v>-388</v>
      </c>
      <c r="C13" s="7">
        <v>-1309</v>
      </c>
      <c r="D13" s="7">
        <v>-467</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D55"/>
  <sheetViews>
    <sheetView workbookViewId="0">
      <selection activeCell="H34" sqref="H34"/>
    </sheetView>
  </sheetViews>
  <sheetFormatPr defaultRowHeight="15"/>
  <cols>
    <col min="1" max="1" width="80" customWidth="1"/>
    <col min="2" max="2" width="16" customWidth="1"/>
    <col min="3" max="4" width="14" customWidth="1"/>
  </cols>
  <sheetData>
    <row r="1" spans="1:4">
      <c r="A1" s="17" t="s">
        <v>1979</v>
      </c>
      <c r="B1" s="19" t="s">
        <v>1</v>
      </c>
      <c r="C1" s="18"/>
      <c r="D1" s="18"/>
    </row>
    <row r="2" spans="1:4">
      <c r="A2" s="18"/>
      <c r="B2" s="2" t="s">
        <v>2</v>
      </c>
      <c r="C2" s="2" t="s">
        <v>81</v>
      </c>
      <c r="D2" s="2" t="s">
        <v>82</v>
      </c>
    </row>
    <row r="3" spans="1:4">
      <c r="A3" s="3" t="s">
        <v>890</v>
      </c>
    </row>
    <row r="4" spans="1:4">
      <c r="A4" s="4" t="s">
        <v>595</v>
      </c>
      <c r="B4" s="7">
        <v>253452</v>
      </c>
      <c r="C4" s="7">
        <v>265177</v>
      </c>
    </row>
    <row r="5" spans="1:4">
      <c r="A5" s="4" t="s">
        <v>1980</v>
      </c>
      <c r="B5" s="6">
        <v>104</v>
      </c>
      <c r="C5" s="6">
        <v>423</v>
      </c>
      <c r="D5" s="7">
        <v>-233</v>
      </c>
    </row>
    <row r="6" spans="1:4">
      <c r="A6" s="4" t="s">
        <v>845</v>
      </c>
    </row>
    <row r="7" spans="1:4">
      <c r="A7" s="3" t="s">
        <v>890</v>
      </c>
    </row>
    <row r="8" spans="1:4">
      <c r="A8" s="4" t="s">
        <v>1980</v>
      </c>
      <c r="B8" s="6">
        <v>77</v>
      </c>
      <c r="C8" s="6">
        <v>217</v>
      </c>
      <c r="D8" s="6">
        <v>-254</v>
      </c>
    </row>
    <row r="9" spans="1:4">
      <c r="A9" s="4" t="s">
        <v>1435</v>
      </c>
    </row>
    <row r="10" spans="1:4">
      <c r="A10" s="3" t="s">
        <v>890</v>
      </c>
    </row>
    <row r="11" spans="1:4">
      <c r="A11" s="4" t="s">
        <v>595</v>
      </c>
      <c r="B11" s="6">
        <v>249920</v>
      </c>
      <c r="C11" s="6">
        <v>261068</v>
      </c>
      <c r="D11" s="6">
        <v>246686</v>
      </c>
    </row>
    <row r="12" spans="1:4">
      <c r="A12" s="4" t="s">
        <v>1981</v>
      </c>
      <c r="B12" s="6">
        <v>3252</v>
      </c>
      <c r="C12" s="6">
        <v>5813</v>
      </c>
      <c r="D12" s="6">
        <v>6632</v>
      </c>
    </row>
    <row r="13" spans="1:4">
      <c r="A13" s="4" t="s">
        <v>1982</v>
      </c>
      <c r="B13" s="6">
        <v>6018</v>
      </c>
      <c r="C13" s="6">
        <v>5595</v>
      </c>
      <c r="D13" s="6">
        <v>6582</v>
      </c>
    </row>
    <row r="14" spans="1:4">
      <c r="A14" s="4" t="s">
        <v>1983</v>
      </c>
    </row>
    <row r="15" spans="1:4">
      <c r="A15" s="3" t="s">
        <v>890</v>
      </c>
    </row>
    <row r="16" spans="1:4">
      <c r="A16" s="4" t="s">
        <v>595</v>
      </c>
      <c r="B16" s="6">
        <v>113526</v>
      </c>
      <c r="C16" s="6">
        <v>117546</v>
      </c>
      <c r="D16" s="6">
        <v>119329</v>
      </c>
    </row>
    <row r="17" spans="1:4">
      <c r="A17" s="4" t="s">
        <v>1981</v>
      </c>
      <c r="B17" s="6">
        <v>1765</v>
      </c>
      <c r="C17" s="6">
        <v>3830</v>
      </c>
      <c r="D17" s="6">
        <v>4569</v>
      </c>
    </row>
    <row r="18" spans="1:4">
      <c r="A18" s="4" t="s">
        <v>1982</v>
      </c>
      <c r="B18" s="6">
        <v>2590</v>
      </c>
      <c r="C18" s="6">
        <v>2083</v>
      </c>
      <c r="D18" s="6">
        <v>2163</v>
      </c>
    </row>
    <row r="19" spans="1:4">
      <c r="A19" s="4" t="s">
        <v>1984</v>
      </c>
    </row>
    <row r="20" spans="1:4">
      <c r="A20" s="3" t="s">
        <v>890</v>
      </c>
    </row>
    <row r="21" spans="1:4">
      <c r="A21" s="4" t="s">
        <v>595</v>
      </c>
      <c r="B21" s="6">
        <v>35151</v>
      </c>
      <c r="C21" s="6">
        <v>29269</v>
      </c>
      <c r="D21" s="6">
        <v>18043</v>
      </c>
    </row>
    <row r="22" spans="1:4">
      <c r="A22" s="4" t="s">
        <v>1981</v>
      </c>
      <c r="B22" s="6">
        <v>-51</v>
      </c>
      <c r="C22" s="6">
        <v>-175</v>
      </c>
      <c r="D22" s="6">
        <v>-46</v>
      </c>
    </row>
    <row r="23" spans="1:4">
      <c r="A23" s="4" t="s">
        <v>1982</v>
      </c>
      <c r="B23" s="6">
        <v>494</v>
      </c>
      <c r="C23" s="6">
        <v>355</v>
      </c>
      <c r="D23" s="6">
        <v>763</v>
      </c>
    </row>
    <row r="24" spans="1:4">
      <c r="A24" s="4" t="s">
        <v>1974</v>
      </c>
    </row>
    <row r="25" spans="1:4">
      <c r="A25" s="3" t="s">
        <v>890</v>
      </c>
    </row>
    <row r="26" spans="1:4">
      <c r="A26" s="4" t="s">
        <v>1980</v>
      </c>
      <c r="B26" s="6">
        <v>43</v>
      </c>
      <c r="C26" s="6">
        <v>-4</v>
      </c>
      <c r="D26" s="6">
        <v>-20</v>
      </c>
    </row>
    <row r="27" spans="1:4">
      <c r="A27" s="4" t="s">
        <v>1985</v>
      </c>
    </row>
    <row r="28" spans="1:4">
      <c r="A28" s="3" t="s">
        <v>890</v>
      </c>
    </row>
    <row r="29" spans="1:4">
      <c r="A29" s="4" t="s">
        <v>595</v>
      </c>
      <c r="B29" s="6">
        <v>24453</v>
      </c>
      <c r="C29" s="6">
        <v>26731</v>
      </c>
      <c r="D29" s="6">
        <v>27389</v>
      </c>
    </row>
    <row r="30" spans="1:4">
      <c r="A30" s="4" t="s">
        <v>1981</v>
      </c>
      <c r="B30" s="6">
        <v>245</v>
      </c>
      <c r="C30" s="6">
        <v>277</v>
      </c>
      <c r="D30" s="6">
        <v>358</v>
      </c>
    </row>
    <row r="31" spans="1:4">
      <c r="A31" s="4" t="s">
        <v>1982</v>
      </c>
      <c r="B31" s="6">
        <v>749</v>
      </c>
      <c r="C31" s="6">
        <v>880</v>
      </c>
      <c r="D31" s="6">
        <v>1307</v>
      </c>
    </row>
    <row r="32" spans="1:4">
      <c r="A32" s="4" t="s">
        <v>1975</v>
      </c>
    </row>
    <row r="33" spans="1:4">
      <c r="A33" s="3" t="s">
        <v>890</v>
      </c>
    </row>
    <row r="34" spans="1:4">
      <c r="A34" s="4" t="s">
        <v>1980</v>
      </c>
      <c r="B34" s="6">
        <v>13</v>
      </c>
      <c r="C34" s="6">
        <v>-2</v>
      </c>
      <c r="D34" s="6">
        <v>-1</v>
      </c>
    </row>
    <row r="35" spans="1:4">
      <c r="A35" s="4" t="s">
        <v>1986</v>
      </c>
    </row>
    <row r="36" spans="1:4">
      <c r="A36" s="3" t="s">
        <v>890</v>
      </c>
    </row>
    <row r="37" spans="1:4">
      <c r="A37" s="4" t="s">
        <v>595</v>
      </c>
      <c r="B37" s="6">
        <v>15927</v>
      </c>
      <c r="C37" s="6">
        <v>15935</v>
      </c>
      <c r="D37" s="6">
        <v>16400</v>
      </c>
    </row>
    <row r="38" spans="1:4">
      <c r="A38" s="4" t="s">
        <v>1981</v>
      </c>
      <c r="B38" s="6">
        <v>302</v>
      </c>
      <c r="C38" s="6">
        <v>455</v>
      </c>
      <c r="D38" s="6">
        <v>303</v>
      </c>
    </row>
    <row r="39" spans="1:4">
      <c r="A39" s="4" t="s">
        <v>1982</v>
      </c>
      <c r="B39" s="6">
        <v>413</v>
      </c>
      <c r="C39" s="6">
        <v>425</v>
      </c>
      <c r="D39" s="6">
        <v>474</v>
      </c>
    </row>
    <row r="40" spans="1:4">
      <c r="A40" s="4" t="s">
        <v>1976</v>
      </c>
    </row>
    <row r="41" spans="1:4">
      <c r="A41" s="3" t="s">
        <v>890</v>
      </c>
    </row>
    <row r="42" spans="1:4">
      <c r="A42" s="4" t="s">
        <v>1980</v>
      </c>
      <c r="B42" s="6">
        <v>-41</v>
      </c>
      <c r="C42" s="6">
        <v>204</v>
      </c>
      <c r="D42" s="6">
        <v>126</v>
      </c>
    </row>
    <row r="43" spans="1:4">
      <c r="A43" s="4" t="s">
        <v>1987</v>
      </c>
    </row>
    <row r="44" spans="1:4">
      <c r="A44" s="3" t="s">
        <v>890</v>
      </c>
    </row>
    <row r="45" spans="1:4">
      <c r="A45" s="4" t="s">
        <v>595</v>
      </c>
      <c r="B45" s="6">
        <v>38634</v>
      </c>
      <c r="C45" s="6">
        <v>41083</v>
      </c>
      <c r="D45" s="6">
        <v>37488</v>
      </c>
    </row>
    <row r="46" spans="1:4">
      <c r="A46" s="4" t="s">
        <v>1981</v>
      </c>
      <c r="B46" s="6">
        <v>737</v>
      </c>
      <c r="C46" s="6">
        <v>1031</v>
      </c>
      <c r="D46" s="6">
        <v>1070</v>
      </c>
    </row>
    <row r="47" spans="1:4">
      <c r="A47" s="4" t="s">
        <v>1982</v>
      </c>
      <c r="B47" s="6">
        <v>1142</v>
      </c>
      <c r="C47" s="6">
        <v>1150</v>
      </c>
      <c r="D47" s="6">
        <v>1042</v>
      </c>
    </row>
    <row r="48" spans="1:4">
      <c r="A48" s="4" t="s">
        <v>1977</v>
      </c>
    </row>
    <row r="49" spans="1:4">
      <c r="A49" s="3" t="s">
        <v>890</v>
      </c>
    </row>
    <row r="50" spans="1:4">
      <c r="A50" s="4" t="s">
        <v>1980</v>
      </c>
      <c r="B50" s="6">
        <v>7</v>
      </c>
      <c r="C50" s="6">
        <v>19</v>
      </c>
      <c r="D50" s="6">
        <v>16</v>
      </c>
    </row>
    <row r="51" spans="1:4">
      <c r="A51" s="4" t="s">
        <v>1988</v>
      </c>
    </row>
    <row r="52" spans="1:4">
      <c r="A52" s="3" t="s">
        <v>890</v>
      </c>
    </row>
    <row r="53" spans="1:4">
      <c r="A53" s="4" t="s">
        <v>595</v>
      </c>
      <c r="B53" s="6">
        <v>22229</v>
      </c>
      <c r="C53" s="6">
        <v>30503</v>
      </c>
      <c r="D53" s="6">
        <v>28037</v>
      </c>
    </row>
    <row r="54" spans="1:4">
      <c r="A54" s="4" t="s">
        <v>1981</v>
      </c>
      <c r="B54" s="6">
        <v>256</v>
      </c>
      <c r="C54" s="6">
        <v>395</v>
      </c>
      <c r="D54" s="6">
        <v>378</v>
      </c>
    </row>
    <row r="55" spans="1:4">
      <c r="A55" s="4" t="s">
        <v>1982</v>
      </c>
      <c r="B55" s="7">
        <v>628</v>
      </c>
      <c r="C55" s="7">
        <v>702</v>
      </c>
      <c r="D55" s="7">
        <v>832</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24"/>
  <sheetViews>
    <sheetView workbookViewId="0">
      <selection activeCell="H34" sqref="H34"/>
    </sheetView>
  </sheetViews>
  <sheetFormatPr defaultRowHeight="15"/>
  <cols>
    <col min="1" max="1" width="80" customWidth="1"/>
    <col min="2" max="4" width="14" customWidth="1"/>
  </cols>
  <sheetData>
    <row r="1" spans="1:4">
      <c r="A1" s="1" t="s">
        <v>1989</v>
      </c>
      <c r="B1" s="2" t="s">
        <v>2</v>
      </c>
      <c r="C1" s="2" t="s">
        <v>81</v>
      </c>
      <c r="D1" s="2" t="s">
        <v>82</v>
      </c>
    </row>
    <row r="2" spans="1:4">
      <c r="A2" s="3" t="s">
        <v>890</v>
      </c>
    </row>
    <row r="3" spans="1:4">
      <c r="A3" s="4" t="s">
        <v>595</v>
      </c>
      <c r="B3" s="7">
        <v>253452</v>
      </c>
      <c r="C3" s="7">
        <v>265177</v>
      </c>
    </row>
    <row r="4" spans="1:4">
      <c r="A4" s="4" t="s">
        <v>1435</v>
      </c>
    </row>
    <row r="5" spans="1:4">
      <c r="A5" s="3" t="s">
        <v>890</v>
      </c>
    </row>
    <row r="6" spans="1:4">
      <c r="A6" s="4" t="s">
        <v>595</v>
      </c>
      <c r="B6" s="6">
        <v>249920</v>
      </c>
      <c r="C6" s="6">
        <v>261068</v>
      </c>
      <c r="D6" s="7">
        <v>246686</v>
      </c>
    </row>
    <row r="7" spans="1:4">
      <c r="A7" s="4" t="s">
        <v>1990</v>
      </c>
    </row>
    <row r="8" spans="1:4">
      <c r="A8" s="3" t="s">
        <v>890</v>
      </c>
    </row>
    <row r="9" spans="1:4">
      <c r="A9" s="4" t="s">
        <v>595</v>
      </c>
      <c r="B9" s="6">
        <v>148963</v>
      </c>
      <c r="C9" s="6">
        <v>143534</v>
      </c>
    </row>
    <row r="10" spans="1:4">
      <c r="A10" s="4" t="s">
        <v>1991</v>
      </c>
    </row>
    <row r="11" spans="1:4">
      <c r="A11" s="3" t="s">
        <v>890</v>
      </c>
    </row>
    <row r="12" spans="1:4">
      <c r="A12" s="4" t="s">
        <v>595</v>
      </c>
      <c r="B12" s="6">
        <v>58301</v>
      </c>
      <c r="C12" s="6">
        <v>70565</v>
      </c>
    </row>
    <row r="13" spans="1:4">
      <c r="A13" s="4" t="s">
        <v>1992</v>
      </c>
    </row>
    <row r="14" spans="1:4">
      <c r="A14" s="3" t="s">
        <v>890</v>
      </c>
    </row>
    <row r="15" spans="1:4">
      <c r="A15" s="4" t="s">
        <v>595</v>
      </c>
      <c r="B15" s="6">
        <v>20630</v>
      </c>
      <c r="C15" s="6">
        <v>22089</v>
      </c>
    </row>
    <row r="16" spans="1:4">
      <c r="A16" s="4" t="s">
        <v>1993</v>
      </c>
    </row>
    <row r="17" spans="1:3">
      <c r="A17" s="3" t="s">
        <v>890</v>
      </c>
    </row>
    <row r="18" spans="1:3">
      <c r="A18" s="4" t="s">
        <v>595</v>
      </c>
      <c r="B18" s="6">
        <v>10795</v>
      </c>
      <c r="C18" s="6">
        <v>13435</v>
      </c>
    </row>
    <row r="19" spans="1:3">
      <c r="A19" s="4" t="s">
        <v>1994</v>
      </c>
    </row>
    <row r="20" spans="1:3">
      <c r="A20" s="3" t="s">
        <v>890</v>
      </c>
    </row>
    <row r="21" spans="1:3">
      <c r="A21" s="4" t="s">
        <v>595</v>
      </c>
      <c r="B21" s="6">
        <v>11230</v>
      </c>
      <c r="C21" s="6">
        <v>11445</v>
      </c>
    </row>
    <row r="22" spans="1:3">
      <c r="A22" s="4" t="s">
        <v>1995</v>
      </c>
    </row>
    <row r="23" spans="1:3">
      <c r="A23" s="3" t="s">
        <v>890</v>
      </c>
    </row>
    <row r="24" spans="1:3">
      <c r="A24" s="4" t="s">
        <v>595</v>
      </c>
      <c r="B24" s="7">
        <v>100956</v>
      </c>
      <c r="C24" s="7">
        <v>117534</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G39"/>
  <sheetViews>
    <sheetView workbookViewId="0">
      <selection activeCell="H34" sqref="H34"/>
    </sheetView>
  </sheetViews>
  <sheetFormatPr defaultRowHeight="15"/>
  <cols>
    <col min="1" max="1" width="80" customWidth="1"/>
    <col min="2" max="2" width="15" customWidth="1"/>
    <col min="3" max="3" width="14" customWidth="1"/>
    <col min="4" max="4" width="15" customWidth="1"/>
    <col min="5" max="5" width="16" customWidth="1"/>
    <col min="6" max="7" width="14" customWidth="1"/>
  </cols>
  <sheetData>
    <row r="1" spans="1:7" ht="30">
      <c r="A1" s="17" t="s">
        <v>1996</v>
      </c>
      <c r="B1" s="19" t="s">
        <v>1103</v>
      </c>
      <c r="C1" s="18"/>
      <c r="D1" s="2" t="s">
        <v>1997</v>
      </c>
      <c r="E1" s="19" t="s">
        <v>1</v>
      </c>
      <c r="F1" s="18"/>
      <c r="G1" s="18"/>
    </row>
    <row r="2" spans="1:7">
      <c r="A2" s="18"/>
      <c r="B2" s="2" t="s">
        <v>3</v>
      </c>
      <c r="C2" s="2" t="s">
        <v>1998</v>
      </c>
      <c r="D2" s="2" t="s">
        <v>81</v>
      </c>
      <c r="E2" s="2" t="s">
        <v>2</v>
      </c>
      <c r="F2" s="2" t="s">
        <v>81</v>
      </c>
      <c r="G2" s="2" t="s">
        <v>82</v>
      </c>
    </row>
    <row r="3" spans="1:7">
      <c r="A3" s="3" t="s">
        <v>1999</v>
      </c>
    </row>
    <row r="4" spans="1:7">
      <c r="A4" s="4" t="s">
        <v>2000</v>
      </c>
      <c r="E4" s="7">
        <v>-1670</v>
      </c>
      <c r="F4" s="7">
        <v>800</v>
      </c>
    </row>
    <row r="5" spans="1:7">
      <c r="A5" s="4" t="s">
        <v>2001</v>
      </c>
      <c r="C5" s="7">
        <v>417</v>
      </c>
    </row>
    <row r="6" spans="1:7">
      <c r="A6" s="4" t="s">
        <v>1702</v>
      </c>
      <c r="E6" s="6">
        <v>79619</v>
      </c>
      <c r="F6" s="6">
        <v>95214</v>
      </c>
      <c r="G6" s="7">
        <v>97012</v>
      </c>
    </row>
    <row r="7" spans="1:7">
      <c r="A7" s="4" t="s">
        <v>98</v>
      </c>
      <c r="E7" s="6">
        <v>5546</v>
      </c>
      <c r="F7" s="6">
        <v>-4912</v>
      </c>
      <c r="G7" s="6">
        <v>-22443</v>
      </c>
    </row>
    <row r="8" spans="1:7">
      <c r="A8" s="4" t="s">
        <v>100</v>
      </c>
      <c r="E8" s="6">
        <v>5704</v>
      </c>
      <c r="F8" s="6">
        <v>-4979</v>
      </c>
      <c r="G8" s="7">
        <v>-22355</v>
      </c>
    </row>
    <row r="9" spans="1:7">
      <c r="A9" s="4" t="s">
        <v>136</v>
      </c>
      <c r="D9" s="7">
        <v>103096</v>
      </c>
      <c r="E9" s="6">
        <v>88412</v>
      </c>
      <c r="F9" s="6">
        <v>103096</v>
      </c>
    </row>
    <row r="10" spans="1:7">
      <c r="A10" s="4" t="s">
        <v>144</v>
      </c>
      <c r="D10" s="6">
        <v>265177</v>
      </c>
      <c r="E10" s="6">
        <v>253452</v>
      </c>
      <c r="F10" s="6">
        <v>265177</v>
      </c>
    </row>
    <row r="11" spans="1:7">
      <c r="A11" s="4" t="s">
        <v>151</v>
      </c>
      <c r="D11" s="6">
        <v>78865</v>
      </c>
      <c r="E11" s="6">
        <v>56069</v>
      </c>
      <c r="F11" s="6">
        <v>78865</v>
      </c>
    </row>
    <row r="12" spans="1:7">
      <c r="A12" s="4" t="s">
        <v>159</v>
      </c>
      <c r="D12" s="6">
        <v>235316</v>
      </c>
      <c r="E12" s="7">
        <v>216378</v>
      </c>
      <c r="F12" s="6">
        <v>235316</v>
      </c>
    </row>
    <row r="13" spans="1:7">
      <c r="A13" s="4" t="s">
        <v>2002</v>
      </c>
    </row>
    <row r="14" spans="1:7">
      <c r="A14" s="3" t="s">
        <v>1999</v>
      </c>
    </row>
    <row r="15" spans="1:7">
      <c r="A15" s="4" t="s">
        <v>2001</v>
      </c>
      <c r="B15" s="7">
        <v>735</v>
      </c>
    </row>
    <row r="16" spans="1:7">
      <c r="A16" s="4" t="s">
        <v>248</v>
      </c>
    </row>
    <row r="17" spans="1:6">
      <c r="A17" s="3" t="s">
        <v>1999</v>
      </c>
    </row>
    <row r="18" spans="1:6">
      <c r="A18" s="4" t="s">
        <v>2003</v>
      </c>
      <c r="E18" s="12">
        <v>349.4</v>
      </c>
    </row>
    <row r="19" spans="1:6">
      <c r="A19" s="4" t="s">
        <v>2004</v>
      </c>
      <c r="E19" s="4" t="s">
        <v>2005</v>
      </c>
    </row>
    <row r="20" spans="1:6">
      <c r="A20" s="4" t="s">
        <v>2006</v>
      </c>
      <c r="D20" s="7">
        <v>9888</v>
      </c>
      <c r="E20" s="7">
        <v>7319</v>
      </c>
      <c r="F20" s="6">
        <v>9888</v>
      </c>
    </row>
    <row r="21" spans="1:6">
      <c r="A21" s="4" t="s">
        <v>2000</v>
      </c>
      <c r="E21" s="6">
        <v>-2037</v>
      </c>
      <c r="F21" s="6">
        <v>793</v>
      </c>
    </row>
    <row r="22" spans="1:6">
      <c r="A22" s="4" t="s">
        <v>2007</v>
      </c>
      <c r="E22" s="7">
        <v>-1562</v>
      </c>
      <c r="F22" s="7">
        <v>626</v>
      </c>
    </row>
    <row r="23" spans="1:6">
      <c r="A23" s="4" t="s">
        <v>2008</v>
      </c>
      <c r="D23" s="8">
        <v>25.63</v>
      </c>
      <c r="E23" s="8">
        <v>20.85</v>
      </c>
      <c r="F23" s="8">
        <v>25.63</v>
      </c>
    </row>
    <row r="24" spans="1:6">
      <c r="A24" s="4" t="s">
        <v>2009</v>
      </c>
      <c r="E24" s="7">
        <v>54</v>
      </c>
    </row>
    <row r="25" spans="1:6">
      <c r="A25" s="4" t="s">
        <v>2010</v>
      </c>
      <c r="C25" s="6">
        <v>28</v>
      </c>
    </row>
    <row r="26" spans="1:6">
      <c r="A26" s="4" t="s">
        <v>1702</v>
      </c>
      <c r="D26" s="7">
        <v>7751</v>
      </c>
      <c r="E26" s="6">
        <v>20705</v>
      </c>
    </row>
    <row r="27" spans="1:6">
      <c r="A27" s="4" t="s">
        <v>2011</v>
      </c>
      <c r="D27" s="6">
        <v>1558</v>
      </c>
      <c r="E27" s="6">
        <v>3199</v>
      </c>
    </row>
    <row r="28" spans="1:6">
      <c r="A28" s="4" t="s">
        <v>98</v>
      </c>
      <c r="D28" s="6">
        <v>120</v>
      </c>
      <c r="E28" s="6">
        <v>-15761</v>
      </c>
    </row>
    <row r="29" spans="1:6">
      <c r="A29" s="4" t="s">
        <v>100</v>
      </c>
      <c r="D29" s="6">
        <v>60</v>
      </c>
      <c r="E29" s="6">
        <v>-9940</v>
      </c>
    </row>
    <row r="30" spans="1:6">
      <c r="A30" s="4" t="s">
        <v>136</v>
      </c>
      <c r="D30" s="6">
        <v>15222</v>
      </c>
      <c r="E30" s="6">
        <v>16455</v>
      </c>
      <c r="F30" s="7">
        <v>15222</v>
      </c>
    </row>
    <row r="31" spans="1:6">
      <c r="A31" s="4" t="s">
        <v>2012</v>
      </c>
      <c r="D31" s="6">
        <v>38147</v>
      </c>
      <c r="E31" s="6">
        <v>21552</v>
      </c>
      <c r="F31" s="6">
        <v>38147</v>
      </c>
    </row>
    <row r="32" spans="1:6">
      <c r="A32" s="4" t="s">
        <v>144</v>
      </c>
      <c r="D32" s="6">
        <v>53369</v>
      </c>
      <c r="E32" s="6">
        <v>38007</v>
      </c>
      <c r="F32" s="6">
        <v>53369</v>
      </c>
    </row>
    <row r="33" spans="1:6">
      <c r="A33" s="4" t="s">
        <v>151</v>
      </c>
      <c r="D33" s="6">
        <v>10014</v>
      </c>
      <c r="E33" s="6">
        <v>10227</v>
      </c>
      <c r="F33" s="6">
        <v>10014</v>
      </c>
    </row>
    <row r="34" spans="1:6">
      <c r="A34" s="4" t="s">
        <v>2013</v>
      </c>
      <c r="D34" s="6">
        <v>8857</v>
      </c>
      <c r="E34" s="6">
        <v>9538</v>
      </c>
      <c r="F34" s="6">
        <v>8857</v>
      </c>
    </row>
    <row r="35" spans="1:6">
      <c r="A35" s="4" t="s">
        <v>159</v>
      </c>
      <c r="D35" s="6">
        <v>18871</v>
      </c>
      <c r="E35" s="6">
        <v>19765</v>
      </c>
      <c r="F35" s="6">
        <v>18871</v>
      </c>
    </row>
    <row r="36" spans="1:6">
      <c r="A36" s="4" t="s">
        <v>269</v>
      </c>
      <c r="D36" s="7">
        <v>12570</v>
      </c>
      <c r="E36" s="7">
        <v>5349</v>
      </c>
      <c r="F36" s="7">
        <v>12570</v>
      </c>
    </row>
    <row r="37" spans="1:6">
      <c r="A37" s="4" t="s">
        <v>2014</v>
      </c>
    </row>
    <row r="38" spans="1:6">
      <c r="A38" s="3" t="s">
        <v>1999</v>
      </c>
    </row>
    <row r="39" spans="1:6">
      <c r="A39" s="4" t="s">
        <v>2010</v>
      </c>
      <c r="B39" s="6">
        <v>38</v>
      </c>
    </row>
  </sheetData>
  <mergeCells count="3">
    <mergeCell ref="A1:A2"/>
    <mergeCell ref="B1:C1"/>
    <mergeCell ref="E1:G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H34" sqref="H34"/>
    </sheetView>
  </sheetViews>
  <sheetFormatPr defaultRowHeight="15"/>
  <cols>
    <col min="1" max="1" width="34" customWidth="1"/>
    <col min="2" max="2" width="80" customWidth="1"/>
  </cols>
  <sheetData>
    <row r="1" spans="1:2">
      <c r="A1" s="17" t="s">
        <v>284</v>
      </c>
      <c r="B1" s="2" t="s">
        <v>1</v>
      </c>
    </row>
    <row r="2" spans="1:2">
      <c r="A2" s="18"/>
      <c r="B2" s="2" t="s">
        <v>2</v>
      </c>
    </row>
    <row r="3" spans="1:2">
      <c r="A3" s="3" t="s">
        <v>285</v>
      </c>
    </row>
    <row r="4" spans="1:2" ht="409.5">
      <c r="A4" s="4" t="s">
        <v>284</v>
      </c>
      <c r="B4" s="4" t="s">
        <v>286</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election activeCell="H34" sqref="H34"/>
    </sheetView>
  </sheetViews>
  <sheetFormatPr defaultRowHeight="15"/>
  <cols>
    <col min="1" max="1" width="37" customWidth="1"/>
    <col min="2" max="2" width="80" customWidth="1"/>
  </cols>
  <sheetData>
    <row r="1" spans="1:2">
      <c r="A1" s="17" t="s">
        <v>287</v>
      </c>
      <c r="B1" s="2" t="s">
        <v>1</v>
      </c>
    </row>
    <row r="2" spans="1:2">
      <c r="A2" s="18"/>
      <c r="B2" s="2" t="s">
        <v>2</v>
      </c>
    </row>
    <row r="3" spans="1:2">
      <c r="A3" s="3" t="s">
        <v>285</v>
      </c>
    </row>
    <row r="4" spans="1:2" ht="409.5">
      <c r="A4" s="4" t="s">
        <v>287</v>
      </c>
      <c r="B4" s="4" t="s">
        <v>288</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workbookViewId="0">
      <selection activeCell="H34" sqref="H34"/>
    </sheetView>
  </sheetViews>
  <sheetFormatPr defaultRowHeight="15"/>
  <cols>
    <col min="1" max="1" width="46" customWidth="1"/>
    <col min="2" max="2" width="80" customWidth="1"/>
    <col min="3" max="4" width="14" customWidth="1"/>
  </cols>
  <sheetData>
    <row r="1" spans="1:4">
      <c r="A1" s="17" t="s">
        <v>0</v>
      </c>
      <c r="B1" s="2" t="s">
        <v>1</v>
      </c>
    </row>
    <row r="2" spans="1:4">
      <c r="A2" s="18"/>
      <c r="B2" s="2" t="s">
        <v>2</v>
      </c>
      <c r="C2" s="2" t="s">
        <v>3</v>
      </c>
      <c r="D2" s="2" t="s">
        <v>4</v>
      </c>
    </row>
    <row r="3" spans="1:4">
      <c r="A3" s="3" t="s">
        <v>5</v>
      </c>
    </row>
    <row r="4" spans="1:4">
      <c r="A4" s="4" t="s">
        <v>6</v>
      </c>
      <c r="B4" s="4" t="s">
        <v>7</v>
      </c>
    </row>
    <row r="5" spans="1:4">
      <c r="A5" s="4" t="s">
        <v>8</v>
      </c>
      <c r="B5" s="4" t="s">
        <v>9</v>
      </c>
    </row>
    <row r="6" spans="1:4" ht="30">
      <c r="A6" s="4" t="s">
        <v>10</v>
      </c>
      <c r="B6" s="4" t="s">
        <v>11</v>
      </c>
    </row>
    <row r="7" spans="1:4">
      <c r="A7" s="4" t="s">
        <v>12</v>
      </c>
      <c r="B7" s="4" t="s">
        <v>13</v>
      </c>
    </row>
    <row r="8" spans="1:4">
      <c r="A8" s="4" t="s">
        <v>14</v>
      </c>
      <c r="B8" s="4" t="s">
        <v>15</v>
      </c>
    </row>
    <row r="9" spans="1:4">
      <c r="A9" s="4" t="s">
        <v>16</v>
      </c>
      <c r="B9" s="4" t="s">
        <v>17</v>
      </c>
    </row>
    <row r="10" spans="1:4">
      <c r="A10" s="4" t="s">
        <v>18</v>
      </c>
      <c r="B10" s="4" t="s">
        <v>19</v>
      </c>
    </row>
    <row r="11" spans="1:4">
      <c r="A11" s="4" t="s">
        <v>20</v>
      </c>
      <c r="B11" s="4" t="s">
        <v>21</v>
      </c>
    </row>
    <row r="12" spans="1:4">
      <c r="A12" s="4" t="s">
        <v>22</v>
      </c>
      <c r="B12" s="4" t="s">
        <v>23</v>
      </c>
    </row>
    <row r="13" spans="1:4">
      <c r="A13" s="4" t="s">
        <v>24</v>
      </c>
      <c r="B13" s="4" t="s">
        <v>25</v>
      </c>
    </row>
    <row r="14" spans="1:4">
      <c r="A14" s="4" t="s">
        <v>26</v>
      </c>
      <c r="B14" s="4" t="s">
        <v>27</v>
      </c>
    </row>
    <row r="15" spans="1:4">
      <c r="A15" s="4" t="s">
        <v>28</v>
      </c>
      <c r="B15" s="4" t="s">
        <v>29</v>
      </c>
    </row>
    <row r="16" spans="1:4">
      <c r="A16" s="4" t="s">
        <v>30</v>
      </c>
      <c r="B16" s="4" t="s">
        <v>31</v>
      </c>
    </row>
    <row r="17" spans="1:4">
      <c r="A17" s="4" t="s">
        <v>32</v>
      </c>
      <c r="B17" s="4" t="s">
        <v>33</v>
      </c>
    </row>
    <row r="18" spans="1:4">
      <c r="A18" s="4" t="s">
        <v>34</v>
      </c>
      <c r="B18" s="4" t="s">
        <v>33</v>
      </c>
    </row>
    <row r="19" spans="1:4">
      <c r="A19" s="4" t="s">
        <v>35</v>
      </c>
      <c r="B19" s="4" t="s">
        <v>36</v>
      </c>
    </row>
    <row r="20" spans="1:4">
      <c r="A20" s="4" t="s">
        <v>37</v>
      </c>
      <c r="B20" s="4" t="s">
        <v>36</v>
      </c>
    </row>
    <row r="21" spans="1:4">
      <c r="A21" s="4" t="s">
        <v>38</v>
      </c>
      <c r="B21" s="4" t="s">
        <v>39</v>
      </c>
    </row>
    <row r="22" spans="1:4">
      <c r="A22" s="4" t="s">
        <v>40</v>
      </c>
      <c r="B22" s="4" t="s">
        <v>41</v>
      </c>
    </row>
    <row r="23" spans="1:4">
      <c r="A23" s="4" t="s">
        <v>42</v>
      </c>
      <c r="B23" s="4" t="s">
        <v>41</v>
      </c>
    </row>
    <row r="24" spans="1:4">
      <c r="A24" s="4" t="s">
        <v>43</v>
      </c>
      <c r="B24" s="4" t="s">
        <v>9</v>
      </c>
    </row>
    <row r="25" spans="1:4">
      <c r="A25" s="4" t="s">
        <v>44</v>
      </c>
      <c r="B25" s="4" t="s">
        <v>41</v>
      </c>
    </row>
    <row r="26" spans="1:4">
      <c r="A26" s="4" t="s">
        <v>45</v>
      </c>
      <c r="D26" s="5">
        <v>58.9</v>
      </c>
    </row>
    <row r="27" spans="1:4">
      <c r="A27" s="4" t="s">
        <v>46</v>
      </c>
      <c r="C27" s="6">
        <v>8767942000</v>
      </c>
    </row>
    <row r="28" spans="1:4" ht="45">
      <c r="A28" s="4" t="s">
        <v>47</v>
      </c>
      <c r="B28" s="4" t="s">
        <v>48</v>
      </c>
    </row>
    <row r="29" spans="1:4">
      <c r="A29" s="4" t="s">
        <v>49</v>
      </c>
      <c r="B29" s="4" t="s">
        <v>50</v>
      </c>
    </row>
    <row r="30" spans="1:4">
      <c r="A30" s="4" t="s">
        <v>51</v>
      </c>
      <c r="B30" s="4" t="s">
        <v>52</v>
      </c>
    </row>
    <row r="31" spans="1:4">
      <c r="A31" s="4" t="s">
        <v>53</v>
      </c>
      <c r="B31" s="4" t="s">
        <v>54</v>
      </c>
    </row>
    <row r="32" spans="1:4">
      <c r="A32" s="4" t="s">
        <v>55</v>
      </c>
      <c r="B32" s="4" t="s">
        <v>56</v>
      </c>
    </row>
    <row r="33" spans="1:2">
      <c r="A33" s="4" t="s">
        <v>57</v>
      </c>
      <c r="B33" s="4" t="s">
        <v>41</v>
      </c>
    </row>
    <row r="34" spans="1:2">
      <c r="A34" s="4" t="s">
        <v>58</v>
      </c>
      <c r="B34" s="4" t="s">
        <v>41</v>
      </c>
    </row>
    <row r="35" spans="1:2">
      <c r="A35" s="4" t="s">
        <v>59</v>
      </c>
    </row>
    <row r="36" spans="1:2">
      <c r="A36" s="3" t="s">
        <v>5</v>
      </c>
    </row>
    <row r="37" spans="1:2">
      <c r="A37" s="4" t="s">
        <v>60</v>
      </c>
      <c r="B37" s="4" t="s">
        <v>61</v>
      </c>
    </row>
    <row r="38" spans="1:2">
      <c r="A38" s="4" t="s">
        <v>62</v>
      </c>
      <c r="B38" s="4" t="s">
        <v>63</v>
      </c>
    </row>
    <row r="39" spans="1:2">
      <c r="A39" s="4" t="s">
        <v>64</v>
      </c>
      <c r="B39" s="4" t="s">
        <v>65</v>
      </c>
    </row>
    <row r="40" spans="1:2">
      <c r="A40" s="4" t="s">
        <v>66</v>
      </c>
    </row>
    <row r="41" spans="1:2">
      <c r="A41" s="3" t="s">
        <v>5</v>
      </c>
    </row>
    <row r="42" spans="1:2">
      <c r="A42" s="4" t="s">
        <v>60</v>
      </c>
      <c r="B42" s="4" t="s">
        <v>66</v>
      </c>
    </row>
    <row r="43" spans="1:2">
      <c r="A43" s="4" t="s">
        <v>62</v>
      </c>
      <c r="B43" s="4" t="s">
        <v>67</v>
      </c>
    </row>
    <row r="44" spans="1:2">
      <c r="A44" s="4" t="s">
        <v>64</v>
      </c>
      <c r="B44" s="4" t="s">
        <v>65</v>
      </c>
    </row>
    <row r="45" spans="1:2">
      <c r="A45" s="4" t="s">
        <v>68</v>
      </c>
    </row>
    <row r="46" spans="1:2">
      <c r="A46" s="3" t="s">
        <v>5</v>
      </c>
    </row>
    <row r="47" spans="1:2">
      <c r="A47" s="4" t="s">
        <v>60</v>
      </c>
      <c r="B47" s="4" t="s">
        <v>68</v>
      </c>
    </row>
    <row r="48" spans="1:2">
      <c r="A48" s="4" t="s">
        <v>62</v>
      </c>
      <c r="B48" s="4" t="s">
        <v>69</v>
      </c>
    </row>
    <row r="49" spans="1:2">
      <c r="A49" s="4" t="s">
        <v>64</v>
      </c>
      <c r="B49" s="4" t="s">
        <v>65</v>
      </c>
    </row>
    <row r="50" spans="1:2">
      <c r="A50" s="4" t="s">
        <v>70</v>
      </c>
    </row>
    <row r="51" spans="1:2">
      <c r="A51" s="3" t="s">
        <v>5</v>
      </c>
    </row>
    <row r="52" spans="1:2">
      <c r="A52" s="4" t="s">
        <v>60</v>
      </c>
      <c r="B52" s="4" t="s">
        <v>70</v>
      </c>
    </row>
    <row r="53" spans="1:2">
      <c r="A53" s="4" t="s">
        <v>62</v>
      </c>
      <c r="B53" s="4" t="s">
        <v>71</v>
      </c>
    </row>
    <row r="54" spans="1:2">
      <c r="A54" s="4" t="s">
        <v>64</v>
      </c>
      <c r="B54" s="4" t="s">
        <v>65</v>
      </c>
    </row>
    <row r="55" spans="1:2">
      <c r="A55" s="4" t="s">
        <v>72</v>
      </c>
    </row>
    <row r="56" spans="1:2">
      <c r="A56" s="3" t="s">
        <v>5</v>
      </c>
    </row>
    <row r="57" spans="1:2">
      <c r="A57" s="4" t="s">
        <v>60</v>
      </c>
      <c r="B57" s="4" t="s">
        <v>72</v>
      </c>
    </row>
    <row r="58" spans="1:2">
      <c r="A58" s="4" t="s">
        <v>62</v>
      </c>
      <c r="B58" s="4" t="s">
        <v>73</v>
      </c>
    </row>
    <row r="59" spans="1:2">
      <c r="A59" s="4" t="s">
        <v>64</v>
      </c>
      <c r="B59" s="4" t="s">
        <v>65</v>
      </c>
    </row>
    <row r="60" spans="1:2">
      <c r="A60" s="4" t="s">
        <v>74</v>
      </c>
    </row>
    <row r="61" spans="1:2">
      <c r="A61" s="3" t="s">
        <v>5</v>
      </c>
    </row>
    <row r="62" spans="1:2">
      <c r="A62" s="4" t="s">
        <v>60</v>
      </c>
      <c r="B62" s="4" t="s">
        <v>74</v>
      </c>
    </row>
    <row r="63" spans="1:2">
      <c r="A63" s="4" t="s">
        <v>62</v>
      </c>
      <c r="B63" s="4" t="s">
        <v>75</v>
      </c>
    </row>
    <row r="64" spans="1:2">
      <c r="A64" s="4" t="s">
        <v>64</v>
      </c>
      <c r="B64" s="4" t="s">
        <v>65</v>
      </c>
    </row>
    <row r="65" spans="1:2">
      <c r="A65" s="4" t="s">
        <v>76</v>
      </c>
    </row>
    <row r="66" spans="1:2">
      <c r="A66" s="3" t="s">
        <v>5</v>
      </c>
    </row>
    <row r="67" spans="1:2">
      <c r="A67" s="4" t="s">
        <v>60</v>
      </c>
      <c r="B67" s="4" t="s">
        <v>76</v>
      </c>
    </row>
    <row r="68" spans="1:2">
      <c r="A68" s="4" t="s">
        <v>62</v>
      </c>
      <c r="B68" s="4" t="s">
        <v>77</v>
      </c>
    </row>
    <row r="69" spans="1:2">
      <c r="A69" s="4" t="s">
        <v>64</v>
      </c>
      <c r="B69" s="4" t="s">
        <v>65</v>
      </c>
    </row>
    <row r="70" spans="1:2">
      <c r="A70" s="4" t="s">
        <v>78</v>
      </c>
    </row>
    <row r="71" spans="1:2">
      <c r="A71" s="3" t="s">
        <v>5</v>
      </c>
    </row>
    <row r="72" spans="1:2">
      <c r="A72" s="4" t="s">
        <v>60</v>
      </c>
      <c r="B72" s="4" t="s">
        <v>78</v>
      </c>
    </row>
    <row r="73" spans="1:2">
      <c r="A73" s="4" t="s">
        <v>62</v>
      </c>
      <c r="B73" s="4" t="s">
        <v>79</v>
      </c>
    </row>
    <row r="74" spans="1:2">
      <c r="A74" s="4" t="s">
        <v>64</v>
      </c>
      <c r="B74" s="4" t="s">
        <v>65</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election activeCell="H34" sqref="H34"/>
    </sheetView>
  </sheetViews>
  <sheetFormatPr defaultRowHeight="15"/>
  <cols>
    <col min="1" max="1" width="48" customWidth="1"/>
    <col min="2" max="2" width="80" customWidth="1"/>
  </cols>
  <sheetData>
    <row r="1" spans="1:2">
      <c r="A1" s="17" t="s">
        <v>289</v>
      </c>
      <c r="B1" s="2" t="s">
        <v>1</v>
      </c>
    </row>
    <row r="2" spans="1:2">
      <c r="A2" s="18"/>
      <c r="B2" s="2" t="s">
        <v>2</v>
      </c>
    </row>
    <row r="3" spans="1:2">
      <c r="A3" s="3" t="s">
        <v>290</v>
      </c>
    </row>
    <row r="4" spans="1:2" ht="60">
      <c r="A4" s="4" t="s">
        <v>289</v>
      </c>
      <c r="B4" s="4" t="s">
        <v>291</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election activeCell="H34" sqref="H34"/>
    </sheetView>
  </sheetViews>
  <sheetFormatPr defaultRowHeight="15"/>
  <cols>
    <col min="1" max="1" width="51" customWidth="1"/>
    <col min="2" max="2" width="80" customWidth="1"/>
  </cols>
  <sheetData>
    <row r="1" spans="1:2">
      <c r="A1" s="17" t="s">
        <v>292</v>
      </c>
      <c r="B1" s="2" t="s">
        <v>1</v>
      </c>
    </row>
    <row r="2" spans="1:2">
      <c r="A2" s="18"/>
      <c r="B2" s="2" t="s">
        <v>2</v>
      </c>
    </row>
    <row r="3" spans="1:2">
      <c r="A3" s="3" t="s">
        <v>293</v>
      </c>
    </row>
    <row r="4" spans="1:2" ht="409.5">
      <c r="A4" s="4" t="s">
        <v>292</v>
      </c>
      <c r="B4" s="4" t="s">
        <v>294</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activeCell="H34" sqref="H34"/>
    </sheetView>
  </sheetViews>
  <sheetFormatPr defaultRowHeight="15"/>
  <cols>
    <col min="1" max="1" width="37" customWidth="1"/>
    <col min="2" max="2" width="80" customWidth="1"/>
  </cols>
  <sheetData>
    <row r="1" spans="1:2">
      <c r="A1" s="17" t="s">
        <v>295</v>
      </c>
      <c r="B1" s="2" t="s">
        <v>1</v>
      </c>
    </row>
    <row r="2" spans="1:2">
      <c r="A2" s="18"/>
      <c r="B2" s="2" t="s">
        <v>2</v>
      </c>
    </row>
    <row r="3" spans="1:2">
      <c r="A3" s="3" t="s">
        <v>296</v>
      </c>
    </row>
    <row r="4" spans="1:2" ht="409.5">
      <c r="A4" s="4" t="s">
        <v>295</v>
      </c>
      <c r="B4" s="4" t="s">
        <v>297</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election activeCell="H34" sqref="H34"/>
    </sheetView>
  </sheetViews>
  <sheetFormatPr defaultRowHeight="15"/>
  <cols>
    <col min="1" max="1" width="78" customWidth="1"/>
    <col min="2" max="2" width="80" customWidth="1"/>
  </cols>
  <sheetData>
    <row r="1" spans="1:2">
      <c r="A1" s="17" t="s">
        <v>298</v>
      </c>
      <c r="B1" s="2" t="s">
        <v>1</v>
      </c>
    </row>
    <row r="2" spans="1:2">
      <c r="A2" s="18"/>
      <c r="B2" s="2" t="s">
        <v>2</v>
      </c>
    </row>
    <row r="3" spans="1:2">
      <c r="A3" s="3" t="s">
        <v>299</v>
      </c>
    </row>
    <row r="4" spans="1:2" ht="409.5">
      <c r="A4" s="4" t="s">
        <v>298</v>
      </c>
      <c r="B4" s="4" t="s">
        <v>300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election activeCell="H34" sqref="H34"/>
    </sheetView>
  </sheetViews>
  <sheetFormatPr defaultRowHeight="15"/>
  <cols>
    <col min="1" max="1" width="77" customWidth="1"/>
    <col min="2" max="2" width="80" customWidth="1"/>
  </cols>
  <sheetData>
    <row r="1" spans="1:2">
      <c r="A1" s="17" t="s">
        <v>301</v>
      </c>
      <c r="B1" s="2" t="s">
        <v>1</v>
      </c>
    </row>
    <row r="2" spans="1:2">
      <c r="A2" s="18"/>
      <c r="B2" s="2" t="s">
        <v>2</v>
      </c>
    </row>
    <row r="3" spans="1:2">
      <c r="A3" s="3" t="s">
        <v>302</v>
      </c>
    </row>
    <row r="4" spans="1:2" ht="409.5">
      <c r="A4" s="4" t="s">
        <v>301</v>
      </c>
      <c r="B4" s="4" t="s">
        <v>303</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election activeCell="H34" sqref="H34"/>
    </sheetView>
  </sheetViews>
  <sheetFormatPr defaultRowHeight="15"/>
  <cols>
    <col min="1" max="1" width="27" customWidth="1"/>
    <col min="2" max="2" width="80" customWidth="1"/>
  </cols>
  <sheetData>
    <row r="1" spans="1:2">
      <c r="A1" s="17" t="s">
        <v>304</v>
      </c>
      <c r="B1" s="2" t="s">
        <v>1</v>
      </c>
    </row>
    <row r="2" spans="1:2">
      <c r="A2" s="18"/>
      <c r="B2" s="2" t="s">
        <v>2</v>
      </c>
    </row>
    <row r="3" spans="1:2">
      <c r="A3" s="3" t="s">
        <v>305</v>
      </c>
    </row>
    <row r="4" spans="1:2" ht="409.5">
      <c r="A4" s="4" t="s">
        <v>304</v>
      </c>
      <c r="B4" s="4" t="s">
        <v>306</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election activeCell="H34" sqref="H34"/>
    </sheetView>
  </sheetViews>
  <sheetFormatPr defaultRowHeight="15"/>
  <cols>
    <col min="1" max="1" width="43" customWidth="1"/>
    <col min="2" max="2" width="80" customWidth="1"/>
  </cols>
  <sheetData>
    <row r="1" spans="1:2">
      <c r="A1" s="17" t="s">
        <v>307</v>
      </c>
      <c r="B1" s="2" t="s">
        <v>1</v>
      </c>
    </row>
    <row r="2" spans="1:2">
      <c r="A2" s="18"/>
      <c r="B2" s="2" t="s">
        <v>2</v>
      </c>
    </row>
    <row r="3" spans="1:2">
      <c r="A3" s="3" t="s">
        <v>308</v>
      </c>
    </row>
    <row r="4" spans="1:2" ht="409.5">
      <c r="A4" s="4" t="s">
        <v>307</v>
      </c>
      <c r="B4" s="4" t="s">
        <v>309</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election activeCell="H34" sqref="H34"/>
    </sheetView>
  </sheetViews>
  <sheetFormatPr defaultRowHeight="15"/>
  <cols>
    <col min="1" max="1" width="31" customWidth="1"/>
    <col min="2" max="2" width="80" customWidth="1"/>
  </cols>
  <sheetData>
    <row r="1" spans="1:2">
      <c r="A1" s="17" t="s">
        <v>310</v>
      </c>
      <c r="B1" s="2" t="s">
        <v>1</v>
      </c>
    </row>
    <row r="2" spans="1:2">
      <c r="A2" s="18"/>
      <c r="B2" s="2" t="s">
        <v>2</v>
      </c>
    </row>
    <row r="3" spans="1:2">
      <c r="A3" s="3" t="s">
        <v>311</v>
      </c>
    </row>
    <row r="4" spans="1:2" ht="409.5">
      <c r="A4" s="4" t="s">
        <v>310</v>
      </c>
      <c r="B4" s="4" t="s">
        <v>312</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election activeCell="H34" sqref="H34"/>
    </sheetView>
  </sheetViews>
  <sheetFormatPr defaultRowHeight="15"/>
  <cols>
    <col min="1" max="1" width="34" customWidth="1"/>
    <col min="2" max="2" width="80" customWidth="1"/>
  </cols>
  <sheetData>
    <row r="1" spans="1:2">
      <c r="A1" s="17" t="s">
        <v>313</v>
      </c>
      <c r="B1" s="2" t="s">
        <v>1</v>
      </c>
    </row>
    <row r="2" spans="1:2">
      <c r="A2" s="18"/>
      <c r="B2" s="2" t="s">
        <v>2</v>
      </c>
    </row>
    <row r="3" spans="1:2">
      <c r="A3" s="3" t="s">
        <v>314</v>
      </c>
    </row>
    <row r="4" spans="1:2" ht="285">
      <c r="A4" s="4" t="s">
        <v>313</v>
      </c>
      <c r="B4" s="4" t="s">
        <v>315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election activeCell="H34" sqref="H34"/>
    </sheetView>
  </sheetViews>
  <sheetFormatPr defaultRowHeight="15"/>
  <cols>
    <col min="1" max="1" width="33" customWidth="1"/>
    <col min="2" max="2" width="80" customWidth="1"/>
  </cols>
  <sheetData>
    <row r="1" spans="1:2">
      <c r="A1" s="17" t="s">
        <v>316</v>
      </c>
      <c r="B1" s="2" t="s">
        <v>1</v>
      </c>
    </row>
    <row r="2" spans="1:2">
      <c r="A2" s="18"/>
      <c r="B2" s="2" t="s">
        <v>2</v>
      </c>
    </row>
    <row r="3" spans="1:2">
      <c r="A3" s="3" t="s">
        <v>317</v>
      </c>
    </row>
    <row r="4" spans="1:2" ht="409.5">
      <c r="A4" s="4" t="s">
        <v>316</v>
      </c>
      <c r="B4" s="4" t="s">
        <v>318</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0F9E-B701-4E1B-A334-3CEA74A2F30B}">
  <dimension ref="A1:C137"/>
  <sheetViews>
    <sheetView workbookViewId="0">
      <selection activeCell="H34" sqref="H34"/>
    </sheetView>
  </sheetViews>
  <sheetFormatPr defaultRowHeight="15"/>
  <cols>
    <col min="1" max="1" width="80" customWidth="1"/>
    <col min="2" max="2" width="15" customWidth="1"/>
    <col min="3" max="3" width="14" customWidth="1"/>
  </cols>
  <sheetData>
    <row r="1" spans="1:3">
      <c r="B1" s="19" t="s">
        <v>804</v>
      </c>
      <c r="C1" s="18"/>
    </row>
    <row r="2" spans="1:3">
      <c r="B2" s="2" t="s">
        <v>1078</v>
      </c>
      <c r="C2" s="2" t="s">
        <v>554</v>
      </c>
    </row>
    <row r="3" spans="1:3">
      <c r="A3" s="3" t="s">
        <v>1706</v>
      </c>
    </row>
    <row r="4" spans="1:3">
      <c r="A4" s="4" t="s">
        <v>1702</v>
      </c>
      <c r="B4" s="7">
        <v>17118</v>
      </c>
      <c r="C4" s="7">
        <v>19490</v>
      </c>
    </row>
    <row r="5" spans="1:3">
      <c r="A5" s="3" t="s">
        <v>2019</v>
      </c>
    </row>
    <row r="6" spans="1:3">
      <c r="A6" s="4" t="s">
        <v>1711</v>
      </c>
      <c r="B6" s="6">
        <v>12538</v>
      </c>
      <c r="C6" s="6">
        <v>14426</v>
      </c>
    </row>
    <row r="7" spans="1:3">
      <c r="A7" s="4" t="s">
        <v>85</v>
      </c>
      <c r="B7" s="6">
        <v>2891</v>
      </c>
      <c r="C7" s="6">
        <v>3061</v>
      </c>
    </row>
    <row r="8" spans="1:3">
      <c r="A8" s="4" t="s">
        <v>86</v>
      </c>
      <c r="B8" s="6">
        <v>561</v>
      </c>
      <c r="C8" s="6">
        <v>723</v>
      </c>
    </row>
    <row r="9" spans="1:3">
      <c r="A9" s="4" t="s">
        <v>87</v>
      </c>
      <c r="B9" s="6">
        <v>500</v>
      </c>
      <c r="C9" s="6">
        <v>561</v>
      </c>
    </row>
    <row r="10" spans="1:3">
      <c r="A10" s="4" t="s">
        <v>2094</v>
      </c>
      <c r="B10" s="6">
        <v>555</v>
      </c>
      <c r="C10" s="6">
        <v>636</v>
      </c>
    </row>
    <row r="11" spans="1:3">
      <c r="A11" s="4" t="s">
        <v>90</v>
      </c>
      <c r="B11" s="6">
        <v>430</v>
      </c>
      <c r="C11" s="6">
        <v>618</v>
      </c>
    </row>
    <row r="12" spans="1:3">
      <c r="A12" s="4" t="s">
        <v>91</v>
      </c>
      <c r="B12" s="6">
        <v>32</v>
      </c>
      <c r="C12" s="6">
        <v>25</v>
      </c>
    </row>
    <row r="13" spans="1:3">
      <c r="A13" s="4" t="s">
        <v>92</v>
      </c>
      <c r="B13" s="6">
        <v>17506</v>
      </c>
      <c r="C13" s="6">
        <v>20051</v>
      </c>
    </row>
    <row r="14" spans="1:3">
      <c r="A14" s="4" t="s">
        <v>2093</v>
      </c>
      <c r="B14" s="6">
        <v>626</v>
      </c>
      <c r="C14" s="6">
        <v>6869</v>
      </c>
    </row>
    <row r="15" spans="1:3">
      <c r="A15" s="4" t="s">
        <v>94</v>
      </c>
      <c r="B15" s="6">
        <v>238</v>
      </c>
      <c r="C15" s="6">
        <v>6308</v>
      </c>
    </row>
    <row r="16" spans="1:3">
      <c r="A16" s="4" t="s">
        <v>589</v>
      </c>
      <c r="B16" s="6">
        <v>-142</v>
      </c>
      <c r="C16" s="6">
        <v>-54</v>
      </c>
    </row>
    <row r="17" spans="1:3">
      <c r="A17" s="4" t="s">
        <v>96</v>
      </c>
      <c r="B17" s="6">
        <v>97</v>
      </c>
      <c r="C17" s="6">
        <v>6254</v>
      </c>
    </row>
    <row r="18" spans="1:3">
      <c r="A18" s="4" t="s">
        <v>107</v>
      </c>
      <c r="B18" s="6">
        <v>-2894</v>
      </c>
      <c r="C18" s="6">
        <v>-21</v>
      </c>
    </row>
    <row r="19" spans="1:3">
      <c r="A19" s="4" t="s">
        <v>98</v>
      </c>
      <c r="B19" s="6">
        <v>-2798</v>
      </c>
      <c r="C19" s="6">
        <v>6233</v>
      </c>
    </row>
    <row r="20" spans="1:3">
      <c r="A20" s="4" t="s">
        <v>99</v>
      </c>
      <c r="B20" s="6">
        <v>5</v>
      </c>
      <c r="C20" s="6">
        <v>34</v>
      </c>
    </row>
    <row r="21" spans="1:3">
      <c r="A21" s="4" t="s">
        <v>100</v>
      </c>
      <c r="B21" s="6">
        <v>-2802</v>
      </c>
      <c r="C21" s="6">
        <v>6199</v>
      </c>
    </row>
    <row r="22" spans="1:3">
      <c r="A22" s="4" t="s">
        <v>101</v>
      </c>
      <c r="B22" s="6">
        <v>-72</v>
      </c>
      <c r="C22" s="6">
        <v>-43</v>
      </c>
    </row>
    <row r="23" spans="1:3">
      <c r="A23" s="4" t="s">
        <v>102</v>
      </c>
      <c r="B23" s="6">
        <v>-2874</v>
      </c>
      <c r="C23" s="6">
        <v>6156</v>
      </c>
    </row>
    <row r="24" spans="1:3">
      <c r="A24" s="3" t="s">
        <v>2092</v>
      </c>
    </row>
    <row r="25" spans="1:3">
      <c r="A25" s="4" t="s">
        <v>96</v>
      </c>
      <c r="B25" s="6">
        <v>97</v>
      </c>
      <c r="C25" s="6">
        <v>6254</v>
      </c>
    </row>
    <row r="26" spans="1:3">
      <c r="A26" s="4" t="s">
        <v>104</v>
      </c>
      <c r="B26" s="6">
        <v>5</v>
      </c>
      <c r="C26" s="6">
        <v>36</v>
      </c>
    </row>
    <row r="27" spans="1:3">
      <c r="A27" s="4" t="s">
        <v>105</v>
      </c>
      <c r="B27" s="6">
        <v>92</v>
      </c>
      <c r="C27" s="6">
        <v>6218</v>
      </c>
    </row>
    <row r="28" spans="1:3">
      <c r="A28" s="4" t="s">
        <v>101</v>
      </c>
      <c r="B28" s="6">
        <v>-72</v>
      </c>
      <c r="C28" s="6">
        <v>-43</v>
      </c>
    </row>
    <row r="29" spans="1:3">
      <c r="A29" s="4" t="s">
        <v>2023</v>
      </c>
      <c r="B29" s="6">
        <v>20</v>
      </c>
      <c r="C29" s="6">
        <v>6175</v>
      </c>
    </row>
    <row r="30" spans="1:3">
      <c r="A30" s="4" t="s">
        <v>107</v>
      </c>
      <c r="B30" s="6">
        <v>-2894</v>
      </c>
      <c r="C30" s="6">
        <v>-21</v>
      </c>
    </row>
    <row r="31" spans="1:3" ht="30">
      <c r="A31" s="4" t="s">
        <v>108</v>
      </c>
      <c r="B31" s="6">
        <v>0</v>
      </c>
      <c r="C31" s="6">
        <v>-2</v>
      </c>
    </row>
    <row r="32" spans="1:3">
      <c r="A32" s="4" t="s">
        <v>102</v>
      </c>
      <c r="B32" s="7">
        <v>-2874</v>
      </c>
      <c r="C32" s="7">
        <v>6156</v>
      </c>
    </row>
    <row r="33" spans="1:3">
      <c r="A33" s="3" t="s">
        <v>2096</v>
      </c>
    </row>
    <row r="34" spans="1:3">
      <c r="A34" s="4" t="s">
        <v>109</v>
      </c>
      <c r="B34" s="7">
        <v>0</v>
      </c>
      <c r="C34" s="8">
        <v>0.7</v>
      </c>
    </row>
    <row r="35" spans="1:3">
      <c r="A35" s="4" t="s">
        <v>110</v>
      </c>
      <c r="B35" s="6">
        <v>0</v>
      </c>
      <c r="C35" s="9">
        <v>0.7</v>
      </c>
    </row>
    <row r="36" spans="1:3">
      <c r="A36" s="3" t="s">
        <v>2095</v>
      </c>
    </row>
    <row r="37" spans="1:3">
      <c r="A37" s="4" t="s">
        <v>109</v>
      </c>
      <c r="B37" s="9">
        <v>-0.33</v>
      </c>
      <c r="C37" s="9">
        <v>0.7</v>
      </c>
    </row>
    <row r="38" spans="1:3">
      <c r="A38" s="4" t="s">
        <v>110</v>
      </c>
      <c r="B38" s="8">
        <v>-0.33</v>
      </c>
      <c r="C38" s="8">
        <v>0.7</v>
      </c>
    </row>
    <row r="39" spans="1:3">
      <c r="A39" s="4" t="s">
        <v>112</v>
      </c>
    </row>
    <row r="40" spans="1:3">
      <c r="A40" s="3" t="s">
        <v>1706</v>
      </c>
    </row>
    <row r="41" spans="1:3">
      <c r="A41" s="4" t="s">
        <v>113</v>
      </c>
      <c r="B41" s="7">
        <v>10349</v>
      </c>
      <c r="C41" s="7">
        <v>12339</v>
      </c>
    </row>
    <row r="42" spans="1:3">
      <c r="A42" s="3" t="s">
        <v>2019</v>
      </c>
    </row>
    <row r="43" spans="1:3">
      <c r="A43" s="4" t="s">
        <v>1711</v>
      </c>
      <c r="B43" s="6">
        <v>8679</v>
      </c>
      <c r="C43" s="6">
        <v>9930</v>
      </c>
    </row>
    <row r="44" spans="1:3">
      <c r="A44" s="4" t="s">
        <v>114</v>
      </c>
    </row>
    <row r="45" spans="1:3">
      <c r="A45" s="3" t="s">
        <v>1706</v>
      </c>
    </row>
    <row r="46" spans="1:3">
      <c r="A46" s="4" t="s">
        <v>113</v>
      </c>
      <c r="B46" s="6">
        <v>5967</v>
      </c>
      <c r="C46" s="6">
        <v>6452</v>
      </c>
    </row>
    <row r="47" spans="1:3">
      <c r="A47" s="3" t="s">
        <v>2019</v>
      </c>
    </row>
    <row r="48" spans="1:3">
      <c r="A48" s="4" t="s">
        <v>1711</v>
      </c>
      <c r="B48" s="6">
        <v>3859</v>
      </c>
      <c r="C48" s="6">
        <v>4497</v>
      </c>
    </row>
    <row r="49" spans="1:3">
      <c r="A49" s="4" t="s">
        <v>115</v>
      </c>
    </row>
    <row r="50" spans="1:3">
      <c r="A50" s="3" t="s">
        <v>1706</v>
      </c>
    </row>
    <row r="51" spans="1:3">
      <c r="A51" s="4" t="s">
        <v>1702</v>
      </c>
      <c r="B51" s="6">
        <v>803</v>
      </c>
      <c r="C51" s="6">
        <v>699</v>
      </c>
    </row>
    <row r="52" spans="1:3">
      <c r="A52" s="4" t="s">
        <v>120</v>
      </c>
    </row>
    <row r="53" spans="1:3">
      <c r="A53" s="3" t="s">
        <v>1706</v>
      </c>
    </row>
    <row r="54" spans="1:3">
      <c r="A54" s="4" t="s">
        <v>1702</v>
      </c>
      <c r="B54" s="6">
        <v>878</v>
      </c>
      <c r="C54" s="6">
        <v>837</v>
      </c>
    </row>
    <row r="55" spans="1:3">
      <c r="A55" s="3" t="s">
        <v>2019</v>
      </c>
    </row>
    <row r="56" spans="1:3">
      <c r="A56" s="4" t="s">
        <v>85</v>
      </c>
      <c r="B56" s="6">
        <v>116</v>
      </c>
      <c r="C56" s="6">
        <v>149</v>
      </c>
    </row>
    <row r="57" spans="1:3">
      <c r="A57" s="4" t="s">
        <v>86</v>
      </c>
      <c r="B57" s="6">
        <v>0</v>
      </c>
      <c r="C57" s="6">
        <v>0</v>
      </c>
    </row>
    <row r="58" spans="1:3">
      <c r="A58" s="4" t="s">
        <v>87</v>
      </c>
      <c r="B58" s="6">
        <v>291</v>
      </c>
      <c r="C58" s="6">
        <v>271</v>
      </c>
    </row>
    <row r="59" spans="1:3">
      <c r="A59" s="4" t="s">
        <v>2094</v>
      </c>
      <c r="B59" s="6">
        <v>567</v>
      </c>
      <c r="C59" s="6">
        <v>653</v>
      </c>
    </row>
    <row r="60" spans="1:3">
      <c r="A60" s="4" t="s">
        <v>90</v>
      </c>
      <c r="B60" s="6">
        <v>-3</v>
      </c>
      <c r="C60" s="6">
        <v>2</v>
      </c>
    </row>
    <row r="61" spans="1:3">
      <c r="A61" s="4" t="s">
        <v>91</v>
      </c>
      <c r="B61" s="6">
        <v>42</v>
      </c>
      <c r="C61" s="6">
        <v>33</v>
      </c>
    </row>
    <row r="62" spans="1:3">
      <c r="A62" s="4" t="s">
        <v>92</v>
      </c>
      <c r="B62" s="6">
        <v>1018</v>
      </c>
      <c r="C62" s="6">
        <v>1113</v>
      </c>
    </row>
    <row r="63" spans="1:3">
      <c r="A63" s="4" t="s">
        <v>2093</v>
      </c>
      <c r="B63" s="6">
        <v>0</v>
      </c>
      <c r="C63" s="6">
        <v>0</v>
      </c>
    </row>
    <row r="64" spans="1:3">
      <c r="A64" s="4" t="s">
        <v>94</v>
      </c>
      <c r="B64" s="6">
        <v>-140</v>
      </c>
      <c r="C64" s="6">
        <v>-277</v>
      </c>
    </row>
    <row r="65" spans="1:3">
      <c r="A65" s="4" t="s">
        <v>589</v>
      </c>
      <c r="B65" s="6">
        <v>6</v>
      </c>
      <c r="C65" s="6">
        <v>133</v>
      </c>
    </row>
    <row r="66" spans="1:3">
      <c r="A66" s="4" t="s">
        <v>96</v>
      </c>
      <c r="B66" s="6">
        <v>-134</v>
      </c>
      <c r="C66" s="6">
        <v>-144</v>
      </c>
    </row>
    <row r="67" spans="1:3">
      <c r="A67" s="4" t="s">
        <v>107</v>
      </c>
      <c r="B67" s="6">
        <v>-2894</v>
      </c>
      <c r="C67" s="6">
        <v>-7</v>
      </c>
    </row>
    <row r="68" spans="1:3">
      <c r="A68" s="4" t="s">
        <v>98</v>
      </c>
      <c r="B68" s="6">
        <v>-3028</v>
      </c>
      <c r="C68" s="6">
        <v>-151</v>
      </c>
    </row>
    <row r="69" spans="1:3">
      <c r="A69" s="4" t="s">
        <v>99</v>
      </c>
      <c r="B69" s="6">
        <v>-2</v>
      </c>
      <c r="C69" s="6">
        <v>0</v>
      </c>
    </row>
    <row r="70" spans="1:3">
      <c r="A70" s="4" t="s">
        <v>100</v>
      </c>
      <c r="B70" s="6">
        <v>-3025</v>
      </c>
      <c r="C70" s="6">
        <v>-151</v>
      </c>
    </row>
    <row r="71" spans="1:3">
      <c r="A71" s="4" t="s">
        <v>101</v>
      </c>
      <c r="B71" s="6">
        <v>-41</v>
      </c>
      <c r="C71" s="6">
        <v>-43</v>
      </c>
    </row>
    <row r="72" spans="1:3">
      <c r="A72" s="4" t="s">
        <v>102</v>
      </c>
      <c r="B72" s="6">
        <v>-3066</v>
      </c>
      <c r="C72" s="6">
        <v>-194</v>
      </c>
    </row>
    <row r="73" spans="1:3">
      <c r="A73" s="3" t="s">
        <v>2092</v>
      </c>
    </row>
    <row r="74" spans="1:3">
      <c r="A74" s="4" t="s">
        <v>96</v>
      </c>
      <c r="B74" s="6">
        <v>-134</v>
      </c>
      <c r="C74" s="6">
        <v>-144</v>
      </c>
    </row>
    <row r="75" spans="1:3">
      <c r="A75" s="4" t="s">
        <v>104</v>
      </c>
      <c r="B75" s="6">
        <v>-2</v>
      </c>
      <c r="C75" s="6">
        <v>0</v>
      </c>
    </row>
    <row r="76" spans="1:3">
      <c r="A76" s="4" t="s">
        <v>105</v>
      </c>
      <c r="B76" s="6">
        <v>-131</v>
      </c>
      <c r="C76" s="6">
        <v>-144</v>
      </c>
    </row>
    <row r="77" spans="1:3">
      <c r="A77" s="4" t="s">
        <v>101</v>
      </c>
      <c r="B77" s="6">
        <v>-41</v>
      </c>
      <c r="C77" s="6">
        <v>-43</v>
      </c>
    </row>
    <row r="78" spans="1:3">
      <c r="A78" s="4" t="s">
        <v>2023</v>
      </c>
      <c r="B78" s="6">
        <v>-172</v>
      </c>
      <c r="C78" s="6">
        <v>-187</v>
      </c>
    </row>
    <row r="79" spans="1:3">
      <c r="A79" s="4" t="s">
        <v>107</v>
      </c>
      <c r="B79" s="6">
        <v>-2894</v>
      </c>
      <c r="C79" s="6">
        <v>-7</v>
      </c>
    </row>
    <row r="80" spans="1:3" ht="30">
      <c r="A80" s="4" t="s">
        <v>108</v>
      </c>
      <c r="B80" s="6">
        <v>0</v>
      </c>
      <c r="C80" s="6">
        <v>0</v>
      </c>
    </row>
    <row r="81" spans="1:3">
      <c r="A81" s="4" t="s">
        <v>102</v>
      </c>
      <c r="B81" s="6">
        <v>-3066</v>
      </c>
      <c r="C81" s="6">
        <v>-194</v>
      </c>
    </row>
    <row r="82" spans="1:3">
      <c r="A82" s="4" t="s">
        <v>121</v>
      </c>
    </row>
    <row r="83" spans="1:3">
      <c r="A83" s="3" t="s">
        <v>1706</v>
      </c>
    </row>
    <row r="84" spans="1:3">
      <c r="A84" s="4" t="s">
        <v>113</v>
      </c>
      <c r="B84" s="6">
        <v>0</v>
      </c>
      <c r="C84" s="6">
        <v>0</v>
      </c>
    </row>
    <row r="85" spans="1:3">
      <c r="A85" s="3" t="s">
        <v>2019</v>
      </c>
    </row>
    <row r="86" spans="1:3">
      <c r="A86" s="4" t="s">
        <v>1711</v>
      </c>
      <c r="B86" s="6">
        <v>0</v>
      </c>
      <c r="C86" s="6">
        <v>0</v>
      </c>
    </row>
    <row r="87" spans="1:3">
      <c r="A87" s="4" t="s">
        <v>122</v>
      </c>
    </row>
    <row r="88" spans="1:3">
      <c r="A88" s="3" t="s">
        <v>1706</v>
      </c>
    </row>
    <row r="89" spans="1:3">
      <c r="A89" s="4" t="s">
        <v>113</v>
      </c>
      <c r="B89" s="6">
        <v>0</v>
      </c>
      <c r="C89" s="6">
        <v>0</v>
      </c>
    </row>
    <row r="90" spans="1:3">
      <c r="A90" s="3" t="s">
        <v>2019</v>
      </c>
    </row>
    <row r="91" spans="1:3">
      <c r="A91" s="4" t="s">
        <v>1711</v>
      </c>
      <c r="B91" s="6">
        <v>5</v>
      </c>
      <c r="C91" s="6">
        <v>5</v>
      </c>
    </row>
    <row r="92" spans="1:3">
      <c r="A92" s="4" t="s">
        <v>123</v>
      </c>
    </row>
    <row r="93" spans="1:3">
      <c r="A93" s="3" t="s">
        <v>1706</v>
      </c>
    </row>
    <row r="94" spans="1:3">
      <c r="A94" s="4" t="s">
        <v>1702</v>
      </c>
      <c r="B94" s="6">
        <v>878</v>
      </c>
      <c r="C94" s="6">
        <v>837</v>
      </c>
    </row>
    <row r="95" spans="1:3">
      <c r="A95" s="4" t="s">
        <v>116</v>
      </c>
    </row>
    <row r="96" spans="1:3">
      <c r="A96" s="3" t="s">
        <v>1706</v>
      </c>
    </row>
    <row r="97" spans="1:3">
      <c r="A97" s="4" t="s">
        <v>1702</v>
      </c>
      <c r="B97" s="6">
        <v>16329</v>
      </c>
      <c r="C97" s="6">
        <v>18844</v>
      </c>
    </row>
    <row r="98" spans="1:3">
      <c r="A98" s="3" t="s">
        <v>2019</v>
      </c>
    </row>
    <row r="99" spans="1:3">
      <c r="A99" s="4" t="s">
        <v>85</v>
      </c>
      <c r="B99" s="6">
        <v>2766</v>
      </c>
      <c r="C99" s="6">
        <v>2949</v>
      </c>
    </row>
    <row r="100" spans="1:3">
      <c r="A100" s="4" t="s">
        <v>86</v>
      </c>
      <c r="B100" s="6">
        <v>561</v>
      </c>
      <c r="C100" s="6">
        <v>723</v>
      </c>
    </row>
    <row r="101" spans="1:3">
      <c r="A101" s="4" t="s">
        <v>87</v>
      </c>
      <c r="B101" s="6">
        <v>268</v>
      </c>
      <c r="C101" s="6">
        <v>370</v>
      </c>
    </row>
    <row r="102" spans="1:3">
      <c r="A102" s="4" t="s">
        <v>2094</v>
      </c>
      <c r="B102" s="6">
        <v>0</v>
      </c>
      <c r="C102" s="6">
        <v>0</v>
      </c>
    </row>
    <row r="103" spans="1:3">
      <c r="A103" s="4" t="s">
        <v>90</v>
      </c>
      <c r="B103" s="6">
        <v>433</v>
      </c>
      <c r="C103" s="6">
        <v>616</v>
      </c>
    </row>
    <row r="104" spans="1:3">
      <c r="A104" s="4" t="s">
        <v>91</v>
      </c>
      <c r="B104" s="6">
        <v>0</v>
      </c>
      <c r="C104" s="6">
        <v>0</v>
      </c>
    </row>
    <row r="105" spans="1:3">
      <c r="A105" s="4" t="s">
        <v>92</v>
      </c>
      <c r="B105" s="6">
        <v>16574</v>
      </c>
      <c r="C105" s="6">
        <v>19133</v>
      </c>
    </row>
    <row r="106" spans="1:3">
      <c r="A106" s="4" t="s">
        <v>2093</v>
      </c>
      <c r="B106" s="6">
        <v>623</v>
      </c>
      <c r="C106" s="6">
        <v>6874</v>
      </c>
    </row>
    <row r="107" spans="1:3">
      <c r="A107" s="4" t="s">
        <v>94</v>
      </c>
      <c r="B107" s="6">
        <v>378</v>
      </c>
      <c r="C107" s="6">
        <v>6585</v>
      </c>
    </row>
    <row r="108" spans="1:3">
      <c r="A108" s="4" t="s">
        <v>589</v>
      </c>
      <c r="B108" s="6">
        <v>-148</v>
      </c>
      <c r="C108" s="6">
        <v>-187</v>
      </c>
    </row>
    <row r="109" spans="1:3">
      <c r="A109" s="4" t="s">
        <v>96</v>
      </c>
      <c r="B109" s="6">
        <v>230</v>
      </c>
      <c r="C109" s="6">
        <v>6398</v>
      </c>
    </row>
    <row r="110" spans="1:3">
      <c r="A110" s="4" t="s">
        <v>107</v>
      </c>
      <c r="B110" s="6">
        <v>0</v>
      </c>
      <c r="C110" s="6">
        <v>-14</v>
      </c>
    </row>
    <row r="111" spans="1:3">
      <c r="A111" s="4" t="s">
        <v>98</v>
      </c>
      <c r="B111" s="6">
        <v>230</v>
      </c>
      <c r="C111" s="6">
        <v>6384</v>
      </c>
    </row>
    <row r="112" spans="1:3">
      <c r="A112" s="4" t="s">
        <v>99</v>
      </c>
      <c r="B112" s="6">
        <v>7</v>
      </c>
      <c r="C112" s="6">
        <v>34</v>
      </c>
    </row>
    <row r="113" spans="1:3">
      <c r="A113" s="4" t="s">
        <v>100</v>
      </c>
      <c r="B113" s="6">
        <v>223</v>
      </c>
      <c r="C113" s="6">
        <v>6350</v>
      </c>
    </row>
    <row r="114" spans="1:3">
      <c r="A114" s="4" t="s">
        <v>101</v>
      </c>
      <c r="B114" s="6">
        <v>-31</v>
      </c>
      <c r="C114" s="6">
        <v>0</v>
      </c>
    </row>
    <row r="115" spans="1:3">
      <c r="A115" s="4" t="s">
        <v>102</v>
      </c>
      <c r="B115" s="6">
        <v>192</v>
      </c>
      <c r="C115" s="6">
        <v>6350</v>
      </c>
    </row>
    <row r="116" spans="1:3">
      <c r="A116" s="3" t="s">
        <v>2092</v>
      </c>
    </row>
    <row r="117" spans="1:3">
      <c r="A117" s="4" t="s">
        <v>96</v>
      </c>
      <c r="B117" s="6">
        <v>230</v>
      </c>
      <c r="C117" s="6">
        <v>6398</v>
      </c>
    </row>
    <row r="118" spans="1:3">
      <c r="A118" s="4" t="s">
        <v>104</v>
      </c>
      <c r="B118" s="6">
        <v>7</v>
      </c>
      <c r="C118" s="6">
        <v>36</v>
      </c>
    </row>
    <row r="119" spans="1:3">
      <c r="A119" s="4" t="s">
        <v>105</v>
      </c>
      <c r="B119" s="6">
        <v>223</v>
      </c>
      <c r="C119" s="6">
        <v>6362</v>
      </c>
    </row>
    <row r="120" spans="1:3">
      <c r="A120" s="4" t="s">
        <v>101</v>
      </c>
      <c r="B120" s="6">
        <v>-31</v>
      </c>
      <c r="C120" s="6">
        <v>0</v>
      </c>
    </row>
    <row r="121" spans="1:3">
      <c r="A121" s="4" t="s">
        <v>2023</v>
      </c>
      <c r="B121" s="6">
        <v>192</v>
      </c>
      <c r="C121" s="6">
        <v>6362</v>
      </c>
    </row>
    <row r="122" spans="1:3">
      <c r="A122" s="4" t="s">
        <v>107</v>
      </c>
      <c r="B122" s="6">
        <v>0</v>
      </c>
      <c r="C122" s="6">
        <v>-14</v>
      </c>
    </row>
    <row r="123" spans="1:3" ht="30">
      <c r="A123" s="4" t="s">
        <v>108</v>
      </c>
      <c r="B123" s="6">
        <v>0</v>
      </c>
      <c r="C123" s="6">
        <v>-2</v>
      </c>
    </row>
    <row r="124" spans="1:3">
      <c r="A124" s="4" t="s">
        <v>102</v>
      </c>
      <c r="B124" s="6">
        <v>192</v>
      </c>
      <c r="C124" s="6">
        <v>6350</v>
      </c>
    </row>
    <row r="125" spans="1:3">
      <c r="A125" s="4" t="s">
        <v>117</v>
      </c>
    </row>
    <row r="126" spans="1:3">
      <c r="A126" s="3" t="s">
        <v>1706</v>
      </c>
    </row>
    <row r="127" spans="1:3">
      <c r="A127" s="4" t="s">
        <v>113</v>
      </c>
      <c r="B127" s="6">
        <v>10349</v>
      </c>
      <c r="C127" s="6">
        <v>12359</v>
      </c>
    </row>
    <row r="128" spans="1:3">
      <c r="A128" s="3" t="s">
        <v>2019</v>
      </c>
    </row>
    <row r="129" spans="1:3">
      <c r="A129" s="4" t="s">
        <v>1711</v>
      </c>
      <c r="B129" s="6">
        <v>8679</v>
      </c>
      <c r="C129" s="6">
        <v>9949</v>
      </c>
    </row>
    <row r="130" spans="1:3">
      <c r="A130" s="4" t="s">
        <v>118</v>
      </c>
    </row>
    <row r="131" spans="1:3">
      <c r="A131" s="3" t="s">
        <v>1706</v>
      </c>
    </row>
    <row r="132" spans="1:3">
      <c r="A132" s="4" t="s">
        <v>113</v>
      </c>
      <c r="B132" s="6">
        <v>5980</v>
      </c>
      <c r="C132" s="6">
        <v>6486</v>
      </c>
    </row>
    <row r="133" spans="1:3">
      <c r="A133" s="3" t="s">
        <v>2019</v>
      </c>
    </row>
    <row r="134" spans="1:3">
      <c r="A134" s="4" t="s">
        <v>1711</v>
      </c>
      <c r="B134" s="6">
        <v>3867</v>
      </c>
      <c r="C134" s="6">
        <v>4526</v>
      </c>
    </row>
    <row r="135" spans="1:3">
      <c r="A135" s="4" t="s">
        <v>119</v>
      </c>
    </row>
    <row r="136" spans="1:3">
      <c r="A136" s="3" t="s">
        <v>1706</v>
      </c>
    </row>
    <row r="137" spans="1:3">
      <c r="A137" s="4" t="s">
        <v>1702</v>
      </c>
      <c r="B137" s="7">
        <v>0</v>
      </c>
      <c r="C137" s="7">
        <v>0</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election activeCell="H34" sqref="H34"/>
    </sheetView>
  </sheetViews>
  <sheetFormatPr defaultRowHeight="15"/>
  <cols>
    <col min="1" max="1" width="21" customWidth="1"/>
    <col min="2" max="2" width="80" customWidth="1"/>
  </cols>
  <sheetData>
    <row r="1" spans="1:2">
      <c r="A1" s="17" t="s">
        <v>319</v>
      </c>
      <c r="B1" s="2" t="s">
        <v>1</v>
      </c>
    </row>
    <row r="2" spans="1:2">
      <c r="A2" s="18"/>
      <c r="B2" s="2" t="s">
        <v>2</v>
      </c>
    </row>
    <row r="3" spans="1:2">
      <c r="A3" s="3" t="s">
        <v>320</v>
      </c>
    </row>
    <row r="4" spans="1:2" ht="409.5">
      <c r="A4" s="4" t="s">
        <v>319</v>
      </c>
      <c r="B4" s="4" t="s">
        <v>321</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election activeCell="H34" sqref="H34"/>
    </sheetView>
  </sheetViews>
  <sheetFormatPr defaultRowHeight="15"/>
  <cols>
    <col min="1" max="1" width="43" customWidth="1"/>
    <col min="2" max="2" width="80" customWidth="1"/>
  </cols>
  <sheetData>
    <row r="1" spans="1:2">
      <c r="A1" s="17" t="s">
        <v>322</v>
      </c>
      <c r="B1" s="2" t="s">
        <v>1</v>
      </c>
    </row>
    <row r="2" spans="1:2">
      <c r="A2" s="18"/>
      <c r="B2" s="2" t="s">
        <v>2</v>
      </c>
    </row>
    <row r="3" spans="1:2">
      <c r="A3" s="3" t="s">
        <v>323</v>
      </c>
    </row>
    <row r="4" spans="1:2" ht="409.5">
      <c r="A4" s="4" t="s">
        <v>322</v>
      </c>
      <c r="B4" s="4" t="s">
        <v>324</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election activeCell="H34" sqref="H34"/>
    </sheetView>
  </sheetViews>
  <sheetFormatPr defaultRowHeight="15"/>
  <cols>
    <col min="1" max="1" width="31" customWidth="1"/>
    <col min="2" max="2" width="80" customWidth="1"/>
  </cols>
  <sheetData>
    <row r="1" spans="1:2">
      <c r="A1" s="17" t="s">
        <v>325</v>
      </c>
      <c r="B1" s="2" t="s">
        <v>1</v>
      </c>
    </row>
    <row r="2" spans="1:2">
      <c r="A2" s="18"/>
      <c r="B2" s="2" t="s">
        <v>2</v>
      </c>
    </row>
    <row r="3" spans="1:2">
      <c r="A3" s="3" t="s">
        <v>326</v>
      </c>
    </row>
    <row r="4" spans="1:2" ht="270">
      <c r="A4" s="4" t="s">
        <v>325</v>
      </c>
      <c r="B4" s="4" t="s">
        <v>327</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election activeCell="H34" sqref="H34"/>
    </sheetView>
  </sheetViews>
  <sheetFormatPr defaultRowHeight="15"/>
  <cols>
    <col min="1" max="1" width="37" customWidth="1"/>
    <col min="2" max="2" width="80" customWidth="1"/>
  </cols>
  <sheetData>
    <row r="1" spans="1:2">
      <c r="A1" s="17" t="s">
        <v>328</v>
      </c>
      <c r="B1" s="2" t="s">
        <v>1</v>
      </c>
    </row>
    <row r="2" spans="1:2">
      <c r="A2" s="18"/>
      <c r="B2" s="2" t="s">
        <v>2</v>
      </c>
    </row>
    <row r="3" spans="1:2">
      <c r="A3" s="3" t="s">
        <v>329</v>
      </c>
    </row>
    <row r="4" spans="1:2" ht="225">
      <c r="A4" s="4" t="s">
        <v>328</v>
      </c>
      <c r="B4" s="4" t="s">
        <v>330</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election activeCell="H34" sqref="H34"/>
    </sheetView>
  </sheetViews>
  <sheetFormatPr defaultRowHeight="15"/>
  <cols>
    <col min="1" max="1" width="34" customWidth="1"/>
    <col min="2" max="2" width="80" customWidth="1"/>
  </cols>
  <sheetData>
    <row r="1" spans="1:2">
      <c r="A1" s="17" t="s">
        <v>331</v>
      </c>
      <c r="B1" s="2" t="s">
        <v>1</v>
      </c>
    </row>
    <row r="2" spans="1:2">
      <c r="A2" s="18"/>
      <c r="B2" s="2" t="s">
        <v>2</v>
      </c>
    </row>
    <row r="3" spans="1:2">
      <c r="A3" s="3" t="s">
        <v>332</v>
      </c>
    </row>
    <row r="4" spans="1:2" ht="409.5">
      <c r="A4" s="4" t="s">
        <v>331</v>
      </c>
      <c r="B4" s="4" t="s">
        <v>333</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election activeCell="H34" sqref="H34"/>
    </sheetView>
  </sheetViews>
  <sheetFormatPr defaultRowHeight="15"/>
  <cols>
    <col min="1" max="1" width="68" customWidth="1"/>
    <col min="2" max="2" width="80" customWidth="1"/>
  </cols>
  <sheetData>
    <row r="1" spans="1:2">
      <c r="A1" s="17" t="s">
        <v>334</v>
      </c>
      <c r="B1" s="2" t="s">
        <v>1</v>
      </c>
    </row>
    <row r="2" spans="1:2">
      <c r="A2" s="18"/>
      <c r="B2" s="2" t="s">
        <v>2</v>
      </c>
    </row>
    <row r="3" spans="1:2">
      <c r="A3" s="3" t="s">
        <v>335</v>
      </c>
    </row>
    <row r="4" spans="1:2" ht="409.5">
      <c r="A4" s="4" t="s">
        <v>334</v>
      </c>
      <c r="B4" s="4" t="s">
        <v>336</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election activeCell="H34" sqref="H34"/>
    </sheetView>
  </sheetViews>
  <sheetFormatPr defaultRowHeight="15"/>
  <cols>
    <col min="1" max="1" width="38" customWidth="1"/>
    <col min="2" max="2" width="80" customWidth="1"/>
  </cols>
  <sheetData>
    <row r="1" spans="1:2">
      <c r="A1" s="17" t="s">
        <v>337</v>
      </c>
      <c r="B1" s="2" t="s">
        <v>1</v>
      </c>
    </row>
    <row r="2" spans="1:2">
      <c r="A2" s="18"/>
      <c r="B2" s="2" t="s">
        <v>2</v>
      </c>
    </row>
    <row r="3" spans="1:2">
      <c r="A3" s="3" t="s">
        <v>338</v>
      </c>
    </row>
    <row r="4" spans="1:2" ht="300">
      <c r="A4" s="4" t="s">
        <v>337</v>
      </c>
      <c r="B4" s="4" t="s">
        <v>339</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election activeCell="H34" sqref="H34"/>
    </sheetView>
  </sheetViews>
  <sheetFormatPr defaultRowHeight="15"/>
  <cols>
    <col min="1" max="1" width="73" customWidth="1"/>
    <col min="2" max="2" width="80" customWidth="1"/>
  </cols>
  <sheetData>
    <row r="1" spans="1:2">
      <c r="A1" s="17" t="s">
        <v>340</v>
      </c>
      <c r="B1" s="2" t="s">
        <v>1</v>
      </c>
    </row>
    <row r="2" spans="1:2">
      <c r="A2" s="18"/>
      <c r="B2" s="2" t="s">
        <v>2</v>
      </c>
    </row>
    <row r="3" spans="1:2">
      <c r="A3" s="3" t="s">
        <v>341</v>
      </c>
    </row>
    <row r="4" spans="1:2" ht="409.5">
      <c r="A4" s="4" t="s">
        <v>340</v>
      </c>
      <c r="B4" s="4" t="s">
        <v>342</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election activeCell="H34" sqref="H34"/>
    </sheetView>
  </sheetViews>
  <sheetFormatPr defaultRowHeight="15"/>
  <cols>
    <col min="1" max="1" width="38" customWidth="1"/>
    <col min="2" max="2" width="80" customWidth="1"/>
  </cols>
  <sheetData>
    <row r="1" spans="1:2">
      <c r="A1" s="17" t="s">
        <v>343</v>
      </c>
      <c r="B1" s="2" t="s">
        <v>1</v>
      </c>
    </row>
    <row r="2" spans="1:2">
      <c r="A2" s="18"/>
      <c r="B2" s="2" t="s">
        <v>2</v>
      </c>
    </row>
    <row r="3" spans="1:2">
      <c r="A3" s="3" t="s">
        <v>344</v>
      </c>
    </row>
    <row r="4" spans="1:2" ht="409.5">
      <c r="A4" s="4" t="s">
        <v>343</v>
      </c>
      <c r="B4" s="4" t="s">
        <v>345</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election activeCell="H34" sqref="H34"/>
    </sheetView>
  </sheetViews>
  <sheetFormatPr defaultRowHeight="15"/>
  <cols>
    <col min="1" max="1" width="29" customWidth="1"/>
    <col min="2" max="2" width="80" customWidth="1"/>
  </cols>
  <sheetData>
    <row r="1" spans="1:2">
      <c r="A1" s="17" t="s">
        <v>346</v>
      </c>
      <c r="B1" s="2" t="s">
        <v>1</v>
      </c>
    </row>
    <row r="2" spans="1:2">
      <c r="A2" s="18"/>
      <c r="B2" s="2" t="s">
        <v>2</v>
      </c>
    </row>
    <row r="3" spans="1:2">
      <c r="A3" s="3" t="s">
        <v>347</v>
      </c>
    </row>
    <row r="4" spans="1:2" ht="409.5">
      <c r="A4" s="4" t="s">
        <v>346</v>
      </c>
      <c r="B4" s="4" t="s">
        <v>348</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0"/>
  <sheetViews>
    <sheetView workbookViewId="0">
      <selection activeCell="B12" sqref="B12"/>
    </sheetView>
  </sheetViews>
  <sheetFormatPr defaultRowHeight="15"/>
  <cols>
    <col min="1" max="1" width="80" customWidth="1"/>
    <col min="2" max="3" width="14" customWidth="1"/>
    <col min="4" max="4" width="16" customWidth="1"/>
  </cols>
  <sheetData>
    <row r="1" spans="1:4" ht="15" customHeight="1">
      <c r="A1" s="17" t="s">
        <v>80</v>
      </c>
      <c r="B1" s="16"/>
      <c r="C1" s="16"/>
      <c r="D1" s="15"/>
    </row>
    <row r="2" spans="1:4">
      <c r="A2" s="18"/>
      <c r="B2" s="2" t="s">
        <v>82</v>
      </c>
      <c r="C2" s="2" t="s">
        <v>81</v>
      </c>
      <c r="D2" s="2" t="s">
        <v>2</v>
      </c>
    </row>
    <row r="3" spans="1:4">
      <c r="A3" s="4" t="s">
        <v>83</v>
      </c>
      <c r="B3" s="7">
        <v>97012</v>
      </c>
      <c r="C3" s="7">
        <v>95214</v>
      </c>
      <c r="D3" s="7">
        <v>79619</v>
      </c>
    </row>
    <row r="4" spans="1:4">
      <c r="A4" s="4" t="s">
        <v>84</v>
      </c>
      <c r="C4" s="6">
        <v>66911</v>
      </c>
      <c r="D4" s="6">
        <v>60421</v>
      </c>
    </row>
    <row r="5" spans="1:4">
      <c r="A5" s="4" t="s">
        <v>85</v>
      </c>
      <c r="B5" s="6">
        <v>14643</v>
      </c>
      <c r="C5" s="6">
        <v>13949</v>
      </c>
      <c r="D5" s="6">
        <v>12621</v>
      </c>
    </row>
    <row r="6" spans="1:4">
      <c r="A6" s="4" t="s">
        <v>86</v>
      </c>
      <c r="B6" s="6">
        <v>3415</v>
      </c>
      <c r="C6" s="6">
        <v>3118</v>
      </c>
      <c r="D6" s="6">
        <v>2565</v>
      </c>
    </row>
    <row r="7" spans="1:4">
      <c r="A7" s="4" t="s">
        <v>87</v>
      </c>
      <c r="B7" s="6">
        <v>4766</v>
      </c>
      <c r="C7" s="6">
        <v>4227</v>
      </c>
      <c r="D7" s="6">
        <v>3273</v>
      </c>
    </row>
    <row r="8" spans="1:4">
      <c r="A8" s="4" t="s">
        <v>88</v>
      </c>
      <c r="B8" s="6">
        <v>2790</v>
      </c>
      <c r="C8" s="6">
        <v>3294</v>
      </c>
      <c r="D8" s="6">
        <v>2397</v>
      </c>
    </row>
    <row r="9" spans="1:4">
      <c r="A9" s="4" t="s">
        <v>89</v>
      </c>
      <c r="B9" s="6">
        <v>22136</v>
      </c>
      <c r="C9" s="6">
        <v>1486</v>
      </c>
      <c r="D9" s="6">
        <v>1717</v>
      </c>
    </row>
    <row r="10" spans="1:4">
      <c r="A10" s="4" t="s">
        <v>90</v>
      </c>
      <c r="B10" s="6">
        <v>2753</v>
      </c>
      <c r="C10" s="6">
        <v>2844</v>
      </c>
      <c r="D10" s="6">
        <v>2433</v>
      </c>
    </row>
    <row r="11" spans="1:4">
      <c r="A11" s="4" t="s">
        <v>91</v>
      </c>
      <c r="B11" s="6">
        <v>414</v>
      </c>
      <c r="C11" s="6">
        <v>458</v>
      </c>
      <c r="D11" s="6">
        <v>384</v>
      </c>
    </row>
    <row r="12" spans="1:4">
      <c r="A12" s="4" t="s">
        <v>92</v>
      </c>
      <c r="B12" s="6">
        <v>120320</v>
      </c>
      <c r="C12" s="6">
        <v>96287</v>
      </c>
      <c r="D12" s="6">
        <v>85809</v>
      </c>
    </row>
    <row r="13" spans="1:4">
      <c r="A13" s="4" t="s">
        <v>93</v>
      </c>
      <c r="B13" s="6">
        <v>2321</v>
      </c>
      <c r="C13" s="6">
        <v>2222</v>
      </c>
      <c r="D13" s="6">
        <v>11387</v>
      </c>
    </row>
    <row r="14" spans="1:4">
      <c r="A14" s="4" t="s">
        <v>94</v>
      </c>
      <c r="B14" s="6">
        <v>-20987</v>
      </c>
      <c r="C14" s="6">
        <v>1149</v>
      </c>
      <c r="D14" s="6">
        <v>5197</v>
      </c>
    </row>
    <row r="15" spans="1:4">
      <c r="A15" s="4" t="s">
        <v>95</v>
      </c>
      <c r="B15" s="6">
        <v>-93</v>
      </c>
      <c r="C15" s="6">
        <v>-726</v>
      </c>
      <c r="D15" s="6">
        <v>474</v>
      </c>
    </row>
    <row r="16" spans="1:4">
      <c r="A16" s="4" t="s">
        <v>96</v>
      </c>
      <c r="B16" s="6">
        <v>-21080</v>
      </c>
      <c r="C16" s="6">
        <v>423</v>
      </c>
      <c r="D16" s="6">
        <v>5672</v>
      </c>
    </row>
    <row r="17" spans="1:4">
      <c r="A17" s="4" t="s">
        <v>97</v>
      </c>
      <c r="B17" s="6">
        <v>-1363</v>
      </c>
      <c r="C17" s="6">
        <v>-5335</v>
      </c>
      <c r="D17" s="6">
        <v>-125</v>
      </c>
    </row>
    <row r="18" spans="1:4">
      <c r="A18" s="4" t="s">
        <v>98</v>
      </c>
      <c r="B18" s="6">
        <v>-22443</v>
      </c>
      <c r="C18" s="6">
        <v>-4912</v>
      </c>
      <c r="D18" s="6">
        <v>5546</v>
      </c>
    </row>
    <row r="19" spans="1:4">
      <c r="A19" s="4" t="s">
        <v>99</v>
      </c>
      <c r="B19" s="6">
        <v>-89</v>
      </c>
      <c r="C19" s="6">
        <v>66</v>
      </c>
      <c r="D19" s="6">
        <v>-158</v>
      </c>
    </row>
    <row r="20" spans="1:4">
      <c r="A20" s="4" t="s">
        <v>100</v>
      </c>
      <c r="B20" s="6">
        <v>-22355</v>
      </c>
      <c r="C20" s="6">
        <v>-4979</v>
      </c>
      <c r="D20" s="6">
        <v>5704</v>
      </c>
    </row>
    <row r="21" spans="1:4">
      <c r="A21" s="4" t="s">
        <v>101</v>
      </c>
      <c r="B21" s="6">
        <v>-447</v>
      </c>
      <c r="C21" s="6">
        <v>-460</v>
      </c>
      <c r="D21" s="6">
        <v>-474</v>
      </c>
    </row>
    <row r="22" spans="1:4">
      <c r="A22" s="4" t="s">
        <v>102</v>
      </c>
      <c r="B22" s="6">
        <v>-22802</v>
      </c>
      <c r="C22" s="6">
        <v>-5439</v>
      </c>
      <c r="D22" s="6">
        <v>5230</v>
      </c>
    </row>
    <row r="23" spans="1:4">
      <c r="A23" s="3" t="s">
        <v>103</v>
      </c>
    </row>
    <row r="24" spans="1:4">
      <c r="A24" s="4" t="s">
        <v>96</v>
      </c>
      <c r="B24" s="6">
        <v>-21080</v>
      </c>
      <c r="C24" s="6">
        <v>423</v>
      </c>
      <c r="D24" s="6">
        <v>5672</v>
      </c>
    </row>
    <row r="25" spans="1:4">
      <c r="A25" s="4" t="s">
        <v>104</v>
      </c>
      <c r="B25" s="6">
        <v>-90</v>
      </c>
      <c r="C25" s="6">
        <v>7</v>
      </c>
      <c r="D25" s="6">
        <v>-158</v>
      </c>
    </row>
    <row r="26" spans="1:4">
      <c r="A26" s="4" t="s">
        <v>105</v>
      </c>
      <c r="B26" s="6">
        <v>-20991</v>
      </c>
      <c r="C26" s="6">
        <v>416</v>
      </c>
      <c r="D26" s="6">
        <v>5829</v>
      </c>
    </row>
    <row r="27" spans="1:4">
      <c r="A27" s="4" t="s">
        <v>101</v>
      </c>
      <c r="B27" s="6">
        <v>-447</v>
      </c>
      <c r="C27" s="6">
        <v>-460</v>
      </c>
      <c r="D27" s="6">
        <v>-474</v>
      </c>
    </row>
    <row r="28" spans="1:4">
      <c r="A28" s="4" t="s">
        <v>106</v>
      </c>
      <c r="B28" s="6">
        <v>-21438</v>
      </c>
      <c r="C28" s="6">
        <v>-44</v>
      </c>
      <c r="D28" s="6">
        <v>5355</v>
      </c>
    </row>
    <row r="29" spans="1:4">
      <c r="A29" s="4" t="s">
        <v>107</v>
      </c>
      <c r="B29" s="6">
        <v>-1363</v>
      </c>
      <c r="C29" s="6">
        <v>-5335</v>
      </c>
      <c r="D29" s="6">
        <v>-125</v>
      </c>
    </row>
    <row r="30" spans="1:4" ht="30">
      <c r="A30" s="4" t="s">
        <v>108</v>
      </c>
      <c r="B30" s="6">
        <v>1</v>
      </c>
      <c r="C30" s="6">
        <v>60</v>
      </c>
      <c r="D30" s="6">
        <v>0</v>
      </c>
    </row>
    <row r="31" spans="1:4">
      <c r="A31" s="4" t="s">
        <v>102</v>
      </c>
      <c r="B31" s="7">
        <v>-22802</v>
      </c>
      <c r="C31" s="7">
        <v>-5439</v>
      </c>
      <c r="D31" s="7">
        <v>5230</v>
      </c>
    </row>
    <row r="32" spans="1:4">
      <c r="A32" s="3" t="s">
        <v>96</v>
      </c>
    </row>
    <row r="33" spans="1:4">
      <c r="A33" s="4" t="s">
        <v>109</v>
      </c>
      <c r="B33" s="8">
        <v>-2.4700000000000002</v>
      </c>
      <c r="C33" s="8">
        <v>-0.01</v>
      </c>
      <c r="D33" s="8">
        <v>0.59</v>
      </c>
    </row>
    <row r="34" spans="1:4">
      <c r="A34" s="4" t="s">
        <v>110</v>
      </c>
      <c r="B34" s="9">
        <v>-2.4700000000000002</v>
      </c>
      <c r="C34" s="9">
        <v>-0.01</v>
      </c>
      <c r="D34" s="9">
        <v>0.59</v>
      </c>
    </row>
    <row r="35" spans="1:4">
      <c r="A35" s="3" t="s">
        <v>98</v>
      </c>
    </row>
    <row r="36" spans="1:4">
      <c r="A36" s="4" t="s">
        <v>109</v>
      </c>
      <c r="B36" s="9">
        <v>-2.62</v>
      </c>
      <c r="C36" s="9">
        <v>-0.62</v>
      </c>
      <c r="D36" s="9">
        <v>0.57999999999999996</v>
      </c>
    </row>
    <row r="37" spans="1:4">
      <c r="A37" s="4" t="s">
        <v>110</v>
      </c>
      <c r="B37" s="9">
        <v>-2.62</v>
      </c>
      <c r="C37" s="9">
        <v>-0.62</v>
      </c>
      <c r="D37" s="9">
        <v>0.57999999999999996</v>
      </c>
    </row>
    <row r="38" spans="1:4">
      <c r="A38" s="4" t="s">
        <v>111</v>
      </c>
      <c r="B38" s="8">
        <v>0.37</v>
      </c>
      <c r="C38" s="8">
        <v>0.04</v>
      </c>
      <c r="D38" s="8">
        <v>0.04</v>
      </c>
    </row>
    <row r="39" spans="1:4">
      <c r="A39" s="4" t="s">
        <v>112</v>
      </c>
    </row>
    <row r="40" spans="1:4">
      <c r="A40" s="4" t="s">
        <v>113</v>
      </c>
      <c r="B40" s="7">
        <v>60148</v>
      </c>
      <c r="C40" s="7">
        <v>58949</v>
      </c>
      <c r="D40" s="7">
        <v>49464</v>
      </c>
    </row>
    <row r="41" spans="1:4">
      <c r="A41" s="4" t="s">
        <v>84</v>
      </c>
      <c r="B41" s="6">
        <v>47570</v>
      </c>
      <c r="C41" s="6">
        <v>45902</v>
      </c>
      <c r="D41" s="6">
        <v>42041</v>
      </c>
    </row>
    <row r="42" spans="1:4">
      <c r="A42" s="4" t="s">
        <v>114</v>
      </c>
    </row>
    <row r="43" spans="1:4">
      <c r="A43" s="4" t="s">
        <v>113</v>
      </c>
      <c r="B43" s="6">
        <v>28792</v>
      </c>
      <c r="C43" s="6">
        <v>28538</v>
      </c>
      <c r="D43" s="6">
        <v>23558</v>
      </c>
    </row>
    <row r="44" spans="1:4">
      <c r="A44" s="4" t="s">
        <v>84</v>
      </c>
      <c r="B44" s="6">
        <v>21833</v>
      </c>
      <c r="C44" s="6">
        <v>21009</v>
      </c>
      <c r="D44" s="6">
        <v>18380</v>
      </c>
    </row>
    <row r="45" spans="1:4">
      <c r="A45" s="4" t="s">
        <v>115</v>
      </c>
    </row>
    <row r="46" spans="1:4">
      <c r="A46" s="4" t="s">
        <v>83</v>
      </c>
      <c r="B46" s="6">
        <v>8072</v>
      </c>
      <c r="C46" s="6">
        <v>7728</v>
      </c>
      <c r="D46" s="6">
        <v>6597</v>
      </c>
    </row>
    <row r="47" spans="1:4">
      <c r="A47" s="4" t="s">
        <v>116</v>
      </c>
    </row>
    <row r="48" spans="1:4">
      <c r="A48" s="4" t="s">
        <v>83</v>
      </c>
      <c r="B48" s="6">
        <v>89038</v>
      </c>
      <c r="C48" s="6">
        <v>87719</v>
      </c>
      <c r="D48" s="6">
        <v>73100</v>
      </c>
    </row>
    <row r="49" spans="1:4">
      <c r="A49" s="4" t="s">
        <v>85</v>
      </c>
      <c r="B49" s="6">
        <v>13851</v>
      </c>
      <c r="C49" s="6">
        <v>13404</v>
      </c>
      <c r="D49" s="6">
        <v>12073</v>
      </c>
    </row>
    <row r="50" spans="1:4">
      <c r="A50" s="4" t="s">
        <v>86</v>
      </c>
      <c r="B50" s="6">
        <v>3415</v>
      </c>
      <c r="C50" s="6">
        <v>3118</v>
      </c>
      <c r="D50" s="6">
        <v>2565</v>
      </c>
    </row>
    <row r="51" spans="1:4">
      <c r="A51" s="4" t="s">
        <v>87</v>
      </c>
      <c r="B51" s="6">
        <v>2415</v>
      </c>
      <c r="C51" s="6">
        <v>2115</v>
      </c>
      <c r="D51" s="6">
        <v>1333</v>
      </c>
    </row>
    <row r="52" spans="1:4">
      <c r="A52" s="4" t="s">
        <v>88</v>
      </c>
      <c r="B52" s="6">
        <v>0</v>
      </c>
      <c r="C52" s="6">
        <v>0</v>
      </c>
      <c r="D52" s="6">
        <v>0</v>
      </c>
    </row>
    <row r="53" spans="1:4">
      <c r="A53" s="4" t="s">
        <v>89</v>
      </c>
      <c r="B53" s="6">
        <v>22136</v>
      </c>
      <c r="C53" s="6">
        <v>1486</v>
      </c>
      <c r="D53" s="6">
        <v>877</v>
      </c>
    </row>
    <row r="54" spans="1:4">
      <c r="A54" s="4" t="s">
        <v>90</v>
      </c>
      <c r="B54" s="6">
        <v>2740</v>
      </c>
      <c r="C54" s="6">
        <v>2828</v>
      </c>
      <c r="D54" s="6">
        <v>2424</v>
      </c>
    </row>
    <row r="55" spans="1:4">
      <c r="A55" s="4" t="s">
        <v>91</v>
      </c>
      <c r="B55" s="6">
        <v>-51</v>
      </c>
      <c r="C55" s="6">
        <v>0</v>
      </c>
      <c r="D55" s="6">
        <v>0</v>
      </c>
    </row>
    <row r="56" spans="1:4">
      <c r="A56" s="4" t="s">
        <v>92</v>
      </c>
      <c r="B56" s="6">
        <v>111967</v>
      </c>
      <c r="C56" s="6">
        <v>88118</v>
      </c>
      <c r="D56" s="6">
        <v>77252</v>
      </c>
    </row>
    <row r="57" spans="1:4">
      <c r="A57" s="4" t="s">
        <v>93</v>
      </c>
      <c r="B57" s="6">
        <v>2317</v>
      </c>
      <c r="C57" s="6">
        <v>2200</v>
      </c>
      <c r="D57" s="6">
        <v>11444</v>
      </c>
    </row>
    <row r="58" spans="1:4">
      <c r="A58" s="4" t="s">
        <v>94</v>
      </c>
      <c r="B58" s="6">
        <v>-20612</v>
      </c>
      <c r="C58" s="6">
        <v>1801</v>
      </c>
      <c r="D58" s="6">
        <v>7291</v>
      </c>
    </row>
    <row r="59" spans="1:4">
      <c r="A59" s="4" t="s">
        <v>95</v>
      </c>
      <c r="B59" s="6">
        <v>-467</v>
      </c>
      <c r="C59" s="6">
        <v>-1309</v>
      </c>
      <c r="D59" s="6">
        <v>-388</v>
      </c>
    </row>
    <row r="60" spans="1:4">
      <c r="A60" s="4" t="s">
        <v>96</v>
      </c>
      <c r="B60" s="6">
        <v>-21079</v>
      </c>
      <c r="C60" s="6">
        <v>492</v>
      </c>
      <c r="D60" s="6">
        <v>6904</v>
      </c>
    </row>
    <row r="61" spans="1:4">
      <c r="A61" s="4" t="s">
        <v>97</v>
      </c>
      <c r="B61" s="6">
        <v>307</v>
      </c>
      <c r="C61" s="6">
        <v>-5527</v>
      </c>
      <c r="D61" s="6">
        <v>-35</v>
      </c>
    </row>
    <row r="62" spans="1:4">
      <c r="A62" s="4" t="s">
        <v>98</v>
      </c>
      <c r="B62" s="6">
        <v>-20772</v>
      </c>
      <c r="C62" s="6">
        <v>-5035</v>
      </c>
      <c r="D62" s="6">
        <v>6868</v>
      </c>
    </row>
    <row r="63" spans="1:4">
      <c r="A63" s="4" t="s">
        <v>99</v>
      </c>
      <c r="B63" s="6">
        <v>-129</v>
      </c>
      <c r="C63" s="6">
        <v>66</v>
      </c>
      <c r="D63" s="6">
        <v>-161</v>
      </c>
    </row>
    <row r="64" spans="1:4">
      <c r="A64" s="4" t="s">
        <v>100</v>
      </c>
      <c r="B64" s="6">
        <v>-20643</v>
      </c>
      <c r="C64" s="6">
        <v>-5101</v>
      </c>
      <c r="D64" s="6">
        <v>7029</v>
      </c>
    </row>
    <row r="65" spans="1:4">
      <c r="A65" s="4" t="s">
        <v>101</v>
      </c>
      <c r="B65" s="6">
        <v>0</v>
      </c>
      <c r="C65" s="6">
        <v>0</v>
      </c>
      <c r="D65" s="6">
        <v>0</v>
      </c>
    </row>
    <row r="66" spans="1:4">
      <c r="A66" s="4" t="s">
        <v>102</v>
      </c>
      <c r="B66" s="6">
        <v>-20643</v>
      </c>
      <c r="C66" s="6">
        <v>-5101</v>
      </c>
      <c r="D66" s="6">
        <v>7029</v>
      </c>
    </row>
    <row r="67" spans="1:4">
      <c r="A67" s="3" t="s">
        <v>103</v>
      </c>
    </row>
    <row r="68" spans="1:4">
      <c r="A68" s="4" t="s">
        <v>96</v>
      </c>
      <c r="B68" s="6">
        <v>-21079</v>
      </c>
      <c r="C68" s="6">
        <v>492</v>
      </c>
      <c r="D68" s="6">
        <v>6904</v>
      </c>
    </row>
    <row r="69" spans="1:4">
      <c r="A69" s="4" t="s">
        <v>104</v>
      </c>
      <c r="B69" s="6">
        <v>-130</v>
      </c>
      <c r="C69" s="6">
        <v>6</v>
      </c>
      <c r="D69" s="6">
        <v>-161</v>
      </c>
    </row>
    <row r="70" spans="1:4">
      <c r="A70" s="4" t="s">
        <v>105</v>
      </c>
      <c r="B70" s="6">
        <v>-20949</v>
      </c>
      <c r="C70" s="6">
        <v>486</v>
      </c>
      <c r="D70" s="6">
        <v>7065</v>
      </c>
    </row>
    <row r="71" spans="1:4">
      <c r="A71" s="4" t="s">
        <v>101</v>
      </c>
      <c r="B71" s="6">
        <v>0</v>
      </c>
      <c r="C71" s="6">
        <v>0</v>
      </c>
      <c r="D71" s="6">
        <v>0</v>
      </c>
    </row>
    <row r="72" spans="1:4">
      <c r="A72" s="4" t="s">
        <v>106</v>
      </c>
      <c r="B72" s="6">
        <v>-20949</v>
      </c>
      <c r="C72" s="6">
        <v>486</v>
      </c>
      <c r="D72" s="6">
        <v>7065</v>
      </c>
    </row>
    <row r="73" spans="1:4">
      <c r="A73" s="4" t="s">
        <v>107</v>
      </c>
      <c r="B73" s="6">
        <v>307</v>
      </c>
      <c r="C73" s="6">
        <v>-5527</v>
      </c>
      <c r="D73" s="6">
        <v>-35</v>
      </c>
    </row>
    <row r="74" spans="1:4" ht="30">
      <c r="A74" s="4" t="s">
        <v>108</v>
      </c>
      <c r="B74" s="6">
        <v>1</v>
      </c>
      <c r="C74" s="6">
        <v>60</v>
      </c>
      <c r="D74" s="6">
        <v>0</v>
      </c>
    </row>
    <row r="75" spans="1:4">
      <c r="A75" s="4" t="s">
        <v>102</v>
      </c>
      <c r="B75" s="6">
        <v>-20643</v>
      </c>
      <c r="C75" s="6">
        <v>-5101</v>
      </c>
      <c r="D75" s="6">
        <v>7029</v>
      </c>
    </row>
    <row r="76" spans="1:4">
      <c r="A76" s="4" t="s">
        <v>117</v>
      </c>
    </row>
    <row r="77" spans="1:4">
      <c r="A77" s="4" t="s">
        <v>113</v>
      </c>
      <c r="B77" s="6">
        <v>60147</v>
      </c>
      <c r="C77" s="6">
        <v>59138</v>
      </c>
      <c r="D77" s="6">
        <v>49443</v>
      </c>
    </row>
    <row r="78" spans="1:4">
      <c r="A78" s="4" t="s">
        <v>84</v>
      </c>
      <c r="B78" s="6">
        <v>47591</v>
      </c>
      <c r="C78" s="6">
        <v>46115</v>
      </c>
      <c r="D78" s="6">
        <v>42030</v>
      </c>
    </row>
    <row r="79" spans="1:4">
      <c r="A79" s="4" t="s">
        <v>118</v>
      </c>
    </row>
    <row r="80" spans="1:4">
      <c r="A80" s="4" t="s">
        <v>113</v>
      </c>
      <c r="B80" s="6">
        <v>28891</v>
      </c>
      <c r="C80" s="6">
        <v>28581</v>
      </c>
      <c r="D80" s="6">
        <v>23656</v>
      </c>
    </row>
    <row r="81" spans="1:4">
      <c r="A81" s="4" t="s">
        <v>84</v>
      </c>
      <c r="B81" s="6">
        <v>19869</v>
      </c>
      <c r="C81" s="6">
        <v>19051</v>
      </c>
      <c r="D81" s="6">
        <v>15951</v>
      </c>
    </row>
    <row r="82" spans="1:4">
      <c r="A82" s="4" t="s">
        <v>119</v>
      </c>
    </row>
    <row r="83" spans="1:4">
      <c r="A83" s="4" t="s">
        <v>83</v>
      </c>
      <c r="B83" s="6">
        <v>0</v>
      </c>
      <c r="C83" s="6">
        <v>0</v>
      </c>
      <c r="D83" s="6">
        <v>0</v>
      </c>
    </row>
    <row r="84" spans="1:4">
      <c r="A84" s="4" t="s">
        <v>120</v>
      </c>
    </row>
    <row r="85" spans="1:4">
      <c r="A85" s="4" t="s">
        <v>83</v>
      </c>
      <c r="B85" s="6">
        <v>9551</v>
      </c>
      <c r="C85" s="6">
        <v>8741</v>
      </c>
      <c r="D85" s="6">
        <v>7245</v>
      </c>
    </row>
    <row r="86" spans="1:4">
      <c r="A86" s="4" t="s">
        <v>85</v>
      </c>
      <c r="B86" s="6">
        <v>1341</v>
      </c>
      <c r="C86" s="6">
        <v>931</v>
      </c>
      <c r="D86" s="6">
        <v>823</v>
      </c>
    </row>
    <row r="87" spans="1:4">
      <c r="A87" s="4" t="s">
        <v>86</v>
      </c>
      <c r="B87" s="6">
        <v>0</v>
      </c>
      <c r="C87" s="6">
        <v>0</v>
      </c>
      <c r="D87" s="6">
        <v>0</v>
      </c>
    </row>
    <row r="88" spans="1:4">
      <c r="A88" s="4" t="s">
        <v>87</v>
      </c>
      <c r="B88" s="6">
        <v>2982</v>
      </c>
      <c r="C88" s="6">
        <v>2532</v>
      </c>
      <c r="D88" s="6">
        <v>2186</v>
      </c>
    </row>
    <row r="89" spans="1:4">
      <c r="A89" s="4" t="s">
        <v>88</v>
      </c>
      <c r="B89" s="6">
        <v>2849</v>
      </c>
      <c r="C89" s="6">
        <v>3353</v>
      </c>
      <c r="D89" s="6">
        <v>2438</v>
      </c>
    </row>
    <row r="90" spans="1:4">
      <c r="A90" s="4" t="s">
        <v>89</v>
      </c>
      <c r="B90" s="6">
        <v>0</v>
      </c>
      <c r="C90" s="6">
        <v>0</v>
      </c>
      <c r="D90" s="6">
        <v>839</v>
      </c>
    </row>
    <row r="91" spans="1:4">
      <c r="A91" s="4" t="s">
        <v>90</v>
      </c>
      <c r="B91" s="6">
        <v>12</v>
      </c>
      <c r="C91" s="6">
        <v>16</v>
      </c>
      <c r="D91" s="6">
        <v>9</v>
      </c>
    </row>
    <row r="92" spans="1:4">
      <c r="A92" s="4" t="s">
        <v>91</v>
      </c>
      <c r="B92" s="6">
        <v>558</v>
      </c>
      <c r="C92" s="6">
        <v>480</v>
      </c>
      <c r="D92" s="6">
        <v>469</v>
      </c>
    </row>
    <row r="93" spans="1:4">
      <c r="A93" s="4" t="s">
        <v>92</v>
      </c>
      <c r="B93" s="6">
        <v>9926</v>
      </c>
      <c r="C93" s="6">
        <v>9392</v>
      </c>
      <c r="D93" s="6">
        <v>9339</v>
      </c>
    </row>
    <row r="94" spans="1:4">
      <c r="A94" s="4" t="s">
        <v>93</v>
      </c>
      <c r="B94" s="6">
        <v>0</v>
      </c>
      <c r="C94" s="6">
        <v>0</v>
      </c>
      <c r="D94" s="6">
        <v>0</v>
      </c>
    </row>
    <row r="95" spans="1:4">
      <c r="A95" s="4" t="s">
        <v>94</v>
      </c>
      <c r="B95" s="6">
        <v>-375</v>
      </c>
      <c r="C95" s="6">
        <v>-652</v>
      </c>
      <c r="D95" s="6">
        <v>-2095</v>
      </c>
    </row>
    <row r="96" spans="1:4">
      <c r="A96" s="4" t="s">
        <v>95</v>
      </c>
      <c r="B96" s="6">
        <v>374</v>
      </c>
      <c r="C96" s="6">
        <v>582</v>
      </c>
      <c r="D96" s="6">
        <v>862</v>
      </c>
    </row>
    <row r="97" spans="1:4">
      <c r="A97" s="4" t="s">
        <v>96</v>
      </c>
      <c r="B97" s="6">
        <v>-1</v>
      </c>
      <c r="C97" s="6">
        <v>-69</v>
      </c>
      <c r="D97" s="6">
        <v>-1232</v>
      </c>
    </row>
    <row r="98" spans="1:4">
      <c r="A98" s="4" t="s">
        <v>97</v>
      </c>
      <c r="B98" s="6">
        <v>-1670</v>
      </c>
      <c r="C98" s="6">
        <v>192</v>
      </c>
      <c r="D98" s="6">
        <v>-90</v>
      </c>
    </row>
    <row r="99" spans="1:4">
      <c r="A99" s="4" t="s">
        <v>98</v>
      </c>
      <c r="B99" s="6">
        <v>-1672</v>
      </c>
      <c r="C99" s="6">
        <v>123</v>
      </c>
      <c r="D99" s="6">
        <v>-1322</v>
      </c>
    </row>
    <row r="100" spans="1:4">
      <c r="A100" s="4" t="s">
        <v>99</v>
      </c>
      <c r="B100" s="6">
        <v>40</v>
      </c>
      <c r="C100" s="6">
        <v>1</v>
      </c>
      <c r="D100" s="6">
        <v>3</v>
      </c>
    </row>
    <row r="101" spans="1:4">
      <c r="A101" s="4" t="s">
        <v>100</v>
      </c>
      <c r="B101" s="6">
        <v>-1712</v>
      </c>
      <c r="C101" s="6">
        <v>122</v>
      </c>
      <c r="D101" s="6">
        <v>-1325</v>
      </c>
    </row>
    <row r="102" spans="1:4">
      <c r="A102" s="4" t="s">
        <v>101</v>
      </c>
      <c r="B102" s="6">
        <v>-447</v>
      </c>
      <c r="C102" s="6">
        <v>-460</v>
      </c>
      <c r="D102" s="6">
        <v>-474</v>
      </c>
    </row>
    <row r="103" spans="1:4">
      <c r="A103" s="4" t="s">
        <v>102</v>
      </c>
      <c r="B103" s="6">
        <v>-2159</v>
      </c>
      <c r="C103" s="6">
        <v>-338</v>
      </c>
      <c r="D103" s="6">
        <v>-1800</v>
      </c>
    </row>
    <row r="104" spans="1:4">
      <c r="A104" s="3" t="s">
        <v>103</v>
      </c>
    </row>
    <row r="105" spans="1:4">
      <c r="A105" s="4" t="s">
        <v>96</v>
      </c>
      <c r="B105" s="6">
        <v>-1</v>
      </c>
      <c r="C105" s="6">
        <v>-69</v>
      </c>
      <c r="D105" s="6">
        <v>-1232</v>
      </c>
    </row>
    <row r="106" spans="1:4">
      <c r="A106" s="4" t="s">
        <v>104</v>
      </c>
      <c r="B106" s="6">
        <v>40</v>
      </c>
      <c r="C106" s="6">
        <v>1</v>
      </c>
      <c r="D106" s="6">
        <v>3</v>
      </c>
    </row>
    <row r="107" spans="1:4">
      <c r="A107" s="4" t="s">
        <v>105</v>
      </c>
      <c r="B107" s="6">
        <v>-42</v>
      </c>
      <c r="C107" s="6">
        <v>-70</v>
      </c>
      <c r="D107" s="6">
        <v>-1235</v>
      </c>
    </row>
    <row r="108" spans="1:4">
      <c r="A108" s="4" t="s">
        <v>101</v>
      </c>
      <c r="B108" s="6">
        <v>-447</v>
      </c>
      <c r="C108" s="6">
        <v>-460</v>
      </c>
      <c r="D108" s="6">
        <v>-474</v>
      </c>
    </row>
    <row r="109" spans="1:4">
      <c r="A109" s="4" t="s">
        <v>106</v>
      </c>
      <c r="B109" s="6">
        <v>-489</v>
      </c>
      <c r="C109" s="6">
        <v>-530</v>
      </c>
      <c r="D109" s="6">
        <v>-1710</v>
      </c>
    </row>
    <row r="110" spans="1:4">
      <c r="A110" s="4" t="s">
        <v>107</v>
      </c>
      <c r="B110" s="6">
        <v>-1670</v>
      </c>
      <c r="C110" s="6">
        <v>192</v>
      </c>
      <c r="D110" s="6">
        <v>-90</v>
      </c>
    </row>
    <row r="111" spans="1:4" ht="30">
      <c r="A111" s="4" t="s">
        <v>108</v>
      </c>
      <c r="B111" s="6">
        <v>0</v>
      </c>
      <c r="C111" s="6">
        <v>0</v>
      </c>
      <c r="D111" s="6">
        <v>0</v>
      </c>
    </row>
    <row r="112" spans="1:4">
      <c r="A112" s="4" t="s">
        <v>102</v>
      </c>
      <c r="B112" s="6">
        <v>-2159</v>
      </c>
      <c r="C112" s="6">
        <v>-338</v>
      </c>
      <c r="D112" s="6">
        <v>-1800</v>
      </c>
    </row>
    <row r="113" spans="1:4">
      <c r="A113" s="4" t="s">
        <v>121</v>
      </c>
    </row>
    <row r="114" spans="1:4">
      <c r="A114" s="4" t="s">
        <v>113</v>
      </c>
      <c r="B114" s="6">
        <v>121</v>
      </c>
      <c r="C114" s="6">
        <v>79</v>
      </c>
      <c r="D114" s="6">
        <v>57</v>
      </c>
    </row>
    <row r="115" spans="1:4">
      <c r="A115" s="4" t="s">
        <v>84</v>
      </c>
      <c r="B115" s="6">
        <v>95</v>
      </c>
      <c r="C115" s="6">
        <v>61</v>
      </c>
      <c r="D115" s="6">
        <v>48</v>
      </c>
    </row>
    <row r="116" spans="1:4">
      <c r="A116" s="4" t="s">
        <v>122</v>
      </c>
    </row>
    <row r="117" spans="1:4">
      <c r="A117" s="4" t="s">
        <v>113</v>
      </c>
      <c r="B117" s="6">
        <v>0</v>
      </c>
      <c r="C117" s="6">
        <v>0</v>
      </c>
      <c r="D117" s="6">
        <v>0</v>
      </c>
    </row>
    <row r="118" spans="1:4">
      <c r="A118" s="4" t="s">
        <v>84</v>
      </c>
      <c r="B118" s="6">
        <v>2089</v>
      </c>
      <c r="C118" s="6">
        <v>2019</v>
      </c>
      <c r="D118" s="6">
        <v>2527</v>
      </c>
    </row>
    <row r="119" spans="1:4">
      <c r="A119" s="4" t="s">
        <v>123</v>
      </c>
    </row>
    <row r="120" spans="1:4">
      <c r="A120" s="4" t="s">
        <v>83</v>
      </c>
      <c r="B120" s="7">
        <v>9430</v>
      </c>
      <c r="C120" s="7">
        <v>8662</v>
      </c>
      <c r="D120" s="7">
        <v>7188</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election activeCell="H34" sqref="H34"/>
    </sheetView>
  </sheetViews>
  <sheetFormatPr defaultRowHeight="15"/>
  <cols>
    <col min="1" max="1" width="56" customWidth="1"/>
    <col min="2" max="2" width="80" customWidth="1"/>
  </cols>
  <sheetData>
    <row r="1" spans="1:2">
      <c r="A1" s="17" t="s">
        <v>349</v>
      </c>
      <c r="B1" s="2" t="s">
        <v>1</v>
      </c>
    </row>
    <row r="2" spans="1:2">
      <c r="A2" s="18"/>
      <c r="B2" s="2" t="s">
        <v>2</v>
      </c>
    </row>
    <row r="3" spans="1:2">
      <c r="A3" s="3" t="s">
        <v>350</v>
      </c>
    </row>
    <row r="4" spans="1:2" ht="330">
      <c r="A4" s="4" t="s">
        <v>349</v>
      </c>
      <c r="B4" s="4" t="s">
        <v>351</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27"/>
  <sheetViews>
    <sheetView workbookViewId="0">
      <selection activeCell="H34" sqref="H34"/>
    </sheetView>
  </sheetViews>
  <sheetFormatPr defaultRowHeight="15"/>
  <cols>
    <col min="1" max="2" width="80" customWidth="1"/>
  </cols>
  <sheetData>
    <row r="1" spans="1:2">
      <c r="A1" s="17" t="s">
        <v>352</v>
      </c>
      <c r="B1" s="2" t="s">
        <v>1</v>
      </c>
    </row>
    <row r="2" spans="1:2">
      <c r="A2" s="18"/>
      <c r="B2" s="2" t="s">
        <v>2</v>
      </c>
    </row>
    <row r="3" spans="1:2">
      <c r="A3" s="3" t="s">
        <v>276</v>
      </c>
    </row>
    <row r="4" spans="1:2" ht="409.5">
      <c r="A4" s="4" t="s">
        <v>353</v>
      </c>
      <c r="B4" s="4" t="s">
        <v>354</v>
      </c>
    </row>
    <row r="5" spans="1:2" ht="180">
      <c r="A5" s="4" t="s">
        <v>355</v>
      </c>
      <c r="B5" s="4" t="s">
        <v>356</v>
      </c>
    </row>
    <row r="6" spans="1:2" ht="90">
      <c r="A6" s="4" t="s">
        <v>357</v>
      </c>
      <c r="B6" s="4" t="s">
        <v>358</v>
      </c>
    </row>
    <row r="7" spans="1:2" ht="409.5">
      <c r="A7" s="4" t="s">
        <v>359</v>
      </c>
      <c r="B7" s="4" t="s">
        <v>360</v>
      </c>
    </row>
    <row r="8" spans="1:2" ht="105">
      <c r="A8" s="4" t="s">
        <v>361</v>
      </c>
      <c r="B8" s="4" t="s">
        <v>362</v>
      </c>
    </row>
    <row r="9" spans="1:2" ht="150">
      <c r="A9" s="4" t="s">
        <v>363</v>
      </c>
      <c r="B9" s="4" t="s">
        <v>364</v>
      </c>
    </row>
    <row r="10" spans="1:2" ht="60">
      <c r="A10" s="4" t="s">
        <v>365</v>
      </c>
      <c r="B10" s="4" t="s">
        <v>366</v>
      </c>
    </row>
    <row r="11" spans="1:2" ht="135">
      <c r="A11" s="4" t="s">
        <v>281</v>
      </c>
      <c r="B11" s="4" t="s">
        <v>367</v>
      </c>
    </row>
    <row r="12" spans="1:2" ht="45">
      <c r="A12" s="4" t="s">
        <v>368</v>
      </c>
      <c r="B12" s="4" t="s">
        <v>369</v>
      </c>
    </row>
    <row r="13" spans="1:2" ht="270">
      <c r="A13" s="4" t="s">
        <v>370</v>
      </c>
      <c r="B13" s="4" t="s">
        <v>371</v>
      </c>
    </row>
    <row r="14" spans="1:2" ht="75">
      <c r="A14" s="4" t="s">
        <v>372</v>
      </c>
      <c r="B14" s="4" t="s">
        <v>373</v>
      </c>
    </row>
    <row r="15" spans="1:2" ht="30">
      <c r="A15" s="4" t="s">
        <v>374</v>
      </c>
      <c r="B15" s="4" t="s">
        <v>375</v>
      </c>
    </row>
    <row r="16" spans="1:2" ht="75">
      <c r="A16" s="4" t="s">
        <v>376</v>
      </c>
      <c r="B16" s="4" t="s">
        <v>377</v>
      </c>
    </row>
    <row r="17" spans="1:2" ht="180">
      <c r="A17" s="4" t="s">
        <v>378</v>
      </c>
      <c r="B17" s="4" t="s">
        <v>379</v>
      </c>
    </row>
    <row r="18" spans="1:2" ht="60">
      <c r="A18" s="4" t="s">
        <v>380</v>
      </c>
      <c r="B18" s="4" t="s">
        <v>381</v>
      </c>
    </row>
    <row r="19" spans="1:2" ht="90">
      <c r="A19" s="4" t="s">
        <v>295</v>
      </c>
      <c r="B19" s="4" t="s">
        <v>382</v>
      </c>
    </row>
    <row r="20" spans="1:2" ht="180">
      <c r="A20" s="4" t="s">
        <v>383</v>
      </c>
      <c r="B20" s="4" t="s">
        <v>384</v>
      </c>
    </row>
    <row r="21" spans="1:2" ht="195">
      <c r="A21" s="4" t="s">
        <v>385</v>
      </c>
      <c r="B21" s="4" t="s">
        <v>386</v>
      </c>
    </row>
    <row r="22" spans="1:2" ht="285">
      <c r="A22" s="4" t="s">
        <v>387</v>
      </c>
      <c r="B22" s="4" t="s">
        <v>388</v>
      </c>
    </row>
    <row r="23" spans="1:2" ht="180">
      <c r="A23" s="4" t="s">
        <v>310</v>
      </c>
      <c r="B23" s="4" t="s">
        <v>389</v>
      </c>
    </row>
    <row r="24" spans="1:2" ht="210">
      <c r="A24" s="4" t="s">
        <v>390</v>
      </c>
      <c r="B24" s="4" t="s">
        <v>391</v>
      </c>
    </row>
    <row r="25" spans="1:2" ht="90">
      <c r="A25" s="4" t="s">
        <v>392</v>
      </c>
      <c r="B25" s="4" t="s">
        <v>393</v>
      </c>
    </row>
    <row r="26" spans="1:2" ht="409.5">
      <c r="A26" s="4" t="s">
        <v>331</v>
      </c>
      <c r="B26" s="4" t="s">
        <v>394</v>
      </c>
    </row>
    <row r="27" spans="1:2" ht="330">
      <c r="A27" s="4" t="s">
        <v>395</v>
      </c>
      <c r="B27" s="4" t="s">
        <v>396</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election activeCell="H34" sqref="H34"/>
    </sheetView>
  </sheetViews>
  <sheetFormatPr defaultRowHeight="15"/>
  <cols>
    <col min="1" max="1" width="62" customWidth="1"/>
    <col min="2" max="2" width="80" customWidth="1"/>
  </cols>
  <sheetData>
    <row r="1" spans="1:2">
      <c r="A1" s="17" t="s">
        <v>397</v>
      </c>
      <c r="B1" s="2" t="s">
        <v>1</v>
      </c>
    </row>
    <row r="2" spans="1:2">
      <c r="A2" s="18"/>
      <c r="B2" s="2" t="s">
        <v>2</v>
      </c>
    </row>
    <row r="3" spans="1:2">
      <c r="A3" s="3" t="s">
        <v>279</v>
      </c>
    </row>
    <row r="4" spans="1:2" ht="409.5">
      <c r="A4" s="4" t="s">
        <v>398</v>
      </c>
      <c r="B4" s="4" t="s">
        <v>399</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6"/>
  <sheetViews>
    <sheetView workbookViewId="0">
      <selection activeCell="H34" sqref="H34"/>
    </sheetView>
  </sheetViews>
  <sheetFormatPr defaultRowHeight="15"/>
  <cols>
    <col min="1" max="2" width="80" customWidth="1"/>
  </cols>
  <sheetData>
    <row r="1" spans="1:2">
      <c r="A1" s="17" t="s">
        <v>400</v>
      </c>
      <c r="B1" s="2" t="s">
        <v>1</v>
      </c>
    </row>
    <row r="2" spans="1:2">
      <c r="A2" s="18"/>
      <c r="B2" s="2" t="s">
        <v>2</v>
      </c>
    </row>
    <row r="3" spans="1:2">
      <c r="A3" s="3" t="s">
        <v>282</v>
      </c>
    </row>
    <row r="4" spans="1:2" ht="150">
      <c r="A4" s="4" t="s">
        <v>401</v>
      </c>
      <c r="B4" s="4" t="s">
        <v>402</v>
      </c>
    </row>
    <row r="5" spans="1:2" ht="75">
      <c r="A5" s="4" t="s">
        <v>403</v>
      </c>
      <c r="B5" s="4" t="s">
        <v>404</v>
      </c>
    </row>
    <row r="6" spans="1:2" ht="60">
      <c r="A6" s="4" t="s">
        <v>405</v>
      </c>
      <c r="B6" s="4" t="s">
        <v>406</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election activeCell="H34" sqref="H34"/>
    </sheetView>
  </sheetViews>
  <sheetFormatPr defaultRowHeight="15"/>
  <cols>
    <col min="1" max="1" width="43" customWidth="1"/>
    <col min="2" max="2" width="80" customWidth="1"/>
  </cols>
  <sheetData>
    <row r="1" spans="1:2">
      <c r="A1" s="17" t="s">
        <v>407</v>
      </c>
      <c r="B1" s="2" t="s">
        <v>1</v>
      </c>
    </row>
    <row r="2" spans="1:2">
      <c r="A2" s="18"/>
      <c r="B2" s="2" t="s">
        <v>2</v>
      </c>
    </row>
    <row r="3" spans="1:2">
      <c r="A3" s="3" t="s">
        <v>285</v>
      </c>
    </row>
    <row r="4" spans="1:2" ht="409.5">
      <c r="A4" s="4" t="s">
        <v>408</v>
      </c>
      <c r="B4" s="4" t="s">
        <v>409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6"/>
  <sheetViews>
    <sheetView workbookViewId="0">
      <selection activeCell="H34" sqref="H34"/>
    </sheetView>
  </sheetViews>
  <sheetFormatPr defaultRowHeight="15"/>
  <cols>
    <col min="1" max="1" width="46" customWidth="1"/>
    <col min="2" max="2" width="80" customWidth="1"/>
  </cols>
  <sheetData>
    <row r="1" spans="1:2">
      <c r="A1" s="17" t="s">
        <v>410</v>
      </c>
      <c r="B1" s="2" t="s">
        <v>1</v>
      </c>
    </row>
    <row r="2" spans="1:2">
      <c r="A2" s="18"/>
      <c r="B2" s="2" t="s">
        <v>2</v>
      </c>
    </row>
    <row r="3" spans="1:2">
      <c r="A3" s="3" t="s">
        <v>285</v>
      </c>
    </row>
    <row r="4" spans="1:2" ht="409.5">
      <c r="A4" s="4" t="s">
        <v>411</v>
      </c>
      <c r="B4" s="4" t="s">
        <v>409</v>
      </c>
    </row>
    <row r="5" spans="1:2" ht="135">
      <c r="A5" s="4" t="s">
        <v>412</v>
      </c>
      <c r="B5" s="4" t="s">
        <v>413</v>
      </c>
    </row>
    <row r="6" spans="1:2" ht="45">
      <c r="A6" s="4" t="s">
        <v>414</v>
      </c>
      <c r="B6" s="4" t="s">
        <v>415</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4"/>
  <sheetViews>
    <sheetView workbookViewId="0">
      <selection activeCell="H34" sqref="H34"/>
    </sheetView>
  </sheetViews>
  <sheetFormatPr defaultRowHeight="15"/>
  <cols>
    <col min="1" max="1" width="60" customWidth="1"/>
    <col min="2" max="2" width="80" customWidth="1"/>
  </cols>
  <sheetData>
    <row r="1" spans="1:2">
      <c r="A1" s="17" t="s">
        <v>416</v>
      </c>
      <c r="B1" s="2" t="s">
        <v>1</v>
      </c>
    </row>
    <row r="2" spans="1:2">
      <c r="A2" s="18"/>
      <c r="B2" s="2" t="s">
        <v>2</v>
      </c>
    </row>
    <row r="3" spans="1:2">
      <c r="A3" s="3" t="s">
        <v>290</v>
      </c>
    </row>
    <row r="4" spans="1:2" ht="45">
      <c r="A4" s="4" t="s">
        <v>417</v>
      </c>
      <c r="B4" s="4" t="s">
        <v>418</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election activeCell="H34" sqref="H34"/>
    </sheetView>
  </sheetViews>
  <sheetFormatPr defaultRowHeight="15"/>
  <cols>
    <col min="1" max="1" width="64" customWidth="1"/>
    <col min="2" max="2" width="80" customWidth="1"/>
  </cols>
  <sheetData>
    <row r="1" spans="1:2">
      <c r="A1" s="17" t="s">
        <v>419</v>
      </c>
      <c r="B1" s="2" t="s">
        <v>1</v>
      </c>
    </row>
    <row r="2" spans="1:2">
      <c r="A2" s="18"/>
      <c r="B2" s="2" t="s">
        <v>2</v>
      </c>
    </row>
    <row r="3" spans="1:2">
      <c r="A3" s="3" t="s">
        <v>293</v>
      </c>
    </row>
    <row r="4" spans="1:2" ht="165">
      <c r="A4" s="4" t="s">
        <v>420</v>
      </c>
      <c r="B4" s="4" t="s">
        <v>421</v>
      </c>
    </row>
    <row r="5" spans="1:2" ht="45">
      <c r="A5" s="4" t="s">
        <v>422</v>
      </c>
      <c r="B5" s="4" t="s">
        <v>423</v>
      </c>
    </row>
    <row r="6" spans="1:2" ht="90">
      <c r="A6" s="4" t="s">
        <v>424</v>
      </c>
      <c r="B6" s="4" t="s">
        <v>425</v>
      </c>
    </row>
    <row r="7" spans="1:2" ht="45">
      <c r="A7" s="4" t="s">
        <v>426</v>
      </c>
      <c r="B7" s="4" t="s">
        <v>427</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election activeCell="H34" sqref="H34"/>
    </sheetView>
  </sheetViews>
  <sheetFormatPr defaultRowHeight="15"/>
  <cols>
    <col min="1" max="1" width="46" customWidth="1"/>
    <col min="2" max="2" width="80" customWidth="1"/>
  </cols>
  <sheetData>
    <row r="1" spans="1:2">
      <c r="A1" s="17" t="s">
        <v>428</v>
      </c>
      <c r="B1" s="2" t="s">
        <v>1</v>
      </c>
    </row>
    <row r="2" spans="1:2">
      <c r="A2" s="18"/>
      <c r="B2" s="2" t="s">
        <v>2</v>
      </c>
    </row>
    <row r="3" spans="1:2">
      <c r="A3" s="3" t="s">
        <v>296</v>
      </c>
    </row>
    <row r="4" spans="1:2" ht="120">
      <c r="A4" s="4" t="s">
        <v>429</v>
      </c>
      <c r="B4" s="4" t="s">
        <v>430</v>
      </c>
    </row>
    <row r="5" spans="1:2" ht="105">
      <c r="A5" s="4" t="s">
        <v>431</v>
      </c>
      <c r="B5" s="4" t="s">
        <v>432</v>
      </c>
    </row>
    <row r="6" spans="1:2" ht="60">
      <c r="A6" s="4" t="s">
        <v>433</v>
      </c>
      <c r="B6" s="4" t="s">
        <v>434</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election activeCell="H34" sqref="H34"/>
    </sheetView>
  </sheetViews>
  <sheetFormatPr defaultRowHeight="15"/>
  <cols>
    <col min="1" max="2" width="80" customWidth="1"/>
  </cols>
  <sheetData>
    <row r="1" spans="1:2">
      <c r="A1" s="17" t="s">
        <v>435</v>
      </c>
      <c r="B1" s="2" t="s">
        <v>1</v>
      </c>
    </row>
    <row r="2" spans="1:2">
      <c r="A2" s="18"/>
      <c r="B2" s="2" t="s">
        <v>2</v>
      </c>
    </row>
    <row r="3" spans="1:2">
      <c r="A3" s="3" t="s">
        <v>299</v>
      </c>
    </row>
    <row r="4" spans="1:2" ht="409.5">
      <c r="A4" s="4" t="s">
        <v>436</v>
      </c>
      <c r="B4" s="4" t="s">
        <v>437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38C7-9C63-40EE-BB48-84F7F138E553}">
  <dimension ref="A1:E137"/>
  <sheetViews>
    <sheetView workbookViewId="0">
      <selection activeCell="C1" sqref="C1"/>
    </sheetView>
  </sheetViews>
  <sheetFormatPr defaultRowHeight="15"/>
  <cols>
    <col min="1" max="2" width="80" customWidth="1"/>
    <col min="3" max="3" width="16" customWidth="1"/>
    <col min="4" max="5" width="14" customWidth="1"/>
  </cols>
  <sheetData>
    <row r="1" spans="1:5" ht="15" customHeight="1">
      <c r="A1" s="17" t="s">
        <v>80</v>
      </c>
      <c r="B1" s="18"/>
      <c r="C1" s="15" t="s">
        <v>1</v>
      </c>
      <c r="D1" s="16"/>
      <c r="E1" s="16"/>
    </row>
    <row r="2" spans="1:5">
      <c r="A2" s="18"/>
      <c r="B2" s="18"/>
      <c r="C2" s="2" t="s">
        <v>82</v>
      </c>
      <c r="D2" s="2" t="s">
        <v>1442</v>
      </c>
      <c r="E2" s="2" t="s">
        <v>1508</v>
      </c>
    </row>
    <row r="3" spans="1:5">
      <c r="A3" s="3" t="s">
        <v>1706</v>
      </c>
    </row>
    <row r="4" spans="1:5">
      <c r="A4" s="4" t="s">
        <v>113</v>
      </c>
      <c r="C4" s="7">
        <v>113543</v>
      </c>
      <c r="D4" s="7">
        <v>110968</v>
      </c>
      <c r="E4" s="7">
        <v>110171</v>
      </c>
    </row>
    <row r="5" spans="1:5">
      <c r="A5" s="4" t="s">
        <v>115</v>
      </c>
      <c r="C5" s="6">
        <v>8072</v>
      </c>
      <c r="D5" s="6">
        <v>7276</v>
      </c>
      <c r="E5" s="6">
        <v>9297</v>
      </c>
    </row>
    <row r="6" spans="1:5">
      <c r="A6" s="4" t="s">
        <v>2029</v>
      </c>
      <c r="C6" s="6">
        <v>121615</v>
      </c>
      <c r="D6" s="6">
        <v>118243</v>
      </c>
      <c r="E6" s="6">
        <v>119469</v>
      </c>
    </row>
    <row r="7" spans="1:5">
      <c r="A7" s="3" t="s">
        <v>2019</v>
      </c>
    </row>
    <row r="8" spans="1:5">
      <c r="A8" s="4" t="s">
        <v>85</v>
      </c>
      <c r="C8" s="6">
        <v>18111</v>
      </c>
      <c r="D8" s="6">
        <v>17569</v>
      </c>
      <c r="E8" s="6">
        <v>17756</v>
      </c>
    </row>
    <row r="9" spans="1:5">
      <c r="A9" s="4" t="s">
        <v>87</v>
      </c>
      <c r="C9" s="6">
        <v>5059</v>
      </c>
      <c r="D9" s="6">
        <v>4869</v>
      </c>
      <c r="E9" s="6">
        <v>5025</v>
      </c>
    </row>
    <row r="10" spans="1:5">
      <c r="A10" s="4" t="s">
        <v>2028</v>
      </c>
      <c r="C10" s="6">
        <v>2790</v>
      </c>
      <c r="D10" s="6">
        <v>12168</v>
      </c>
      <c r="E10" s="6">
        <v>2797</v>
      </c>
    </row>
    <row r="11" spans="1:5">
      <c r="A11" s="4" t="s">
        <v>89</v>
      </c>
      <c r="C11" s="6">
        <v>22136</v>
      </c>
      <c r="D11" s="6">
        <v>2550</v>
      </c>
      <c r="E11" s="6">
        <v>0</v>
      </c>
    </row>
    <row r="12" spans="1:5">
      <c r="A12" s="4" t="s">
        <v>90</v>
      </c>
      <c r="C12" s="6">
        <v>2777</v>
      </c>
      <c r="D12" s="6">
        <v>2399</v>
      </c>
      <c r="E12" s="6">
        <v>2365</v>
      </c>
    </row>
    <row r="13" spans="1:5">
      <c r="A13" s="4" t="s">
        <v>91</v>
      </c>
      <c r="C13" s="6">
        <v>464</v>
      </c>
      <c r="D13" s="6">
        <v>1082</v>
      </c>
      <c r="E13" s="6">
        <v>982</v>
      </c>
    </row>
    <row r="14" spans="1:5">
      <c r="A14" s="4" t="s">
        <v>92</v>
      </c>
      <c r="C14" s="6">
        <v>144008</v>
      </c>
      <c r="D14" s="6">
        <v>131520</v>
      </c>
      <c r="E14" s="6">
        <v>116577</v>
      </c>
    </row>
    <row r="15" spans="1:5">
      <c r="A15" s="4" t="s">
        <v>2027</v>
      </c>
      <c r="C15" s="6">
        <v>2259</v>
      </c>
      <c r="D15" s="6">
        <v>2126</v>
      </c>
      <c r="E15" s="6">
        <v>4140</v>
      </c>
    </row>
    <row r="16" spans="1:5">
      <c r="A16" s="4" t="s">
        <v>2026</v>
      </c>
      <c r="C16" s="6">
        <v>0</v>
      </c>
      <c r="D16" s="6">
        <v>0</v>
      </c>
      <c r="E16" s="6">
        <v>0</v>
      </c>
    </row>
    <row r="17" spans="1:5">
      <c r="A17" s="4" t="s">
        <v>94</v>
      </c>
      <c r="C17" s="6">
        <v>-20134</v>
      </c>
      <c r="D17" s="6">
        <v>-11151</v>
      </c>
      <c r="E17" s="6">
        <v>7031</v>
      </c>
    </row>
    <row r="18" spans="1:5">
      <c r="A18" s="4" t="s">
        <v>2025</v>
      </c>
      <c r="C18" s="6">
        <v>-583</v>
      </c>
      <c r="D18" s="6">
        <v>2611</v>
      </c>
      <c r="E18" s="6">
        <v>1133</v>
      </c>
    </row>
    <row r="19" spans="1:5">
      <c r="A19" s="4" t="s">
        <v>96</v>
      </c>
      <c r="C19" s="6">
        <v>-20717</v>
      </c>
      <c r="D19" s="6">
        <v>-8540</v>
      </c>
      <c r="E19" s="6">
        <v>8165</v>
      </c>
    </row>
    <row r="20" spans="1:5">
      <c r="A20" s="4" t="s">
        <v>97</v>
      </c>
      <c r="C20" s="6">
        <v>-1726</v>
      </c>
      <c r="D20" s="6">
        <v>-309</v>
      </c>
      <c r="E20" s="6">
        <v>-954</v>
      </c>
    </row>
    <row r="21" spans="1:5">
      <c r="A21" s="4" t="s">
        <v>98</v>
      </c>
      <c r="C21" s="6">
        <v>-22443</v>
      </c>
      <c r="D21" s="6">
        <v>-8849</v>
      </c>
      <c r="E21" s="6">
        <v>7211</v>
      </c>
    </row>
    <row r="22" spans="1:5">
      <c r="A22" s="4" t="s">
        <v>99</v>
      </c>
      <c r="C22" s="6">
        <v>-89</v>
      </c>
      <c r="D22" s="6">
        <v>-365</v>
      </c>
      <c r="E22" s="6">
        <v>-289</v>
      </c>
    </row>
    <row r="23" spans="1:5">
      <c r="A23" s="4" t="s">
        <v>100</v>
      </c>
      <c r="C23" s="6">
        <v>-22355</v>
      </c>
      <c r="D23" s="6">
        <v>-8484</v>
      </c>
      <c r="E23" s="6">
        <v>7500</v>
      </c>
    </row>
    <row r="24" spans="1:5">
      <c r="A24" s="4" t="s">
        <v>101</v>
      </c>
      <c r="C24" s="6">
        <v>-447</v>
      </c>
      <c r="D24" s="6">
        <v>-436</v>
      </c>
      <c r="E24" s="6">
        <v>-656</v>
      </c>
    </row>
    <row r="25" spans="1:5">
      <c r="A25" s="4" t="s">
        <v>2022</v>
      </c>
      <c r="C25" s="6">
        <v>-22802</v>
      </c>
      <c r="D25" s="6">
        <v>-8920</v>
      </c>
      <c r="E25" s="6">
        <v>6845</v>
      </c>
    </row>
    <row r="26" spans="1:5">
      <c r="A26" s="3" t="s">
        <v>2024</v>
      </c>
    </row>
    <row r="27" spans="1:5">
      <c r="A27" s="4" t="s">
        <v>96</v>
      </c>
      <c r="C27" s="6">
        <v>-20717</v>
      </c>
      <c r="D27" s="6">
        <v>-8540</v>
      </c>
      <c r="E27" s="6">
        <v>8165</v>
      </c>
    </row>
    <row r="28" spans="1:5">
      <c r="A28" s="4" t="s">
        <v>104</v>
      </c>
      <c r="C28" s="6">
        <v>-89</v>
      </c>
      <c r="D28" s="6">
        <v>-371</v>
      </c>
      <c r="E28" s="6">
        <v>-288</v>
      </c>
    </row>
    <row r="29" spans="1:5">
      <c r="A29" s="4" t="s">
        <v>105</v>
      </c>
      <c r="C29" s="6">
        <v>-20629</v>
      </c>
      <c r="D29" s="6">
        <v>-8169</v>
      </c>
      <c r="E29" s="6">
        <v>8453</v>
      </c>
    </row>
    <row r="30" spans="1:5">
      <c r="A30" s="4" t="s">
        <v>101</v>
      </c>
      <c r="C30" s="6">
        <v>-447</v>
      </c>
      <c r="D30" s="6">
        <v>-436</v>
      </c>
      <c r="E30" s="6">
        <v>-656</v>
      </c>
    </row>
    <row r="31" spans="1:5">
      <c r="A31" s="4" t="s">
        <v>2023</v>
      </c>
      <c r="C31" s="6">
        <v>-21076</v>
      </c>
      <c r="D31" s="6">
        <v>-8605</v>
      </c>
      <c r="E31" s="6">
        <v>7797</v>
      </c>
    </row>
    <row r="32" spans="1:5">
      <c r="A32" s="4" t="s">
        <v>107</v>
      </c>
      <c r="C32" s="6">
        <v>-1726</v>
      </c>
      <c r="D32" s="6">
        <v>-309</v>
      </c>
      <c r="E32" s="6">
        <v>-954</v>
      </c>
    </row>
    <row r="33" spans="1:5" ht="30">
      <c r="A33" s="4" t="s">
        <v>108</v>
      </c>
      <c r="C33" s="6">
        <v>0</v>
      </c>
      <c r="D33" s="6">
        <v>6</v>
      </c>
      <c r="E33" s="6">
        <v>-1</v>
      </c>
    </row>
    <row r="34" spans="1:5">
      <c r="A34" s="4" t="s">
        <v>2022</v>
      </c>
      <c r="C34" s="7">
        <v>-22802</v>
      </c>
      <c r="D34" s="7">
        <v>-8920</v>
      </c>
      <c r="E34" s="7">
        <v>6845</v>
      </c>
    </row>
    <row r="35" spans="1:5">
      <c r="A35" s="3" t="s">
        <v>96</v>
      </c>
    </row>
    <row r="36" spans="1:5">
      <c r="A36" s="4" t="s">
        <v>109</v>
      </c>
      <c r="C36" s="8">
        <v>-2.4300000000000002</v>
      </c>
      <c r="D36" s="8">
        <v>-0.99</v>
      </c>
      <c r="E36" s="8">
        <v>0.85</v>
      </c>
    </row>
    <row r="37" spans="1:5">
      <c r="A37" s="4" t="s">
        <v>110</v>
      </c>
      <c r="C37" s="9">
        <v>-2.4300000000000002</v>
      </c>
      <c r="D37" s="9">
        <v>-0.99</v>
      </c>
      <c r="E37" s="9">
        <v>0.86</v>
      </c>
    </row>
    <row r="38" spans="1:5">
      <c r="A38" s="3" t="s">
        <v>98</v>
      </c>
    </row>
    <row r="39" spans="1:5">
      <c r="A39" s="4" t="s">
        <v>109</v>
      </c>
      <c r="C39" s="9">
        <v>-2.62</v>
      </c>
      <c r="D39" s="9">
        <v>-1.03</v>
      </c>
      <c r="E39" s="9">
        <v>0.75</v>
      </c>
    </row>
    <row r="40" spans="1:5">
      <c r="A40" s="4" t="s">
        <v>110</v>
      </c>
      <c r="C40" s="9">
        <v>-2.62</v>
      </c>
      <c r="D40" s="9">
        <v>-1.03</v>
      </c>
      <c r="E40" s="9">
        <v>0.76</v>
      </c>
    </row>
    <row r="41" spans="1:5">
      <c r="A41" s="4" t="s">
        <v>111</v>
      </c>
      <c r="C41" s="8">
        <v>0.37</v>
      </c>
      <c r="D41" s="8">
        <v>0.84</v>
      </c>
      <c r="E41" s="8">
        <v>0.93</v>
      </c>
    </row>
    <row r="42" spans="1:5">
      <c r="A42" s="4" t="s">
        <v>112</v>
      </c>
    </row>
    <row r="43" spans="1:5">
      <c r="A43" s="3" t="s">
        <v>1706</v>
      </c>
    </row>
    <row r="44" spans="1:5">
      <c r="A44" s="4" t="s">
        <v>113</v>
      </c>
      <c r="C44" s="7">
        <v>74855</v>
      </c>
      <c r="D44" s="7">
        <v>74990</v>
      </c>
      <c r="E44" s="7">
        <v>76721</v>
      </c>
    </row>
    <row r="45" spans="1:5">
      <c r="A45" s="3" t="s">
        <v>2019</v>
      </c>
    </row>
    <row r="46" spans="1:5">
      <c r="A46" s="4" t="s">
        <v>84</v>
      </c>
      <c r="C46" s="6">
        <v>63116</v>
      </c>
      <c r="D46" s="6">
        <v>63075</v>
      </c>
      <c r="E46" s="6">
        <v>62605</v>
      </c>
    </row>
    <row r="47" spans="1:5">
      <c r="A47" s="4" t="s">
        <v>114</v>
      </c>
    </row>
    <row r="48" spans="1:5">
      <c r="A48" s="3" t="s">
        <v>1706</v>
      </c>
    </row>
    <row r="49" spans="1:5">
      <c r="A49" s="4" t="s">
        <v>113</v>
      </c>
      <c r="C49" s="6">
        <v>38689</v>
      </c>
      <c r="D49" s="6">
        <v>35977</v>
      </c>
      <c r="E49" s="6">
        <v>33450</v>
      </c>
    </row>
    <row r="50" spans="1:5">
      <c r="A50" s="3" t="s">
        <v>2019</v>
      </c>
    </row>
    <row r="51" spans="1:5">
      <c r="A51" s="4" t="s">
        <v>84</v>
      </c>
      <c r="C51" s="6">
        <v>29555</v>
      </c>
      <c r="D51" s="6">
        <v>27808</v>
      </c>
      <c r="E51" s="6">
        <v>25047</v>
      </c>
    </row>
    <row r="52" spans="1:5">
      <c r="A52" s="4" t="s">
        <v>63</v>
      </c>
    </row>
    <row r="53" spans="1:5">
      <c r="A53" s="3" t="s">
        <v>1706</v>
      </c>
    </row>
    <row r="54" spans="1:5">
      <c r="A54" s="4" t="s">
        <v>115</v>
      </c>
      <c r="B54" s="4" t="s">
        <v>126</v>
      </c>
      <c r="C54" s="6">
        <v>0</v>
      </c>
      <c r="D54" s="6">
        <v>0</v>
      </c>
      <c r="E54" s="6">
        <v>0</v>
      </c>
    </row>
    <row r="55" spans="1:5">
      <c r="A55" s="4" t="s">
        <v>2029</v>
      </c>
      <c r="B55" s="4" t="s">
        <v>126</v>
      </c>
      <c r="C55" s="6">
        <v>113642</v>
      </c>
      <c r="D55" s="6">
        <v>111255</v>
      </c>
      <c r="E55" s="6">
        <v>110615</v>
      </c>
    </row>
    <row r="56" spans="1:5">
      <c r="A56" s="3" t="s">
        <v>2019</v>
      </c>
    </row>
    <row r="57" spans="1:5">
      <c r="A57" s="4" t="s">
        <v>85</v>
      </c>
      <c r="B57" s="4" t="s">
        <v>126</v>
      </c>
      <c r="C57" s="6">
        <v>17319</v>
      </c>
      <c r="D57" s="6">
        <v>16406</v>
      </c>
      <c r="E57" s="6">
        <v>15518</v>
      </c>
    </row>
    <row r="58" spans="1:5">
      <c r="A58" s="4" t="s">
        <v>87</v>
      </c>
      <c r="B58" s="4" t="s">
        <v>126</v>
      </c>
      <c r="C58" s="6">
        <v>2708</v>
      </c>
      <c r="D58" s="6">
        <v>2753</v>
      </c>
      <c r="E58" s="6">
        <v>2026</v>
      </c>
    </row>
    <row r="59" spans="1:5">
      <c r="A59" s="4" t="s">
        <v>2028</v>
      </c>
      <c r="B59" s="4" t="s">
        <v>126</v>
      </c>
      <c r="C59" s="6">
        <v>0</v>
      </c>
      <c r="D59" s="6">
        <v>0</v>
      </c>
      <c r="E59" s="6">
        <v>0</v>
      </c>
    </row>
    <row r="60" spans="1:5">
      <c r="A60" s="4" t="s">
        <v>89</v>
      </c>
      <c r="B60" s="4" t="s">
        <v>126</v>
      </c>
      <c r="C60" s="6">
        <v>22136</v>
      </c>
      <c r="D60" s="6">
        <v>1165</v>
      </c>
      <c r="E60" s="6">
        <v>0</v>
      </c>
    </row>
    <row r="61" spans="1:5">
      <c r="A61" s="4" t="s">
        <v>90</v>
      </c>
      <c r="B61" s="4" t="s">
        <v>126</v>
      </c>
      <c r="C61" s="6">
        <v>2764</v>
      </c>
      <c r="D61" s="6">
        <v>2385</v>
      </c>
      <c r="E61" s="6">
        <v>2349</v>
      </c>
    </row>
    <row r="62" spans="1:5">
      <c r="A62" s="4" t="s">
        <v>91</v>
      </c>
      <c r="B62" s="4" t="s">
        <v>126</v>
      </c>
      <c r="C62" s="6">
        <v>0</v>
      </c>
      <c r="D62" s="6">
        <v>0</v>
      </c>
      <c r="E62" s="6">
        <v>0</v>
      </c>
    </row>
    <row r="63" spans="1:5">
      <c r="A63" s="4" t="s">
        <v>92</v>
      </c>
      <c r="B63" s="4" t="s">
        <v>126</v>
      </c>
      <c r="C63" s="6">
        <v>135656</v>
      </c>
      <c r="D63" s="6">
        <v>111710</v>
      </c>
      <c r="E63" s="6">
        <v>105774</v>
      </c>
    </row>
    <row r="64" spans="1:5">
      <c r="A64" s="4" t="s">
        <v>2027</v>
      </c>
      <c r="B64" s="4" t="s">
        <v>126</v>
      </c>
      <c r="C64" s="6">
        <v>2255</v>
      </c>
      <c r="D64" s="6">
        <v>1937</v>
      </c>
      <c r="E64" s="6">
        <v>4227</v>
      </c>
    </row>
    <row r="65" spans="1:5">
      <c r="A65" s="4" t="s">
        <v>2026</v>
      </c>
      <c r="B65" s="4" t="s">
        <v>126</v>
      </c>
      <c r="C65" s="6">
        <v>-489</v>
      </c>
      <c r="D65" s="6">
        <v>-6765</v>
      </c>
      <c r="E65" s="6">
        <v>-1251</v>
      </c>
    </row>
    <row r="66" spans="1:5">
      <c r="A66" s="4" t="s">
        <v>94</v>
      </c>
      <c r="B66" s="4" t="s">
        <v>126</v>
      </c>
      <c r="C66" s="6">
        <v>-20248</v>
      </c>
      <c r="D66" s="6">
        <v>-5282</v>
      </c>
      <c r="E66" s="6">
        <v>7817</v>
      </c>
    </row>
    <row r="67" spans="1:5">
      <c r="A67" s="4" t="s">
        <v>2025</v>
      </c>
      <c r="B67" s="4" t="s">
        <v>126</v>
      </c>
      <c r="C67" s="6">
        <v>-957</v>
      </c>
      <c r="D67" s="6">
        <v>-3691</v>
      </c>
      <c r="E67" s="6">
        <v>-298</v>
      </c>
    </row>
    <row r="68" spans="1:5">
      <c r="A68" s="4" t="s">
        <v>96</v>
      </c>
      <c r="B68" s="4" t="s">
        <v>126</v>
      </c>
      <c r="C68" s="6">
        <v>-21205</v>
      </c>
      <c r="D68" s="6">
        <v>-8973</v>
      </c>
      <c r="E68" s="6">
        <v>7519</v>
      </c>
    </row>
    <row r="69" spans="1:5">
      <c r="A69" s="4" t="s">
        <v>97</v>
      </c>
      <c r="B69" s="4" t="s">
        <v>126</v>
      </c>
      <c r="C69" s="6">
        <v>-1726</v>
      </c>
      <c r="D69" s="6">
        <v>-315</v>
      </c>
      <c r="E69" s="6">
        <v>-952</v>
      </c>
    </row>
    <row r="70" spans="1:5">
      <c r="A70" s="4" t="s">
        <v>98</v>
      </c>
      <c r="B70" s="4" t="s">
        <v>126</v>
      </c>
      <c r="C70" s="6">
        <v>-22931</v>
      </c>
      <c r="D70" s="6">
        <v>-9288</v>
      </c>
      <c r="E70" s="6">
        <v>6567</v>
      </c>
    </row>
    <row r="71" spans="1:5">
      <c r="A71" s="4" t="s">
        <v>99</v>
      </c>
      <c r="B71" s="4" t="s">
        <v>126</v>
      </c>
      <c r="C71" s="6">
        <v>-129</v>
      </c>
      <c r="D71" s="6">
        <v>-368</v>
      </c>
      <c r="E71" s="6">
        <v>-278</v>
      </c>
    </row>
    <row r="72" spans="1:5">
      <c r="A72" s="4" t="s">
        <v>100</v>
      </c>
      <c r="B72" s="4" t="s">
        <v>126</v>
      </c>
      <c r="C72" s="6">
        <v>-22802</v>
      </c>
      <c r="D72" s="6">
        <v>-8920</v>
      </c>
      <c r="E72" s="6">
        <v>6845</v>
      </c>
    </row>
    <row r="73" spans="1:5">
      <c r="A73" s="4" t="s">
        <v>101</v>
      </c>
      <c r="B73" s="4" t="s">
        <v>126</v>
      </c>
      <c r="C73" s="6">
        <v>0</v>
      </c>
      <c r="D73" s="6">
        <v>0</v>
      </c>
      <c r="E73" s="6">
        <v>0</v>
      </c>
    </row>
    <row r="74" spans="1:5">
      <c r="A74" s="4" t="s">
        <v>2022</v>
      </c>
      <c r="B74" s="4" t="s">
        <v>126</v>
      </c>
      <c r="C74" s="6">
        <v>-22802</v>
      </c>
      <c r="D74" s="6">
        <v>-8920</v>
      </c>
      <c r="E74" s="6">
        <v>6845</v>
      </c>
    </row>
    <row r="75" spans="1:5">
      <c r="A75" s="3" t="s">
        <v>2024</v>
      </c>
    </row>
    <row r="76" spans="1:5">
      <c r="A76" s="4" t="s">
        <v>96</v>
      </c>
      <c r="B76" s="4" t="s">
        <v>126</v>
      </c>
      <c r="C76" s="6">
        <v>-21205</v>
      </c>
      <c r="D76" s="6">
        <v>-8973</v>
      </c>
      <c r="E76" s="6">
        <v>7519</v>
      </c>
    </row>
    <row r="77" spans="1:5">
      <c r="A77" s="4" t="s">
        <v>104</v>
      </c>
      <c r="B77" s="4" t="s">
        <v>126</v>
      </c>
      <c r="C77" s="6">
        <v>-129</v>
      </c>
      <c r="D77" s="6">
        <v>-368</v>
      </c>
      <c r="E77" s="6">
        <v>-278</v>
      </c>
    </row>
    <row r="78" spans="1:5">
      <c r="A78" s="4" t="s">
        <v>105</v>
      </c>
      <c r="B78" s="4" t="s">
        <v>126</v>
      </c>
      <c r="C78" s="6">
        <v>-21076</v>
      </c>
      <c r="D78" s="6">
        <v>-8605</v>
      </c>
      <c r="E78" s="6">
        <v>7797</v>
      </c>
    </row>
    <row r="79" spans="1:5">
      <c r="A79" s="4" t="s">
        <v>101</v>
      </c>
      <c r="B79" s="4" t="s">
        <v>126</v>
      </c>
      <c r="C79" s="6">
        <v>0</v>
      </c>
      <c r="D79" s="6">
        <v>0</v>
      </c>
      <c r="E79" s="6">
        <v>0</v>
      </c>
    </row>
    <row r="80" spans="1:5">
      <c r="A80" s="4" t="s">
        <v>2023</v>
      </c>
      <c r="B80" s="4" t="s">
        <v>126</v>
      </c>
      <c r="C80" s="6">
        <v>-21076</v>
      </c>
      <c r="D80" s="6">
        <v>-8605</v>
      </c>
      <c r="E80" s="6">
        <v>7797</v>
      </c>
    </row>
    <row r="81" spans="1:5">
      <c r="A81" s="4" t="s">
        <v>107</v>
      </c>
      <c r="B81" s="4" t="s">
        <v>126</v>
      </c>
      <c r="C81" s="6">
        <v>-1726</v>
      </c>
      <c r="D81" s="6">
        <v>-315</v>
      </c>
      <c r="E81" s="6">
        <v>-952</v>
      </c>
    </row>
    <row r="82" spans="1:5" ht="30">
      <c r="A82" s="4" t="s">
        <v>108</v>
      </c>
      <c r="B82" s="4" t="s">
        <v>126</v>
      </c>
      <c r="C82" s="6">
        <v>0</v>
      </c>
      <c r="D82" s="6">
        <v>0</v>
      </c>
      <c r="E82" s="6">
        <v>0</v>
      </c>
    </row>
    <row r="83" spans="1:5">
      <c r="A83" s="4" t="s">
        <v>2022</v>
      </c>
      <c r="B83" s="4" t="s">
        <v>126</v>
      </c>
      <c r="C83" s="6">
        <v>-22802</v>
      </c>
      <c r="D83" s="6">
        <v>-8920</v>
      </c>
      <c r="E83" s="6">
        <v>6845</v>
      </c>
    </row>
    <row r="84" spans="1:5">
      <c r="A84" s="4" t="s">
        <v>2032</v>
      </c>
    </row>
    <row r="85" spans="1:5">
      <c r="A85" s="3" t="s">
        <v>1706</v>
      </c>
    </row>
    <row r="86" spans="1:5">
      <c r="A86" s="4" t="s">
        <v>113</v>
      </c>
      <c r="B86" s="4" t="s">
        <v>126</v>
      </c>
      <c r="C86" s="6">
        <v>74854</v>
      </c>
      <c r="D86" s="6">
        <v>75068</v>
      </c>
      <c r="E86" s="6">
        <v>76887</v>
      </c>
    </row>
    <row r="87" spans="1:5">
      <c r="A87" s="3" t="s">
        <v>2019</v>
      </c>
    </row>
    <row r="88" spans="1:5">
      <c r="A88" s="4" t="s">
        <v>84</v>
      </c>
      <c r="B88" s="4" t="s">
        <v>126</v>
      </c>
      <c r="C88" s="6">
        <v>63137</v>
      </c>
      <c r="D88" s="6">
        <v>63180</v>
      </c>
      <c r="E88" s="6">
        <v>62793</v>
      </c>
    </row>
    <row r="89" spans="1:5">
      <c r="A89" s="4" t="s">
        <v>2031</v>
      </c>
    </row>
    <row r="90" spans="1:5">
      <c r="A90" s="3" t="s">
        <v>1706</v>
      </c>
    </row>
    <row r="91" spans="1:5">
      <c r="A91" s="4" t="s">
        <v>113</v>
      </c>
      <c r="B91" s="4" t="s">
        <v>126</v>
      </c>
      <c r="C91" s="6">
        <v>38788</v>
      </c>
      <c r="D91" s="6">
        <v>36187</v>
      </c>
      <c r="E91" s="6">
        <v>33729</v>
      </c>
    </row>
    <row r="92" spans="1:5">
      <c r="A92" s="3" t="s">
        <v>2019</v>
      </c>
    </row>
    <row r="93" spans="1:5">
      <c r="A93" s="4" t="s">
        <v>84</v>
      </c>
      <c r="B93" s="4" t="s">
        <v>126</v>
      </c>
      <c r="C93" s="6">
        <v>27591</v>
      </c>
      <c r="D93" s="6">
        <v>25822</v>
      </c>
      <c r="E93" s="6">
        <v>23088</v>
      </c>
    </row>
    <row r="94" spans="1:5">
      <c r="A94" s="4" t="s">
        <v>2030</v>
      </c>
    </row>
    <row r="95" spans="1:5">
      <c r="A95" s="3" t="s">
        <v>1706</v>
      </c>
    </row>
    <row r="96" spans="1:5">
      <c r="A96" s="4" t="s">
        <v>115</v>
      </c>
      <c r="C96" s="6">
        <v>9430</v>
      </c>
      <c r="D96" s="6">
        <v>8940</v>
      </c>
      <c r="E96" s="6">
        <v>10790</v>
      </c>
    </row>
    <row r="97" spans="1:5">
      <c r="A97" s="4" t="s">
        <v>2029</v>
      </c>
      <c r="C97" s="6">
        <v>9551</v>
      </c>
      <c r="D97" s="6">
        <v>9070</v>
      </c>
      <c r="E97" s="6">
        <v>10905</v>
      </c>
    </row>
    <row r="98" spans="1:5">
      <c r="A98" s="3" t="s">
        <v>2019</v>
      </c>
    </row>
    <row r="99" spans="1:5">
      <c r="A99" s="4" t="s">
        <v>85</v>
      </c>
      <c r="C99" s="6">
        <v>1341</v>
      </c>
      <c r="D99" s="6">
        <v>1662</v>
      </c>
      <c r="E99" s="6">
        <v>2931</v>
      </c>
    </row>
    <row r="100" spans="1:5">
      <c r="A100" s="4" t="s">
        <v>87</v>
      </c>
      <c r="C100" s="6">
        <v>2982</v>
      </c>
      <c r="D100" s="6">
        <v>3145</v>
      </c>
      <c r="E100" s="6">
        <v>3790</v>
      </c>
    </row>
    <row r="101" spans="1:5">
      <c r="A101" s="4" t="s">
        <v>2028</v>
      </c>
      <c r="C101" s="6">
        <v>2849</v>
      </c>
      <c r="D101" s="6">
        <v>12213</v>
      </c>
      <c r="E101" s="6">
        <v>2861</v>
      </c>
    </row>
    <row r="102" spans="1:5">
      <c r="A102" s="4" t="s">
        <v>89</v>
      </c>
      <c r="C102" s="6">
        <v>0</v>
      </c>
      <c r="D102" s="6">
        <v>1386</v>
      </c>
      <c r="E102" s="6">
        <v>0</v>
      </c>
    </row>
    <row r="103" spans="1:5">
      <c r="A103" s="4" t="s">
        <v>90</v>
      </c>
      <c r="C103" s="6">
        <v>12</v>
      </c>
      <c r="D103" s="6">
        <v>14</v>
      </c>
      <c r="E103" s="6">
        <v>16</v>
      </c>
    </row>
    <row r="104" spans="1:5">
      <c r="A104" s="4" t="s">
        <v>91</v>
      </c>
      <c r="C104" s="6">
        <v>558</v>
      </c>
      <c r="D104" s="6">
        <v>986</v>
      </c>
      <c r="E104" s="6">
        <v>1013</v>
      </c>
    </row>
    <row r="105" spans="1:5">
      <c r="A105" s="4" t="s">
        <v>92</v>
      </c>
      <c r="C105" s="6">
        <v>9926</v>
      </c>
      <c r="D105" s="6">
        <v>21703</v>
      </c>
      <c r="E105" s="6">
        <v>12942</v>
      </c>
    </row>
    <row r="106" spans="1:5">
      <c r="A106" s="4" t="s">
        <v>2027</v>
      </c>
      <c r="C106" s="6">
        <v>0</v>
      </c>
      <c r="D106" s="6">
        <v>0</v>
      </c>
      <c r="E106" s="6">
        <v>0</v>
      </c>
    </row>
    <row r="107" spans="1:5">
      <c r="A107" s="4" t="s">
        <v>2026</v>
      </c>
      <c r="C107" s="6">
        <v>0</v>
      </c>
      <c r="D107" s="6">
        <v>0</v>
      </c>
      <c r="E107" s="6">
        <v>0</v>
      </c>
    </row>
    <row r="108" spans="1:5">
      <c r="A108" s="4" t="s">
        <v>94</v>
      </c>
      <c r="C108" s="6">
        <v>-375</v>
      </c>
      <c r="D108" s="6">
        <v>-12633</v>
      </c>
      <c r="E108" s="6">
        <v>-2037</v>
      </c>
    </row>
    <row r="109" spans="1:5">
      <c r="A109" s="4" t="s">
        <v>2025</v>
      </c>
      <c r="C109" s="6">
        <v>374</v>
      </c>
      <c r="D109" s="6">
        <v>6302</v>
      </c>
      <c r="E109" s="6">
        <v>1431</v>
      </c>
    </row>
    <row r="110" spans="1:5">
      <c r="A110" s="4" t="s">
        <v>96</v>
      </c>
      <c r="C110" s="6">
        <v>-1</v>
      </c>
      <c r="D110" s="6">
        <v>-6331</v>
      </c>
      <c r="E110" s="6">
        <v>-606</v>
      </c>
    </row>
    <row r="111" spans="1:5">
      <c r="A111" s="4" t="s">
        <v>97</v>
      </c>
      <c r="C111" s="6">
        <v>-1670</v>
      </c>
      <c r="D111" s="6">
        <v>-312</v>
      </c>
      <c r="E111" s="6">
        <v>-954</v>
      </c>
    </row>
    <row r="112" spans="1:5">
      <c r="A112" s="4" t="s">
        <v>98</v>
      </c>
      <c r="C112" s="6">
        <v>-1672</v>
      </c>
      <c r="D112" s="6">
        <v>-6643</v>
      </c>
      <c r="E112" s="6">
        <v>-1560</v>
      </c>
    </row>
    <row r="113" spans="1:5">
      <c r="A113" s="4" t="s">
        <v>99</v>
      </c>
      <c r="C113" s="6">
        <v>40</v>
      </c>
      <c r="D113" s="6">
        <v>4</v>
      </c>
      <c r="E113" s="6">
        <v>-12</v>
      </c>
    </row>
    <row r="114" spans="1:5">
      <c r="A114" s="4" t="s">
        <v>100</v>
      </c>
      <c r="C114" s="6">
        <v>-1712</v>
      </c>
      <c r="D114" s="6">
        <v>-6647</v>
      </c>
      <c r="E114" s="6">
        <v>-1548</v>
      </c>
    </row>
    <row r="115" spans="1:5">
      <c r="A115" s="4" t="s">
        <v>101</v>
      </c>
      <c r="C115" s="6">
        <v>-447</v>
      </c>
      <c r="D115" s="6">
        <v>-436</v>
      </c>
      <c r="E115" s="6">
        <v>-656</v>
      </c>
    </row>
    <row r="116" spans="1:5">
      <c r="A116" s="4" t="s">
        <v>2022</v>
      </c>
      <c r="C116" s="6">
        <v>-2159</v>
      </c>
      <c r="D116" s="6">
        <v>-7083</v>
      </c>
      <c r="E116" s="6">
        <v>-2204</v>
      </c>
    </row>
    <row r="117" spans="1:5">
      <c r="A117" s="3" t="s">
        <v>2024</v>
      </c>
    </row>
    <row r="118" spans="1:5">
      <c r="A118" s="4" t="s">
        <v>96</v>
      </c>
      <c r="C118" s="6">
        <v>-1</v>
      </c>
      <c r="D118" s="6">
        <v>-6331</v>
      </c>
      <c r="E118" s="6">
        <v>-606</v>
      </c>
    </row>
    <row r="119" spans="1:5">
      <c r="A119" s="4" t="s">
        <v>104</v>
      </c>
      <c r="C119" s="6">
        <v>40</v>
      </c>
      <c r="D119" s="6">
        <v>-3</v>
      </c>
      <c r="E119" s="6">
        <v>-10</v>
      </c>
    </row>
    <row r="120" spans="1:5">
      <c r="A120" s="4" t="s">
        <v>105</v>
      </c>
      <c r="C120" s="6">
        <v>-42</v>
      </c>
      <c r="D120" s="6">
        <v>-6328</v>
      </c>
      <c r="E120" s="6">
        <v>-595</v>
      </c>
    </row>
    <row r="121" spans="1:5">
      <c r="A121" s="4" t="s">
        <v>101</v>
      </c>
      <c r="C121" s="6">
        <v>-447</v>
      </c>
      <c r="D121" s="6">
        <v>-436</v>
      </c>
      <c r="E121" s="6">
        <v>-656</v>
      </c>
    </row>
    <row r="122" spans="1:5">
      <c r="A122" s="4" t="s">
        <v>2023</v>
      </c>
      <c r="C122" s="6">
        <v>-489</v>
      </c>
      <c r="D122" s="6">
        <v>-6765</v>
      </c>
      <c r="E122" s="6">
        <v>-1251</v>
      </c>
    </row>
    <row r="123" spans="1:5">
      <c r="A123" s="4" t="s">
        <v>107</v>
      </c>
      <c r="C123" s="6">
        <v>-1670</v>
      </c>
      <c r="D123" s="6">
        <v>-312</v>
      </c>
      <c r="E123" s="6">
        <v>-954</v>
      </c>
    </row>
    <row r="124" spans="1:5" ht="30">
      <c r="A124" s="4" t="s">
        <v>108</v>
      </c>
      <c r="C124" s="6">
        <v>0</v>
      </c>
      <c r="D124" s="6">
        <v>6</v>
      </c>
      <c r="E124" s="6">
        <v>-1</v>
      </c>
    </row>
    <row r="125" spans="1:5">
      <c r="A125" s="4" t="s">
        <v>2022</v>
      </c>
      <c r="C125" s="6">
        <v>-2159</v>
      </c>
      <c r="D125" s="6">
        <v>-7083</v>
      </c>
      <c r="E125" s="6">
        <v>-2204</v>
      </c>
    </row>
    <row r="126" spans="1:5">
      <c r="A126" s="4" t="s">
        <v>2021</v>
      </c>
    </row>
    <row r="127" spans="1:5">
      <c r="A127" s="3" t="s">
        <v>1706</v>
      </c>
    </row>
    <row r="128" spans="1:5">
      <c r="A128" s="4" t="s">
        <v>113</v>
      </c>
      <c r="C128" s="6">
        <v>121</v>
      </c>
      <c r="D128" s="6">
        <v>130</v>
      </c>
      <c r="E128" s="6">
        <v>115</v>
      </c>
    </row>
    <row r="129" spans="1:5">
      <c r="A129" s="3" t="s">
        <v>2019</v>
      </c>
    </row>
    <row r="130" spans="1:5">
      <c r="A130" s="4" t="s">
        <v>84</v>
      </c>
      <c r="C130" s="6">
        <v>95</v>
      </c>
      <c r="D130" s="6">
        <v>102</v>
      </c>
      <c r="E130" s="6">
        <v>93</v>
      </c>
    </row>
    <row r="131" spans="1:5">
      <c r="A131" s="4" t="s">
        <v>2020</v>
      </c>
    </row>
    <row r="132" spans="1:5">
      <c r="A132" s="3" t="s">
        <v>1706</v>
      </c>
    </row>
    <row r="133" spans="1:5">
      <c r="A133" s="4" t="s">
        <v>113</v>
      </c>
      <c r="C133" s="6">
        <v>0</v>
      </c>
      <c r="D133" s="6">
        <v>0</v>
      </c>
      <c r="E133" s="6">
        <v>0</v>
      </c>
    </row>
    <row r="134" spans="1:5">
      <c r="A134" s="3" t="s">
        <v>2019</v>
      </c>
    </row>
    <row r="135" spans="1:5">
      <c r="A135" s="4" t="s">
        <v>84</v>
      </c>
      <c r="C135" s="7">
        <v>2089</v>
      </c>
      <c r="D135" s="7">
        <v>2196</v>
      </c>
      <c r="E135" s="7">
        <v>2238</v>
      </c>
    </row>
    <row r="136" spans="1:5">
      <c r="A136" s="18"/>
      <c r="B136" s="18"/>
      <c r="C136" s="18"/>
      <c r="D136" s="18"/>
    </row>
    <row r="137" spans="1:5">
      <c r="A137" s="4" t="s">
        <v>126</v>
      </c>
      <c r="B137" s="20" t="s">
        <v>2018</v>
      </c>
      <c r="C137" s="18"/>
      <c r="D137" s="18"/>
    </row>
  </sheetData>
  <mergeCells count="3">
    <mergeCell ref="A1:B2"/>
    <mergeCell ref="A136:D136"/>
    <mergeCell ref="B137:D137"/>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
  <sheetViews>
    <sheetView workbookViewId="0">
      <selection activeCell="H34" sqref="H34"/>
    </sheetView>
  </sheetViews>
  <sheetFormatPr defaultRowHeight="15"/>
  <cols>
    <col min="1" max="1" width="77" customWidth="1"/>
    <col min="2" max="2" width="80" customWidth="1"/>
  </cols>
  <sheetData>
    <row r="1" spans="1:2">
      <c r="A1" s="17" t="s">
        <v>438</v>
      </c>
      <c r="B1" s="2" t="s">
        <v>1</v>
      </c>
    </row>
    <row r="2" spans="1:2">
      <c r="A2" s="18"/>
      <c r="B2" s="2" t="s">
        <v>2</v>
      </c>
    </row>
    <row r="3" spans="1:2">
      <c r="A3" s="3" t="s">
        <v>302</v>
      </c>
    </row>
    <row r="4" spans="1:2" ht="210">
      <c r="A4" s="4" t="s">
        <v>439</v>
      </c>
      <c r="B4" s="4" t="s">
        <v>440</v>
      </c>
    </row>
    <row r="5" spans="1:2" ht="210">
      <c r="A5" s="4" t="s">
        <v>441</v>
      </c>
      <c r="B5" s="4" t="s">
        <v>442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
  <sheetViews>
    <sheetView workbookViewId="0">
      <selection activeCell="H34" sqref="H34"/>
    </sheetView>
  </sheetViews>
  <sheetFormatPr defaultRowHeight="15"/>
  <cols>
    <col min="1" max="1" width="37" customWidth="1"/>
    <col min="2" max="2" width="80" customWidth="1"/>
  </cols>
  <sheetData>
    <row r="1" spans="1:2">
      <c r="A1" s="17" t="s">
        <v>443</v>
      </c>
      <c r="B1" s="2" t="s">
        <v>1</v>
      </c>
    </row>
    <row r="2" spans="1:2">
      <c r="A2" s="18"/>
      <c r="B2" s="2" t="s">
        <v>2</v>
      </c>
    </row>
    <row r="3" spans="1:2">
      <c r="A3" s="3" t="s">
        <v>305</v>
      </c>
    </row>
    <row r="4" spans="1:2" ht="255">
      <c r="A4" s="4" t="s">
        <v>444</v>
      </c>
      <c r="B4" s="4" t="s">
        <v>445</v>
      </c>
    </row>
    <row r="5" spans="1:2" ht="75">
      <c r="A5" s="4" t="s">
        <v>446</v>
      </c>
      <c r="B5" s="4" t="s">
        <v>447</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election activeCell="H34" sqref="H34"/>
    </sheetView>
  </sheetViews>
  <sheetFormatPr defaultRowHeight="15"/>
  <cols>
    <col min="1" max="2" width="80" customWidth="1"/>
  </cols>
  <sheetData>
    <row r="1" spans="1:2">
      <c r="A1" s="17" t="s">
        <v>448</v>
      </c>
      <c r="B1" s="2" t="s">
        <v>1</v>
      </c>
    </row>
    <row r="2" spans="1:2">
      <c r="A2" s="18"/>
      <c r="B2" s="2" t="s">
        <v>2</v>
      </c>
    </row>
    <row r="3" spans="1:2">
      <c r="A3" s="3" t="s">
        <v>308</v>
      </c>
    </row>
    <row r="4" spans="1:2" ht="225">
      <c r="A4" s="4" t="s">
        <v>449</v>
      </c>
      <c r="B4" s="4" t="s">
        <v>450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election activeCell="H34" sqref="H34"/>
    </sheetView>
  </sheetViews>
  <sheetFormatPr defaultRowHeight="15"/>
  <cols>
    <col min="1" max="1" width="79" customWidth="1"/>
    <col min="2" max="2" width="80" customWidth="1"/>
  </cols>
  <sheetData>
    <row r="1" spans="1:2">
      <c r="A1" s="17" t="s">
        <v>451</v>
      </c>
      <c r="B1" s="2" t="s">
        <v>1</v>
      </c>
    </row>
    <row r="2" spans="1:2">
      <c r="A2" s="18"/>
      <c r="B2" s="2" t="s">
        <v>2</v>
      </c>
    </row>
    <row r="3" spans="1:2">
      <c r="A3" s="3" t="s">
        <v>311</v>
      </c>
    </row>
    <row r="4" spans="1:2" ht="390">
      <c r="A4" s="4" t="s">
        <v>452</v>
      </c>
      <c r="B4" s="4" t="s">
        <v>453</v>
      </c>
    </row>
    <row r="5" spans="1:2" ht="330">
      <c r="A5" s="4" t="s">
        <v>454</v>
      </c>
      <c r="B5" s="4" t="s">
        <v>455</v>
      </c>
    </row>
    <row r="6" spans="1:2" ht="409.5">
      <c r="A6" s="4" t="s">
        <v>456</v>
      </c>
      <c r="B6" s="4" t="s">
        <v>457</v>
      </c>
    </row>
    <row r="7" spans="1:2" ht="225">
      <c r="A7" s="4" t="s">
        <v>458</v>
      </c>
      <c r="B7" s="4" t="s">
        <v>459</v>
      </c>
    </row>
    <row r="8" spans="1:2" ht="75">
      <c r="A8" s="4" t="s">
        <v>460</v>
      </c>
      <c r="B8" s="4" t="s">
        <v>461</v>
      </c>
    </row>
    <row r="9" spans="1:2" ht="30">
      <c r="A9" s="4" t="s">
        <v>462</v>
      </c>
      <c r="B9" s="4" t="s">
        <v>463</v>
      </c>
    </row>
    <row r="10" spans="1:2" ht="45">
      <c r="A10" s="4" t="s">
        <v>464</v>
      </c>
      <c r="B10" s="4" t="s">
        <v>465</v>
      </c>
    </row>
    <row r="11" spans="1:2" ht="210">
      <c r="A11" s="4" t="s">
        <v>466</v>
      </c>
      <c r="B11" s="4" t="s">
        <v>467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4"/>
  <sheetViews>
    <sheetView workbookViewId="0">
      <selection activeCell="H34" sqref="H34"/>
    </sheetView>
  </sheetViews>
  <sheetFormatPr defaultRowHeight="15"/>
  <cols>
    <col min="1" max="1" width="43" customWidth="1"/>
    <col min="2" max="2" width="80" customWidth="1"/>
  </cols>
  <sheetData>
    <row r="1" spans="1:2">
      <c r="A1" s="17" t="s">
        <v>468</v>
      </c>
      <c r="B1" s="2" t="s">
        <v>1</v>
      </c>
    </row>
    <row r="2" spans="1:2">
      <c r="A2" s="18"/>
      <c r="B2" s="2" t="s">
        <v>2</v>
      </c>
    </row>
    <row r="3" spans="1:2">
      <c r="A3" s="3" t="s">
        <v>314</v>
      </c>
    </row>
    <row r="4" spans="1:2" ht="285">
      <c r="A4" s="4" t="s">
        <v>469</v>
      </c>
      <c r="B4" s="4" t="s">
        <v>470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10"/>
  <sheetViews>
    <sheetView workbookViewId="0">
      <selection activeCell="H34" sqref="H34"/>
    </sheetView>
  </sheetViews>
  <sheetFormatPr defaultRowHeight="15"/>
  <cols>
    <col min="1" max="2" width="80" customWidth="1"/>
  </cols>
  <sheetData>
    <row r="1" spans="1:2">
      <c r="A1" s="17" t="s">
        <v>471</v>
      </c>
      <c r="B1" s="2" t="s">
        <v>1</v>
      </c>
    </row>
    <row r="2" spans="1:2">
      <c r="A2" s="18"/>
      <c r="B2" s="2" t="s">
        <v>2</v>
      </c>
    </row>
    <row r="3" spans="1:2">
      <c r="A3" s="3" t="s">
        <v>317</v>
      </c>
    </row>
    <row r="4" spans="1:2" ht="150">
      <c r="A4" s="4" t="s">
        <v>472</v>
      </c>
      <c r="B4" s="4" t="s">
        <v>473</v>
      </c>
    </row>
    <row r="5" spans="1:2" ht="45">
      <c r="A5" s="4" t="s">
        <v>474</v>
      </c>
      <c r="B5" s="4" t="s">
        <v>475</v>
      </c>
    </row>
    <row r="6" spans="1:2" ht="45">
      <c r="A6" s="4" t="s">
        <v>476</v>
      </c>
      <c r="B6" s="4" t="s">
        <v>477</v>
      </c>
    </row>
    <row r="7" spans="1:2" ht="390">
      <c r="A7" s="4" t="s">
        <v>478</v>
      </c>
      <c r="B7" s="4" t="s">
        <v>479</v>
      </c>
    </row>
    <row r="8" spans="1:2" ht="150">
      <c r="A8" s="4" t="s">
        <v>480</v>
      </c>
      <c r="B8" s="4" t="s">
        <v>481</v>
      </c>
    </row>
    <row r="9" spans="1:2" ht="90">
      <c r="A9" s="4" t="s">
        <v>482</v>
      </c>
      <c r="B9" s="4" t="s">
        <v>483</v>
      </c>
    </row>
    <row r="10" spans="1:2" ht="375">
      <c r="A10" s="4" t="s">
        <v>484</v>
      </c>
      <c r="B10" s="4" t="s">
        <v>485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4"/>
  <sheetViews>
    <sheetView workbookViewId="0">
      <selection activeCell="H34" sqref="H34"/>
    </sheetView>
  </sheetViews>
  <sheetFormatPr defaultRowHeight="15"/>
  <cols>
    <col min="1" max="1" width="32" customWidth="1"/>
    <col min="2" max="2" width="80" customWidth="1"/>
  </cols>
  <sheetData>
    <row r="1" spans="1:2">
      <c r="A1" s="17" t="s">
        <v>486</v>
      </c>
      <c r="B1" s="2" t="s">
        <v>1</v>
      </c>
    </row>
    <row r="2" spans="1:2">
      <c r="A2" s="18"/>
      <c r="B2" s="2" t="s">
        <v>2</v>
      </c>
    </row>
    <row r="3" spans="1:2">
      <c r="A3" s="3" t="s">
        <v>320</v>
      </c>
    </row>
    <row r="4" spans="1:2" ht="409.5">
      <c r="A4" s="4" t="s">
        <v>487</v>
      </c>
      <c r="B4" s="4" t="s">
        <v>488</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7"/>
  <sheetViews>
    <sheetView workbookViewId="0">
      <selection activeCell="H34" sqref="H34"/>
    </sheetView>
  </sheetViews>
  <sheetFormatPr defaultRowHeight="15"/>
  <cols>
    <col min="1" max="1" width="46" customWidth="1"/>
    <col min="2" max="2" width="80" customWidth="1"/>
  </cols>
  <sheetData>
    <row r="1" spans="1:2">
      <c r="A1" s="17" t="s">
        <v>489</v>
      </c>
      <c r="B1" s="2" t="s">
        <v>1</v>
      </c>
    </row>
    <row r="2" spans="1:2">
      <c r="A2" s="18"/>
      <c r="B2" s="2" t="s">
        <v>2</v>
      </c>
    </row>
    <row r="3" spans="1:2">
      <c r="A3" s="3" t="s">
        <v>323</v>
      </c>
    </row>
    <row r="4" spans="1:2" ht="30">
      <c r="A4" s="4" t="s">
        <v>490</v>
      </c>
      <c r="B4" s="4" t="s">
        <v>491</v>
      </c>
    </row>
    <row r="5" spans="1:2" ht="135">
      <c r="A5" s="4" t="s">
        <v>492</v>
      </c>
      <c r="B5" s="4" t="s">
        <v>493</v>
      </c>
    </row>
    <row r="6" spans="1:2" ht="75">
      <c r="A6" s="4" t="s">
        <v>494</v>
      </c>
      <c r="B6" s="4" t="s">
        <v>495</v>
      </c>
    </row>
    <row r="7" spans="1:2" ht="75">
      <c r="A7" s="4" t="s">
        <v>496</v>
      </c>
      <c r="B7" s="4" t="s">
        <v>495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election activeCell="H34" sqref="H34"/>
    </sheetView>
  </sheetViews>
  <sheetFormatPr defaultRowHeight="15"/>
  <cols>
    <col min="1" max="1" width="40" customWidth="1"/>
    <col min="2" max="2" width="80" customWidth="1"/>
  </cols>
  <sheetData>
    <row r="1" spans="1:2">
      <c r="A1" s="17" t="s">
        <v>497</v>
      </c>
      <c r="B1" s="2" t="s">
        <v>1</v>
      </c>
    </row>
    <row r="2" spans="1:2">
      <c r="A2" s="18"/>
      <c r="B2" s="2" t="s">
        <v>2</v>
      </c>
    </row>
    <row r="3" spans="1:2">
      <c r="A3" s="3" t="s">
        <v>326</v>
      </c>
    </row>
    <row r="4" spans="1:2" ht="240">
      <c r="A4" s="4" t="s">
        <v>498</v>
      </c>
      <c r="B4" s="4" t="s">
        <v>499</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4"/>
  <sheetViews>
    <sheetView workbookViewId="0">
      <selection activeCell="H34" sqref="H34"/>
    </sheetView>
  </sheetViews>
  <sheetFormatPr defaultRowHeight="15"/>
  <cols>
    <col min="1" max="1" width="37" customWidth="1"/>
    <col min="2" max="2" width="80" customWidth="1"/>
  </cols>
  <sheetData>
    <row r="1" spans="1:2">
      <c r="A1" s="17" t="s">
        <v>500</v>
      </c>
      <c r="B1" s="2" t="s">
        <v>1</v>
      </c>
    </row>
    <row r="2" spans="1:2">
      <c r="A2" s="18"/>
      <c r="B2" s="2" t="s">
        <v>2</v>
      </c>
    </row>
    <row r="3" spans="1:2">
      <c r="A3" s="3" t="s">
        <v>329</v>
      </c>
    </row>
    <row r="4" spans="1:2" ht="225">
      <c r="A4" s="4" t="s">
        <v>501</v>
      </c>
      <c r="B4" s="4" t="s">
        <v>502</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B7E2-BF2D-4544-8A87-AFB8B2722625}">
  <dimension ref="A1:D149"/>
  <sheetViews>
    <sheetView workbookViewId="0">
      <selection activeCell="H34" sqref="H34"/>
    </sheetView>
  </sheetViews>
  <sheetFormatPr defaultRowHeight="15"/>
  <cols>
    <col min="1" max="2" width="80" customWidth="1"/>
    <col min="3" max="4" width="14" customWidth="1"/>
  </cols>
  <sheetData>
    <row r="1" spans="1:4">
      <c r="A1" s="18"/>
      <c r="B1" s="18"/>
      <c r="C1" s="2" t="s">
        <v>1078</v>
      </c>
      <c r="D1" s="2" t="s">
        <v>2</v>
      </c>
    </row>
    <row r="2" spans="1:4">
      <c r="B2" s="4" t="s">
        <v>126</v>
      </c>
      <c r="C2" s="7">
        <v>31783</v>
      </c>
      <c r="D2" s="7">
        <v>36530</v>
      </c>
    </row>
    <row r="3" spans="1:4">
      <c r="A3" s="4" t="s">
        <v>127</v>
      </c>
      <c r="C3" s="6">
        <v>6741</v>
      </c>
      <c r="D3" s="6">
        <v>7319</v>
      </c>
    </row>
    <row r="4" spans="1:4">
      <c r="A4" s="4" t="s">
        <v>128</v>
      </c>
      <c r="C4" s="6">
        <v>15381</v>
      </c>
      <c r="D4" s="6">
        <v>16691</v>
      </c>
    </row>
    <row r="5" spans="1:4">
      <c r="A5" s="4" t="s">
        <v>129</v>
      </c>
      <c r="C5" s="6">
        <v>306</v>
      </c>
      <c r="D5" s="6">
        <v>326</v>
      </c>
    </row>
    <row r="6" spans="1:4">
      <c r="A6" s="4" t="s">
        <v>130</v>
      </c>
      <c r="C6" s="6">
        <v>16530</v>
      </c>
      <c r="D6" s="6">
        <v>15890</v>
      </c>
    </row>
    <row r="7" spans="1:4">
      <c r="A7" s="4" t="s">
        <v>131</v>
      </c>
      <c r="C7" s="6">
        <v>1339</v>
      </c>
      <c r="D7" s="6">
        <v>1549</v>
      </c>
    </row>
    <row r="8" spans="1:4">
      <c r="A8" s="4" t="s">
        <v>132</v>
      </c>
      <c r="C8" s="6">
        <v>0</v>
      </c>
      <c r="D8" s="6">
        <v>0</v>
      </c>
    </row>
    <row r="9" spans="1:4">
      <c r="A9" s="4" t="s">
        <v>2111</v>
      </c>
      <c r="C9" s="6">
        <v>5821</v>
      </c>
      <c r="D9" s="6">
        <v>5764</v>
      </c>
    </row>
    <row r="10" spans="1:4">
      <c r="A10" s="4" t="s">
        <v>2110</v>
      </c>
      <c r="C10" s="6">
        <v>1376</v>
      </c>
      <c r="D10" s="6">
        <v>1109</v>
      </c>
    </row>
    <row r="11" spans="1:4">
      <c r="A11" s="4" t="s">
        <v>143</v>
      </c>
      <c r="C11" s="6">
        <v>33922</v>
      </c>
      <c r="D11" s="6">
        <v>0</v>
      </c>
    </row>
    <row r="12" spans="1:4">
      <c r="A12" s="4" t="s">
        <v>136</v>
      </c>
      <c r="C12" s="6">
        <v>113198</v>
      </c>
      <c r="D12" s="6">
        <v>85180</v>
      </c>
    </row>
    <row r="13" spans="1:4">
      <c r="A13" s="4" t="s">
        <v>127</v>
      </c>
      <c r="C13" s="6">
        <v>40786</v>
      </c>
      <c r="D13" s="6">
        <v>42549</v>
      </c>
    </row>
    <row r="14" spans="1:4">
      <c r="A14" s="4" t="s">
        <v>129</v>
      </c>
      <c r="C14" s="6">
        <v>0</v>
      </c>
      <c r="D14" s="6">
        <v>0</v>
      </c>
    </row>
    <row r="15" spans="1:4">
      <c r="A15" s="4" t="s">
        <v>131</v>
      </c>
      <c r="C15" s="6">
        <v>4634</v>
      </c>
      <c r="D15" s="6">
        <v>4661</v>
      </c>
    </row>
    <row r="16" spans="1:4">
      <c r="A16" s="4" t="s">
        <v>137</v>
      </c>
      <c r="C16" s="6">
        <v>16296</v>
      </c>
      <c r="D16" s="6">
        <v>16699</v>
      </c>
    </row>
    <row r="17" spans="1:4">
      <c r="A17" s="4" t="s">
        <v>132</v>
      </c>
      <c r="C17" s="6">
        <v>0</v>
      </c>
      <c r="D17" s="6">
        <v>0</v>
      </c>
    </row>
    <row r="18" spans="1:4">
      <c r="A18" s="4" t="s">
        <v>138</v>
      </c>
      <c r="C18" s="6">
        <v>25320</v>
      </c>
      <c r="D18" s="6">
        <v>25524</v>
      </c>
    </row>
    <row r="19" spans="1:4">
      <c r="A19" s="4" t="s">
        <v>139</v>
      </c>
      <c r="C19" s="6">
        <v>9395</v>
      </c>
      <c r="D19" s="6">
        <v>9671</v>
      </c>
    </row>
    <row r="20" spans="1:4">
      <c r="A20" s="4" t="s">
        <v>2062</v>
      </c>
      <c r="C20" s="6">
        <v>5985</v>
      </c>
      <c r="D20" s="6">
        <v>5888</v>
      </c>
    </row>
    <row r="21" spans="1:4">
      <c r="A21" s="4" t="s">
        <v>2109</v>
      </c>
      <c r="C21" s="6">
        <v>12308</v>
      </c>
      <c r="D21" s="6">
        <v>11038</v>
      </c>
    </row>
    <row r="22" spans="1:4">
      <c r="A22" s="4" t="s">
        <v>2108</v>
      </c>
      <c r="C22" s="6">
        <v>14232</v>
      </c>
      <c r="D22" s="6">
        <v>14253</v>
      </c>
    </row>
    <row r="23" spans="1:4">
      <c r="A23" s="4" t="s">
        <v>143</v>
      </c>
      <c r="C23" s="6">
        <v>3009</v>
      </c>
      <c r="D23" s="6">
        <v>40749</v>
      </c>
    </row>
    <row r="24" spans="1:4">
      <c r="A24" s="4" t="s">
        <v>144</v>
      </c>
      <c r="C24" s="6">
        <v>245164</v>
      </c>
      <c r="D24" s="6">
        <v>256211</v>
      </c>
    </row>
    <row r="25" spans="1:4">
      <c r="A25" s="4" t="s">
        <v>2107</v>
      </c>
      <c r="C25" s="6">
        <v>4468</v>
      </c>
      <c r="D25" s="6">
        <v>4713</v>
      </c>
    </row>
    <row r="26" spans="1:4">
      <c r="A26" s="4" t="s">
        <v>2106</v>
      </c>
      <c r="C26" s="6">
        <v>0</v>
      </c>
      <c r="D26" s="6">
        <v>0</v>
      </c>
    </row>
    <row r="27" spans="1:4">
      <c r="A27" s="4" t="s">
        <v>147</v>
      </c>
      <c r="C27" s="6">
        <v>16090</v>
      </c>
      <c r="D27" s="6">
        <v>16458</v>
      </c>
    </row>
    <row r="28" spans="1:4">
      <c r="A28" s="4" t="s">
        <v>2058</v>
      </c>
      <c r="C28" s="6">
        <v>17993</v>
      </c>
      <c r="D28" s="6">
        <v>18371</v>
      </c>
    </row>
    <row r="29" spans="1:4">
      <c r="A29" s="4" t="s">
        <v>2105</v>
      </c>
      <c r="C29" s="6">
        <v>14139</v>
      </c>
      <c r="D29" s="6">
        <v>15071</v>
      </c>
    </row>
    <row r="30" spans="1:4">
      <c r="A30" s="4" t="s">
        <v>158</v>
      </c>
      <c r="C30" s="6">
        <v>4991</v>
      </c>
      <c r="D30" s="6">
        <v>0</v>
      </c>
    </row>
    <row r="31" spans="1:4">
      <c r="A31" s="4" t="s">
        <v>151</v>
      </c>
      <c r="C31" s="6">
        <v>57681</v>
      </c>
      <c r="D31" s="6">
        <v>54613</v>
      </c>
    </row>
    <row r="32" spans="1:4">
      <c r="A32" s="4" t="s">
        <v>2104</v>
      </c>
      <c r="C32" s="6">
        <v>1748</v>
      </c>
      <c r="D32" s="6">
        <v>1801</v>
      </c>
    </row>
    <row r="33" spans="1:4">
      <c r="A33" s="4" t="s">
        <v>2103</v>
      </c>
      <c r="C33" s="6">
        <v>66890</v>
      </c>
      <c r="D33" s="6">
        <v>70189</v>
      </c>
    </row>
    <row r="34" spans="1:4">
      <c r="A34" s="4" t="s">
        <v>2102</v>
      </c>
      <c r="C34" s="6">
        <v>0</v>
      </c>
      <c r="D34" s="6">
        <v>0</v>
      </c>
    </row>
    <row r="35" spans="1:4">
      <c r="A35" s="4" t="s">
        <v>2101</v>
      </c>
      <c r="C35" s="6">
        <v>39562</v>
      </c>
      <c r="D35" s="6">
        <v>42191</v>
      </c>
    </row>
    <row r="36" spans="1:4">
      <c r="A36" s="4" t="s">
        <v>156</v>
      </c>
      <c r="C36" s="6">
        <v>29104</v>
      </c>
      <c r="D36" s="6">
        <v>29677</v>
      </c>
    </row>
    <row r="37" spans="1:4">
      <c r="A37" s="4" t="s">
        <v>2100</v>
      </c>
      <c r="C37" s="6">
        <v>14821</v>
      </c>
      <c r="D37" s="6">
        <v>15484</v>
      </c>
    </row>
    <row r="38" spans="1:4">
      <c r="A38" s="4" t="s">
        <v>158</v>
      </c>
      <c r="C38" s="6">
        <v>204</v>
      </c>
      <c r="D38" s="6">
        <v>5182</v>
      </c>
    </row>
    <row r="39" spans="1:4">
      <c r="A39" s="4" t="s">
        <v>159</v>
      </c>
      <c r="C39" s="6">
        <v>210011</v>
      </c>
      <c r="D39" s="6">
        <v>219138</v>
      </c>
    </row>
    <row r="40" spans="1:4" ht="30">
      <c r="A40" s="4" t="s">
        <v>2099</v>
      </c>
      <c r="C40" s="6">
        <v>6</v>
      </c>
      <c r="D40" s="6">
        <v>6</v>
      </c>
    </row>
    <row r="41" spans="1:4" ht="30">
      <c r="A41" s="4" t="s">
        <v>2098</v>
      </c>
      <c r="C41" s="6">
        <v>702</v>
      </c>
      <c r="D41" s="6">
        <v>702</v>
      </c>
    </row>
    <row r="42" spans="1:4">
      <c r="A42" s="4" t="s">
        <v>162</v>
      </c>
      <c r="C42" s="6">
        <v>-8893</v>
      </c>
      <c r="D42" s="6">
        <v>-9749</v>
      </c>
    </row>
    <row r="43" spans="1:4">
      <c r="A43" s="4" t="s">
        <v>163</v>
      </c>
      <c r="C43" s="6">
        <v>34042</v>
      </c>
      <c r="D43" s="6">
        <v>34307</v>
      </c>
    </row>
    <row r="44" spans="1:4">
      <c r="A44" s="4" t="s">
        <v>164</v>
      </c>
      <c r="C44" s="6">
        <v>89276</v>
      </c>
      <c r="D44" s="6">
        <v>92247</v>
      </c>
    </row>
    <row r="45" spans="1:4">
      <c r="A45" s="4" t="s">
        <v>165</v>
      </c>
      <c r="C45" s="6">
        <v>-81548</v>
      </c>
      <c r="D45" s="6">
        <v>-81961</v>
      </c>
    </row>
    <row r="46" spans="1:4">
      <c r="A46" s="4" t="s">
        <v>166</v>
      </c>
      <c r="C46" s="6">
        <v>33585</v>
      </c>
      <c r="D46" s="6">
        <v>35552</v>
      </c>
    </row>
    <row r="47" spans="1:4">
      <c r="A47" s="4" t="s">
        <v>269</v>
      </c>
      <c r="C47" s="6">
        <v>1568</v>
      </c>
      <c r="D47" s="6">
        <v>1522</v>
      </c>
    </row>
    <row r="48" spans="1:4">
      <c r="A48" s="4" t="s">
        <v>168</v>
      </c>
      <c r="C48" s="6">
        <v>35153</v>
      </c>
      <c r="D48" s="6">
        <v>37073</v>
      </c>
    </row>
    <row r="49" spans="1:4">
      <c r="A49" s="4" t="s">
        <v>170</v>
      </c>
      <c r="C49" s="6">
        <v>245164</v>
      </c>
      <c r="D49" s="6">
        <v>256211</v>
      </c>
    </row>
    <row r="50" spans="1:4">
      <c r="A50" s="4" t="s">
        <v>120</v>
      </c>
    </row>
    <row r="51" spans="1:4">
      <c r="A51" s="4" t="s">
        <v>125</v>
      </c>
      <c r="C51" s="6">
        <v>9422</v>
      </c>
      <c r="D51" s="6">
        <v>13322</v>
      </c>
    </row>
    <row r="52" spans="1:4">
      <c r="A52" s="4" t="s">
        <v>127</v>
      </c>
      <c r="C52" s="6">
        <v>0</v>
      </c>
      <c r="D52" s="6">
        <v>0</v>
      </c>
    </row>
    <row r="53" spans="1:4">
      <c r="A53" s="4" t="s">
        <v>128</v>
      </c>
      <c r="C53" s="6">
        <v>0</v>
      </c>
      <c r="D53" s="6">
        <v>0</v>
      </c>
    </row>
    <row r="54" spans="1:4">
      <c r="A54" s="4" t="s">
        <v>129</v>
      </c>
      <c r="C54" s="6">
        <v>3738</v>
      </c>
      <c r="D54" s="6">
        <v>4172</v>
      </c>
    </row>
    <row r="55" spans="1:4">
      <c r="A55" s="4" t="s">
        <v>130</v>
      </c>
      <c r="C55" s="6">
        <v>0</v>
      </c>
      <c r="D55" s="6">
        <v>0</v>
      </c>
    </row>
    <row r="56" spans="1:4">
      <c r="A56" s="4" t="s">
        <v>131</v>
      </c>
      <c r="C56" s="6">
        <v>2260</v>
      </c>
      <c r="D56" s="6">
        <v>3280</v>
      </c>
    </row>
    <row r="57" spans="1:4">
      <c r="A57" s="4" t="s">
        <v>132</v>
      </c>
      <c r="C57" s="6">
        <v>0</v>
      </c>
      <c r="D57" s="6">
        <v>0</v>
      </c>
    </row>
    <row r="58" spans="1:4">
      <c r="A58" s="4" t="s">
        <v>2111</v>
      </c>
      <c r="C58" s="6">
        <v>0</v>
      </c>
      <c r="D58" s="6">
        <v>0</v>
      </c>
    </row>
    <row r="59" spans="1:4">
      <c r="A59" s="4" t="s">
        <v>2110</v>
      </c>
      <c r="C59" s="6">
        <v>518</v>
      </c>
      <c r="D59" s="6">
        <v>543</v>
      </c>
    </row>
    <row r="60" spans="1:4">
      <c r="A60" s="4" t="s">
        <v>143</v>
      </c>
      <c r="C60" s="6">
        <v>33922</v>
      </c>
      <c r="D60" s="6">
        <v>0</v>
      </c>
    </row>
    <row r="61" spans="1:4">
      <c r="A61" s="4" t="s">
        <v>136</v>
      </c>
      <c r="C61" s="6">
        <v>49860</v>
      </c>
      <c r="D61" s="6">
        <v>21317</v>
      </c>
    </row>
    <row r="62" spans="1:4">
      <c r="A62" s="4" t="s">
        <v>127</v>
      </c>
      <c r="C62" s="6">
        <v>40756</v>
      </c>
      <c r="D62" s="6">
        <v>42515</v>
      </c>
    </row>
    <row r="63" spans="1:4">
      <c r="A63" s="4" t="s">
        <v>129</v>
      </c>
      <c r="C63" s="6">
        <v>0</v>
      </c>
      <c r="D63" s="6">
        <v>0</v>
      </c>
    </row>
    <row r="64" spans="1:4">
      <c r="A64" s="4" t="s">
        <v>131</v>
      </c>
      <c r="C64" s="6">
        <v>5077</v>
      </c>
      <c r="D64" s="6">
        <v>5076</v>
      </c>
    </row>
    <row r="65" spans="1:4">
      <c r="A65" s="4" t="s">
        <v>137</v>
      </c>
      <c r="C65" s="6">
        <v>261</v>
      </c>
      <c r="D65" s="6">
        <v>271</v>
      </c>
    </row>
    <row r="66" spans="1:4">
      <c r="A66" s="4" t="s">
        <v>132</v>
      </c>
      <c r="C66" s="6">
        <v>0</v>
      </c>
      <c r="D66" s="6">
        <v>0</v>
      </c>
    </row>
    <row r="67" spans="1:4">
      <c r="A67" s="4" t="s">
        <v>138</v>
      </c>
      <c r="C67" s="6">
        <v>0</v>
      </c>
      <c r="D67" s="6">
        <v>0</v>
      </c>
    </row>
    <row r="68" spans="1:4">
      <c r="A68" s="4" t="s">
        <v>139</v>
      </c>
      <c r="C68" s="6">
        <v>37</v>
      </c>
      <c r="D68" s="6">
        <v>39</v>
      </c>
    </row>
    <row r="69" spans="1:4">
      <c r="A69" s="4" t="s">
        <v>2062</v>
      </c>
      <c r="C69" s="6">
        <v>0</v>
      </c>
      <c r="D69" s="6">
        <v>0</v>
      </c>
    </row>
    <row r="70" spans="1:4">
      <c r="A70" s="4" t="s">
        <v>2109</v>
      </c>
      <c r="C70" s="6">
        <v>4617</v>
      </c>
      <c r="D70" s="6">
        <v>3354</v>
      </c>
    </row>
    <row r="71" spans="1:4">
      <c r="A71" s="4" t="s">
        <v>2108</v>
      </c>
      <c r="C71" s="6">
        <v>5023</v>
      </c>
      <c r="D71" s="6">
        <v>5099</v>
      </c>
    </row>
    <row r="72" spans="1:4">
      <c r="A72" s="4" t="s">
        <v>143</v>
      </c>
      <c r="C72" s="6">
        <v>2876</v>
      </c>
      <c r="D72" s="6">
        <v>40587</v>
      </c>
    </row>
    <row r="73" spans="1:4">
      <c r="A73" s="4" t="s">
        <v>144</v>
      </c>
      <c r="C73" s="6">
        <v>108507</v>
      </c>
      <c r="D73" s="6">
        <v>118257</v>
      </c>
    </row>
    <row r="74" spans="1:4">
      <c r="A74" s="4" t="s">
        <v>2107</v>
      </c>
      <c r="C74" s="6">
        <v>2426</v>
      </c>
      <c r="D74" s="6">
        <v>1963</v>
      </c>
    </row>
    <row r="75" spans="1:4">
      <c r="A75" s="4" t="s">
        <v>2106</v>
      </c>
      <c r="C75" s="6">
        <v>1784</v>
      </c>
      <c r="D75" s="6">
        <v>2432</v>
      </c>
    </row>
    <row r="76" spans="1:4">
      <c r="A76" s="4" t="s">
        <v>147</v>
      </c>
      <c r="C76" s="6">
        <v>841</v>
      </c>
      <c r="D76" s="6">
        <v>918</v>
      </c>
    </row>
    <row r="77" spans="1:4">
      <c r="A77" s="4" t="s">
        <v>2058</v>
      </c>
      <c r="C77" s="6">
        <v>0</v>
      </c>
      <c r="D77" s="6">
        <v>0</v>
      </c>
    </row>
    <row r="78" spans="1:4">
      <c r="A78" s="4" t="s">
        <v>2105</v>
      </c>
      <c r="C78" s="6">
        <v>1507</v>
      </c>
      <c r="D78" s="6">
        <v>2288</v>
      </c>
    </row>
    <row r="79" spans="1:4">
      <c r="A79" s="4" t="s">
        <v>158</v>
      </c>
      <c r="C79" s="6">
        <v>4991</v>
      </c>
      <c r="D79" s="6">
        <v>0</v>
      </c>
    </row>
    <row r="80" spans="1:4">
      <c r="A80" s="4" t="s">
        <v>151</v>
      </c>
      <c r="C80" s="6">
        <v>11549</v>
      </c>
      <c r="D80" s="6">
        <v>7602</v>
      </c>
    </row>
    <row r="81" spans="1:4">
      <c r="A81" s="4" t="s">
        <v>2104</v>
      </c>
      <c r="C81" s="6">
        <v>0</v>
      </c>
      <c r="D81" s="6">
        <v>0</v>
      </c>
    </row>
    <row r="82" spans="1:4">
      <c r="A82" s="4" t="s">
        <v>2103</v>
      </c>
      <c r="C82" s="6">
        <v>27962</v>
      </c>
      <c r="D82" s="6">
        <v>30803</v>
      </c>
    </row>
    <row r="83" spans="1:4">
      <c r="A83" s="4" t="s">
        <v>2102</v>
      </c>
      <c r="C83" s="6">
        <v>16577</v>
      </c>
      <c r="D83" s="6">
        <v>16780</v>
      </c>
    </row>
    <row r="84" spans="1:4">
      <c r="A84" s="4" t="s">
        <v>2101</v>
      </c>
      <c r="C84" s="6">
        <v>40004</v>
      </c>
      <c r="D84" s="6">
        <v>42565</v>
      </c>
    </row>
    <row r="85" spans="1:4">
      <c r="A85" s="4" t="s">
        <v>156</v>
      </c>
      <c r="C85" s="6">
        <v>327</v>
      </c>
      <c r="D85" s="6">
        <v>379</v>
      </c>
    </row>
    <row r="86" spans="1:4">
      <c r="A86" s="4" t="s">
        <v>2100</v>
      </c>
      <c r="C86" s="6">
        <v>363</v>
      </c>
      <c r="D86" s="6">
        <v>539</v>
      </c>
    </row>
    <row r="87" spans="1:4">
      <c r="A87" s="4" t="s">
        <v>158</v>
      </c>
      <c r="C87" s="6">
        <v>79</v>
      </c>
      <c r="D87" s="6">
        <v>5058</v>
      </c>
    </row>
    <row r="88" spans="1:4">
      <c r="A88" s="4" t="s">
        <v>159</v>
      </c>
      <c r="C88" s="6">
        <v>96861</v>
      </c>
      <c r="D88" s="6">
        <v>103726</v>
      </c>
    </row>
    <row r="89" spans="1:4" ht="30">
      <c r="A89" s="4" t="s">
        <v>2099</v>
      </c>
      <c r="C89" s="6">
        <v>0</v>
      </c>
      <c r="D89" s="6">
        <v>6</v>
      </c>
    </row>
    <row r="90" spans="1:4" ht="30">
      <c r="A90" s="4" t="s">
        <v>2098</v>
      </c>
      <c r="C90" s="6">
        <v>5</v>
      </c>
      <c r="D90" s="6">
        <v>0</v>
      </c>
    </row>
    <row r="91" spans="1:4">
      <c r="A91" s="4" t="s">
        <v>162</v>
      </c>
      <c r="C91" s="6">
        <v>-786</v>
      </c>
      <c r="D91" s="6">
        <v>-804</v>
      </c>
    </row>
    <row r="92" spans="1:4">
      <c r="A92" s="4" t="s">
        <v>163</v>
      </c>
      <c r="C92" s="6">
        <v>17982</v>
      </c>
      <c r="D92" s="6">
        <v>17835</v>
      </c>
    </row>
    <row r="93" spans="1:4">
      <c r="A93" s="4" t="s">
        <v>164</v>
      </c>
      <c r="C93" s="6">
        <v>-5730</v>
      </c>
      <c r="D93" s="6">
        <v>-2663</v>
      </c>
    </row>
    <row r="94" spans="1:4">
      <c r="A94" s="4" t="s">
        <v>165</v>
      </c>
      <c r="C94" s="6">
        <v>0</v>
      </c>
      <c r="D94" s="6">
        <v>0</v>
      </c>
    </row>
    <row r="95" spans="1:4">
      <c r="A95" s="4" t="s">
        <v>166</v>
      </c>
      <c r="C95" s="6">
        <v>11472</v>
      </c>
      <c r="D95" s="6">
        <v>14373</v>
      </c>
    </row>
    <row r="96" spans="1:4">
      <c r="A96" s="4" t="s">
        <v>269</v>
      </c>
      <c r="C96" s="6">
        <v>175</v>
      </c>
      <c r="D96" s="6">
        <v>159</v>
      </c>
    </row>
    <row r="97" spans="1:4">
      <c r="A97" s="4" t="s">
        <v>168</v>
      </c>
      <c r="C97" s="6">
        <v>11646</v>
      </c>
      <c r="D97" s="6">
        <v>14531</v>
      </c>
    </row>
    <row r="98" spans="1:4">
      <c r="A98" s="4" t="s">
        <v>170</v>
      </c>
      <c r="C98" s="6">
        <v>108507</v>
      </c>
      <c r="D98" s="6">
        <v>118257</v>
      </c>
    </row>
    <row r="99" spans="1:4">
      <c r="A99" s="4" t="s">
        <v>116</v>
      </c>
    </row>
    <row r="100" spans="1:4">
      <c r="A100" s="4" t="s">
        <v>125</v>
      </c>
      <c r="C100" s="6">
        <v>22361</v>
      </c>
      <c r="D100" s="6">
        <v>23209</v>
      </c>
    </row>
    <row r="101" spans="1:4">
      <c r="A101" s="4" t="s">
        <v>127</v>
      </c>
      <c r="C101" s="6">
        <v>6741</v>
      </c>
      <c r="D101" s="6">
        <v>7319</v>
      </c>
    </row>
    <row r="102" spans="1:4">
      <c r="A102" s="4" t="s">
        <v>128</v>
      </c>
      <c r="C102" s="6">
        <v>12418</v>
      </c>
      <c r="D102" s="6">
        <v>13442</v>
      </c>
    </row>
    <row r="103" spans="1:4">
      <c r="A103" s="4" t="s">
        <v>129</v>
      </c>
      <c r="C103" s="6">
        <v>0</v>
      </c>
      <c r="D103" s="6">
        <v>0</v>
      </c>
    </row>
    <row r="104" spans="1:4">
      <c r="A104" s="4" t="s">
        <v>130</v>
      </c>
      <c r="C104" s="6">
        <v>16530</v>
      </c>
      <c r="D104" s="6">
        <v>15890</v>
      </c>
    </row>
    <row r="105" spans="1:4">
      <c r="A105" s="4" t="s">
        <v>131</v>
      </c>
      <c r="C105" s="6">
        <v>0</v>
      </c>
      <c r="D105" s="6">
        <v>0</v>
      </c>
    </row>
    <row r="106" spans="1:4">
      <c r="A106" s="4" t="s">
        <v>132</v>
      </c>
      <c r="C106" s="6">
        <v>1784</v>
      </c>
      <c r="D106" s="6">
        <v>2432</v>
      </c>
    </row>
    <row r="107" spans="1:4">
      <c r="A107" s="4" t="s">
        <v>2111</v>
      </c>
      <c r="C107" s="6">
        <v>5821</v>
      </c>
      <c r="D107" s="6">
        <v>5764</v>
      </c>
    </row>
    <row r="108" spans="1:4">
      <c r="A108" s="4" t="s">
        <v>2110</v>
      </c>
      <c r="C108" s="6">
        <v>1062</v>
      </c>
      <c r="D108" s="6">
        <v>835</v>
      </c>
    </row>
    <row r="109" spans="1:4">
      <c r="A109" s="4" t="s">
        <v>143</v>
      </c>
      <c r="C109" s="6">
        <v>0</v>
      </c>
      <c r="D109" s="6">
        <v>0</v>
      </c>
    </row>
    <row r="110" spans="1:4">
      <c r="A110" s="4" t="s">
        <v>136</v>
      </c>
      <c r="C110" s="6">
        <v>66716</v>
      </c>
      <c r="D110" s="6">
        <v>68892</v>
      </c>
    </row>
    <row r="111" spans="1:4">
      <c r="A111" s="4" t="s">
        <v>127</v>
      </c>
      <c r="C111" s="6">
        <v>32</v>
      </c>
      <c r="D111" s="6">
        <v>36</v>
      </c>
    </row>
    <row r="112" spans="1:4">
      <c r="A112" s="4" t="s">
        <v>129</v>
      </c>
      <c r="C112" s="6">
        <v>0</v>
      </c>
      <c r="D112" s="6">
        <v>0</v>
      </c>
    </row>
    <row r="113" spans="1:4">
      <c r="A113" s="4" t="s">
        <v>131</v>
      </c>
      <c r="C113" s="6">
        <v>0</v>
      </c>
      <c r="D113" s="6">
        <v>0</v>
      </c>
    </row>
    <row r="114" spans="1:4">
      <c r="A114" s="4" t="s">
        <v>137</v>
      </c>
      <c r="C114" s="6">
        <v>16039</v>
      </c>
      <c r="D114" s="6">
        <v>16433</v>
      </c>
    </row>
    <row r="115" spans="1:4">
      <c r="A115" s="4" t="s">
        <v>132</v>
      </c>
      <c r="C115" s="6">
        <v>16577</v>
      </c>
      <c r="D115" s="6">
        <v>16780</v>
      </c>
    </row>
    <row r="116" spans="1:4">
      <c r="A116" s="4" t="s">
        <v>138</v>
      </c>
      <c r="C116" s="6">
        <v>25320</v>
      </c>
      <c r="D116" s="6">
        <v>25524</v>
      </c>
    </row>
    <row r="117" spans="1:4">
      <c r="A117" s="4" t="s">
        <v>139</v>
      </c>
      <c r="C117" s="6">
        <v>9358</v>
      </c>
      <c r="D117" s="6">
        <v>9632</v>
      </c>
    </row>
    <row r="118" spans="1:4">
      <c r="A118" s="4" t="s">
        <v>2062</v>
      </c>
      <c r="C118" s="6">
        <v>5985</v>
      </c>
      <c r="D118" s="6">
        <v>5921</v>
      </c>
    </row>
    <row r="119" spans="1:4">
      <c r="A119" s="4" t="s">
        <v>2109</v>
      </c>
      <c r="C119" s="6">
        <v>7952</v>
      </c>
      <c r="D119" s="6">
        <v>7948</v>
      </c>
    </row>
    <row r="120" spans="1:4">
      <c r="A120" s="4" t="s">
        <v>2108</v>
      </c>
      <c r="C120" s="6">
        <v>9209</v>
      </c>
      <c r="D120" s="6">
        <v>9154</v>
      </c>
    </row>
    <row r="121" spans="1:4">
      <c r="A121" s="4" t="s">
        <v>143</v>
      </c>
      <c r="C121" s="6">
        <v>132</v>
      </c>
      <c r="D121" s="6">
        <v>144</v>
      </c>
    </row>
    <row r="122" spans="1:4">
      <c r="A122" s="4" t="s">
        <v>144</v>
      </c>
      <c r="C122" s="6">
        <v>157321</v>
      </c>
      <c r="D122" s="6">
        <v>160462</v>
      </c>
    </row>
    <row r="123" spans="1:4">
      <c r="A123" s="4" t="s">
        <v>2107</v>
      </c>
      <c r="C123" s="6">
        <v>535</v>
      </c>
      <c r="D123" s="6">
        <v>918</v>
      </c>
    </row>
    <row r="124" spans="1:4">
      <c r="A124" s="4" t="s">
        <v>2106</v>
      </c>
      <c r="C124" s="6">
        <v>1784</v>
      </c>
      <c r="D124" s="6">
        <v>2432</v>
      </c>
    </row>
    <row r="125" spans="1:4">
      <c r="A125" s="4" t="s">
        <v>147</v>
      </c>
      <c r="C125" s="6">
        <v>15839</v>
      </c>
      <c r="D125" s="6">
        <v>16380</v>
      </c>
    </row>
    <row r="126" spans="1:4">
      <c r="A126" s="4" t="s">
        <v>2058</v>
      </c>
      <c r="C126" s="6">
        <v>17993</v>
      </c>
      <c r="D126" s="6">
        <v>18371</v>
      </c>
    </row>
    <row r="127" spans="1:4">
      <c r="A127" s="4" t="s">
        <v>2105</v>
      </c>
      <c r="C127" s="6">
        <v>13508</v>
      </c>
      <c r="D127" s="6">
        <v>14131</v>
      </c>
    </row>
    <row r="128" spans="1:4">
      <c r="A128" s="4" t="s">
        <v>158</v>
      </c>
      <c r="C128" s="6">
        <v>0</v>
      </c>
      <c r="D128" s="6">
        <v>0</v>
      </c>
    </row>
    <row r="129" spans="1:4">
      <c r="A129" s="4" t="s">
        <v>151</v>
      </c>
      <c r="C129" s="6">
        <v>49659</v>
      </c>
      <c r="D129" s="6">
        <v>52232</v>
      </c>
    </row>
    <row r="130" spans="1:4">
      <c r="A130" s="4" t="s">
        <v>2104</v>
      </c>
      <c r="C130" s="6">
        <v>1748</v>
      </c>
      <c r="D130" s="6">
        <v>1801</v>
      </c>
    </row>
    <row r="131" spans="1:4">
      <c r="A131" s="4" t="s">
        <v>2103</v>
      </c>
      <c r="C131" s="6">
        <v>19174</v>
      </c>
      <c r="D131" s="6">
        <v>19428</v>
      </c>
    </row>
    <row r="132" spans="1:4">
      <c r="A132" s="4" t="s">
        <v>2102</v>
      </c>
      <c r="C132" s="6">
        <v>19754</v>
      </c>
      <c r="D132" s="6">
        <v>19957</v>
      </c>
    </row>
    <row r="133" spans="1:4">
      <c r="A133" s="4" t="s">
        <v>2101</v>
      </c>
      <c r="C133" s="6">
        <v>0</v>
      </c>
      <c r="D133" s="6">
        <v>0</v>
      </c>
    </row>
    <row r="134" spans="1:4">
      <c r="A134" s="4" t="s">
        <v>156</v>
      </c>
      <c r="C134" s="6">
        <v>28769</v>
      </c>
      <c r="D134" s="6">
        <v>29291</v>
      </c>
    </row>
    <row r="135" spans="1:4">
      <c r="A135" s="4" t="s">
        <v>2100</v>
      </c>
      <c r="C135" s="6">
        <v>14586</v>
      </c>
      <c r="D135" s="6">
        <v>15072</v>
      </c>
    </row>
    <row r="136" spans="1:4">
      <c r="A136" s="4" t="s">
        <v>158</v>
      </c>
      <c r="C136" s="6">
        <v>125</v>
      </c>
      <c r="D136" s="6">
        <v>139</v>
      </c>
    </row>
    <row r="137" spans="1:4">
      <c r="A137" s="4" t="s">
        <v>159</v>
      </c>
      <c r="C137" s="6">
        <v>133815</v>
      </c>
      <c r="D137" s="6">
        <v>137921</v>
      </c>
    </row>
    <row r="138" spans="1:4" ht="30">
      <c r="A138" s="4" t="s">
        <v>2099</v>
      </c>
      <c r="C138" s="6">
        <v>6</v>
      </c>
      <c r="D138" s="6">
        <v>6</v>
      </c>
    </row>
    <row r="139" spans="1:4" ht="30">
      <c r="A139" s="4" t="s">
        <v>2098</v>
      </c>
      <c r="C139" s="6">
        <v>702</v>
      </c>
      <c r="D139" s="6">
        <v>702</v>
      </c>
    </row>
    <row r="140" spans="1:4">
      <c r="A140" s="4" t="s">
        <v>162</v>
      </c>
      <c r="C140" s="6">
        <v>-8108</v>
      </c>
      <c r="D140" s="6">
        <v>-8945</v>
      </c>
    </row>
    <row r="141" spans="1:4">
      <c r="A141" s="4" t="s">
        <v>163</v>
      </c>
      <c r="C141" s="6">
        <v>16055</v>
      </c>
      <c r="D141" s="6">
        <v>16466</v>
      </c>
    </row>
    <row r="142" spans="1:4">
      <c r="A142" s="4" t="s">
        <v>164</v>
      </c>
      <c r="C142" s="6">
        <v>95006</v>
      </c>
      <c r="D142" s="6">
        <v>94910</v>
      </c>
    </row>
    <row r="143" spans="1:4">
      <c r="A143" s="4" t="s">
        <v>165</v>
      </c>
      <c r="C143" s="6">
        <v>-81548</v>
      </c>
      <c r="D143" s="6">
        <v>-81961</v>
      </c>
    </row>
    <row r="144" spans="1:4">
      <c r="A144" s="4" t="s">
        <v>166</v>
      </c>
      <c r="C144" s="6">
        <v>22113</v>
      </c>
      <c r="D144" s="6">
        <v>21179</v>
      </c>
    </row>
    <row r="145" spans="1:4">
      <c r="A145" s="4" t="s">
        <v>269</v>
      </c>
      <c r="C145" s="6">
        <v>1393</v>
      </c>
      <c r="D145" s="6">
        <v>1363</v>
      </c>
    </row>
    <row r="146" spans="1:4">
      <c r="A146" s="4" t="s">
        <v>168</v>
      </c>
      <c r="C146" s="6">
        <v>23506</v>
      </c>
      <c r="D146" s="6">
        <v>22542</v>
      </c>
    </row>
    <row r="147" spans="1:4">
      <c r="A147" s="4" t="s">
        <v>170</v>
      </c>
      <c r="C147" s="7">
        <v>157321</v>
      </c>
      <c r="D147" s="7">
        <v>160462</v>
      </c>
    </row>
    <row r="148" spans="1:4">
      <c r="A148" s="18"/>
      <c r="B148" s="18"/>
      <c r="C148" s="18"/>
    </row>
    <row r="149" spans="1:4">
      <c r="A149" s="4" t="s">
        <v>126</v>
      </c>
      <c r="B149" s="20" t="s">
        <v>2097</v>
      </c>
      <c r="C149" s="18"/>
    </row>
  </sheetData>
  <mergeCells count="3">
    <mergeCell ref="A1:B1"/>
    <mergeCell ref="A148:C148"/>
    <mergeCell ref="B149:C149"/>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
  <sheetViews>
    <sheetView workbookViewId="0">
      <selection activeCell="H34" sqref="H34"/>
    </sheetView>
  </sheetViews>
  <sheetFormatPr defaultRowHeight="15"/>
  <cols>
    <col min="1" max="1" width="65" customWidth="1"/>
    <col min="2" max="2" width="80" customWidth="1"/>
  </cols>
  <sheetData>
    <row r="1" spans="1:2">
      <c r="A1" s="17" t="s">
        <v>503</v>
      </c>
      <c r="B1" s="2" t="s">
        <v>1</v>
      </c>
    </row>
    <row r="2" spans="1:2">
      <c r="A2" s="18"/>
      <c r="B2" s="2" t="s">
        <v>2</v>
      </c>
    </row>
    <row r="3" spans="1:2">
      <c r="A3" s="3" t="s">
        <v>332</v>
      </c>
    </row>
    <row r="4" spans="1:2" ht="210">
      <c r="A4" s="4" t="s">
        <v>504</v>
      </c>
      <c r="B4" s="4" t="s">
        <v>505</v>
      </c>
    </row>
    <row r="5" spans="1:2" ht="120">
      <c r="A5" s="4" t="s">
        <v>506</v>
      </c>
      <c r="B5" s="4" t="s">
        <v>507</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7"/>
  <sheetViews>
    <sheetView workbookViewId="0">
      <selection activeCell="H34" sqref="H34"/>
    </sheetView>
  </sheetViews>
  <sheetFormatPr defaultRowHeight="15"/>
  <cols>
    <col min="1" max="1" width="68" customWidth="1"/>
    <col min="2" max="2" width="80" customWidth="1"/>
  </cols>
  <sheetData>
    <row r="1" spans="1:2">
      <c r="A1" s="17" t="s">
        <v>508</v>
      </c>
      <c r="B1" s="2" t="s">
        <v>1</v>
      </c>
    </row>
    <row r="2" spans="1:2">
      <c r="A2" s="18"/>
      <c r="B2" s="2" t="s">
        <v>2</v>
      </c>
    </row>
    <row r="3" spans="1:2">
      <c r="A3" s="3" t="s">
        <v>335</v>
      </c>
    </row>
    <row r="4" spans="1:2" ht="120">
      <c r="A4" s="4" t="s">
        <v>509</v>
      </c>
      <c r="B4" s="4" t="s">
        <v>510</v>
      </c>
    </row>
    <row r="5" spans="1:2" ht="180">
      <c r="A5" s="4" t="s">
        <v>511</v>
      </c>
      <c r="B5" s="4" t="s">
        <v>512</v>
      </c>
    </row>
    <row r="6" spans="1:2" ht="180">
      <c r="A6" s="4" t="s">
        <v>513</v>
      </c>
      <c r="B6" s="4" t="s">
        <v>512</v>
      </c>
    </row>
    <row r="7" spans="1:2" ht="165">
      <c r="A7" s="4" t="s">
        <v>514</v>
      </c>
      <c r="B7" s="4" t="s">
        <v>515</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4"/>
  <sheetViews>
    <sheetView workbookViewId="0">
      <selection activeCell="H34" sqref="H34"/>
    </sheetView>
  </sheetViews>
  <sheetFormatPr defaultRowHeight="15"/>
  <cols>
    <col min="1" max="2" width="80" customWidth="1"/>
  </cols>
  <sheetData>
    <row r="1" spans="1:2">
      <c r="A1" s="17" t="s">
        <v>516</v>
      </c>
      <c r="B1" s="2" t="s">
        <v>1</v>
      </c>
    </row>
    <row r="2" spans="1:2">
      <c r="A2" s="18"/>
      <c r="B2" s="2" t="s">
        <v>2</v>
      </c>
    </row>
    <row r="3" spans="1:2">
      <c r="A3" s="3" t="s">
        <v>341</v>
      </c>
    </row>
    <row r="4" spans="1:2" ht="105">
      <c r="A4" s="4" t="s">
        <v>517</v>
      </c>
      <c r="B4" s="4" t="s">
        <v>518</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4"/>
  <sheetViews>
    <sheetView workbookViewId="0">
      <selection activeCell="H34" sqref="H34"/>
    </sheetView>
  </sheetViews>
  <sheetFormatPr defaultRowHeight="15"/>
  <cols>
    <col min="1" max="1" width="38" customWidth="1"/>
    <col min="2" max="2" width="80" customWidth="1"/>
  </cols>
  <sheetData>
    <row r="1" spans="1:2">
      <c r="A1" s="17" t="s">
        <v>519</v>
      </c>
      <c r="B1" s="2" t="s">
        <v>1</v>
      </c>
    </row>
    <row r="2" spans="1:2">
      <c r="A2" s="18"/>
      <c r="B2" s="2" t="s">
        <v>2</v>
      </c>
    </row>
    <row r="3" spans="1:2">
      <c r="A3" s="3" t="s">
        <v>344</v>
      </c>
    </row>
    <row r="4" spans="1:2" ht="409.5">
      <c r="A4" s="4" t="s">
        <v>520</v>
      </c>
      <c r="B4" s="4" t="s">
        <v>521</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9"/>
  <sheetViews>
    <sheetView workbookViewId="0">
      <selection activeCell="H34" sqref="H34"/>
    </sheetView>
  </sheetViews>
  <sheetFormatPr defaultRowHeight="15"/>
  <cols>
    <col min="1" max="2" width="80" customWidth="1"/>
  </cols>
  <sheetData>
    <row r="1" spans="1:2">
      <c r="A1" s="17" t="s">
        <v>522</v>
      </c>
      <c r="B1" s="2" t="s">
        <v>1</v>
      </c>
    </row>
    <row r="2" spans="1:2">
      <c r="A2" s="18"/>
      <c r="B2" s="2" t="s">
        <v>2</v>
      </c>
    </row>
    <row r="3" spans="1:2">
      <c r="A3" s="3" t="s">
        <v>347</v>
      </c>
    </row>
    <row r="4" spans="1:2" ht="195">
      <c r="A4" s="4" t="s">
        <v>523</v>
      </c>
      <c r="B4" s="4" t="s">
        <v>524</v>
      </c>
    </row>
    <row r="5" spans="1:2" ht="409.5">
      <c r="A5" s="4" t="s">
        <v>525</v>
      </c>
      <c r="B5" s="4" t="s">
        <v>526</v>
      </c>
    </row>
    <row r="6" spans="1:2" ht="195">
      <c r="A6" s="4" t="s">
        <v>527</v>
      </c>
      <c r="B6" s="4" t="s">
        <v>528</v>
      </c>
    </row>
    <row r="7" spans="1:2" ht="90">
      <c r="A7" s="4" t="s">
        <v>529</v>
      </c>
      <c r="B7" s="4" t="s">
        <v>530</v>
      </c>
    </row>
    <row r="8" spans="1:2" ht="195">
      <c r="A8" s="4" t="s">
        <v>531</v>
      </c>
      <c r="B8" s="4" t="s">
        <v>532</v>
      </c>
    </row>
    <row r="9" spans="1:2" ht="75">
      <c r="A9" s="4" t="s">
        <v>533</v>
      </c>
      <c r="B9" s="4" t="s">
        <v>534</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election activeCell="H34" sqref="H34"/>
    </sheetView>
  </sheetViews>
  <sheetFormatPr defaultRowHeight="15"/>
  <cols>
    <col min="1" max="1" width="56" customWidth="1"/>
    <col min="2" max="2" width="80" customWidth="1"/>
  </cols>
  <sheetData>
    <row r="1" spans="1:2">
      <c r="A1" s="17" t="s">
        <v>535</v>
      </c>
      <c r="B1" s="2" t="s">
        <v>1</v>
      </c>
    </row>
    <row r="2" spans="1:2">
      <c r="A2" s="18"/>
      <c r="B2" s="2" t="s">
        <v>2</v>
      </c>
    </row>
    <row r="3" spans="1:2">
      <c r="A3" s="3" t="s">
        <v>350</v>
      </c>
    </row>
    <row r="4" spans="1:2" ht="210">
      <c r="A4" s="4" t="s">
        <v>536</v>
      </c>
      <c r="B4" s="4" t="s">
        <v>442</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5"/>
  <sheetViews>
    <sheetView workbookViewId="0">
      <selection activeCell="H34" sqref="H34"/>
    </sheetView>
  </sheetViews>
  <sheetFormatPr defaultRowHeight="15"/>
  <cols>
    <col min="1" max="1" width="80" customWidth="1"/>
    <col min="2" max="2" width="16" customWidth="1"/>
  </cols>
  <sheetData>
    <row r="1" spans="1:2" ht="30">
      <c r="A1" s="17" t="s">
        <v>537</v>
      </c>
      <c r="B1" s="2" t="s">
        <v>1</v>
      </c>
    </row>
    <row r="2" spans="1:2">
      <c r="A2" s="18"/>
      <c r="B2" s="2" t="s">
        <v>2</v>
      </c>
    </row>
    <row r="3" spans="1:2">
      <c r="A3" s="4" t="s">
        <v>538</v>
      </c>
    </row>
    <row r="4" spans="1:2">
      <c r="A4" s="3" t="s">
        <v>539</v>
      </c>
    </row>
    <row r="5" spans="1:2">
      <c r="A5" s="4" t="s">
        <v>540</v>
      </c>
      <c r="B5" s="4" t="s">
        <v>541</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16"/>
  <sheetViews>
    <sheetView workbookViewId="0">
      <selection activeCell="H34" sqref="H34"/>
    </sheetView>
  </sheetViews>
  <sheetFormatPr defaultRowHeight="15"/>
  <cols>
    <col min="1" max="1" width="80" customWidth="1"/>
    <col min="2" max="2" width="16" customWidth="1"/>
    <col min="3" max="4" width="14" customWidth="1"/>
  </cols>
  <sheetData>
    <row r="1" spans="1:4">
      <c r="A1" s="17" t="s">
        <v>542</v>
      </c>
      <c r="B1" s="19" t="s">
        <v>1</v>
      </c>
      <c r="C1" s="18"/>
      <c r="D1" s="18"/>
    </row>
    <row r="2" spans="1:4">
      <c r="A2" s="18"/>
      <c r="B2" s="2" t="s">
        <v>2</v>
      </c>
      <c r="C2" s="2" t="s">
        <v>81</v>
      </c>
      <c r="D2" s="2" t="s">
        <v>82</v>
      </c>
    </row>
    <row r="3" spans="1:4">
      <c r="A3" s="3" t="s">
        <v>539</v>
      </c>
    </row>
    <row r="4" spans="1:4">
      <c r="A4" s="4" t="s">
        <v>84</v>
      </c>
      <c r="B4" s="7">
        <v>60421</v>
      </c>
      <c r="C4" s="7">
        <v>66911</v>
      </c>
    </row>
    <row r="5" spans="1:4">
      <c r="A5" s="4" t="s">
        <v>114</v>
      </c>
    </row>
    <row r="6" spans="1:4">
      <c r="A6" s="3" t="s">
        <v>539</v>
      </c>
    </row>
    <row r="7" spans="1:4">
      <c r="A7" s="4" t="s">
        <v>84</v>
      </c>
      <c r="B7" s="6">
        <v>18380</v>
      </c>
      <c r="C7" s="6">
        <v>21009</v>
      </c>
      <c r="D7" s="7">
        <v>21833</v>
      </c>
    </row>
    <row r="8" spans="1:4">
      <c r="A8" s="4" t="s">
        <v>112</v>
      </c>
    </row>
    <row r="9" spans="1:4">
      <c r="A9" s="3" t="s">
        <v>539</v>
      </c>
    </row>
    <row r="10" spans="1:4">
      <c r="A10" s="4" t="s">
        <v>84</v>
      </c>
      <c r="B10" s="6">
        <v>42041</v>
      </c>
      <c r="C10" s="6">
        <v>45902</v>
      </c>
      <c r="D10" s="6">
        <v>47570</v>
      </c>
    </row>
    <row r="11" spans="1:4">
      <c r="A11" s="4" t="s">
        <v>543</v>
      </c>
    </row>
    <row r="12" spans="1:4">
      <c r="A12" s="3" t="s">
        <v>539</v>
      </c>
    </row>
    <row r="13" spans="1:4">
      <c r="A13" s="4" t="s">
        <v>84</v>
      </c>
      <c r="B13" s="6">
        <v>1221</v>
      </c>
      <c r="C13" s="6">
        <v>1939</v>
      </c>
      <c r="D13" s="6">
        <v>1809</v>
      </c>
    </row>
    <row r="14" spans="1:4">
      <c r="A14" s="4" t="s">
        <v>544</v>
      </c>
    </row>
    <row r="15" spans="1:4">
      <c r="A15" s="3" t="s">
        <v>539</v>
      </c>
    </row>
    <row r="16" spans="1:4">
      <c r="A16" s="4" t="s">
        <v>84</v>
      </c>
      <c r="B16" s="7">
        <v>2279</v>
      </c>
      <c r="C16" s="7">
        <v>2974</v>
      </c>
      <c r="D16" s="7">
        <v>3097</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3"/>
  <sheetViews>
    <sheetView workbookViewId="0">
      <selection activeCell="H34" sqref="H34"/>
    </sheetView>
  </sheetViews>
  <sheetFormatPr defaultRowHeight="15"/>
  <cols>
    <col min="1" max="1" width="80" customWidth="1"/>
    <col min="2" max="3" width="14" customWidth="1"/>
  </cols>
  <sheetData>
    <row r="1" spans="1:3" ht="30">
      <c r="A1" s="1" t="s">
        <v>545</v>
      </c>
      <c r="B1" s="2" t="s">
        <v>2</v>
      </c>
      <c r="C1" s="2" t="s">
        <v>81</v>
      </c>
    </row>
    <row r="2" spans="1:3">
      <c r="A2" s="3" t="s">
        <v>276</v>
      </c>
    </row>
    <row r="3" spans="1:3">
      <c r="A3" s="4" t="s">
        <v>546</v>
      </c>
      <c r="B3" s="7">
        <v>411</v>
      </c>
      <c r="C3" s="7">
        <v>589</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7"/>
  <sheetViews>
    <sheetView workbookViewId="0">
      <selection activeCell="H34" sqref="H34"/>
    </sheetView>
  </sheetViews>
  <sheetFormatPr defaultRowHeight="15"/>
  <cols>
    <col min="1" max="1" width="80" customWidth="1"/>
    <col min="2" max="3" width="14" customWidth="1"/>
  </cols>
  <sheetData>
    <row r="1" spans="1:3" ht="30">
      <c r="A1" s="1" t="s">
        <v>547</v>
      </c>
      <c r="B1" s="2" t="s">
        <v>2</v>
      </c>
      <c r="C1" s="2" t="s">
        <v>81</v>
      </c>
    </row>
    <row r="2" spans="1:3">
      <c r="A2" s="3" t="s">
        <v>548</v>
      </c>
    </row>
    <row r="3" spans="1:3">
      <c r="A3" s="4" t="s">
        <v>164</v>
      </c>
      <c r="B3" s="7">
        <v>92247</v>
      </c>
      <c r="C3" s="7">
        <v>87732</v>
      </c>
    </row>
    <row r="4" spans="1:3">
      <c r="A4" s="4" t="s">
        <v>549</v>
      </c>
    </row>
    <row r="5" spans="1:3">
      <c r="A5" s="3" t="s">
        <v>548</v>
      </c>
    </row>
    <row r="6" spans="1:3">
      <c r="A6" s="4" t="s">
        <v>550</v>
      </c>
      <c r="C6" s="6">
        <v>221</v>
      </c>
    </row>
    <row r="7" spans="1:3">
      <c r="A7" s="4" t="s">
        <v>164</v>
      </c>
      <c r="C7" s="7">
        <v>-175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1"/>
  <sheetViews>
    <sheetView workbookViewId="0">
      <selection activeCell="H34" sqref="H34"/>
    </sheetView>
  </sheetViews>
  <sheetFormatPr defaultRowHeight="15"/>
  <cols>
    <col min="1" max="2" width="80" customWidth="1"/>
    <col min="3" max="4" width="14" customWidth="1"/>
  </cols>
  <sheetData>
    <row r="1" spans="1:4">
      <c r="A1" s="17" t="s">
        <v>124</v>
      </c>
      <c r="B1" s="18"/>
      <c r="C1" s="2" t="s">
        <v>2</v>
      </c>
      <c r="D1" s="2" t="s">
        <v>81</v>
      </c>
    </row>
    <row r="2" spans="1:4">
      <c r="A2" s="4" t="s">
        <v>125</v>
      </c>
      <c r="B2" s="4" t="s">
        <v>126</v>
      </c>
      <c r="C2" s="7">
        <v>36630</v>
      </c>
      <c r="D2" s="7">
        <v>35811</v>
      </c>
    </row>
    <row r="3" spans="1:4">
      <c r="A3" s="4" t="s">
        <v>127</v>
      </c>
      <c r="C3" s="6">
        <v>7319</v>
      </c>
      <c r="D3" s="6">
        <v>9888</v>
      </c>
    </row>
    <row r="4" spans="1:4">
      <c r="A4" s="4" t="s">
        <v>128</v>
      </c>
      <c r="C4" s="6">
        <v>16691</v>
      </c>
      <c r="D4" s="6">
        <v>16568</v>
      </c>
    </row>
    <row r="5" spans="1:4">
      <c r="A5" s="4" t="s">
        <v>129</v>
      </c>
      <c r="C5" s="6">
        <v>1265</v>
      </c>
      <c r="D5" s="6">
        <v>1077</v>
      </c>
    </row>
    <row r="6" spans="1:4">
      <c r="A6" s="4" t="s">
        <v>130</v>
      </c>
      <c r="C6" s="6">
        <v>15890</v>
      </c>
      <c r="D6" s="6">
        <v>17215</v>
      </c>
    </row>
    <row r="7" spans="1:4">
      <c r="A7" s="4" t="s">
        <v>131</v>
      </c>
      <c r="C7" s="6">
        <v>3331</v>
      </c>
      <c r="D7" s="6">
        <v>2635</v>
      </c>
    </row>
    <row r="8" spans="1:4">
      <c r="A8" s="4" t="s">
        <v>132</v>
      </c>
      <c r="C8" s="6">
        <v>0</v>
      </c>
      <c r="D8" s="6">
        <v>0</v>
      </c>
    </row>
    <row r="9" spans="1:4">
      <c r="A9" s="4" t="s">
        <v>133</v>
      </c>
      <c r="C9" s="6">
        <v>5764</v>
      </c>
      <c r="D9" s="6">
        <v>7390</v>
      </c>
    </row>
    <row r="10" spans="1:4">
      <c r="A10" s="4" t="s">
        <v>134</v>
      </c>
      <c r="C10" s="6">
        <v>1522</v>
      </c>
      <c r="D10" s="6">
        <v>3362</v>
      </c>
    </row>
    <row r="11" spans="1:4">
      <c r="A11" s="4" t="s">
        <v>135</v>
      </c>
      <c r="C11" s="6">
        <v>0</v>
      </c>
      <c r="D11" s="6">
        <v>9149</v>
      </c>
    </row>
    <row r="12" spans="1:4">
      <c r="A12" s="4" t="s">
        <v>136</v>
      </c>
      <c r="C12" s="6">
        <v>88412</v>
      </c>
      <c r="D12" s="6">
        <v>103096</v>
      </c>
    </row>
    <row r="13" spans="1:4">
      <c r="A13" s="4" t="s">
        <v>127</v>
      </c>
      <c r="C13" s="6">
        <v>42549</v>
      </c>
      <c r="D13" s="6">
        <v>38632</v>
      </c>
    </row>
    <row r="14" spans="1:4">
      <c r="A14" s="4" t="s">
        <v>129</v>
      </c>
      <c r="C14" s="6">
        <v>1771</v>
      </c>
      <c r="D14" s="6">
        <v>2057</v>
      </c>
    </row>
    <row r="15" spans="1:4">
      <c r="A15" s="4" t="s">
        <v>131</v>
      </c>
      <c r="C15" s="6">
        <v>4661</v>
      </c>
      <c r="D15" s="6">
        <v>4509</v>
      </c>
    </row>
    <row r="16" spans="1:4">
      <c r="A16" s="4" t="s">
        <v>137</v>
      </c>
      <c r="C16" s="6">
        <v>44662</v>
      </c>
      <c r="D16" s="6">
        <v>45879</v>
      </c>
    </row>
    <row r="17" spans="1:4">
      <c r="A17" s="4" t="s">
        <v>132</v>
      </c>
      <c r="C17" s="6">
        <v>0</v>
      </c>
      <c r="D17" s="6">
        <v>0</v>
      </c>
    </row>
    <row r="18" spans="1:4">
      <c r="A18" s="4" t="s">
        <v>138</v>
      </c>
      <c r="C18" s="6">
        <v>25524</v>
      </c>
      <c r="D18" s="6">
        <v>26734</v>
      </c>
    </row>
    <row r="19" spans="1:4">
      <c r="A19" s="4" t="s">
        <v>139</v>
      </c>
      <c r="C19" s="6">
        <v>9774</v>
      </c>
      <c r="D19" s="6">
        <v>10653</v>
      </c>
    </row>
    <row r="20" spans="1:4">
      <c r="A20" s="4" t="s">
        <v>140</v>
      </c>
      <c r="C20" s="6">
        <v>5888</v>
      </c>
      <c r="D20" s="6">
        <v>5737</v>
      </c>
    </row>
    <row r="21" spans="1:4">
      <c r="A21" s="4" t="s">
        <v>141</v>
      </c>
      <c r="C21" s="6">
        <v>14597</v>
      </c>
      <c r="D21" s="6">
        <v>13882</v>
      </c>
    </row>
    <row r="22" spans="1:4">
      <c r="A22" s="4" t="s">
        <v>142</v>
      </c>
      <c r="C22" s="6">
        <v>12081</v>
      </c>
      <c r="D22" s="6">
        <v>9889</v>
      </c>
    </row>
    <row r="23" spans="1:4">
      <c r="A23" s="4" t="s">
        <v>143</v>
      </c>
      <c r="C23" s="6">
        <v>3532</v>
      </c>
      <c r="D23" s="6">
        <v>4109</v>
      </c>
    </row>
    <row r="24" spans="1:4">
      <c r="A24" s="4" t="s">
        <v>144</v>
      </c>
      <c r="C24" s="6">
        <v>253452</v>
      </c>
      <c r="D24" s="6">
        <v>265177</v>
      </c>
    </row>
    <row r="25" spans="1:4">
      <c r="A25" s="4" t="s">
        <v>145</v>
      </c>
      <c r="C25" s="6">
        <v>4778</v>
      </c>
      <c r="D25" s="6">
        <v>23641</v>
      </c>
    </row>
    <row r="26" spans="1:4">
      <c r="A26" s="4" t="s">
        <v>146</v>
      </c>
      <c r="C26" s="6">
        <v>0</v>
      </c>
      <c r="D26" s="6">
        <v>0</v>
      </c>
    </row>
    <row r="27" spans="1:4">
      <c r="A27" s="4" t="s">
        <v>147</v>
      </c>
      <c r="C27" s="6">
        <v>16476</v>
      </c>
      <c r="D27" s="6">
        <v>17357</v>
      </c>
    </row>
    <row r="28" spans="1:4">
      <c r="A28" s="4" t="s">
        <v>148</v>
      </c>
      <c r="C28" s="6">
        <v>18215</v>
      </c>
      <c r="D28" s="6">
        <v>18389</v>
      </c>
    </row>
    <row r="29" spans="1:4">
      <c r="A29" s="4" t="s">
        <v>149</v>
      </c>
      <c r="C29" s="6">
        <v>16600</v>
      </c>
      <c r="D29" s="6">
        <v>17821</v>
      </c>
    </row>
    <row r="30" spans="1:4">
      <c r="A30" s="4" t="s">
        <v>150</v>
      </c>
      <c r="C30" s="6">
        <v>0</v>
      </c>
      <c r="D30" s="6">
        <v>1658</v>
      </c>
    </row>
    <row r="31" spans="1:4">
      <c r="A31" s="4" t="s">
        <v>151</v>
      </c>
      <c r="C31" s="6">
        <v>56069</v>
      </c>
      <c r="D31" s="6">
        <v>78865</v>
      </c>
    </row>
    <row r="32" spans="1:4">
      <c r="A32" s="4" t="s">
        <v>152</v>
      </c>
      <c r="C32" s="6">
        <v>1801</v>
      </c>
      <c r="D32" s="6">
        <v>1555</v>
      </c>
    </row>
    <row r="33" spans="1:4">
      <c r="A33" s="4" t="s">
        <v>153</v>
      </c>
      <c r="C33" s="6">
        <v>70288</v>
      </c>
      <c r="D33" s="6">
        <v>67241</v>
      </c>
    </row>
    <row r="34" spans="1:4">
      <c r="A34" s="4" t="s">
        <v>154</v>
      </c>
      <c r="C34" s="6">
        <v>0</v>
      </c>
      <c r="D34" s="6">
        <v>0</v>
      </c>
    </row>
    <row r="35" spans="1:4">
      <c r="A35" s="4" t="s">
        <v>155</v>
      </c>
      <c r="C35" s="6">
        <v>42191</v>
      </c>
      <c r="D35" s="6">
        <v>39826</v>
      </c>
    </row>
    <row r="36" spans="1:4">
      <c r="A36" s="4" t="s">
        <v>156</v>
      </c>
      <c r="C36" s="6">
        <v>29752</v>
      </c>
      <c r="D36" s="6">
        <v>31687</v>
      </c>
    </row>
    <row r="37" spans="1:4">
      <c r="A37" s="4" t="s">
        <v>157</v>
      </c>
      <c r="C37" s="6">
        <v>16077</v>
      </c>
      <c r="D37" s="6">
        <v>15938</v>
      </c>
    </row>
    <row r="38" spans="1:4">
      <c r="A38" s="4" t="s">
        <v>158</v>
      </c>
      <c r="C38" s="6">
        <v>200</v>
      </c>
      <c r="D38" s="6">
        <v>203</v>
      </c>
    </row>
    <row r="39" spans="1:4">
      <c r="A39" s="4" t="s">
        <v>159</v>
      </c>
      <c r="C39" s="6">
        <v>216378</v>
      </c>
      <c r="D39" s="6">
        <v>235316</v>
      </c>
    </row>
    <row r="40" spans="1:4" ht="30">
      <c r="A40" s="4" t="s">
        <v>160</v>
      </c>
      <c r="C40" s="6">
        <v>6</v>
      </c>
      <c r="D40" s="6">
        <v>6</v>
      </c>
    </row>
    <row r="41" spans="1:4" ht="30">
      <c r="A41" s="4" t="s">
        <v>161</v>
      </c>
      <c r="C41" s="6">
        <v>702</v>
      </c>
      <c r="D41" s="6">
        <v>702</v>
      </c>
    </row>
    <row r="42" spans="1:4">
      <c r="A42" s="4" t="s">
        <v>162</v>
      </c>
      <c r="C42" s="6">
        <v>-9749</v>
      </c>
      <c r="D42" s="6">
        <v>-11732</v>
      </c>
    </row>
    <row r="43" spans="1:4">
      <c r="A43" s="4" t="s">
        <v>163</v>
      </c>
      <c r="C43" s="6">
        <v>34307</v>
      </c>
      <c r="D43" s="6">
        <v>34405</v>
      </c>
    </row>
    <row r="44" spans="1:4">
      <c r="A44" s="4" t="s">
        <v>164</v>
      </c>
      <c r="C44" s="6">
        <v>92247</v>
      </c>
      <c r="D44" s="6">
        <v>87732</v>
      </c>
    </row>
    <row r="45" spans="1:4">
      <c r="A45" s="4" t="s">
        <v>165</v>
      </c>
      <c r="C45" s="6">
        <v>-81961</v>
      </c>
      <c r="D45" s="6">
        <v>-82797</v>
      </c>
    </row>
    <row r="46" spans="1:4">
      <c r="A46" s="4" t="s">
        <v>166</v>
      </c>
      <c r="C46" s="6">
        <v>35552</v>
      </c>
      <c r="D46" s="6">
        <v>28316</v>
      </c>
    </row>
    <row r="47" spans="1:4">
      <c r="A47" s="4" t="s">
        <v>167</v>
      </c>
      <c r="C47" s="6">
        <v>1522</v>
      </c>
      <c r="D47" s="6">
        <v>1545</v>
      </c>
    </row>
    <row r="48" spans="1:4">
      <c r="A48" s="4" t="s">
        <v>168</v>
      </c>
      <c r="B48" s="4" t="s">
        <v>169</v>
      </c>
      <c r="C48" s="6">
        <v>37073</v>
      </c>
      <c r="D48" s="6">
        <v>29861</v>
      </c>
    </row>
    <row r="49" spans="1:4">
      <c r="A49" s="4" t="s">
        <v>170</v>
      </c>
      <c r="C49" s="6">
        <v>253452</v>
      </c>
      <c r="D49" s="6">
        <v>265177</v>
      </c>
    </row>
    <row r="50" spans="1:4">
      <c r="A50" s="4" t="s">
        <v>116</v>
      </c>
    </row>
    <row r="51" spans="1:4">
      <c r="A51" s="4" t="s">
        <v>125</v>
      </c>
      <c r="C51" s="6">
        <v>23209</v>
      </c>
      <c r="D51" s="6">
        <v>17613</v>
      </c>
    </row>
    <row r="52" spans="1:4">
      <c r="A52" s="4" t="s">
        <v>127</v>
      </c>
      <c r="C52" s="6">
        <v>7319</v>
      </c>
      <c r="D52" s="6">
        <v>9888</v>
      </c>
    </row>
    <row r="53" spans="1:4">
      <c r="A53" s="4" t="s">
        <v>128</v>
      </c>
      <c r="C53" s="6">
        <v>13442</v>
      </c>
      <c r="D53" s="6">
        <v>13682</v>
      </c>
    </row>
    <row r="54" spans="1:4">
      <c r="A54" s="4" t="s">
        <v>129</v>
      </c>
      <c r="C54" s="6">
        <v>0</v>
      </c>
      <c r="D54" s="6">
        <v>0</v>
      </c>
    </row>
    <row r="55" spans="1:4">
      <c r="A55" s="4" t="s">
        <v>130</v>
      </c>
      <c r="C55" s="6">
        <v>15890</v>
      </c>
      <c r="D55" s="6">
        <v>17215</v>
      </c>
    </row>
    <row r="56" spans="1:4">
      <c r="A56" s="4" t="s">
        <v>131</v>
      </c>
      <c r="C56" s="6">
        <v>0</v>
      </c>
      <c r="D56" s="6">
        <v>0</v>
      </c>
    </row>
    <row r="57" spans="1:4">
      <c r="A57" s="4" t="s">
        <v>132</v>
      </c>
      <c r="C57" s="6">
        <v>2432</v>
      </c>
      <c r="D57" s="6">
        <v>2104</v>
      </c>
    </row>
    <row r="58" spans="1:4">
      <c r="A58" s="4" t="s">
        <v>133</v>
      </c>
      <c r="C58" s="6">
        <v>5764</v>
      </c>
      <c r="D58" s="6">
        <v>7390</v>
      </c>
    </row>
    <row r="59" spans="1:4">
      <c r="A59" s="4" t="s">
        <v>134</v>
      </c>
      <c r="C59" s="6">
        <v>835</v>
      </c>
      <c r="D59" s="6">
        <v>852</v>
      </c>
    </row>
    <row r="60" spans="1:4">
      <c r="A60" s="4" t="s">
        <v>135</v>
      </c>
      <c r="C60" s="6">
        <v>0</v>
      </c>
      <c r="D60" s="6">
        <v>8626</v>
      </c>
    </row>
    <row r="61" spans="1:4">
      <c r="A61" s="4" t="s">
        <v>136</v>
      </c>
      <c r="C61" s="6">
        <v>68892</v>
      </c>
      <c r="D61" s="6">
        <v>77371</v>
      </c>
    </row>
    <row r="62" spans="1:4">
      <c r="A62" s="4" t="s">
        <v>127</v>
      </c>
      <c r="C62" s="6">
        <v>36</v>
      </c>
      <c r="D62" s="6">
        <v>120</v>
      </c>
    </row>
    <row r="63" spans="1:4">
      <c r="A63" s="4" t="s">
        <v>129</v>
      </c>
      <c r="C63" s="6">
        <v>0</v>
      </c>
      <c r="D63" s="6">
        <v>0</v>
      </c>
    </row>
    <row r="64" spans="1:4">
      <c r="A64" s="4" t="s">
        <v>131</v>
      </c>
      <c r="C64" s="6">
        <v>0</v>
      </c>
      <c r="D64" s="6">
        <v>0</v>
      </c>
    </row>
    <row r="65" spans="1:4">
      <c r="A65" s="4" t="s">
        <v>137</v>
      </c>
      <c r="C65" s="6">
        <v>16433</v>
      </c>
      <c r="D65" s="6">
        <v>17447</v>
      </c>
    </row>
    <row r="66" spans="1:4">
      <c r="A66" s="4" t="s">
        <v>132</v>
      </c>
      <c r="C66" s="6">
        <v>16780</v>
      </c>
      <c r="D66" s="6">
        <v>17038</v>
      </c>
    </row>
    <row r="67" spans="1:4">
      <c r="A67" s="4" t="s">
        <v>138</v>
      </c>
      <c r="C67" s="6">
        <v>25524</v>
      </c>
      <c r="D67" s="6">
        <v>25895</v>
      </c>
    </row>
    <row r="68" spans="1:4">
      <c r="A68" s="4" t="s">
        <v>139</v>
      </c>
      <c r="C68" s="6">
        <v>9632</v>
      </c>
      <c r="D68" s="6">
        <v>10461</v>
      </c>
    </row>
    <row r="69" spans="1:4">
      <c r="A69" s="4" t="s">
        <v>140</v>
      </c>
      <c r="C69" s="6">
        <v>5921</v>
      </c>
      <c r="D69" s="6">
        <v>5769</v>
      </c>
    </row>
    <row r="70" spans="1:4">
      <c r="A70" s="4" t="s">
        <v>141</v>
      </c>
      <c r="C70" s="6">
        <v>7948</v>
      </c>
      <c r="D70" s="6">
        <v>7748</v>
      </c>
    </row>
    <row r="71" spans="1:4">
      <c r="A71" s="4" t="s">
        <v>142</v>
      </c>
      <c r="C71" s="6">
        <v>9350</v>
      </c>
      <c r="D71" s="6">
        <v>8189</v>
      </c>
    </row>
    <row r="72" spans="1:4">
      <c r="A72" s="4" t="s">
        <v>143</v>
      </c>
      <c r="C72" s="6">
        <v>144</v>
      </c>
      <c r="D72" s="6">
        <v>202</v>
      </c>
    </row>
    <row r="73" spans="1:4">
      <c r="A73" s="4" t="s">
        <v>144</v>
      </c>
      <c r="C73" s="6">
        <v>160658</v>
      </c>
      <c r="D73" s="6">
        <v>170238</v>
      </c>
    </row>
    <row r="74" spans="1:4">
      <c r="A74" s="4" t="s">
        <v>145</v>
      </c>
      <c r="C74" s="6">
        <v>918</v>
      </c>
      <c r="D74" s="6">
        <v>5606</v>
      </c>
    </row>
    <row r="75" spans="1:4">
      <c r="A75" s="4" t="s">
        <v>146</v>
      </c>
      <c r="C75" s="6">
        <v>2432</v>
      </c>
      <c r="D75" s="6">
        <v>5473</v>
      </c>
    </row>
    <row r="76" spans="1:4">
      <c r="A76" s="4" t="s">
        <v>147</v>
      </c>
      <c r="C76" s="6">
        <v>16380</v>
      </c>
      <c r="D76" s="6">
        <v>19134</v>
      </c>
    </row>
    <row r="77" spans="1:4">
      <c r="A77" s="4" t="s">
        <v>148</v>
      </c>
      <c r="C77" s="6">
        <v>18371</v>
      </c>
      <c r="D77" s="6">
        <v>18575</v>
      </c>
    </row>
    <row r="78" spans="1:4">
      <c r="A78" s="4" t="s">
        <v>149</v>
      </c>
      <c r="C78" s="6">
        <v>14131</v>
      </c>
      <c r="D78" s="6">
        <v>15251</v>
      </c>
    </row>
    <row r="79" spans="1:4">
      <c r="A79" s="4" t="s">
        <v>150</v>
      </c>
      <c r="C79" s="6">
        <v>0</v>
      </c>
      <c r="D79" s="6">
        <v>1620</v>
      </c>
    </row>
    <row r="80" spans="1:4">
      <c r="A80" s="4" t="s">
        <v>151</v>
      </c>
      <c r="C80" s="6">
        <v>52232</v>
      </c>
      <c r="D80" s="6">
        <v>65660</v>
      </c>
    </row>
    <row r="81" spans="1:4">
      <c r="A81" s="4" t="s">
        <v>152</v>
      </c>
      <c r="C81" s="6">
        <v>1801</v>
      </c>
      <c r="D81" s="6">
        <v>1555</v>
      </c>
    </row>
    <row r="82" spans="1:4">
      <c r="A82" s="4" t="s">
        <v>153</v>
      </c>
      <c r="C82" s="6">
        <v>19428</v>
      </c>
      <c r="D82" s="6">
        <v>15085</v>
      </c>
    </row>
    <row r="83" spans="1:4">
      <c r="A83" s="4" t="s">
        <v>154</v>
      </c>
      <c r="C83" s="6">
        <v>19957</v>
      </c>
      <c r="D83" s="6">
        <v>25895</v>
      </c>
    </row>
    <row r="84" spans="1:4">
      <c r="A84" s="4" t="s">
        <v>155</v>
      </c>
      <c r="C84" s="6">
        <v>0</v>
      </c>
      <c r="D84" s="6">
        <v>0</v>
      </c>
    </row>
    <row r="85" spans="1:4">
      <c r="A85" s="4" t="s">
        <v>156</v>
      </c>
      <c r="C85" s="6">
        <v>29291</v>
      </c>
      <c r="D85" s="6">
        <v>31208</v>
      </c>
    </row>
    <row r="86" spans="1:4">
      <c r="A86" s="4" t="s">
        <v>157</v>
      </c>
      <c r="C86" s="6">
        <v>16440</v>
      </c>
      <c r="D86" s="6">
        <v>16306</v>
      </c>
    </row>
    <row r="87" spans="1:4">
      <c r="A87" s="4" t="s">
        <v>158</v>
      </c>
      <c r="C87" s="6">
        <v>139</v>
      </c>
      <c r="D87" s="6">
        <v>106</v>
      </c>
    </row>
    <row r="88" spans="1:4">
      <c r="A88" s="4" t="s">
        <v>159</v>
      </c>
      <c r="C88" s="6">
        <v>139289</v>
      </c>
      <c r="D88" s="6">
        <v>155815</v>
      </c>
    </row>
    <row r="89" spans="1:4" ht="30">
      <c r="A89" s="4" t="s">
        <v>160</v>
      </c>
      <c r="C89" s="6">
        <v>6</v>
      </c>
      <c r="D89" s="6">
        <v>6</v>
      </c>
    </row>
    <row r="90" spans="1:4" ht="30">
      <c r="A90" s="4" t="s">
        <v>161</v>
      </c>
      <c r="C90" s="6">
        <v>702</v>
      </c>
      <c r="D90" s="6">
        <v>702</v>
      </c>
    </row>
    <row r="91" spans="1:4">
      <c r="A91" s="4" t="s">
        <v>162</v>
      </c>
      <c r="C91" s="6">
        <v>-8945</v>
      </c>
      <c r="D91" s="6">
        <v>-10881</v>
      </c>
    </row>
    <row r="92" spans="1:4">
      <c r="A92" s="4" t="s">
        <v>163</v>
      </c>
      <c r="C92" s="6">
        <v>15294</v>
      </c>
      <c r="D92" s="6">
        <v>17398</v>
      </c>
    </row>
    <row r="93" spans="1:4">
      <c r="A93" s="4" t="s">
        <v>164</v>
      </c>
      <c r="C93" s="6">
        <v>94910</v>
      </c>
      <c r="D93" s="6">
        <v>88589</v>
      </c>
    </row>
    <row r="94" spans="1:4">
      <c r="A94" s="4" t="s">
        <v>165</v>
      </c>
      <c r="C94" s="6">
        <v>-81961</v>
      </c>
      <c r="D94" s="6">
        <v>-82797</v>
      </c>
    </row>
    <row r="95" spans="1:4">
      <c r="A95" s="4" t="s">
        <v>166</v>
      </c>
      <c r="C95" s="6">
        <v>20006</v>
      </c>
      <c r="D95" s="6">
        <v>13017</v>
      </c>
    </row>
    <row r="96" spans="1:4">
      <c r="A96" s="4" t="s">
        <v>167</v>
      </c>
      <c r="C96" s="6">
        <v>1363</v>
      </c>
      <c r="D96" s="6">
        <v>1406</v>
      </c>
    </row>
    <row r="97" spans="1:4">
      <c r="A97" s="4" t="s">
        <v>168</v>
      </c>
      <c r="C97" s="6">
        <v>21369</v>
      </c>
      <c r="D97" s="6">
        <v>14423</v>
      </c>
    </row>
    <row r="98" spans="1:4">
      <c r="A98" s="4" t="s">
        <v>170</v>
      </c>
      <c r="C98" s="6">
        <v>160658</v>
      </c>
      <c r="D98" s="6">
        <v>170238</v>
      </c>
    </row>
    <row r="99" spans="1:4">
      <c r="A99" s="4" t="s">
        <v>120</v>
      </c>
    </row>
    <row r="100" spans="1:4">
      <c r="A100" s="4" t="s">
        <v>125</v>
      </c>
      <c r="C100" s="6">
        <v>13421</v>
      </c>
      <c r="D100" s="6">
        <v>18198</v>
      </c>
    </row>
    <row r="101" spans="1:4">
      <c r="A101" s="4" t="s">
        <v>127</v>
      </c>
      <c r="C101" s="6">
        <v>0</v>
      </c>
      <c r="D101" s="6">
        <v>0</v>
      </c>
    </row>
    <row r="102" spans="1:4">
      <c r="A102" s="4" t="s">
        <v>128</v>
      </c>
      <c r="C102" s="6">
        <v>0</v>
      </c>
      <c r="D102" s="6">
        <v>0</v>
      </c>
    </row>
    <row r="103" spans="1:4">
      <c r="A103" s="4" t="s">
        <v>129</v>
      </c>
      <c r="C103" s="6">
        <v>5110</v>
      </c>
      <c r="D103" s="6">
        <v>4922</v>
      </c>
    </row>
    <row r="104" spans="1:4">
      <c r="A104" s="4" t="s">
        <v>130</v>
      </c>
      <c r="C104" s="6">
        <v>0</v>
      </c>
      <c r="D104" s="6">
        <v>0</v>
      </c>
    </row>
    <row r="105" spans="1:4">
      <c r="A105" s="4" t="s">
        <v>131</v>
      </c>
      <c r="C105" s="6">
        <v>5069</v>
      </c>
      <c r="D105" s="6">
        <v>6881</v>
      </c>
    </row>
    <row r="106" spans="1:4">
      <c r="A106" s="4" t="s">
        <v>132</v>
      </c>
      <c r="C106" s="6">
        <v>0</v>
      </c>
      <c r="D106" s="6">
        <v>0</v>
      </c>
    </row>
    <row r="107" spans="1:4">
      <c r="A107" s="4" t="s">
        <v>133</v>
      </c>
      <c r="C107" s="6">
        <v>0</v>
      </c>
      <c r="D107" s="6">
        <v>0</v>
      </c>
    </row>
    <row r="108" spans="1:4">
      <c r="A108" s="4" t="s">
        <v>134</v>
      </c>
      <c r="C108" s="6">
        <v>1021</v>
      </c>
      <c r="D108" s="6">
        <v>2936</v>
      </c>
    </row>
    <row r="109" spans="1:4">
      <c r="A109" s="4" t="s">
        <v>135</v>
      </c>
      <c r="C109" s="6">
        <v>0</v>
      </c>
      <c r="D109" s="6">
        <v>241</v>
      </c>
    </row>
    <row r="110" spans="1:4">
      <c r="A110" s="4" t="s">
        <v>136</v>
      </c>
      <c r="C110" s="6">
        <v>24621</v>
      </c>
      <c r="D110" s="6">
        <v>33177</v>
      </c>
    </row>
    <row r="111" spans="1:4">
      <c r="A111" s="4" t="s">
        <v>127</v>
      </c>
      <c r="C111" s="6">
        <v>42515</v>
      </c>
      <c r="D111" s="6">
        <v>38514</v>
      </c>
    </row>
    <row r="112" spans="1:4">
      <c r="A112" s="4" t="s">
        <v>129</v>
      </c>
      <c r="C112" s="6">
        <v>1771</v>
      </c>
      <c r="D112" s="6">
        <v>2057</v>
      </c>
    </row>
    <row r="113" spans="1:4">
      <c r="A113" s="4" t="s">
        <v>131</v>
      </c>
      <c r="C113" s="6">
        <v>5076</v>
      </c>
      <c r="D113" s="6">
        <v>4886</v>
      </c>
    </row>
    <row r="114" spans="1:4">
      <c r="A114" s="4" t="s">
        <v>137</v>
      </c>
      <c r="C114" s="6">
        <v>29600</v>
      </c>
      <c r="D114" s="6">
        <v>29886</v>
      </c>
    </row>
    <row r="115" spans="1:4">
      <c r="A115" s="4" t="s">
        <v>132</v>
      </c>
      <c r="C115" s="6">
        <v>0</v>
      </c>
      <c r="D115" s="6">
        <v>0</v>
      </c>
    </row>
    <row r="116" spans="1:4">
      <c r="A116" s="4" t="s">
        <v>138</v>
      </c>
      <c r="C116" s="6">
        <v>0</v>
      </c>
      <c r="D116" s="6">
        <v>839</v>
      </c>
    </row>
    <row r="117" spans="1:4">
      <c r="A117" s="4" t="s">
        <v>139</v>
      </c>
      <c r="C117" s="6">
        <v>143</v>
      </c>
      <c r="D117" s="6">
        <v>192</v>
      </c>
    </row>
    <row r="118" spans="1:4">
      <c r="A118" s="4" t="s">
        <v>140</v>
      </c>
      <c r="C118" s="6">
        <v>0</v>
      </c>
      <c r="D118" s="6">
        <v>0</v>
      </c>
    </row>
    <row r="119" spans="1:4">
      <c r="A119" s="4" t="s">
        <v>141</v>
      </c>
      <c r="C119" s="6">
        <v>7068</v>
      </c>
      <c r="D119" s="6">
        <v>6294</v>
      </c>
    </row>
    <row r="120" spans="1:4">
      <c r="A120" s="4" t="s">
        <v>142</v>
      </c>
      <c r="C120" s="6">
        <v>2731</v>
      </c>
      <c r="D120" s="6">
        <v>1700</v>
      </c>
    </row>
    <row r="121" spans="1:4">
      <c r="A121" s="4" t="s">
        <v>143</v>
      </c>
      <c r="C121" s="6">
        <v>3388</v>
      </c>
      <c r="D121" s="6">
        <v>3907</v>
      </c>
    </row>
    <row r="122" spans="1:4">
      <c r="A122" s="4" t="s">
        <v>144</v>
      </c>
      <c r="C122" s="6">
        <v>116914</v>
      </c>
      <c r="D122" s="6">
        <v>121454</v>
      </c>
    </row>
    <row r="123" spans="1:4">
      <c r="A123" s="4" t="s">
        <v>145</v>
      </c>
      <c r="C123" s="6">
        <v>2028</v>
      </c>
      <c r="D123" s="6">
        <v>13598</v>
      </c>
    </row>
    <row r="124" spans="1:4">
      <c r="A124" s="4" t="s">
        <v>146</v>
      </c>
      <c r="C124" s="6">
        <v>2432</v>
      </c>
      <c r="D124" s="6">
        <v>2104</v>
      </c>
    </row>
    <row r="125" spans="1:4">
      <c r="A125" s="4" t="s">
        <v>147</v>
      </c>
      <c r="C125" s="6">
        <v>947</v>
      </c>
      <c r="D125" s="6">
        <v>886</v>
      </c>
    </row>
    <row r="126" spans="1:4">
      <c r="A126" s="4" t="s">
        <v>148</v>
      </c>
      <c r="C126" s="6">
        <v>0</v>
      </c>
      <c r="D126" s="6">
        <v>0</v>
      </c>
    </row>
    <row r="127" spans="1:4">
      <c r="A127" s="4" t="s">
        <v>149</v>
      </c>
      <c r="C127" s="6">
        <v>3890</v>
      </c>
      <c r="D127" s="6">
        <v>4052</v>
      </c>
    </row>
    <row r="128" spans="1:4">
      <c r="A128" s="4" t="s">
        <v>150</v>
      </c>
      <c r="C128" s="6">
        <v>0</v>
      </c>
      <c r="D128" s="6">
        <v>52</v>
      </c>
    </row>
    <row r="129" spans="1:4">
      <c r="A129" s="4" t="s">
        <v>151</v>
      </c>
      <c r="C129" s="6">
        <v>9297</v>
      </c>
      <c r="D129" s="6">
        <v>20691</v>
      </c>
    </row>
    <row r="130" spans="1:4">
      <c r="A130" s="4" t="s">
        <v>152</v>
      </c>
      <c r="C130" s="6">
        <v>0</v>
      </c>
      <c r="D130" s="6">
        <v>0</v>
      </c>
    </row>
    <row r="131" spans="1:4">
      <c r="A131" s="4" t="s">
        <v>153</v>
      </c>
      <c r="C131" s="6">
        <v>30902</v>
      </c>
      <c r="D131" s="6">
        <v>26261</v>
      </c>
    </row>
    <row r="132" spans="1:4">
      <c r="A132" s="4" t="s">
        <v>154</v>
      </c>
      <c r="C132" s="6">
        <v>16780</v>
      </c>
      <c r="D132" s="6">
        <v>17038</v>
      </c>
    </row>
    <row r="133" spans="1:4">
      <c r="A133" s="4" t="s">
        <v>155</v>
      </c>
      <c r="C133" s="6">
        <v>42565</v>
      </c>
      <c r="D133" s="6">
        <v>40232</v>
      </c>
    </row>
    <row r="134" spans="1:4">
      <c r="A134" s="4" t="s">
        <v>156</v>
      </c>
      <c r="C134" s="6">
        <v>453</v>
      </c>
      <c r="D134" s="6">
        <v>472</v>
      </c>
    </row>
    <row r="135" spans="1:4">
      <c r="A135" s="4" t="s">
        <v>157</v>
      </c>
      <c r="C135" s="6">
        <v>1151</v>
      </c>
      <c r="D135" s="6">
        <v>1226</v>
      </c>
    </row>
    <row r="136" spans="1:4">
      <c r="A136" s="4" t="s">
        <v>158</v>
      </c>
      <c r="C136" s="6">
        <v>61</v>
      </c>
      <c r="D136" s="6">
        <v>97</v>
      </c>
    </row>
    <row r="137" spans="1:4">
      <c r="A137" s="4" t="s">
        <v>159</v>
      </c>
      <c r="C137" s="6">
        <v>101210</v>
      </c>
      <c r="D137" s="6">
        <v>106016</v>
      </c>
    </row>
    <row r="138" spans="1:4" ht="30">
      <c r="A138" s="4" t="s">
        <v>160</v>
      </c>
      <c r="C138" s="6">
        <v>6</v>
      </c>
      <c r="D138" s="6">
        <v>6</v>
      </c>
    </row>
    <row r="139" spans="1:4" ht="30">
      <c r="A139" s="4" t="s">
        <v>161</v>
      </c>
      <c r="C139" s="6">
        <v>0</v>
      </c>
      <c r="D139" s="6">
        <v>0</v>
      </c>
    </row>
    <row r="140" spans="1:4">
      <c r="A140" s="4" t="s">
        <v>162</v>
      </c>
      <c r="C140" s="6">
        <v>-804</v>
      </c>
      <c r="D140" s="6">
        <v>-852</v>
      </c>
    </row>
    <row r="141" spans="1:4">
      <c r="A141" s="4" t="s">
        <v>163</v>
      </c>
      <c r="C141" s="6">
        <v>19007</v>
      </c>
      <c r="D141" s="6">
        <v>17001</v>
      </c>
    </row>
    <row r="142" spans="1:4">
      <c r="A142" s="4" t="s">
        <v>164</v>
      </c>
      <c r="C142" s="6">
        <v>-2663</v>
      </c>
      <c r="D142" s="6">
        <v>-857</v>
      </c>
    </row>
    <row r="143" spans="1:4">
      <c r="A143" s="4" t="s">
        <v>165</v>
      </c>
      <c r="C143" s="6">
        <v>0</v>
      </c>
      <c r="D143" s="6">
        <v>0</v>
      </c>
    </row>
    <row r="144" spans="1:4">
      <c r="A144" s="4" t="s">
        <v>166</v>
      </c>
      <c r="C144" s="6">
        <v>15545</v>
      </c>
      <c r="D144" s="6">
        <v>15299</v>
      </c>
    </row>
    <row r="145" spans="1:4">
      <c r="A145" s="4" t="s">
        <v>167</v>
      </c>
      <c r="C145" s="6">
        <v>159</v>
      </c>
      <c r="D145" s="6">
        <v>139</v>
      </c>
    </row>
    <row r="146" spans="1:4">
      <c r="A146" s="4" t="s">
        <v>168</v>
      </c>
      <c r="C146" s="6">
        <v>15704</v>
      </c>
      <c r="D146" s="6">
        <v>15438</v>
      </c>
    </row>
    <row r="147" spans="1:4">
      <c r="A147" s="4" t="s">
        <v>170</v>
      </c>
      <c r="C147" s="6">
        <v>116914</v>
      </c>
      <c r="D147" s="6">
        <v>121454</v>
      </c>
    </row>
    <row r="148" spans="1:4">
      <c r="A148" s="4" t="s">
        <v>171</v>
      </c>
      <c r="C148" s="7">
        <v>455</v>
      </c>
      <c r="D148" s="7">
        <v>583</v>
      </c>
    </row>
    <row r="149" spans="1:4">
      <c r="A149" s="18"/>
      <c r="B149" s="18"/>
      <c r="C149" s="18"/>
    </row>
    <row r="150" spans="1:4">
      <c r="A150" s="4" t="s">
        <v>126</v>
      </c>
      <c r="B150" s="20" t="s">
        <v>172</v>
      </c>
      <c r="C150" s="18"/>
    </row>
    <row r="151" spans="1:4">
      <c r="A151" s="4" t="s">
        <v>169</v>
      </c>
      <c r="B151" s="20" t="s">
        <v>173</v>
      </c>
      <c r="C151" s="18"/>
    </row>
  </sheetData>
  <mergeCells count="4">
    <mergeCell ref="A1:B1"/>
    <mergeCell ref="A149:C149"/>
    <mergeCell ref="B150:C150"/>
    <mergeCell ref="B151:C15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12"/>
  <sheetViews>
    <sheetView workbookViewId="0">
      <selection activeCell="H34" sqref="H34"/>
    </sheetView>
  </sheetViews>
  <sheetFormatPr defaultRowHeight="15"/>
  <cols>
    <col min="1" max="1" width="80" customWidth="1"/>
    <col min="2" max="2" width="15" customWidth="1"/>
    <col min="3" max="3" width="16" customWidth="1"/>
    <col min="4" max="4" width="14" customWidth="1"/>
  </cols>
  <sheetData>
    <row r="1" spans="1:4" ht="30">
      <c r="A1" s="17" t="s">
        <v>551</v>
      </c>
      <c r="B1" s="2" t="s">
        <v>552</v>
      </c>
      <c r="C1" s="2" t="s">
        <v>1</v>
      </c>
    </row>
    <row r="2" spans="1:4">
      <c r="A2" s="18"/>
      <c r="B2" s="2" t="s">
        <v>553</v>
      </c>
      <c r="C2" s="2" t="s">
        <v>2</v>
      </c>
      <c r="D2" s="2" t="s">
        <v>554</v>
      </c>
    </row>
    <row r="3" spans="1:4" ht="30">
      <c r="A3" s="3" t="s">
        <v>555</v>
      </c>
    </row>
    <row r="4" spans="1:4">
      <c r="A4" s="4" t="s">
        <v>556</v>
      </c>
      <c r="C4" s="7">
        <v>12362</v>
      </c>
    </row>
    <row r="5" spans="1:4">
      <c r="A5" s="4" t="s">
        <v>557</v>
      </c>
    </row>
    <row r="6" spans="1:4" ht="30">
      <c r="A6" s="3" t="s">
        <v>555</v>
      </c>
    </row>
    <row r="7" spans="1:4">
      <c r="A7" s="4" t="s">
        <v>558</v>
      </c>
      <c r="D7" s="7">
        <v>21112</v>
      </c>
    </row>
    <row r="8" spans="1:4">
      <c r="A8" s="4" t="s">
        <v>559</v>
      </c>
      <c r="D8" s="6">
        <v>20695</v>
      </c>
    </row>
    <row r="9" spans="1:4">
      <c r="A9" s="4" t="s">
        <v>560</v>
      </c>
      <c r="D9" s="7">
        <v>417</v>
      </c>
    </row>
    <row r="10" spans="1:4">
      <c r="A10" s="4" t="s">
        <v>561</v>
      </c>
      <c r="B10" s="7">
        <v>185</v>
      </c>
    </row>
    <row r="11" spans="1:4">
      <c r="A11" s="4" t="s">
        <v>556</v>
      </c>
      <c r="C11" s="6">
        <v>12362</v>
      </c>
    </row>
    <row r="12" spans="1:4">
      <c r="A12" s="4" t="s">
        <v>562</v>
      </c>
      <c r="C12" s="7">
        <v>11213</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39"/>
  <sheetViews>
    <sheetView workbookViewId="0">
      <selection activeCell="H34" sqref="H34"/>
    </sheetView>
  </sheetViews>
  <sheetFormatPr defaultRowHeight="15"/>
  <cols>
    <col min="1" max="1" width="80" customWidth="1"/>
    <col min="2" max="7" width="14" customWidth="1"/>
  </cols>
  <sheetData>
    <row r="1" spans="1:7" ht="30">
      <c r="A1" s="1" t="s">
        <v>563</v>
      </c>
      <c r="B1" s="2" t="s">
        <v>564</v>
      </c>
      <c r="C1" s="2" t="s">
        <v>565</v>
      </c>
      <c r="D1" s="2" t="s">
        <v>566</v>
      </c>
      <c r="E1" s="2" t="s">
        <v>2</v>
      </c>
      <c r="F1" s="2" t="s">
        <v>81</v>
      </c>
      <c r="G1" s="2" t="s">
        <v>82</v>
      </c>
    </row>
    <row r="2" spans="1:7" ht="30">
      <c r="A2" s="3" t="s">
        <v>555</v>
      </c>
    </row>
    <row r="3" spans="1:7">
      <c r="A3" s="4" t="s">
        <v>567</v>
      </c>
      <c r="E3" s="7">
        <v>-31</v>
      </c>
      <c r="F3" s="7">
        <v>-5183</v>
      </c>
      <c r="G3" s="7">
        <v>4</v>
      </c>
    </row>
    <row r="4" spans="1:7">
      <c r="A4" s="4" t="s">
        <v>265</v>
      </c>
      <c r="E4" s="6">
        <v>-32</v>
      </c>
      <c r="F4" s="6">
        <v>-5675</v>
      </c>
      <c r="G4" s="6">
        <v>3</v>
      </c>
    </row>
    <row r="5" spans="1:7">
      <c r="A5" s="4" t="s">
        <v>248</v>
      </c>
    </row>
    <row r="6" spans="1:7" ht="30">
      <c r="A6" s="3" t="s">
        <v>555</v>
      </c>
    </row>
    <row r="7" spans="1:7">
      <c r="A7" s="4" t="s">
        <v>567</v>
      </c>
      <c r="E7" s="6">
        <v>-23</v>
      </c>
      <c r="F7" s="6">
        <v>-8715</v>
      </c>
      <c r="G7" s="6">
        <v>0</v>
      </c>
    </row>
    <row r="8" spans="1:7">
      <c r="A8" s="4" t="s">
        <v>265</v>
      </c>
      <c r="E8" s="6">
        <v>-23</v>
      </c>
      <c r="F8" s="6">
        <v>-8238</v>
      </c>
      <c r="G8" s="6">
        <v>0</v>
      </c>
    </row>
    <row r="9" spans="1:7">
      <c r="A9" s="4" t="s">
        <v>568</v>
      </c>
    </row>
    <row r="10" spans="1:7" ht="30">
      <c r="A10" s="3" t="s">
        <v>555</v>
      </c>
    </row>
    <row r="11" spans="1:7">
      <c r="A11" s="4" t="s">
        <v>567</v>
      </c>
      <c r="D11" s="7">
        <v>-8715</v>
      </c>
    </row>
    <row r="12" spans="1:7">
      <c r="A12" s="4" t="s">
        <v>265</v>
      </c>
      <c r="D12" s="7">
        <v>-8238</v>
      </c>
    </row>
    <row r="13" spans="1:7">
      <c r="A13" s="4" t="s">
        <v>252</v>
      </c>
    </row>
    <row r="14" spans="1:7" ht="30">
      <c r="A14" s="3" t="s">
        <v>555</v>
      </c>
    </row>
    <row r="15" spans="1:7">
      <c r="A15" s="4" t="s">
        <v>567</v>
      </c>
      <c r="E15" s="6">
        <v>-12</v>
      </c>
      <c r="F15" s="6">
        <v>3471</v>
      </c>
      <c r="G15" s="6">
        <v>0</v>
      </c>
    </row>
    <row r="16" spans="1:7">
      <c r="A16" s="4" t="s">
        <v>265</v>
      </c>
      <c r="E16" s="6">
        <v>-12</v>
      </c>
      <c r="F16" s="7">
        <v>2508</v>
      </c>
      <c r="G16" s="7">
        <v>0</v>
      </c>
    </row>
    <row r="17" spans="1:5">
      <c r="A17" s="4" t="s">
        <v>569</v>
      </c>
    </row>
    <row r="18" spans="1:5" ht="30">
      <c r="A18" s="3" t="s">
        <v>555</v>
      </c>
    </row>
    <row r="19" spans="1:5">
      <c r="A19" s="4" t="s">
        <v>567</v>
      </c>
      <c r="C19" s="7">
        <v>3471</v>
      </c>
    </row>
    <row r="20" spans="1:5">
      <c r="A20" s="4" t="s">
        <v>265</v>
      </c>
      <c r="C20" s="7">
        <v>2508</v>
      </c>
    </row>
    <row r="21" spans="1:5">
      <c r="A21" s="4" t="s">
        <v>570</v>
      </c>
    </row>
    <row r="22" spans="1:5" ht="30">
      <c r="A22" s="3" t="s">
        <v>555</v>
      </c>
    </row>
    <row r="23" spans="1:5">
      <c r="A23" s="4" t="s">
        <v>571</v>
      </c>
      <c r="B23" s="4" t="s">
        <v>572</v>
      </c>
    </row>
    <row r="24" spans="1:5">
      <c r="A24" s="4" t="s">
        <v>571</v>
      </c>
      <c r="D24" s="4" t="s">
        <v>573</v>
      </c>
    </row>
    <row r="25" spans="1:5">
      <c r="A25" s="4" t="s">
        <v>574</v>
      </c>
    </row>
    <row r="26" spans="1:5" ht="30">
      <c r="A26" s="3" t="s">
        <v>555</v>
      </c>
    </row>
    <row r="27" spans="1:5">
      <c r="A27" s="4" t="s">
        <v>575</v>
      </c>
      <c r="E27" s="6">
        <v>839</v>
      </c>
    </row>
    <row r="28" spans="1:5">
      <c r="A28" s="4" t="s">
        <v>576</v>
      </c>
      <c r="E28" s="6">
        <v>855</v>
      </c>
    </row>
    <row r="29" spans="1:5">
      <c r="A29" s="4" t="s">
        <v>577</v>
      </c>
      <c r="E29" s="6">
        <v>216</v>
      </c>
    </row>
    <row r="30" spans="1:5">
      <c r="A30" s="4" t="s">
        <v>578</v>
      </c>
    </row>
    <row r="31" spans="1:5" ht="30">
      <c r="A31" s="3" t="s">
        <v>555</v>
      </c>
    </row>
    <row r="32" spans="1:5">
      <c r="A32" s="4" t="s">
        <v>579</v>
      </c>
      <c r="E32" s="6">
        <v>267</v>
      </c>
    </row>
    <row r="33" spans="1:5" ht="30">
      <c r="A33" s="4" t="s">
        <v>580</v>
      </c>
    </row>
    <row r="34" spans="1:5" ht="30">
      <c r="A34" s="3" t="s">
        <v>555</v>
      </c>
    </row>
    <row r="35" spans="1:5">
      <c r="A35" s="4" t="s">
        <v>576</v>
      </c>
      <c r="E35" s="6">
        <v>204</v>
      </c>
    </row>
    <row r="36" spans="1:5">
      <c r="A36" s="4" t="s">
        <v>581</v>
      </c>
    </row>
    <row r="37" spans="1:5" ht="30">
      <c r="A37" s="3" t="s">
        <v>555</v>
      </c>
    </row>
    <row r="38" spans="1:5">
      <c r="A38" s="4" t="s">
        <v>575</v>
      </c>
      <c r="E38" s="6">
        <v>563</v>
      </c>
    </row>
    <row r="39" spans="1:5">
      <c r="A39" s="4" t="s">
        <v>576</v>
      </c>
      <c r="E39" s="7">
        <v>603</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D58"/>
  <sheetViews>
    <sheetView workbookViewId="0">
      <selection activeCell="H34" sqref="H34"/>
    </sheetView>
  </sheetViews>
  <sheetFormatPr defaultRowHeight="15"/>
  <cols>
    <col min="1" max="1" width="80" customWidth="1"/>
    <col min="2" max="2" width="16" customWidth="1"/>
    <col min="3" max="4" width="14" customWidth="1"/>
  </cols>
  <sheetData>
    <row r="1" spans="1:4">
      <c r="A1" s="17" t="s">
        <v>582</v>
      </c>
      <c r="B1" s="19" t="s">
        <v>1</v>
      </c>
      <c r="C1" s="18"/>
      <c r="D1" s="18"/>
    </row>
    <row r="2" spans="1:4">
      <c r="A2" s="18"/>
      <c r="B2" s="2" t="s">
        <v>2</v>
      </c>
      <c r="C2" s="2" t="s">
        <v>81</v>
      </c>
      <c r="D2" s="2" t="s">
        <v>82</v>
      </c>
    </row>
    <row r="3" spans="1:4">
      <c r="A3" s="3" t="s">
        <v>583</v>
      </c>
    </row>
    <row r="4" spans="1:4">
      <c r="A4" s="4" t="s">
        <v>584</v>
      </c>
      <c r="B4" s="7">
        <v>0</v>
      </c>
      <c r="C4" s="7">
        <v>16598</v>
      </c>
      <c r="D4" s="7">
        <v>26757</v>
      </c>
    </row>
    <row r="5" spans="1:4">
      <c r="A5" s="4" t="s">
        <v>585</v>
      </c>
      <c r="B5" s="6">
        <v>55</v>
      </c>
      <c r="C5" s="6">
        <v>33</v>
      </c>
      <c r="D5" s="6">
        <v>-1347</v>
      </c>
    </row>
    <row r="6" spans="1:4">
      <c r="A6" s="4" t="s">
        <v>586</v>
      </c>
      <c r="B6" s="6">
        <v>0</v>
      </c>
      <c r="C6" s="6">
        <v>-13795</v>
      </c>
      <c r="D6" s="6">
        <v>-22007</v>
      </c>
    </row>
    <row r="7" spans="1:4">
      <c r="A7" s="4" t="s">
        <v>587</v>
      </c>
      <c r="B7" s="6">
        <v>-249</v>
      </c>
      <c r="C7" s="6">
        <v>-2650</v>
      </c>
      <c r="D7" s="6">
        <v>-4360</v>
      </c>
    </row>
    <row r="8" spans="1:4">
      <c r="A8" s="4" t="s">
        <v>588</v>
      </c>
      <c r="B8" s="6">
        <v>-195</v>
      </c>
      <c r="C8" s="6">
        <v>186</v>
      </c>
      <c r="D8" s="6">
        <v>-958</v>
      </c>
    </row>
    <row r="9" spans="1:4">
      <c r="A9" s="4" t="s">
        <v>589</v>
      </c>
      <c r="B9" s="6">
        <v>101</v>
      </c>
      <c r="C9" s="6">
        <v>153</v>
      </c>
      <c r="D9" s="6">
        <v>-408</v>
      </c>
    </row>
    <row r="10" spans="1:4">
      <c r="A10" s="4" t="s">
        <v>107</v>
      </c>
      <c r="B10" s="6">
        <v>-93</v>
      </c>
      <c r="C10" s="6">
        <v>339</v>
      </c>
      <c r="D10" s="6">
        <v>-1366</v>
      </c>
    </row>
    <row r="11" spans="1:4">
      <c r="A11" s="3" t="s">
        <v>590</v>
      </c>
    </row>
    <row r="12" spans="1:4">
      <c r="A12" s="4" t="s">
        <v>591</v>
      </c>
      <c r="B12" s="6">
        <v>-31</v>
      </c>
      <c r="C12" s="6">
        <v>-5183</v>
      </c>
      <c r="D12" s="6">
        <v>4</v>
      </c>
    </row>
    <row r="13" spans="1:4">
      <c r="A13" s="4" t="s">
        <v>589</v>
      </c>
      <c r="B13" s="6">
        <v>-1</v>
      </c>
      <c r="C13" s="6">
        <v>-491</v>
      </c>
      <c r="D13" s="6">
        <v>-1</v>
      </c>
    </row>
    <row r="14" spans="1:4">
      <c r="A14" s="4" t="s">
        <v>265</v>
      </c>
      <c r="B14" s="6">
        <v>-32</v>
      </c>
      <c r="C14" s="6">
        <v>-5675</v>
      </c>
      <c r="D14" s="6">
        <v>3</v>
      </c>
    </row>
    <row r="15" spans="1:4">
      <c r="A15" s="4" t="s">
        <v>107</v>
      </c>
      <c r="B15" s="6">
        <v>-125</v>
      </c>
      <c r="C15" s="6">
        <v>-5335</v>
      </c>
      <c r="D15" s="6">
        <v>-1363</v>
      </c>
    </row>
    <row r="16" spans="1:4" ht="30">
      <c r="A16" s="4" t="s">
        <v>592</v>
      </c>
      <c r="B16" s="6">
        <v>-94</v>
      </c>
      <c r="C16" s="6">
        <v>279</v>
      </c>
      <c r="D16" s="6">
        <v>-1367</v>
      </c>
    </row>
    <row r="17" spans="1:4">
      <c r="A17" s="4" t="s">
        <v>248</v>
      </c>
    </row>
    <row r="18" spans="1:4">
      <c r="A18" s="3" t="s">
        <v>583</v>
      </c>
    </row>
    <row r="19" spans="1:4">
      <c r="A19" s="4" t="s">
        <v>584</v>
      </c>
      <c r="B19" s="6">
        <v>0</v>
      </c>
      <c r="C19" s="6">
        <v>16047</v>
      </c>
      <c r="D19" s="6">
        <v>22859</v>
      </c>
    </row>
    <row r="20" spans="1:4">
      <c r="A20" s="4" t="s">
        <v>585</v>
      </c>
      <c r="B20" s="6">
        <v>0</v>
      </c>
      <c r="C20" s="6">
        <v>0</v>
      </c>
      <c r="D20" s="6">
        <v>0</v>
      </c>
    </row>
    <row r="21" spans="1:4">
      <c r="A21" s="4" t="s">
        <v>586</v>
      </c>
      <c r="B21" s="6">
        <v>0</v>
      </c>
      <c r="C21" s="6">
        <v>-13317</v>
      </c>
      <c r="D21" s="6">
        <v>-19198</v>
      </c>
    </row>
    <row r="22" spans="1:4">
      <c r="A22" s="4" t="s">
        <v>587</v>
      </c>
      <c r="B22" s="6">
        <v>2</v>
      </c>
      <c r="C22" s="6">
        <v>-2390</v>
      </c>
      <c r="D22" s="6">
        <v>-3346</v>
      </c>
    </row>
    <row r="23" spans="1:4">
      <c r="A23" s="4" t="s">
        <v>588</v>
      </c>
      <c r="B23" s="6">
        <v>2</v>
      </c>
      <c r="C23" s="6">
        <v>340</v>
      </c>
      <c r="D23" s="6">
        <v>315</v>
      </c>
    </row>
    <row r="24" spans="1:4">
      <c r="A24" s="4" t="s">
        <v>589</v>
      </c>
      <c r="B24" s="6">
        <v>-13</v>
      </c>
      <c r="C24" s="6">
        <v>-176</v>
      </c>
      <c r="D24" s="6">
        <v>-347</v>
      </c>
    </row>
    <row r="25" spans="1:4">
      <c r="A25" s="4" t="s">
        <v>107</v>
      </c>
      <c r="B25" s="6">
        <v>-10</v>
      </c>
      <c r="C25" s="6">
        <v>165</v>
      </c>
      <c r="D25" s="6">
        <v>-33</v>
      </c>
    </row>
    <row r="26" spans="1:4">
      <c r="A26" s="3" t="s">
        <v>590</v>
      </c>
    </row>
    <row r="27" spans="1:4">
      <c r="A27" s="4" t="s">
        <v>591</v>
      </c>
      <c r="B27" s="6">
        <v>-23</v>
      </c>
      <c r="C27" s="6">
        <v>-8715</v>
      </c>
      <c r="D27" s="6">
        <v>0</v>
      </c>
    </row>
    <row r="28" spans="1:4">
      <c r="A28" s="4" t="s">
        <v>589</v>
      </c>
      <c r="B28" s="6">
        <v>0</v>
      </c>
      <c r="C28" s="6">
        <v>477</v>
      </c>
      <c r="D28" s="6">
        <v>0</v>
      </c>
    </row>
    <row r="29" spans="1:4">
      <c r="A29" s="4" t="s">
        <v>265</v>
      </c>
      <c r="B29" s="6">
        <v>-23</v>
      </c>
      <c r="C29" s="6">
        <v>-8238</v>
      </c>
      <c r="D29" s="6">
        <v>0</v>
      </c>
    </row>
    <row r="30" spans="1:4">
      <c r="A30" s="4" t="s">
        <v>107</v>
      </c>
      <c r="B30" s="6">
        <v>-33</v>
      </c>
      <c r="C30" s="6">
        <v>-8074</v>
      </c>
      <c r="D30" s="6">
        <v>-33</v>
      </c>
    </row>
    <row r="31" spans="1:4">
      <c r="A31" s="4" t="s">
        <v>593</v>
      </c>
    </row>
    <row r="32" spans="1:4">
      <c r="A32" s="3" t="s">
        <v>583</v>
      </c>
    </row>
    <row r="33" spans="1:4">
      <c r="A33" s="4" t="s">
        <v>584</v>
      </c>
      <c r="B33" s="6">
        <v>0</v>
      </c>
      <c r="C33" s="6">
        <v>550</v>
      </c>
      <c r="D33" s="6">
        <v>3898</v>
      </c>
    </row>
    <row r="34" spans="1:4">
      <c r="A34" s="4" t="s">
        <v>585</v>
      </c>
      <c r="B34" s="6">
        <v>0</v>
      </c>
      <c r="C34" s="6">
        <v>0</v>
      </c>
      <c r="D34" s="6">
        <v>0</v>
      </c>
    </row>
    <row r="35" spans="1:4">
      <c r="A35" s="4" t="s">
        <v>586</v>
      </c>
      <c r="B35" s="6">
        <v>0</v>
      </c>
      <c r="C35" s="6">
        <v>-478</v>
      </c>
      <c r="D35" s="6">
        <v>-2809</v>
      </c>
    </row>
    <row r="36" spans="1:4">
      <c r="A36" s="4" t="s">
        <v>587</v>
      </c>
      <c r="B36" s="6">
        <v>0</v>
      </c>
      <c r="C36" s="6">
        <v>-19</v>
      </c>
      <c r="D36" s="6">
        <v>-607</v>
      </c>
    </row>
    <row r="37" spans="1:4">
      <c r="A37" s="4" t="s">
        <v>588</v>
      </c>
      <c r="B37" s="6">
        <v>0</v>
      </c>
      <c r="C37" s="6">
        <v>53</v>
      </c>
      <c r="D37" s="6">
        <v>482</v>
      </c>
    </row>
    <row r="38" spans="1:4">
      <c r="A38" s="4" t="s">
        <v>589</v>
      </c>
      <c r="B38" s="6">
        <v>9</v>
      </c>
      <c r="C38" s="6">
        <v>-15</v>
      </c>
      <c r="D38" s="6">
        <v>-143</v>
      </c>
    </row>
    <row r="39" spans="1:4">
      <c r="A39" s="4" t="s">
        <v>107</v>
      </c>
      <c r="B39" s="6">
        <v>9</v>
      </c>
      <c r="C39" s="6">
        <v>39</v>
      </c>
      <c r="D39" s="6">
        <v>339</v>
      </c>
    </row>
    <row r="40" spans="1:4">
      <c r="A40" s="3" t="s">
        <v>590</v>
      </c>
    </row>
    <row r="41" spans="1:4">
      <c r="A41" s="4" t="s">
        <v>591</v>
      </c>
      <c r="B41" s="6">
        <v>-12</v>
      </c>
      <c r="C41" s="6">
        <v>3471</v>
      </c>
      <c r="D41" s="6">
        <v>0</v>
      </c>
    </row>
    <row r="42" spans="1:4">
      <c r="A42" s="4" t="s">
        <v>589</v>
      </c>
      <c r="B42" s="6">
        <v>0</v>
      </c>
      <c r="C42" s="6">
        <v>-963</v>
      </c>
      <c r="D42" s="6">
        <v>0</v>
      </c>
    </row>
    <row r="43" spans="1:4">
      <c r="A43" s="4" t="s">
        <v>265</v>
      </c>
      <c r="B43" s="6">
        <v>-12</v>
      </c>
      <c r="C43" s="6">
        <v>2508</v>
      </c>
      <c r="D43" s="6">
        <v>0</v>
      </c>
    </row>
    <row r="44" spans="1:4">
      <c r="A44" s="4" t="s">
        <v>107</v>
      </c>
      <c r="B44" s="6">
        <v>-3</v>
      </c>
      <c r="C44" s="6">
        <v>2547</v>
      </c>
      <c r="D44" s="6">
        <v>339</v>
      </c>
    </row>
    <row r="45" spans="1:4">
      <c r="A45" s="4" t="s">
        <v>120</v>
      </c>
    </row>
    <row r="46" spans="1:4">
      <c r="A46" s="3" t="s">
        <v>583</v>
      </c>
    </row>
    <row r="47" spans="1:4">
      <c r="A47" s="4" t="s">
        <v>584</v>
      </c>
      <c r="B47" s="6">
        <v>0</v>
      </c>
      <c r="C47" s="6">
        <v>0</v>
      </c>
      <c r="D47" s="6">
        <v>0</v>
      </c>
    </row>
    <row r="48" spans="1:4">
      <c r="A48" s="4" t="s">
        <v>585</v>
      </c>
      <c r="B48" s="6">
        <v>55</v>
      </c>
      <c r="C48" s="6">
        <v>33</v>
      </c>
      <c r="D48" s="6">
        <v>-1347</v>
      </c>
    </row>
    <row r="49" spans="1:4">
      <c r="A49" s="4" t="s">
        <v>586</v>
      </c>
      <c r="B49" s="6">
        <v>0</v>
      </c>
      <c r="C49" s="6">
        <v>0</v>
      </c>
      <c r="D49" s="6">
        <v>0</v>
      </c>
    </row>
    <row r="50" spans="1:4">
      <c r="A50" s="4" t="s">
        <v>587</v>
      </c>
      <c r="B50" s="6">
        <v>-252</v>
      </c>
      <c r="C50" s="6">
        <v>-240</v>
      </c>
      <c r="D50" s="6">
        <v>-407</v>
      </c>
    </row>
    <row r="51" spans="1:4">
      <c r="A51" s="4" t="s">
        <v>588</v>
      </c>
      <c r="B51" s="6">
        <v>-197</v>
      </c>
      <c r="C51" s="6">
        <v>-207</v>
      </c>
      <c r="D51" s="6">
        <v>-1755</v>
      </c>
    </row>
    <row r="52" spans="1:4">
      <c r="A52" s="4" t="s">
        <v>589</v>
      </c>
      <c r="B52" s="6">
        <v>105</v>
      </c>
      <c r="C52" s="6">
        <v>344</v>
      </c>
      <c r="D52" s="6">
        <v>82</v>
      </c>
    </row>
    <row r="53" spans="1:4">
      <c r="A53" s="4" t="s">
        <v>107</v>
      </c>
      <c r="B53" s="6">
        <v>-92</v>
      </c>
      <c r="C53" s="6">
        <v>136</v>
      </c>
      <c r="D53" s="6">
        <v>-1673</v>
      </c>
    </row>
    <row r="54" spans="1:4">
      <c r="A54" s="3" t="s">
        <v>590</v>
      </c>
    </row>
    <row r="55" spans="1:4">
      <c r="A55" s="4" t="s">
        <v>591</v>
      </c>
      <c r="B55" s="6">
        <v>3</v>
      </c>
      <c r="C55" s="6">
        <v>61</v>
      </c>
      <c r="D55" s="6">
        <v>4</v>
      </c>
    </row>
    <row r="56" spans="1:4">
      <c r="A56" s="4" t="s">
        <v>589</v>
      </c>
      <c r="B56" s="6">
        <v>-1</v>
      </c>
      <c r="C56" s="6">
        <v>-5</v>
      </c>
      <c r="D56" s="6">
        <v>-1</v>
      </c>
    </row>
    <row r="57" spans="1:4">
      <c r="A57" s="4" t="s">
        <v>265</v>
      </c>
      <c r="B57" s="6">
        <v>2</v>
      </c>
      <c r="C57" s="6">
        <v>56</v>
      </c>
      <c r="D57" s="6">
        <v>3</v>
      </c>
    </row>
    <row r="58" spans="1:4">
      <c r="A58" s="4" t="s">
        <v>107</v>
      </c>
      <c r="B58" s="7">
        <v>-90</v>
      </c>
      <c r="C58" s="7">
        <v>192</v>
      </c>
      <c r="D58" s="7">
        <v>-1670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22"/>
  <sheetViews>
    <sheetView workbookViewId="0">
      <selection activeCell="H34" sqref="H34"/>
    </sheetView>
  </sheetViews>
  <sheetFormatPr defaultRowHeight="15"/>
  <cols>
    <col min="1" max="1" width="80" customWidth="1"/>
    <col min="2" max="3" width="14" customWidth="1"/>
  </cols>
  <sheetData>
    <row r="1" spans="1:3" ht="30">
      <c r="A1" s="1" t="s">
        <v>594</v>
      </c>
      <c r="B1" s="2" t="s">
        <v>2</v>
      </c>
      <c r="C1" s="2" t="s">
        <v>81</v>
      </c>
    </row>
    <row r="2" spans="1:3">
      <c r="A2" s="3" t="s">
        <v>595</v>
      </c>
    </row>
    <row r="3" spans="1:3">
      <c r="A3" s="4" t="s">
        <v>125</v>
      </c>
      <c r="B3" s="7">
        <v>524</v>
      </c>
      <c r="C3" s="7">
        <v>638</v>
      </c>
    </row>
    <row r="4" spans="1:3">
      <c r="A4" s="4" t="s">
        <v>236</v>
      </c>
      <c r="B4" s="6">
        <v>0</v>
      </c>
      <c r="C4" s="6">
        <v>202</v>
      </c>
    </row>
    <row r="5" spans="1:3">
      <c r="A5" s="4" t="s">
        <v>596</v>
      </c>
      <c r="B5" s="6">
        <v>61</v>
      </c>
      <c r="C5" s="6">
        <v>81</v>
      </c>
    </row>
    <row r="6" spans="1:3">
      <c r="A6" s="4" t="s">
        <v>597</v>
      </c>
      <c r="B6" s="6">
        <v>2437</v>
      </c>
      <c r="C6" s="6">
        <v>2485</v>
      </c>
    </row>
    <row r="7" spans="1:3">
      <c r="A7" s="4" t="s">
        <v>598</v>
      </c>
      <c r="B7" s="6">
        <v>109</v>
      </c>
      <c r="C7" s="6">
        <v>123</v>
      </c>
    </row>
    <row r="8" spans="1:3">
      <c r="A8" s="4" t="s">
        <v>599</v>
      </c>
      <c r="B8" s="6">
        <v>199</v>
      </c>
      <c r="C8" s="6">
        <v>264</v>
      </c>
    </row>
    <row r="9" spans="1:3">
      <c r="A9" s="4" t="s">
        <v>600</v>
      </c>
      <c r="B9" s="6">
        <v>202</v>
      </c>
      <c r="C9" s="6">
        <v>317</v>
      </c>
    </row>
    <row r="10" spans="1:3">
      <c r="A10" s="4" t="s">
        <v>601</v>
      </c>
      <c r="B10" s="6">
        <v>3532</v>
      </c>
      <c r="C10" s="6">
        <v>4109</v>
      </c>
    </row>
    <row r="11" spans="1:3">
      <c r="A11" s="3" t="s">
        <v>602</v>
      </c>
    </row>
    <row r="12" spans="1:3">
      <c r="A12" s="4" t="s">
        <v>603</v>
      </c>
      <c r="B12" s="6">
        <v>20</v>
      </c>
      <c r="C12" s="6">
        <v>40</v>
      </c>
    </row>
    <row r="13" spans="1:3">
      <c r="A13" s="4" t="s">
        <v>604</v>
      </c>
      <c r="B13" s="6">
        <v>180</v>
      </c>
      <c r="C13" s="6">
        <v>163</v>
      </c>
    </row>
    <row r="14" spans="1:3">
      <c r="A14" s="4" t="s">
        <v>605</v>
      </c>
      <c r="B14" s="6">
        <v>200</v>
      </c>
      <c r="C14" s="6">
        <v>203</v>
      </c>
    </row>
    <row r="15" spans="1:3">
      <c r="A15" s="4" t="s">
        <v>606</v>
      </c>
    </row>
    <row r="16" spans="1:3">
      <c r="A16" s="3" t="s">
        <v>602</v>
      </c>
    </row>
    <row r="17" spans="1:3">
      <c r="A17" s="4" t="s">
        <v>607</v>
      </c>
      <c r="B17" s="6">
        <v>704</v>
      </c>
      <c r="C17" s="7">
        <v>839</v>
      </c>
    </row>
    <row r="18" spans="1:3">
      <c r="A18" s="4" t="s">
        <v>120</v>
      </c>
    </row>
    <row r="19" spans="1:3">
      <c r="A19" s="3" t="s">
        <v>595</v>
      </c>
    </row>
    <row r="20" spans="1:3">
      <c r="A20" s="4" t="s">
        <v>601</v>
      </c>
      <c r="B20" s="6">
        <v>3388</v>
      </c>
    </row>
    <row r="21" spans="1:3">
      <c r="A21" s="3" t="s">
        <v>602</v>
      </c>
    </row>
    <row r="22" spans="1:3">
      <c r="A22" s="4" t="s">
        <v>605</v>
      </c>
      <c r="B22" s="7">
        <v>61</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43"/>
  <sheetViews>
    <sheetView workbookViewId="0">
      <selection activeCell="H34" sqref="H34"/>
    </sheetView>
  </sheetViews>
  <sheetFormatPr defaultRowHeight="15"/>
  <cols>
    <col min="1" max="1" width="80" customWidth="1"/>
    <col min="2" max="3" width="14" customWidth="1"/>
  </cols>
  <sheetData>
    <row r="1" spans="1:3" ht="30">
      <c r="A1" s="1" t="s">
        <v>608</v>
      </c>
      <c r="B1" s="2" t="s">
        <v>2</v>
      </c>
      <c r="C1" s="2" t="s">
        <v>81</v>
      </c>
    </row>
    <row r="2" spans="1:3">
      <c r="A2" s="3" t="s">
        <v>609</v>
      </c>
    </row>
    <row r="3" spans="1:3">
      <c r="A3" s="4" t="s">
        <v>610</v>
      </c>
      <c r="B3" s="7">
        <v>7319</v>
      </c>
      <c r="C3" s="7">
        <v>9888</v>
      </c>
    </row>
    <row r="4" spans="1:3">
      <c r="A4" s="4" t="s">
        <v>611</v>
      </c>
      <c r="B4" s="6">
        <v>7319</v>
      </c>
      <c r="C4" s="6">
        <v>9888</v>
      </c>
    </row>
    <row r="5" spans="1:3">
      <c r="A5" s="4" t="s">
        <v>612</v>
      </c>
      <c r="B5" s="6">
        <v>218</v>
      </c>
      <c r="C5" s="6">
        <v>136</v>
      </c>
    </row>
    <row r="6" spans="1:3">
      <c r="A6" s="4" t="s">
        <v>613</v>
      </c>
      <c r="B6" s="6">
        <v>34313</v>
      </c>
      <c r="C6" s="6">
        <v>32928</v>
      </c>
    </row>
    <row r="7" spans="1:3">
      <c r="A7" s="4" t="s">
        <v>614</v>
      </c>
      <c r="B7" s="6">
        <v>8342</v>
      </c>
      <c r="C7" s="6">
        <v>5736</v>
      </c>
    </row>
    <row r="8" spans="1:3">
      <c r="A8" s="4" t="s">
        <v>615</v>
      </c>
      <c r="B8" s="6">
        <v>-106</v>
      </c>
      <c r="C8" s="6">
        <v>-31</v>
      </c>
    </row>
    <row r="9" spans="1:3">
      <c r="A9" s="4" t="s">
        <v>616</v>
      </c>
      <c r="B9" s="6">
        <v>42549</v>
      </c>
      <c r="C9" s="6">
        <v>38632</v>
      </c>
    </row>
    <row r="10" spans="1:3">
      <c r="A10" s="4" t="s">
        <v>617</v>
      </c>
      <c r="B10" s="6">
        <v>41632</v>
      </c>
      <c r="C10" s="6">
        <v>42816</v>
      </c>
    </row>
    <row r="11" spans="1:3">
      <c r="A11" s="4" t="s">
        <v>618</v>
      </c>
      <c r="B11" s="6">
        <v>8342</v>
      </c>
      <c r="C11" s="6">
        <v>5736</v>
      </c>
    </row>
    <row r="12" spans="1:3">
      <c r="A12" s="4" t="s">
        <v>619</v>
      </c>
      <c r="B12" s="6">
        <v>-106</v>
      </c>
      <c r="C12" s="6">
        <v>-31</v>
      </c>
    </row>
    <row r="13" spans="1:3">
      <c r="A13" s="4" t="s">
        <v>620</v>
      </c>
      <c r="B13" s="6">
        <v>49868</v>
      </c>
      <c r="C13" s="6">
        <v>48521</v>
      </c>
    </row>
    <row r="14" spans="1:3">
      <c r="A14" s="4" t="s">
        <v>621</v>
      </c>
    </row>
    <row r="15" spans="1:3">
      <c r="A15" s="3" t="s">
        <v>609</v>
      </c>
    </row>
    <row r="16" spans="1:3">
      <c r="A16" s="4" t="s">
        <v>617</v>
      </c>
      <c r="B16" s="6">
        <v>23604</v>
      </c>
      <c r="C16" s="6">
        <v>23037</v>
      </c>
    </row>
    <row r="17" spans="1:3">
      <c r="A17" s="4" t="s">
        <v>618</v>
      </c>
      <c r="B17" s="6">
        <v>6651</v>
      </c>
      <c r="C17" s="6">
        <v>4636</v>
      </c>
    </row>
    <row r="18" spans="1:3">
      <c r="A18" s="4" t="s">
        <v>619</v>
      </c>
      <c r="B18" s="6">
        <v>-26</v>
      </c>
      <c r="C18" s="6">
        <v>-11</v>
      </c>
    </row>
    <row r="19" spans="1:3">
      <c r="A19" s="4" t="s">
        <v>620</v>
      </c>
      <c r="B19" s="6">
        <v>30230</v>
      </c>
      <c r="C19" s="6">
        <v>27661</v>
      </c>
    </row>
    <row r="20" spans="1:3">
      <c r="A20" s="4" t="s">
        <v>622</v>
      </c>
    </row>
    <row r="21" spans="1:3">
      <c r="A21" s="3" t="s">
        <v>609</v>
      </c>
    </row>
    <row r="22" spans="1:3">
      <c r="A22" s="4" t="s">
        <v>617</v>
      </c>
      <c r="B22" s="6">
        <v>2283</v>
      </c>
      <c r="C22" s="6">
        <v>2161</v>
      </c>
    </row>
    <row r="23" spans="1:3">
      <c r="A23" s="4" t="s">
        <v>618</v>
      </c>
      <c r="B23" s="6">
        <v>458</v>
      </c>
      <c r="C23" s="6">
        <v>260</v>
      </c>
    </row>
    <row r="24" spans="1:3">
      <c r="A24" s="4" t="s">
        <v>619</v>
      </c>
      <c r="B24" s="6">
        <v>-1</v>
      </c>
      <c r="C24" s="6">
        <v>-1</v>
      </c>
    </row>
    <row r="25" spans="1:3">
      <c r="A25" s="4" t="s">
        <v>620</v>
      </c>
      <c r="B25" s="6">
        <v>2740</v>
      </c>
      <c r="C25" s="6">
        <v>2420</v>
      </c>
    </row>
    <row r="26" spans="1:3">
      <c r="A26" s="4" t="s">
        <v>623</v>
      </c>
    </row>
    <row r="27" spans="1:3">
      <c r="A27" s="3" t="s">
        <v>609</v>
      </c>
    </row>
    <row r="28" spans="1:3">
      <c r="A28" s="4" t="s">
        <v>617</v>
      </c>
      <c r="B28" s="6">
        <v>3387</v>
      </c>
      <c r="C28" s="6">
        <v>3086</v>
      </c>
    </row>
    <row r="29" spans="1:3">
      <c r="A29" s="4" t="s">
        <v>618</v>
      </c>
      <c r="B29" s="6">
        <v>878</v>
      </c>
      <c r="C29" s="6">
        <v>598</v>
      </c>
    </row>
    <row r="30" spans="1:3">
      <c r="A30" s="4" t="s">
        <v>619</v>
      </c>
      <c r="B30" s="6">
        <v>-9</v>
      </c>
      <c r="C30" s="6">
        <v>-15</v>
      </c>
    </row>
    <row r="31" spans="1:3">
      <c r="A31" s="4" t="s">
        <v>620</v>
      </c>
      <c r="B31" s="6">
        <v>4256</v>
      </c>
      <c r="C31" s="6">
        <v>3669</v>
      </c>
    </row>
    <row r="32" spans="1:3">
      <c r="A32" s="4" t="s">
        <v>624</v>
      </c>
    </row>
    <row r="33" spans="1:3">
      <c r="A33" s="3" t="s">
        <v>609</v>
      </c>
    </row>
    <row r="34" spans="1:3">
      <c r="A34" s="4" t="s">
        <v>617</v>
      </c>
      <c r="B34" s="6">
        <v>3652</v>
      </c>
      <c r="C34" s="6">
        <v>3117</v>
      </c>
    </row>
    <row r="35" spans="1:3">
      <c r="A35" s="4" t="s">
        <v>618</v>
      </c>
      <c r="B35" s="6">
        <v>171</v>
      </c>
      <c r="C35" s="6">
        <v>116</v>
      </c>
    </row>
    <row r="36" spans="1:3">
      <c r="A36" s="4" t="s">
        <v>619</v>
      </c>
      <c r="B36" s="6">
        <v>-71</v>
      </c>
      <c r="C36" s="6">
        <v>-4</v>
      </c>
    </row>
    <row r="37" spans="1:3">
      <c r="A37" s="4" t="s">
        <v>620</v>
      </c>
      <c r="B37" s="6">
        <v>3752</v>
      </c>
      <c r="C37" s="6">
        <v>3229</v>
      </c>
    </row>
    <row r="38" spans="1:3">
      <c r="A38" s="4" t="s">
        <v>625</v>
      </c>
    </row>
    <row r="39" spans="1:3">
      <c r="A39" s="3" t="s">
        <v>609</v>
      </c>
    </row>
    <row r="40" spans="1:3">
      <c r="A40" s="4" t="s">
        <v>617</v>
      </c>
      <c r="B40" s="6">
        <v>1169</v>
      </c>
      <c r="C40" s="6">
        <v>1391</v>
      </c>
    </row>
    <row r="41" spans="1:3">
      <c r="A41" s="4" t="s">
        <v>618</v>
      </c>
      <c r="B41" s="6">
        <v>184</v>
      </c>
      <c r="C41" s="6">
        <v>126</v>
      </c>
    </row>
    <row r="42" spans="1:3">
      <c r="A42" s="4" t="s">
        <v>619</v>
      </c>
      <c r="B42" s="6">
        <v>0</v>
      </c>
      <c r="C42" s="6">
        <v>0</v>
      </c>
    </row>
    <row r="43" spans="1:3">
      <c r="A43" s="4" t="s">
        <v>620</v>
      </c>
      <c r="B43" s="7">
        <v>1353</v>
      </c>
      <c r="C43" s="7">
        <v>1516</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20"/>
  <sheetViews>
    <sheetView workbookViewId="0">
      <selection activeCell="H34" sqref="H34"/>
    </sheetView>
  </sheetViews>
  <sheetFormatPr defaultRowHeight="15"/>
  <cols>
    <col min="1" max="1" width="75" customWidth="1"/>
    <col min="2" max="2" width="16" customWidth="1"/>
    <col min="3" max="4" width="14" customWidth="1"/>
  </cols>
  <sheetData>
    <row r="1" spans="1:4">
      <c r="A1" s="17" t="s">
        <v>626</v>
      </c>
      <c r="B1" s="19" t="s">
        <v>1</v>
      </c>
      <c r="C1" s="18"/>
      <c r="D1" s="18"/>
    </row>
    <row r="2" spans="1:4">
      <c r="A2" s="18"/>
      <c r="B2" s="2" t="s">
        <v>2</v>
      </c>
      <c r="C2" s="2" t="s">
        <v>81</v>
      </c>
      <c r="D2" s="2" t="s">
        <v>82</v>
      </c>
    </row>
    <row r="3" spans="1:4">
      <c r="A3" s="3" t="s">
        <v>609</v>
      </c>
    </row>
    <row r="4" spans="1:4">
      <c r="A4" s="4" t="s">
        <v>627</v>
      </c>
      <c r="B4" s="7">
        <v>414</v>
      </c>
    </row>
    <row r="5" spans="1:4">
      <c r="A5" s="4" t="s">
        <v>628</v>
      </c>
      <c r="B5" s="6">
        <v>1765</v>
      </c>
      <c r="C5" s="7">
        <v>999</v>
      </c>
    </row>
    <row r="6" spans="1:4">
      <c r="A6" s="4" t="s">
        <v>629</v>
      </c>
      <c r="B6" s="6">
        <v>165</v>
      </c>
      <c r="C6" s="6">
        <v>274</v>
      </c>
    </row>
    <row r="7" spans="1:4">
      <c r="A7" s="4" t="s">
        <v>630</v>
      </c>
      <c r="B7" s="6">
        <v>-20</v>
      </c>
      <c r="C7" s="6">
        <v>-20</v>
      </c>
    </row>
    <row r="8" spans="1:4">
      <c r="A8" s="4" t="s">
        <v>619</v>
      </c>
      <c r="B8" s="6">
        <v>-106</v>
      </c>
      <c r="C8" s="6">
        <v>-31</v>
      </c>
    </row>
    <row r="9" spans="1:4">
      <c r="A9" s="4" t="s">
        <v>631</v>
      </c>
      <c r="B9" s="6">
        <v>-1670</v>
      </c>
      <c r="C9" s="6">
        <v>800</v>
      </c>
    </row>
    <row r="10" spans="1:4">
      <c r="A10" s="4" t="s">
        <v>632</v>
      </c>
      <c r="B10" s="6">
        <v>5060</v>
      </c>
      <c r="C10" s="6">
        <v>7967</v>
      </c>
      <c r="D10" s="7">
        <v>3222</v>
      </c>
    </row>
    <row r="11" spans="1:4">
      <c r="A11" s="4" t="s">
        <v>633</v>
      </c>
      <c r="B11" s="6">
        <v>177</v>
      </c>
      <c r="C11" s="6">
        <v>115</v>
      </c>
      <c r="D11" s="6">
        <v>249</v>
      </c>
    </row>
    <row r="12" spans="1:4">
      <c r="A12" s="4" t="s">
        <v>634</v>
      </c>
      <c r="B12" s="6">
        <v>-364</v>
      </c>
      <c r="C12" s="6">
        <v>-203</v>
      </c>
      <c r="D12" s="7">
        <v>-41</v>
      </c>
    </row>
    <row r="13" spans="1:4">
      <c r="A13" s="4" t="s">
        <v>635</v>
      </c>
      <c r="B13" s="6">
        <v>285</v>
      </c>
      <c r="C13" s="6">
        <v>517</v>
      </c>
    </row>
    <row r="14" spans="1:4">
      <c r="A14" s="4" t="s">
        <v>636</v>
      </c>
      <c r="B14" s="6">
        <v>-161</v>
      </c>
    </row>
    <row r="15" spans="1:4">
      <c r="A15" s="4" t="s">
        <v>621</v>
      </c>
    </row>
    <row r="16" spans="1:4">
      <c r="A16" s="3" t="s">
        <v>609</v>
      </c>
    </row>
    <row r="17" spans="1:3">
      <c r="A17" s="4" t="s">
        <v>619</v>
      </c>
      <c r="B17" s="6">
        <v>-26</v>
      </c>
      <c r="C17" s="7">
        <v>-11</v>
      </c>
    </row>
    <row r="18" spans="1:3">
      <c r="A18" s="4" t="s">
        <v>637</v>
      </c>
    </row>
    <row r="19" spans="1:3">
      <c r="A19" s="3" t="s">
        <v>609</v>
      </c>
    </row>
    <row r="20" spans="1:3">
      <c r="A20" s="4" t="s">
        <v>619</v>
      </c>
      <c r="B20" s="7">
        <v>-70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9"/>
  <sheetViews>
    <sheetView workbookViewId="0">
      <selection activeCell="H34" sqref="H34"/>
    </sheetView>
  </sheetViews>
  <sheetFormatPr defaultRowHeight="15"/>
  <cols>
    <col min="1" max="1" width="80" customWidth="1"/>
    <col min="2" max="2" width="16" customWidth="1"/>
    <col min="3" max="4" width="14" customWidth="1"/>
  </cols>
  <sheetData>
    <row r="1" spans="1:4">
      <c r="A1" s="17" t="s">
        <v>638</v>
      </c>
      <c r="B1" s="19" t="s">
        <v>1</v>
      </c>
      <c r="C1" s="18"/>
      <c r="D1" s="18"/>
    </row>
    <row r="2" spans="1:4">
      <c r="A2" s="18"/>
      <c r="B2" s="2" t="s">
        <v>2</v>
      </c>
      <c r="C2" s="2" t="s">
        <v>81</v>
      </c>
      <c r="D2" s="2" t="s">
        <v>82</v>
      </c>
    </row>
    <row r="3" spans="1:4">
      <c r="A3" s="3" t="s">
        <v>639</v>
      </c>
    </row>
    <row r="4" spans="1:4">
      <c r="A4" s="4" t="s">
        <v>640</v>
      </c>
      <c r="B4" s="7">
        <v>-1352</v>
      </c>
      <c r="C4" s="7">
        <v>-1616</v>
      </c>
      <c r="D4" s="7">
        <v>2534</v>
      </c>
    </row>
    <row r="5" spans="1:4">
      <c r="A5" s="4" t="s">
        <v>120</v>
      </c>
    </row>
    <row r="6" spans="1:4">
      <c r="A6" s="3" t="s">
        <v>639</v>
      </c>
    </row>
    <row r="7" spans="1:4">
      <c r="A7" s="4" t="s">
        <v>641</v>
      </c>
      <c r="B7" s="6">
        <v>-6031</v>
      </c>
      <c r="C7" s="6">
        <v>-6205</v>
      </c>
    </row>
    <row r="8" spans="1:4">
      <c r="A8" s="4" t="s">
        <v>642</v>
      </c>
      <c r="B8" s="6">
        <v>4679</v>
      </c>
      <c r="C8" s="6">
        <v>4589</v>
      </c>
    </row>
    <row r="9" spans="1:4">
      <c r="A9" s="4" t="s">
        <v>640</v>
      </c>
      <c r="B9" s="7">
        <v>-1352</v>
      </c>
      <c r="C9" s="7">
        <v>-1616</v>
      </c>
      <c r="D9" s="7">
        <v>2534</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11"/>
  <sheetViews>
    <sheetView workbookViewId="0">
      <selection activeCell="H34" sqref="H34"/>
    </sheetView>
  </sheetViews>
  <sheetFormatPr defaultRowHeight="15"/>
  <cols>
    <col min="1" max="1" width="71" customWidth="1"/>
    <col min="2" max="2" width="21" customWidth="1"/>
  </cols>
  <sheetData>
    <row r="1" spans="1:2">
      <c r="A1" s="1" t="s">
        <v>643</v>
      </c>
      <c r="B1" s="2" t="s">
        <v>644</v>
      </c>
    </row>
    <row r="2" spans="1:2">
      <c r="A2" s="3" t="s">
        <v>617</v>
      </c>
    </row>
    <row r="3" spans="1:2">
      <c r="A3" s="4" t="s">
        <v>645</v>
      </c>
      <c r="B3" s="7">
        <v>494</v>
      </c>
    </row>
    <row r="4" spans="1:2">
      <c r="A4" s="4" t="s">
        <v>646</v>
      </c>
      <c r="B4" s="6">
        <v>2781</v>
      </c>
    </row>
    <row r="5" spans="1:2">
      <c r="A5" s="4" t="s">
        <v>647</v>
      </c>
      <c r="B5" s="6">
        <v>6390</v>
      </c>
    </row>
    <row r="6" spans="1:2">
      <c r="A6" s="4" t="s">
        <v>648</v>
      </c>
      <c r="B6" s="6">
        <v>20778</v>
      </c>
    </row>
    <row r="7" spans="1:2">
      <c r="A7" s="3" t="s">
        <v>620</v>
      </c>
    </row>
    <row r="8" spans="1:2">
      <c r="A8" s="4" t="s">
        <v>645</v>
      </c>
      <c r="B8" s="6">
        <v>501</v>
      </c>
    </row>
    <row r="9" spans="1:2">
      <c r="A9" s="4" t="s">
        <v>646</v>
      </c>
      <c r="B9" s="6">
        <v>3070</v>
      </c>
    </row>
    <row r="10" spans="1:2">
      <c r="A10" s="4" t="s">
        <v>647</v>
      </c>
      <c r="B10" s="6">
        <v>7687</v>
      </c>
    </row>
    <row r="11" spans="1:2">
      <c r="A11" s="4" t="s">
        <v>648</v>
      </c>
      <c r="B11" s="7">
        <v>27321</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48"/>
  <sheetViews>
    <sheetView workbookViewId="0">
      <selection activeCell="H34" sqref="H34"/>
    </sheetView>
  </sheetViews>
  <sheetFormatPr defaultRowHeight="15"/>
  <cols>
    <col min="1" max="1" width="80" customWidth="1"/>
    <col min="2" max="2" width="16" customWidth="1"/>
    <col min="3" max="3" width="14" customWidth="1"/>
  </cols>
  <sheetData>
    <row r="1" spans="1:3">
      <c r="A1" s="17" t="s">
        <v>649</v>
      </c>
      <c r="B1" s="19" t="s">
        <v>1</v>
      </c>
      <c r="C1" s="18"/>
    </row>
    <row r="2" spans="1:3">
      <c r="A2" s="18"/>
      <c r="B2" s="2" t="s">
        <v>2</v>
      </c>
      <c r="C2" s="2" t="s">
        <v>81</v>
      </c>
    </row>
    <row r="3" spans="1:3">
      <c r="A3" s="3" t="s">
        <v>650</v>
      </c>
    </row>
    <row r="4" spans="1:3">
      <c r="A4" s="4" t="s">
        <v>651</v>
      </c>
      <c r="B4" s="7">
        <v>13459</v>
      </c>
      <c r="C4" s="7">
        <v>12594</v>
      </c>
    </row>
    <row r="5" spans="1:3">
      <c r="A5" s="4" t="s">
        <v>652</v>
      </c>
      <c r="B5" s="6">
        <v>4395</v>
      </c>
      <c r="C5" s="6">
        <v>4848</v>
      </c>
    </row>
    <row r="6" spans="1:3">
      <c r="A6" s="4" t="s">
        <v>653</v>
      </c>
      <c r="B6" s="6">
        <v>-1164</v>
      </c>
      <c r="C6" s="6">
        <v>-874</v>
      </c>
    </row>
    <row r="7" spans="1:3">
      <c r="A7" s="4" t="s">
        <v>654</v>
      </c>
      <c r="B7" s="6">
        <v>16691</v>
      </c>
      <c r="C7" s="6">
        <v>16568</v>
      </c>
    </row>
    <row r="8" spans="1:3">
      <c r="A8" s="4" t="s">
        <v>655</v>
      </c>
      <c r="B8" s="6">
        <v>413</v>
      </c>
      <c r="C8" s="6">
        <v>421</v>
      </c>
    </row>
    <row r="9" spans="1:3">
      <c r="A9" s="4" t="s">
        <v>656</v>
      </c>
      <c r="B9" s="6">
        <v>274</v>
      </c>
    </row>
    <row r="10" spans="1:3">
      <c r="A10" s="4" t="s">
        <v>116</v>
      </c>
    </row>
    <row r="11" spans="1:3">
      <c r="A11" s="3" t="s">
        <v>650</v>
      </c>
    </row>
    <row r="12" spans="1:3">
      <c r="A12" s="4" t="s">
        <v>651</v>
      </c>
      <c r="B12" s="6">
        <v>9841</v>
      </c>
      <c r="C12" s="6">
        <v>9507</v>
      </c>
    </row>
    <row r="13" spans="1:3">
      <c r="A13" s="4" t="s">
        <v>652</v>
      </c>
      <c r="B13" s="6">
        <v>4763</v>
      </c>
      <c r="C13" s="6">
        <v>5047</v>
      </c>
    </row>
    <row r="14" spans="1:3">
      <c r="A14" s="4" t="s">
        <v>653</v>
      </c>
      <c r="B14" s="6">
        <v>-1161</v>
      </c>
      <c r="C14" s="6">
        <v>-872</v>
      </c>
    </row>
    <row r="15" spans="1:3">
      <c r="A15" s="4" t="s">
        <v>654</v>
      </c>
      <c r="B15" s="6">
        <v>13442</v>
      </c>
      <c r="C15" s="6">
        <v>13682</v>
      </c>
    </row>
    <row r="16" spans="1:3">
      <c r="A16" s="4" t="s">
        <v>657</v>
      </c>
    </row>
    <row r="17" spans="1:3">
      <c r="A17" s="3" t="s">
        <v>650</v>
      </c>
    </row>
    <row r="18" spans="1:3">
      <c r="A18" s="4" t="s">
        <v>651</v>
      </c>
      <c r="B18" s="6">
        <v>3995</v>
      </c>
      <c r="C18" s="6">
        <v>4689</v>
      </c>
    </row>
    <row r="19" spans="1:3">
      <c r="A19" s="4" t="s">
        <v>658</v>
      </c>
    </row>
    <row r="20" spans="1:3">
      <c r="A20" s="3" t="s">
        <v>650</v>
      </c>
    </row>
    <row r="21" spans="1:3">
      <c r="A21" s="4" t="s">
        <v>651</v>
      </c>
      <c r="B21" s="6">
        <v>2656</v>
      </c>
      <c r="C21" s="6">
        <v>3289</v>
      </c>
    </row>
    <row r="22" spans="1:3">
      <c r="A22" s="4" t="s">
        <v>659</v>
      </c>
    </row>
    <row r="23" spans="1:3">
      <c r="A23" s="3" t="s">
        <v>650</v>
      </c>
    </row>
    <row r="24" spans="1:3">
      <c r="A24" s="4" t="s">
        <v>651</v>
      </c>
      <c r="B24" s="6">
        <v>2401</v>
      </c>
      <c r="C24" s="6">
        <v>2306</v>
      </c>
    </row>
    <row r="25" spans="1:3">
      <c r="A25" s="4" t="s">
        <v>660</v>
      </c>
    </row>
    <row r="26" spans="1:3">
      <c r="A26" s="3" t="s">
        <v>650</v>
      </c>
    </row>
    <row r="27" spans="1:3">
      <c r="A27" s="4" t="s">
        <v>651</v>
      </c>
      <c r="B27" s="6">
        <v>1903</v>
      </c>
      <c r="C27" s="6">
        <v>1749</v>
      </c>
    </row>
    <row r="28" spans="1:3">
      <c r="A28" s="4" t="s">
        <v>661</v>
      </c>
    </row>
    <row r="29" spans="1:3">
      <c r="A29" s="3" t="s">
        <v>650</v>
      </c>
    </row>
    <row r="30" spans="1:3">
      <c r="A30" s="4" t="s">
        <v>651</v>
      </c>
      <c r="B30" s="6">
        <v>4417</v>
      </c>
      <c r="C30" s="6">
        <v>3249</v>
      </c>
    </row>
    <row r="31" spans="1:3">
      <c r="A31" s="4" t="s">
        <v>662</v>
      </c>
    </row>
    <row r="32" spans="1:3">
      <c r="A32" s="3" t="s">
        <v>650</v>
      </c>
    </row>
    <row r="33" spans="1:3">
      <c r="A33" s="4" t="s">
        <v>651</v>
      </c>
      <c r="B33" s="6">
        <v>3490</v>
      </c>
      <c r="C33" s="6">
        <v>2867</v>
      </c>
    </row>
    <row r="34" spans="1:3">
      <c r="A34" s="4" t="s">
        <v>663</v>
      </c>
    </row>
    <row r="35" spans="1:3">
      <c r="A35" s="3" t="s">
        <v>650</v>
      </c>
    </row>
    <row r="36" spans="1:3">
      <c r="A36" s="4" t="s">
        <v>651</v>
      </c>
      <c r="B36" s="6">
        <v>2336</v>
      </c>
      <c r="C36" s="6">
        <v>2105</v>
      </c>
    </row>
    <row r="37" spans="1:3">
      <c r="A37" s="4" t="s">
        <v>664</v>
      </c>
    </row>
    <row r="38" spans="1:3">
      <c r="A38" s="3" t="s">
        <v>650</v>
      </c>
    </row>
    <row r="39" spans="1:3">
      <c r="A39" s="4" t="s">
        <v>651</v>
      </c>
      <c r="B39" s="6">
        <v>1498</v>
      </c>
      <c r="C39" s="6">
        <v>1379</v>
      </c>
    </row>
    <row r="40" spans="1:3">
      <c r="A40" s="4" t="s">
        <v>665</v>
      </c>
    </row>
    <row r="41" spans="1:3">
      <c r="A41" s="3" t="s">
        <v>650</v>
      </c>
    </row>
    <row r="42" spans="1:3">
      <c r="A42" s="4" t="s">
        <v>651</v>
      </c>
      <c r="B42" s="6">
        <v>310</v>
      </c>
      <c r="C42" s="6">
        <v>246</v>
      </c>
    </row>
    <row r="43" spans="1:3">
      <c r="A43" s="4" t="s">
        <v>666</v>
      </c>
    </row>
    <row r="44" spans="1:3">
      <c r="A44" s="3" t="s">
        <v>650</v>
      </c>
    </row>
    <row r="45" spans="1:3">
      <c r="A45" s="4" t="s">
        <v>651</v>
      </c>
      <c r="B45" s="6">
        <v>293</v>
      </c>
      <c r="C45" s="6">
        <v>223</v>
      </c>
    </row>
    <row r="46" spans="1:3">
      <c r="A46" s="4" t="s">
        <v>667</v>
      </c>
    </row>
    <row r="47" spans="1:3">
      <c r="A47" s="3" t="s">
        <v>650</v>
      </c>
    </row>
    <row r="48" spans="1:3">
      <c r="A48" s="4" t="s">
        <v>651</v>
      </c>
      <c r="B48" s="7">
        <v>448</v>
      </c>
      <c r="C48" s="7">
        <v>1397</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5"/>
  <sheetViews>
    <sheetView workbookViewId="0">
      <selection activeCell="H34" sqref="H34"/>
    </sheetView>
  </sheetViews>
  <sheetFormatPr defaultRowHeight="15"/>
  <cols>
    <col min="1" max="1" width="80" customWidth="1"/>
    <col min="2" max="2" width="16" customWidth="1"/>
    <col min="3" max="3" width="14" customWidth="1"/>
  </cols>
  <sheetData>
    <row r="1" spans="1:3">
      <c r="A1" s="17" t="s">
        <v>668</v>
      </c>
      <c r="B1" s="19" t="s">
        <v>1</v>
      </c>
      <c r="C1" s="18"/>
    </row>
    <row r="2" spans="1:3">
      <c r="A2" s="18"/>
      <c r="B2" s="2" t="s">
        <v>2</v>
      </c>
      <c r="C2" s="2" t="s">
        <v>81</v>
      </c>
    </row>
    <row r="3" spans="1:3">
      <c r="A3" s="3" t="s">
        <v>650</v>
      </c>
    </row>
    <row r="4" spans="1:3">
      <c r="A4" s="4" t="s">
        <v>669</v>
      </c>
      <c r="B4" s="4" t="s">
        <v>670</v>
      </c>
      <c r="C4" s="4" t="s">
        <v>671</v>
      </c>
    </row>
    <row r="5" spans="1:3">
      <c r="A5" s="4" t="s">
        <v>672</v>
      </c>
      <c r="B5" s="7">
        <v>264</v>
      </c>
      <c r="C5" s="7">
        <v>515</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C570-CDFB-4460-9D0E-4E3DF428372C}">
  <dimension ref="A1:D159"/>
  <sheetViews>
    <sheetView workbookViewId="0">
      <selection activeCell="H34" sqref="H34"/>
    </sheetView>
  </sheetViews>
  <sheetFormatPr defaultRowHeight="15"/>
  <cols>
    <col min="1" max="2" width="80" customWidth="1"/>
    <col min="3" max="4" width="14" customWidth="1"/>
  </cols>
  <sheetData>
    <row r="1" spans="1:4">
      <c r="A1" s="17" t="s">
        <v>124</v>
      </c>
      <c r="B1" s="18"/>
      <c r="C1" s="2" t="s">
        <v>82</v>
      </c>
      <c r="D1" s="2" t="s">
        <v>1442</v>
      </c>
    </row>
    <row r="2" spans="1:4">
      <c r="A2" s="3" t="s">
        <v>595</v>
      </c>
    </row>
    <row r="3" spans="1:4">
      <c r="A3" s="4" t="s">
        <v>125</v>
      </c>
      <c r="B3" s="4" t="s">
        <v>126</v>
      </c>
      <c r="C3" s="7">
        <v>35020</v>
      </c>
      <c r="D3" s="7">
        <v>43967</v>
      </c>
    </row>
    <row r="4" spans="1:4">
      <c r="A4" s="4" t="s">
        <v>127</v>
      </c>
      <c r="C4" s="6">
        <v>33835</v>
      </c>
      <c r="D4" s="6">
        <v>38696</v>
      </c>
    </row>
    <row r="5" spans="1:4">
      <c r="A5" s="4" t="s">
        <v>128</v>
      </c>
      <c r="C5" s="6">
        <v>19874</v>
      </c>
      <c r="D5" s="6">
        <v>24209</v>
      </c>
    </row>
    <row r="6" spans="1:4">
      <c r="A6" s="4" t="s">
        <v>2067</v>
      </c>
      <c r="C6" s="6">
        <v>19271</v>
      </c>
      <c r="D6" s="6">
        <v>19419</v>
      </c>
    </row>
    <row r="7" spans="1:4">
      <c r="A7" s="4" t="s">
        <v>2066</v>
      </c>
      <c r="C7" s="6">
        <v>7699</v>
      </c>
      <c r="D7" s="6">
        <v>10336</v>
      </c>
    </row>
    <row r="8" spans="1:4">
      <c r="A8" s="4" t="s">
        <v>131</v>
      </c>
      <c r="C8" s="6">
        <v>6218</v>
      </c>
      <c r="D8" s="6">
        <v>6301</v>
      </c>
    </row>
    <row r="9" spans="1:4">
      <c r="A9" s="4" t="s">
        <v>137</v>
      </c>
      <c r="C9" s="6">
        <v>50749</v>
      </c>
      <c r="D9" s="6">
        <v>53874</v>
      </c>
    </row>
    <row r="10" spans="1:4">
      <c r="A10" s="4" t="s">
        <v>2065</v>
      </c>
      <c r="C10" s="6">
        <v>0</v>
      </c>
      <c r="D10" s="6">
        <v>0</v>
      </c>
    </row>
    <row r="11" spans="1:4">
      <c r="A11" s="4" t="s">
        <v>2063</v>
      </c>
      <c r="C11" s="6">
        <v>0</v>
      </c>
      <c r="D11" s="6">
        <v>0</v>
      </c>
    </row>
    <row r="12" spans="1:4">
      <c r="A12" s="4" t="s">
        <v>138</v>
      </c>
      <c r="C12" s="6">
        <v>59614</v>
      </c>
      <c r="D12" s="6">
        <v>83968</v>
      </c>
    </row>
    <row r="13" spans="1:4">
      <c r="A13" s="4" t="s">
        <v>139</v>
      </c>
      <c r="C13" s="6">
        <v>18159</v>
      </c>
      <c r="D13" s="6">
        <v>20273</v>
      </c>
    </row>
    <row r="14" spans="1:4">
      <c r="A14" s="4" t="s">
        <v>2062</v>
      </c>
      <c r="C14" s="6">
        <v>20000</v>
      </c>
      <c r="D14" s="6">
        <v>20356</v>
      </c>
    </row>
    <row r="15" spans="1:4">
      <c r="A15" s="4" t="s">
        <v>600</v>
      </c>
      <c r="C15" s="6">
        <v>20018</v>
      </c>
      <c r="D15" s="6">
        <v>28949</v>
      </c>
    </row>
    <row r="16" spans="1:4">
      <c r="A16" s="4" t="s">
        <v>2061</v>
      </c>
      <c r="C16" s="6">
        <v>12432</v>
      </c>
      <c r="D16" s="6">
        <v>8819</v>
      </c>
    </row>
    <row r="17" spans="1:4">
      <c r="A17" s="4" t="s">
        <v>135</v>
      </c>
      <c r="C17" s="6">
        <v>1630</v>
      </c>
      <c r="D17" s="6">
        <v>4164</v>
      </c>
    </row>
    <row r="18" spans="1:4">
      <c r="A18" s="4" t="s">
        <v>143</v>
      </c>
      <c r="C18" s="6">
        <v>4610</v>
      </c>
      <c r="D18" s="6">
        <v>5912</v>
      </c>
    </row>
    <row r="19" spans="1:4">
      <c r="A19" s="4" t="s">
        <v>144</v>
      </c>
      <c r="B19" s="4" t="s">
        <v>169</v>
      </c>
      <c r="C19" s="6">
        <v>309129</v>
      </c>
      <c r="D19" s="6">
        <v>369245</v>
      </c>
    </row>
    <row r="20" spans="1:4">
      <c r="A20" s="3" t="s">
        <v>2060</v>
      </c>
    </row>
    <row r="21" spans="1:4">
      <c r="A21" s="4" t="s">
        <v>145</v>
      </c>
      <c r="C21" s="6">
        <v>12849</v>
      </c>
      <c r="D21" s="6">
        <v>24036</v>
      </c>
    </row>
    <row r="22" spans="1:4">
      <c r="A22" s="4" t="s">
        <v>146</v>
      </c>
      <c r="C22" s="6">
        <v>0</v>
      </c>
      <c r="D22" s="6">
        <v>0</v>
      </c>
    </row>
    <row r="23" spans="1:4">
      <c r="A23" s="4" t="s">
        <v>2059</v>
      </c>
      <c r="C23" s="6">
        <v>17153</v>
      </c>
      <c r="D23" s="6">
        <v>15172</v>
      </c>
    </row>
    <row r="24" spans="1:4">
      <c r="A24" s="4" t="s">
        <v>2058</v>
      </c>
      <c r="C24" s="6">
        <v>20895</v>
      </c>
      <c r="D24" s="6">
        <v>22117</v>
      </c>
    </row>
    <row r="25" spans="1:4">
      <c r="A25" s="4" t="s">
        <v>2057</v>
      </c>
      <c r="C25" s="6">
        <v>95</v>
      </c>
      <c r="D25" s="6">
        <v>1052</v>
      </c>
    </row>
    <row r="26" spans="1:4">
      <c r="A26" s="4" t="s">
        <v>2056</v>
      </c>
      <c r="C26" s="6">
        <v>16345</v>
      </c>
      <c r="D26" s="6">
        <v>16919</v>
      </c>
    </row>
    <row r="27" spans="1:4">
      <c r="A27" s="4" t="s">
        <v>2055</v>
      </c>
      <c r="C27" s="6">
        <v>1875</v>
      </c>
      <c r="D27" s="6">
        <v>1980</v>
      </c>
    </row>
    <row r="28" spans="1:4">
      <c r="A28" s="4" t="s">
        <v>153</v>
      </c>
      <c r="C28" s="6">
        <v>95234</v>
      </c>
      <c r="D28" s="6">
        <v>108575</v>
      </c>
    </row>
    <row r="29" spans="1:4">
      <c r="A29" s="4" t="s">
        <v>154</v>
      </c>
      <c r="C29" s="6">
        <v>0</v>
      </c>
      <c r="D29" s="6">
        <v>0</v>
      </c>
    </row>
    <row r="30" spans="1:4">
      <c r="A30" s="4" t="s">
        <v>2053</v>
      </c>
      <c r="C30" s="6">
        <v>35562</v>
      </c>
      <c r="D30" s="6">
        <v>38136</v>
      </c>
    </row>
    <row r="31" spans="1:4">
      <c r="A31" s="4" t="s">
        <v>156</v>
      </c>
      <c r="C31" s="6">
        <v>33783</v>
      </c>
      <c r="D31" s="6">
        <v>41630</v>
      </c>
    </row>
    <row r="32" spans="1:4">
      <c r="A32" s="4" t="s">
        <v>604</v>
      </c>
      <c r="C32" s="6">
        <v>20892</v>
      </c>
      <c r="D32" s="6">
        <v>20784</v>
      </c>
    </row>
    <row r="33" spans="1:4">
      <c r="A33" s="4" t="s">
        <v>150</v>
      </c>
      <c r="C33" s="6">
        <v>708</v>
      </c>
      <c r="D33" s="6">
        <v>1248</v>
      </c>
    </row>
    <row r="34" spans="1:4">
      <c r="A34" s="4" t="s">
        <v>158</v>
      </c>
      <c r="C34" s="6">
        <v>1875</v>
      </c>
      <c r="D34" s="6">
        <v>706</v>
      </c>
    </row>
    <row r="35" spans="1:4">
      <c r="A35" s="4" t="s">
        <v>159</v>
      </c>
      <c r="B35" s="4" t="s">
        <v>169</v>
      </c>
      <c r="C35" s="6">
        <v>257266</v>
      </c>
      <c r="D35" s="6">
        <v>292355</v>
      </c>
    </row>
    <row r="36" spans="1:4">
      <c r="A36" s="4" t="s">
        <v>2052</v>
      </c>
      <c r="C36" s="6">
        <v>382</v>
      </c>
      <c r="D36" s="6">
        <v>3391</v>
      </c>
    </row>
    <row r="37" spans="1:4" ht="30">
      <c r="A37" s="4" t="s">
        <v>2051</v>
      </c>
      <c r="C37" s="6">
        <v>6</v>
      </c>
      <c r="D37" s="6">
        <v>6</v>
      </c>
    </row>
    <row r="38" spans="1:4" ht="30">
      <c r="A38" s="4" t="s">
        <v>2050</v>
      </c>
      <c r="C38" s="6">
        <v>702</v>
      </c>
      <c r="D38" s="6">
        <v>702</v>
      </c>
    </row>
    <row r="39" spans="1:4">
      <c r="A39" s="3" t="s">
        <v>162</v>
      </c>
    </row>
    <row r="40" spans="1:4">
      <c r="A40" s="4" t="s">
        <v>236</v>
      </c>
      <c r="B40" s="4" t="s">
        <v>2043</v>
      </c>
      <c r="C40" s="6">
        <v>-39</v>
      </c>
      <c r="D40" s="6">
        <v>-102</v>
      </c>
    </row>
    <row r="41" spans="1:4">
      <c r="A41" s="4" t="s">
        <v>237</v>
      </c>
      <c r="B41" s="4" t="s">
        <v>2043</v>
      </c>
      <c r="C41" s="6">
        <v>-6134</v>
      </c>
      <c r="D41" s="6">
        <v>-4661</v>
      </c>
    </row>
    <row r="42" spans="1:4">
      <c r="A42" s="4" t="s">
        <v>238</v>
      </c>
      <c r="B42" s="4" t="s">
        <v>2043</v>
      </c>
      <c r="C42" s="6">
        <v>13</v>
      </c>
      <c r="D42" s="6">
        <v>62</v>
      </c>
    </row>
    <row r="43" spans="1:4">
      <c r="A43" s="4" t="s">
        <v>239</v>
      </c>
      <c r="B43" s="4" t="s">
        <v>2043</v>
      </c>
      <c r="C43" s="6">
        <v>-8254</v>
      </c>
      <c r="D43" s="6">
        <v>-9702</v>
      </c>
    </row>
    <row r="44" spans="1:4">
      <c r="A44" s="4" t="s">
        <v>163</v>
      </c>
      <c r="C44" s="6">
        <v>35504</v>
      </c>
      <c r="D44" s="6">
        <v>37384</v>
      </c>
    </row>
    <row r="45" spans="1:4">
      <c r="A45" s="4" t="s">
        <v>164</v>
      </c>
      <c r="C45" s="6">
        <v>93109</v>
      </c>
      <c r="D45" s="6">
        <v>117245</v>
      </c>
    </row>
    <row r="46" spans="1:4">
      <c r="A46" s="4" t="s">
        <v>165</v>
      </c>
      <c r="C46" s="6">
        <v>-83925</v>
      </c>
      <c r="D46" s="6">
        <v>-84902</v>
      </c>
    </row>
    <row r="47" spans="1:4">
      <c r="A47" s="4" t="s">
        <v>2049</v>
      </c>
      <c r="C47" s="6">
        <v>30981</v>
      </c>
      <c r="D47" s="6">
        <v>56030</v>
      </c>
    </row>
    <row r="48" spans="1:4">
      <c r="A48" s="4" t="s">
        <v>2048</v>
      </c>
      <c r="B48" s="4" t="s">
        <v>2041</v>
      </c>
      <c r="C48" s="6">
        <v>20500</v>
      </c>
      <c r="D48" s="6">
        <v>17468</v>
      </c>
    </row>
    <row r="49" spans="1:4">
      <c r="A49" s="4" t="s">
        <v>2047</v>
      </c>
      <c r="C49" s="6">
        <v>51481</v>
      </c>
      <c r="D49" s="6">
        <v>73498</v>
      </c>
    </row>
    <row r="50" spans="1:4">
      <c r="A50" s="4" t="s">
        <v>2046</v>
      </c>
      <c r="C50" s="6">
        <v>309129</v>
      </c>
      <c r="D50" s="6">
        <v>369245</v>
      </c>
    </row>
    <row r="51" spans="1:4">
      <c r="A51" s="4" t="s">
        <v>63</v>
      </c>
    </row>
    <row r="52" spans="1:4">
      <c r="A52" s="3" t="s">
        <v>595</v>
      </c>
    </row>
    <row r="53" spans="1:4">
      <c r="A53" s="4" t="s">
        <v>125</v>
      </c>
      <c r="B53" s="4" t="s">
        <v>2072</v>
      </c>
      <c r="C53" s="6">
        <v>20528</v>
      </c>
      <c r="D53" s="6">
        <v>18822</v>
      </c>
    </row>
    <row r="54" spans="1:4">
      <c r="A54" s="4" t="s">
        <v>127</v>
      </c>
      <c r="B54" s="4" t="s">
        <v>2037</v>
      </c>
      <c r="C54" s="6">
        <v>514</v>
      </c>
      <c r="D54" s="6">
        <v>569</v>
      </c>
    </row>
    <row r="55" spans="1:4">
      <c r="A55" s="4" t="s">
        <v>128</v>
      </c>
      <c r="B55" s="4" t="s">
        <v>2037</v>
      </c>
      <c r="C55" s="6">
        <v>15418</v>
      </c>
      <c r="D55" s="6">
        <v>14638</v>
      </c>
    </row>
    <row r="56" spans="1:4">
      <c r="A56" s="4" t="s">
        <v>2067</v>
      </c>
      <c r="B56" s="4" t="s">
        <v>2037</v>
      </c>
      <c r="C56" s="6">
        <v>19222</v>
      </c>
      <c r="D56" s="6">
        <v>19344</v>
      </c>
    </row>
    <row r="57" spans="1:4">
      <c r="A57" s="4" t="s">
        <v>2066</v>
      </c>
      <c r="B57" s="4" t="s">
        <v>2037</v>
      </c>
      <c r="C57" s="6">
        <v>0</v>
      </c>
      <c r="D57" s="6">
        <v>0</v>
      </c>
    </row>
    <row r="58" spans="1:4">
      <c r="A58" s="4" t="s">
        <v>131</v>
      </c>
      <c r="B58" s="4" t="s">
        <v>2037</v>
      </c>
      <c r="C58" s="6">
        <v>0</v>
      </c>
      <c r="D58" s="6">
        <v>0</v>
      </c>
    </row>
    <row r="59" spans="1:4">
      <c r="A59" s="4" t="s">
        <v>137</v>
      </c>
      <c r="B59" s="4" t="s">
        <v>2037</v>
      </c>
      <c r="C59" s="6">
        <v>21967</v>
      </c>
      <c r="D59" s="6">
        <v>23963</v>
      </c>
    </row>
    <row r="60" spans="1:4">
      <c r="A60" s="4" t="s">
        <v>2065</v>
      </c>
      <c r="B60" s="4" t="s">
        <v>2071</v>
      </c>
      <c r="C60" s="6">
        <v>22513</v>
      </c>
      <c r="D60" s="6">
        <v>39844</v>
      </c>
    </row>
    <row r="61" spans="1:4">
      <c r="A61" s="4" t="s">
        <v>2063</v>
      </c>
      <c r="B61" s="4" t="s">
        <v>2037</v>
      </c>
      <c r="C61" s="6">
        <v>11412</v>
      </c>
      <c r="D61" s="6">
        <v>13493</v>
      </c>
    </row>
    <row r="62" spans="1:4">
      <c r="A62" s="4" t="s">
        <v>138</v>
      </c>
      <c r="B62" s="4" t="s">
        <v>2037</v>
      </c>
      <c r="C62" s="6">
        <v>58710</v>
      </c>
      <c r="D62" s="6">
        <v>82985</v>
      </c>
    </row>
    <row r="63" spans="1:4">
      <c r="A63" s="4" t="s">
        <v>139</v>
      </c>
      <c r="B63" s="4" t="s">
        <v>2037</v>
      </c>
      <c r="C63" s="6">
        <v>17923</v>
      </c>
      <c r="D63" s="6">
        <v>20014</v>
      </c>
    </row>
    <row r="64" spans="1:4">
      <c r="A64" s="4" t="s">
        <v>2062</v>
      </c>
      <c r="B64" s="4" t="s">
        <v>2037</v>
      </c>
      <c r="C64" s="6">
        <v>20000</v>
      </c>
      <c r="D64" s="6">
        <v>20356</v>
      </c>
    </row>
    <row r="65" spans="1:4">
      <c r="A65" s="4" t="s">
        <v>600</v>
      </c>
      <c r="B65" s="4" t="s">
        <v>2037</v>
      </c>
      <c r="C65" s="6">
        <v>10288</v>
      </c>
      <c r="D65" s="6">
        <v>13627</v>
      </c>
    </row>
    <row r="66" spans="1:4">
      <c r="A66" s="4" t="s">
        <v>2061</v>
      </c>
      <c r="B66" s="4" t="s">
        <v>2037</v>
      </c>
      <c r="C66" s="6">
        <v>10491</v>
      </c>
      <c r="D66" s="6">
        <v>7815</v>
      </c>
    </row>
    <row r="67" spans="1:4">
      <c r="A67" s="4" t="s">
        <v>135</v>
      </c>
      <c r="B67" s="4" t="s">
        <v>2037</v>
      </c>
      <c r="C67" s="6">
        <v>1525</v>
      </c>
      <c r="D67" s="6">
        <v>3799</v>
      </c>
    </row>
    <row r="68" spans="1:4">
      <c r="A68" s="4" t="s">
        <v>143</v>
      </c>
      <c r="B68" s="4" t="s">
        <v>2037</v>
      </c>
      <c r="C68" s="6">
        <v>0</v>
      </c>
      <c r="D68" s="6">
        <v>0</v>
      </c>
    </row>
    <row r="69" spans="1:4">
      <c r="A69" s="4" t="s">
        <v>144</v>
      </c>
      <c r="B69" s="4" t="s">
        <v>2037</v>
      </c>
      <c r="C69" s="6">
        <v>230510</v>
      </c>
      <c r="D69" s="6">
        <v>279267</v>
      </c>
    </row>
    <row r="70" spans="1:4">
      <c r="A70" s="3" t="s">
        <v>2060</v>
      </c>
    </row>
    <row r="71" spans="1:4">
      <c r="A71" s="4" t="s">
        <v>145</v>
      </c>
      <c r="B71" s="4" t="s">
        <v>2069</v>
      </c>
      <c r="C71" s="6">
        <v>5220</v>
      </c>
      <c r="D71" s="6">
        <v>6237</v>
      </c>
    </row>
    <row r="72" spans="1:4">
      <c r="A72" s="4" t="s">
        <v>146</v>
      </c>
      <c r="B72" s="4" t="s">
        <v>2070</v>
      </c>
      <c r="C72" s="6">
        <v>4207</v>
      </c>
      <c r="D72" s="6">
        <v>8310</v>
      </c>
    </row>
    <row r="73" spans="1:4">
      <c r="A73" s="4" t="s">
        <v>2059</v>
      </c>
      <c r="B73" s="4" t="s">
        <v>2037</v>
      </c>
      <c r="C73" s="6">
        <v>22972</v>
      </c>
      <c r="D73" s="6">
        <v>21851</v>
      </c>
    </row>
    <row r="74" spans="1:4">
      <c r="A74" s="4" t="s">
        <v>2058</v>
      </c>
      <c r="B74" s="4" t="s">
        <v>2037</v>
      </c>
      <c r="C74" s="6">
        <v>21151</v>
      </c>
      <c r="D74" s="6">
        <v>22221</v>
      </c>
    </row>
    <row r="75" spans="1:4">
      <c r="A75" s="4" t="s">
        <v>2057</v>
      </c>
      <c r="B75" s="4" t="s">
        <v>2037</v>
      </c>
      <c r="C75" s="6">
        <v>95</v>
      </c>
      <c r="D75" s="6">
        <v>1052</v>
      </c>
    </row>
    <row r="76" spans="1:4">
      <c r="A76" s="4" t="s">
        <v>2056</v>
      </c>
      <c r="B76" s="4" t="s">
        <v>2037</v>
      </c>
      <c r="C76" s="6">
        <v>16345</v>
      </c>
      <c r="D76" s="6">
        <v>16919</v>
      </c>
    </row>
    <row r="77" spans="1:4">
      <c r="A77" s="4" t="s">
        <v>2055</v>
      </c>
      <c r="B77" s="4" t="s">
        <v>2037</v>
      </c>
      <c r="C77" s="6">
        <v>0</v>
      </c>
      <c r="D77" s="6">
        <v>0</v>
      </c>
    </row>
    <row r="78" spans="1:4">
      <c r="A78" s="4" t="s">
        <v>153</v>
      </c>
      <c r="B78" s="4" t="s">
        <v>2069</v>
      </c>
      <c r="C78" s="6">
        <v>27089</v>
      </c>
      <c r="D78" s="6">
        <v>28236</v>
      </c>
    </row>
    <row r="79" spans="1:4">
      <c r="A79" s="4" t="s">
        <v>154</v>
      </c>
      <c r="B79" s="4" t="s">
        <v>2068</v>
      </c>
      <c r="C79" s="6">
        <v>32054</v>
      </c>
      <c r="D79" s="6">
        <v>38804</v>
      </c>
    </row>
    <row r="80" spans="1:4">
      <c r="A80" s="4" t="s">
        <v>2053</v>
      </c>
      <c r="B80" s="4" t="s">
        <v>2037</v>
      </c>
      <c r="C80" s="6">
        <v>0</v>
      </c>
      <c r="D80" s="6">
        <v>0</v>
      </c>
    </row>
    <row r="81" spans="1:4">
      <c r="A81" s="4" t="s">
        <v>156</v>
      </c>
      <c r="B81" s="4" t="s">
        <v>2037</v>
      </c>
      <c r="C81" s="6">
        <v>32918</v>
      </c>
      <c r="D81" s="6">
        <v>40820</v>
      </c>
    </row>
    <row r="82" spans="1:4">
      <c r="A82" s="4" t="s">
        <v>604</v>
      </c>
      <c r="B82" s="4" t="s">
        <v>2037</v>
      </c>
      <c r="C82" s="6">
        <v>15772</v>
      </c>
      <c r="D82" s="6">
        <v>16873</v>
      </c>
    </row>
    <row r="83" spans="1:4">
      <c r="A83" s="4" t="s">
        <v>150</v>
      </c>
      <c r="B83" s="4" t="s">
        <v>2037</v>
      </c>
      <c r="C83" s="6">
        <v>748</v>
      </c>
      <c r="D83" s="6">
        <v>1248</v>
      </c>
    </row>
    <row r="84" spans="1:4">
      <c r="A84" s="4" t="s">
        <v>158</v>
      </c>
      <c r="B84" s="4" t="s">
        <v>2037</v>
      </c>
      <c r="C84" s="6">
        <v>76</v>
      </c>
      <c r="D84" s="6">
        <v>23</v>
      </c>
    </row>
    <row r="85" spans="1:4">
      <c r="A85" s="4" t="s">
        <v>159</v>
      </c>
      <c r="B85" s="4" t="s">
        <v>2037</v>
      </c>
      <c r="C85" s="6">
        <v>178648</v>
      </c>
      <c r="D85" s="6">
        <v>202595</v>
      </c>
    </row>
    <row r="86" spans="1:4">
      <c r="A86" s="4" t="s">
        <v>2052</v>
      </c>
      <c r="B86" s="4" t="s">
        <v>2037</v>
      </c>
      <c r="C86" s="6">
        <v>382</v>
      </c>
      <c r="D86" s="6">
        <v>3391</v>
      </c>
    </row>
    <row r="87" spans="1:4" ht="30">
      <c r="A87" s="4" t="s">
        <v>2051</v>
      </c>
      <c r="B87" s="4" t="s">
        <v>2037</v>
      </c>
      <c r="C87" s="6">
        <v>6</v>
      </c>
      <c r="D87" s="6">
        <v>6</v>
      </c>
    </row>
    <row r="88" spans="1:4" ht="30">
      <c r="A88" s="4" t="s">
        <v>2050</v>
      </c>
      <c r="B88" s="4" t="s">
        <v>2037</v>
      </c>
      <c r="C88" s="6">
        <v>702</v>
      </c>
      <c r="D88" s="6">
        <v>702</v>
      </c>
    </row>
    <row r="89" spans="1:4">
      <c r="A89" s="3" t="s">
        <v>162</v>
      </c>
    </row>
    <row r="90" spans="1:4">
      <c r="A90" s="4" t="s">
        <v>236</v>
      </c>
      <c r="B90" s="4" t="s">
        <v>2037</v>
      </c>
      <c r="C90" s="6">
        <v>-39</v>
      </c>
      <c r="D90" s="6">
        <v>-102</v>
      </c>
    </row>
    <row r="91" spans="1:4">
      <c r="A91" s="4" t="s">
        <v>237</v>
      </c>
      <c r="B91" s="4" t="s">
        <v>2037</v>
      </c>
      <c r="C91" s="6">
        <v>-6134</v>
      </c>
      <c r="D91" s="6">
        <v>-4661</v>
      </c>
    </row>
    <row r="92" spans="1:4">
      <c r="A92" s="4" t="s">
        <v>238</v>
      </c>
      <c r="B92" s="4" t="s">
        <v>2037</v>
      </c>
      <c r="C92" s="6">
        <v>13</v>
      </c>
      <c r="D92" s="6">
        <v>62</v>
      </c>
    </row>
    <row r="93" spans="1:4">
      <c r="A93" s="4" t="s">
        <v>239</v>
      </c>
      <c r="B93" s="4" t="s">
        <v>2037</v>
      </c>
      <c r="C93" s="6">
        <v>-8254</v>
      </c>
      <c r="D93" s="6">
        <v>-9702</v>
      </c>
    </row>
    <row r="94" spans="1:4">
      <c r="A94" s="4" t="s">
        <v>163</v>
      </c>
      <c r="B94" s="4" t="s">
        <v>2037</v>
      </c>
      <c r="C94" s="6">
        <v>35504</v>
      </c>
      <c r="D94" s="6">
        <v>37384</v>
      </c>
    </row>
    <row r="95" spans="1:4">
      <c r="A95" s="4" t="s">
        <v>164</v>
      </c>
      <c r="B95" s="4" t="s">
        <v>2037</v>
      </c>
      <c r="C95" s="6">
        <v>93109</v>
      </c>
      <c r="D95" s="6">
        <v>117245</v>
      </c>
    </row>
    <row r="96" spans="1:4">
      <c r="A96" s="4" t="s">
        <v>165</v>
      </c>
      <c r="B96" s="4" t="s">
        <v>2037</v>
      </c>
      <c r="C96" s="6">
        <v>-83925</v>
      </c>
      <c r="D96" s="6">
        <v>-84902</v>
      </c>
    </row>
    <row r="97" spans="1:4">
      <c r="A97" s="4" t="s">
        <v>2049</v>
      </c>
      <c r="B97" s="4" t="s">
        <v>2037</v>
      </c>
      <c r="C97" s="6">
        <v>30981</v>
      </c>
      <c r="D97" s="6">
        <v>56030</v>
      </c>
    </row>
    <row r="98" spans="1:4">
      <c r="A98" s="4" t="s">
        <v>2048</v>
      </c>
      <c r="B98" s="4" t="s">
        <v>2037</v>
      </c>
      <c r="C98" s="6">
        <v>20499</v>
      </c>
      <c r="D98" s="6">
        <v>17252</v>
      </c>
    </row>
    <row r="99" spans="1:4">
      <c r="A99" s="4" t="s">
        <v>2047</v>
      </c>
      <c r="B99" s="4" t="s">
        <v>2037</v>
      </c>
      <c r="C99" s="6">
        <v>51480</v>
      </c>
      <c r="D99" s="6">
        <v>73282</v>
      </c>
    </row>
    <row r="100" spans="1:4">
      <c r="A100" s="4" t="s">
        <v>2046</v>
      </c>
      <c r="B100" s="4" t="s">
        <v>2037</v>
      </c>
      <c r="C100" s="6">
        <v>230510</v>
      </c>
      <c r="D100" s="6">
        <v>279267</v>
      </c>
    </row>
    <row r="101" spans="1:4">
      <c r="A101" s="4" t="s">
        <v>2030</v>
      </c>
    </row>
    <row r="102" spans="1:4">
      <c r="A102" s="3" t="s">
        <v>595</v>
      </c>
    </row>
    <row r="103" spans="1:4">
      <c r="A103" s="4" t="s">
        <v>125</v>
      </c>
      <c r="B103" s="4" t="s">
        <v>2039</v>
      </c>
      <c r="C103" s="6">
        <v>14492</v>
      </c>
      <c r="D103" s="6">
        <v>25145</v>
      </c>
    </row>
    <row r="104" spans="1:4">
      <c r="A104" s="4" t="s">
        <v>127</v>
      </c>
      <c r="C104" s="6">
        <v>33393</v>
      </c>
      <c r="D104" s="6">
        <v>38231</v>
      </c>
    </row>
    <row r="105" spans="1:4">
      <c r="A105" s="4" t="s">
        <v>128</v>
      </c>
      <c r="C105" s="6">
        <v>0</v>
      </c>
      <c r="D105" s="6">
        <v>0</v>
      </c>
    </row>
    <row r="106" spans="1:4">
      <c r="A106" s="4" t="s">
        <v>2067</v>
      </c>
      <c r="C106" s="6">
        <v>50</v>
      </c>
      <c r="D106" s="6">
        <v>75</v>
      </c>
    </row>
    <row r="107" spans="1:4">
      <c r="A107" s="4" t="s">
        <v>2066</v>
      </c>
      <c r="C107" s="6">
        <v>13628</v>
      </c>
      <c r="D107" s="6">
        <v>21967</v>
      </c>
    </row>
    <row r="108" spans="1:4">
      <c r="A108" s="4" t="s">
        <v>131</v>
      </c>
      <c r="C108" s="6">
        <v>15361</v>
      </c>
      <c r="D108" s="6">
        <v>16945</v>
      </c>
    </row>
    <row r="109" spans="1:4">
      <c r="A109" s="4" t="s">
        <v>137</v>
      </c>
      <c r="C109" s="6">
        <v>29510</v>
      </c>
      <c r="D109" s="6">
        <v>30595</v>
      </c>
    </row>
    <row r="110" spans="1:4">
      <c r="A110" s="4" t="s">
        <v>2065</v>
      </c>
      <c r="B110" s="4" t="s">
        <v>2064</v>
      </c>
      <c r="C110" s="6">
        <v>0</v>
      </c>
      <c r="D110" s="6">
        <v>0</v>
      </c>
    </row>
    <row r="111" spans="1:4">
      <c r="A111" s="4" t="s">
        <v>2063</v>
      </c>
      <c r="C111" s="6">
        <v>0</v>
      </c>
      <c r="D111" s="6">
        <v>0</v>
      </c>
    </row>
    <row r="112" spans="1:4">
      <c r="A112" s="4" t="s">
        <v>138</v>
      </c>
      <c r="C112" s="6">
        <v>904</v>
      </c>
      <c r="D112" s="6">
        <v>984</v>
      </c>
    </row>
    <row r="113" spans="1:4">
      <c r="A113" s="4" t="s">
        <v>139</v>
      </c>
      <c r="C113" s="6">
        <v>236</v>
      </c>
      <c r="D113" s="6">
        <v>259</v>
      </c>
    </row>
    <row r="114" spans="1:4">
      <c r="A114" s="4" t="s">
        <v>2062</v>
      </c>
      <c r="C114" s="6">
        <v>0</v>
      </c>
      <c r="D114" s="6">
        <v>0</v>
      </c>
    </row>
    <row r="115" spans="1:4">
      <c r="A115" s="4" t="s">
        <v>600</v>
      </c>
      <c r="C115" s="6">
        <v>9819</v>
      </c>
      <c r="D115" s="6">
        <v>15606</v>
      </c>
    </row>
    <row r="116" spans="1:4">
      <c r="A116" s="4" t="s">
        <v>2061</v>
      </c>
      <c r="C116" s="6">
        <v>1936</v>
      </c>
      <c r="D116" s="6">
        <v>999</v>
      </c>
    </row>
    <row r="117" spans="1:4">
      <c r="A117" s="4" t="s">
        <v>135</v>
      </c>
      <c r="C117" s="6">
        <v>0</v>
      </c>
      <c r="D117" s="6">
        <v>0</v>
      </c>
    </row>
    <row r="118" spans="1:4">
      <c r="A118" s="4" t="s">
        <v>143</v>
      </c>
      <c r="C118" s="6">
        <v>4610</v>
      </c>
      <c r="D118" s="6">
        <v>5912</v>
      </c>
    </row>
    <row r="119" spans="1:4">
      <c r="A119" s="4" t="s">
        <v>144</v>
      </c>
      <c r="C119" s="6">
        <v>123939</v>
      </c>
      <c r="D119" s="6">
        <v>156716</v>
      </c>
    </row>
    <row r="120" spans="1:4">
      <c r="A120" s="3" t="s">
        <v>2060</v>
      </c>
    </row>
    <row r="121" spans="1:4">
      <c r="A121" s="4" t="s">
        <v>145</v>
      </c>
      <c r="B121" s="4" t="s">
        <v>2036</v>
      </c>
      <c r="C121" s="6">
        <v>4999</v>
      </c>
      <c r="D121" s="6">
        <v>11291</v>
      </c>
    </row>
    <row r="122" spans="1:4">
      <c r="A122" s="4" t="s">
        <v>146</v>
      </c>
      <c r="B122" s="4" t="s">
        <v>2034</v>
      </c>
      <c r="C122" s="6">
        <v>2684</v>
      </c>
      <c r="D122" s="6">
        <v>8310</v>
      </c>
    </row>
    <row r="123" spans="1:4">
      <c r="A123" s="4" t="s">
        <v>2059</v>
      </c>
      <c r="C123" s="6">
        <v>1612</v>
      </c>
      <c r="D123" s="6">
        <v>1853</v>
      </c>
    </row>
    <row r="124" spans="1:4">
      <c r="A124" s="4" t="s">
        <v>2058</v>
      </c>
      <c r="C124" s="6">
        <v>0</v>
      </c>
      <c r="D124" s="6">
        <v>0</v>
      </c>
    </row>
    <row r="125" spans="1:4">
      <c r="A125" s="4" t="s">
        <v>2057</v>
      </c>
      <c r="C125" s="6">
        <v>0</v>
      </c>
      <c r="D125" s="6">
        <v>0</v>
      </c>
    </row>
    <row r="126" spans="1:4">
      <c r="A126" s="4" t="s">
        <v>2056</v>
      </c>
      <c r="C126" s="6">
        <v>0</v>
      </c>
      <c r="D126" s="6">
        <v>0</v>
      </c>
    </row>
    <row r="127" spans="1:4">
      <c r="A127" s="4" t="s">
        <v>2055</v>
      </c>
      <c r="C127" s="6">
        <v>1875</v>
      </c>
      <c r="D127" s="6">
        <v>1980</v>
      </c>
    </row>
    <row r="128" spans="1:4">
      <c r="A128" s="4" t="s">
        <v>153</v>
      </c>
      <c r="B128" s="4" t="s">
        <v>2036</v>
      </c>
      <c r="C128" s="6">
        <v>36154</v>
      </c>
      <c r="D128" s="6">
        <v>42081</v>
      </c>
    </row>
    <row r="129" spans="1:4">
      <c r="A129" s="4" t="s">
        <v>154</v>
      </c>
      <c r="B129" s="4" t="s">
        <v>2054</v>
      </c>
      <c r="C129" s="6">
        <v>19828</v>
      </c>
      <c r="D129" s="6">
        <v>31533</v>
      </c>
    </row>
    <row r="130" spans="1:4">
      <c r="A130" s="4" t="s">
        <v>2053</v>
      </c>
      <c r="C130" s="6">
        <v>35994</v>
      </c>
      <c r="D130" s="6">
        <v>38587</v>
      </c>
    </row>
    <row r="131" spans="1:4">
      <c r="A131" s="4" t="s">
        <v>156</v>
      </c>
      <c r="C131" s="6">
        <v>856</v>
      </c>
      <c r="D131" s="6">
        <v>801</v>
      </c>
    </row>
    <row r="132" spans="1:4">
      <c r="A132" s="4" t="s">
        <v>604</v>
      </c>
      <c r="C132" s="6">
        <v>6724</v>
      </c>
      <c r="D132" s="6">
        <v>5886</v>
      </c>
    </row>
    <row r="133" spans="1:4">
      <c r="A133" s="4" t="s">
        <v>150</v>
      </c>
      <c r="C133" s="6">
        <v>0</v>
      </c>
      <c r="D133" s="6">
        <v>0</v>
      </c>
    </row>
    <row r="134" spans="1:4">
      <c r="A134" s="4" t="s">
        <v>158</v>
      </c>
      <c r="C134" s="6">
        <v>1800</v>
      </c>
      <c r="D134" s="6">
        <v>683</v>
      </c>
    </row>
    <row r="135" spans="1:4">
      <c r="A135" s="4" t="s">
        <v>159</v>
      </c>
      <c r="C135" s="6">
        <v>112527</v>
      </c>
      <c r="D135" s="6">
        <v>143007</v>
      </c>
    </row>
    <row r="136" spans="1:4">
      <c r="A136" s="4" t="s">
        <v>2052</v>
      </c>
      <c r="C136" s="6">
        <v>0</v>
      </c>
      <c r="D136" s="6">
        <v>0</v>
      </c>
    </row>
    <row r="137" spans="1:4" ht="30">
      <c r="A137" s="4" t="s">
        <v>2051</v>
      </c>
      <c r="C137" s="6">
        <v>6</v>
      </c>
      <c r="D137" s="6">
        <v>6</v>
      </c>
    </row>
    <row r="138" spans="1:4" ht="30">
      <c r="A138" s="4" t="s">
        <v>2050</v>
      </c>
      <c r="C138" s="6">
        <v>0</v>
      </c>
      <c r="D138" s="6">
        <v>0</v>
      </c>
    </row>
    <row r="139" spans="1:4">
      <c r="A139" s="3" t="s">
        <v>162</v>
      </c>
    </row>
    <row r="140" spans="1:4">
      <c r="A140" s="4" t="s">
        <v>236</v>
      </c>
      <c r="C140" s="6">
        <v>-32</v>
      </c>
      <c r="D140" s="6">
        <v>-99</v>
      </c>
    </row>
    <row r="141" spans="1:4">
      <c r="A141" s="4" t="s">
        <v>237</v>
      </c>
      <c r="C141" s="6">
        <v>-162</v>
      </c>
      <c r="D141" s="6">
        <v>-225</v>
      </c>
    </row>
    <row r="142" spans="1:4">
      <c r="A142" s="4" t="s">
        <v>238</v>
      </c>
      <c r="C142" s="6">
        <v>53</v>
      </c>
      <c r="D142" s="6">
        <v>54</v>
      </c>
    </row>
    <row r="143" spans="1:4">
      <c r="A143" s="4" t="s">
        <v>239</v>
      </c>
      <c r="C143" s="6">
        <v>-642</v>
      </c>
      <c r="D143" s="6">
        <v>-524</v>
      </c>
    </row>
    <row r="144" spans="1:4">
      <c r="A144" s="4" t="s">
        <v>163</v>
      </c>
      <c r="C144" s="6">
        <v>12883</v>
      </c>
      <c r="D144" s="6">
        <v>12806</v>
      </c>
    </row>
    <row r="145" spans="1:4">
      <c r="A145" s="4" t="s">
        <v>164</v>
      </c>
      <c r="C145" s="6">
        <v>-694</v>
      </c>
      <c r="D145" s="6">
        <v>1476</v>
      </c>
    </row>
    <row r="146" spans="1:4">
      <c r="A146" s="4" t="s">
        <v>165</v>
      </c>
      <c r="C146" s="6">
        <v>0</v>
      </c>
      <c r="D146" s="6">
        <v>0</v>
      </c>
    </row>
    <row r="147" spans="1:4">
      <c r="A147" s="4" t="s">
        <v>2049</v>
      </c>
      <c r="C147" s="6">
        <v>11412</v>
      </c>
      <c r="D147" s="6">
        <v>13493</v>
      </c>
    </row>
    <row r="148" spans="1:4">
      <c r="A148" s="4" t="s">
        <v>2048</v>
      </c>
      <c r="C148" s="6">
        <v>1</v>
      </c>
      <c r="D148" s="6">
        <v>217</v>
      </c>
    </row>
    <row r="149" spans="1:4">
      <c r="A149" s="4" t="s">
        <v>2047</v>
      </c>
      <c r="C149" s="6">
        <v>11412</v>
      </c>
      <c r="D149" s="6">
        <v>13709</v>
      </c>
    </row>
    <row r="150" spans="1:4">
      <c r="A150" s="4" t="s">
        <v>2046</v>
      </c>
      <c r="C150" s="7">
        <v>123939</v>
      </c>
      <c r="D150" s="7">
        <v>156716</v>
      </c>
    </row>
    <row r="151" spans="1:4">
      <c r="A151" s="18"/>
      <c r="B151" s="18"/>
      <c r="C151" s="18"/>
    </row>
    <row r="152" spans="1:4">
      <c r="A152" s="4" t="s">
        <v>126</v>
      </c>
      <c r="B152" s="20" t="s">
        <v>2045</v>
      </c>
      <c r="C152" s="18"/>
    </row>
    <row r="153" spans="1:4">
      <c r="A153" s="4" t="s">
        <v>169</v>
      </c>
      <c r="B153" s="20" t="s">
        <v>2044</v>
      </c>
      <c r="C153" s="18"/>
    </row>
    <row r="154" spans="1:4">
      <c r="A154" s="4" t="s">
        <v>2043</v>
      </c>
      <c r="B154" s="20" t="s">
        <v>2042</v>
      </c>
      <c r="C154" s="18"/>
    </row>
    <row r="155" spans="1:4">
      <c r="A155" s="4" t="s">
        <v>2041</v>
      </c>
      <c r="B155" s="20" t="s">
        <v>2040</v>
      </c>
      <c r="C155" s="18"/>
    </row>
    <row r="156" spans="1:4">
      <c r="A156" s="4" t="s">
        <v>2039</v>
      </c>
      <c r="B156" s="20" t="s">
        <v>2038</v>
      </c>
      <c r="C156" s="18"/>
    </row>
    <row r="157" spans="1:4">
      <c r="A157" s="4" t="s">
        <v>2037</v>
      </c>
      <c r="B157" s="20" t="s">
        <v>2018</v>
      </c>
      <c r="C157" s="18"/>
    </row>
    <row r="158" spans="1:4">
      <c r="A158" s="4" t="s">
        <v>2036</v>
      </c>
      <c r="B158" s="20" t="s">
        <v>2035</v>
      </c>
      <c r="C158" s="18"/>
    </row>
    <row r="159" spans="1:4">
      <c r="A159" s="4" t="s">
        <v>2034</v>
      </c>
      <c r="B159" s="20" t="s">
        <v>2033</v>
      </c>
      <c r="C159" s="18"/>
    </row>
  </sheetData>
  <mergeCells count="10">
    <mergeCell ref="A1:B1"/>
    <mergeCell ref="A151:C151"/>
    <mergeCell ref="B152:C152"/>
    <mergeCell ref="B153:C153"/>
    <mergeCell ref="B154:C154"/>
    <mergeCell ref="B155:C155"/>
    <mergeCell ref="B156:C156"/>
    <mergeCell ref="B157:C157"/>
    <mergeCell ref="B158:C158"/>
    <mergeCell ref="B159:C15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22"/>
  <sheetViews>
    <sheetView workbookViewId="0">
      <selection activeCell="H34" sqref="H34"/>
    </sheetView>
  </sheetViews>
  <sheetFormatPr defaultRowHeight="15"/>
  <cols>
    <col min="1" max="1" width="80" customWidth="1"/>
    <col min="2" max="2" width="16" customWidth="1"/>
    <col min="3" max="3" width="14" customWidth="1"/>
  </cols>
  <sheetData>
    <row r="1" spans="1:3">
      <c r="A1" s="17" t="s">
        <v>673</v>
      </c>
      <c r="B1" s="19" t="s">
        <v>1</v>
      </c>
      <c r="C1" s="18"/>
    </row>
    <row r="2" spans="1:3">
      <c r="A2" s="18"/>
      <c r="B2" s="2" t="s">
        <v>2</v>
      </c>
      <c r="C2" s="2" t="s">
        <v>81</v>
      </c>
    </row>
    <row r="3" spans="1:3">
      <c r="A3" s="4" t="s">
        <v>674</v>
      </c>
    </row>
    <row r="4" spans="1:3">
      <c r="A4" s="3" t="s">
        <v>650</v>
      </c>
    </row>
    <row r="5" spans="1:3">
      <c r="A5" s="4" t="s">
        <v>675</v>
      </c>
      <c r="B5" s="7">
        <v>3087</v>
      </c>
      <c r="C5" s="7">
        <v>4386</v>
      </c>
    </row>
    <row r="6" spans="1:3">
      <c r="A6" s="4" t="s">
        <v>676</v>
      </c>
      <c r="B6" s="6">
        <v>32869</v>
      </c>
      <c r="C6" s="6">
        <v>40988</v>
      </c>
    </row>
    <row r="7" spans="1:3">
      <c r="A7" s="4" t="s">
        <v>677</v>
      </c>
      <c r="B7" s="6">
        <v>-18654</v>
      </c>
      <c r="C7" s="6">
        <v>-28073</v>
      </c>
    </row>
    <row r="8" spans="1:3">
      <c r="A8" s="4" t="s">
        <v>678</v>
      </c>
      <c r="B8" s="6">
        <v>-14004</v>
      </c>
      <c r="C8" s="6">
        <v>-14621</v>
      </c>
    </row>
    <row r="9" spans="1:3">
      <c r="A9" s="4" t="s">
        <v>679</v>
      </c>
      <c r="B9" s="6">
        <v>321</v>
      </c>
      <c r="C9" s="6">
        <v>407</v>
      </c>
    </row>
    <row r="10" spans="1:3">
      <c r="A10" s="4" t="s">
        <v>680</v>
      </c>
      <c r="B10" s="6">
        <v>3618</v>
      </c>
      <c r="C10" s="6">
        <v>3087</v>
      </c>
    </row>
    <row r="11" spans="1:3">
      <c r="A11" s="4" t="s">
        <v>681</v>
      </c>
    </row>
    <row r="12" spans="1:3">
      <c r="A12" s="3" t="s">
        <v>650</v>
      </c>
    </row>
    <row r="13" spans="1:3">
      <c r="A13" s="4" t="s">
        <v>675</v>
      </c>
      <c r="B13" s="6">
        <v>6757</v>
      </c>
      <c r="C13" s="6">
        <v>7880</v>
      </c>
    </row>
    <row r="14" spans="1:3">
      <c r="A14" s="4" t="s">
        <v>676</v>
      </c>
      <c r="B14" s="6">
        <v>863</v>
      </c>
      <c r="C14" s="6">
        <v>5286</v>
      </c>
    </row>
    <row r="15" spans="1:3">
      <c r="A15" s="4" t="s">
        <v>677</v>
      </c>
      <c r="B15" s="6">
        <v>18654</v>
      </c>
      <c r="C15" s="6">
        <v>28073</v>
      </c>
    </row>
    <row r="16" spans="1:3">
      <c r="A16" s="4" t="s">
        <v>678</v>
      </c>
      <c r="B16" s="6">
        <v>-23283</v>
      </c>
      <c r="C16" s="6">
        <v>-34482</v>
      </c>
    </row>
    <row r="17" spans="1:3">
      <c r="A17" s="4" t="s">
        <v>679</v>
      </c>
      <c r="B17" s="6">
        <v>0</v>
      </c>
      <c r="C17" s="6">
        <v>0</v>
      </c>
    </row>
    <row r="18" spans="1:3">
      <c r="A18" s="4" t="s">
        <v>680</v>
      </c>
      <c r="B18" s="6">
        <v>2992</v>
      </c>
      <c r="C18" s="6">
        <v>6757</v>
      </c>
    </row>
    <row r="19" spans="1:3">
      <c r="A19" s="4" t="s">
        <v>682</v>
      </c>
    </row>
    <row r="20" spans="1:3">
      <c r="A20" s="3" t="s">
        <v>650</v>
      </c>
    </row>
    <row r="21" spans="1:3">
      <c r="A21" s="4" t="s">
        <v>675</v>
      </c>
      <c r="B21" s="6">
        <v>539</v>
      </c>
    </row>
    <row r="22" spans="1:3">
      <c r="A22" s="4" t="s">
        <v>680</v>
      </c>
      <c r="B22" s="7">
        <v>505</v>
      </c>
      <c r="C22" s="7">
        <v>539</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8"/>
  <sheetViews>
    <sheetView workbookViewId="0">
      <selection activeCell="H34" sqref="H34"/>
    </sheetView>
  </sheetViews>
  <sheetFormatPr defaultRowHeight="15"/>
  <cols>
    <col min="1" max="1" width="80" customWidth="1"/>
    <col min="2" max="3" width="14" customWidth="1"/>
  </cols>
  <sheetData>
    <row r="1" spans="1:3" ht="30">
      <c r="A1" s="1" t="s">
        <v>683</v>
      </c>
      <c r="B1" s="2" t="s">
        <v>2</v>
      </c>
      <c r="C1" s="2" t="s">
        <v>81</v>
      </c>
    </row>
    <row r="2" spans="1:3">
      <c r="A2" s="3" t="s">
        <v>650</v>
      </c>
    </row>
    <row r="3" spans="1:3">
      <c r="A3" s="4" t="s">
        <v>684</v>
      </c>
      <c r="B3" s="7">
        <v>585</v>
      </c>
      <c r="C3" s="7">
        <v>906</v>
      </c>
    </row>
    <row r="4" spans="1:3">
      <c r="A4" s="4" t="s">
        <v>685</v>
      </c>
      <c r="B4" s="6">
        <v>1748</v>
      </c>
      <c r="C4" s="6">
        <v>1705</v>
      </c>
    </row>
    <row r="5" spans="1:3">
      <c r="A5" s="4" t="s">
        <v>653</v>
      </c>
      <c r="B5" s="6">
        <v>-142</v>
      </c>
      <c r="C5" s="6">
        <v>-128</v>
      </c>
    </row>
    <row r="6" spans="1:3">
      <c r="A6" s="4" t="s">
        <v>686</v>
      </c>
      <c r="B6" s="6">
        <v>2191</v>
      </c>
      <c r="C6" s="6">
        <v>2483</v>
      </c>
    </row>
    <row r="7" spans="1:3">
      <c r="A7" s="4" t="s">
        <v>116</v>
      </c>
    </row>
    <row r="8" spans="1:3">
      <c r="A8" s="3" t="s">
        <v>650</v>
      </c>
    </row>
    <row r="9" spans="1:3">
      <c r="A9" s="4" t="s">
        <v>684</v>
      </c>
      <c r="B9" s="6">
        <v>474</v>
      </c>
      <c r="C9" s="6">
        <v>506</v>
      </c>
    </row>
    <row r="10" spans="1:3">
      <c r="A10" s="4" t="s">
        <v>685</v>
      </c>
      <c r="B10" s="6">
        <v>2097</v>
      </c>
      <c r="C10" s="6">
        <v>2035</v>
      </c>
    </row>
    <row r="11" spans="1:3">
      <c r="A11" s="4" t="s">
        <v>653</v>
      </c>
      <c r="B11" s="6">
        <v>-142</v>
      </c>
      <c r="C11" s="6">
        <v>-128</v>
      </c>
    </row>
    <row r="12" spans="1:3">
      <c r="A12" s="4" t="s">
        <v>686</v>
      </c>
      <c r="B12" s="6">
        <v>2430</v>
      </c>
      <c r="C12" s="6">
        <v>2413</v>
      </c>
    </row>
    <row r="13" spans="1:3">
      <c r="A13" s="4" t="s">
        <v>687</v>
      </c>
    </row>
    <row r="14" spans="1:3">
      <c r="A14" s="3" t="s">
        <v>650</v>
      </c>
    </row>
    <row r="15" spans="1:3">
      <c r="A15" s="4" t="s">
        <v>686</v>
      </c>
      <c r="B15" s="6">
        <v>111</v>
      </c>
      <c r="C15" s="6">
        <v>400</v>
      </c>
    </row>
    <row r="16" spans="1:3">
      <c r="A16" s="4" t="s">
        <v>688</v>
      </c>
    </row>
    <row r="17" spans="1:3">
      <c r="A17" s="3" t="s">
        <v>650</v>
      </c>
    </row>
    <row r="18" spans="1:3">
      <c r="A18" s="4" t="s">
        <v>651</v>
      </c>
      <c r="B18" s="7">
        <v>98</v>
      </c>
      <c r="C18" s="7">
        <v>312</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8"/>
  <sheetViews>
    <sheetView workbookViewId="0">
      <selection activeCell="H34" sqref="H34"/>
    </sheetView>
  </sheetViews>
  <sheetFormatPr defaultRowHeight="15"/>
  <cols>
    <col min="1" max="1" width="80" customWidth="1"/>
    <col min="2" max="2" width="40" customWidth="1"/>
    <col min="3" max="3" width="21" customWidth="1"/>
  </cols>
  <sheetData>
    <row r="1" spans="1:3">
      <c r="A1" s="17" t="s">
        <v>689</v>
      </c>
      <c r="B1" s="19" t="s">
        <v>1</v>
      </c>
      <c r="C1" s="18"/>
    </row>
    <row r="2" spans="1:3">
      <c r="A2" s="18"/>
      <c r="B2" s="2" t="s">
        <v>690</v>
      </c>
      <c r="C2" s="2" t="s">
        <v>691</v>
      </c>
    </row>
    <row r="3" spans="1:3">
      <c r="A3" s="4" t="s">
        <v>120</v>
      </c>
    </row>
    <row r="4" spans="1:3">
      <c r="A4" s="3" t="s">
        <v>650</v>
      </c>
    </row>
    <row r="5" spans="1:3">
      <c r="A5" s="4" t="s">
        <v>692</v>
      </c>
      <c r="B5" s="6">
        <v>2</v>
      </c>
    </row>
    <row r="6" spans="1:3">
      <c r="A6" s="4" t="s">
        <v>693</v>
      </c>
    </row>
    <row r="7" spans="1:3">
      <c r="A7" s="3" t="s">
        <v>650</v>
      </c>
    </row>
    <row r="8" spans="1:3">
      <c r="A8" s="4" t="s">
        <v>694</v>
      </c>
      <c r="B8" s="7">
        <v>2000000000</v>
      </c>
      <c r="C8" s="7">
        <v>3100000000</v>
      </c>
    </row>
    <row r="9" spans="1:3">
      <c r="A9" s="4" t="s">
        <v>695</v>
      </c>
    </row>
    <row r="10" spans="1:3">
      <c r="A10" s="3" t="s">
        <v>650</v>
      </c>
    </row>
    <row r="11" spans="1:3">
      <c r="A11" s="4" t="s">
        <v>694</v>
      </c>
      <c r="C11" s="6">
        <v>1200000000</v>
      </c>
    </row>
    <row r="12" spans="1:3">
      <c r="A12" s="4" t="s">
        <v>696</v>
      </c>
    </row>
    <row r="13" spans="1:3">
      <c r="A13" s="3" t="s">
        <v>650</v>
      </c>
    </row>
    <row r="14" spans="1:3">
      <c r="A14" s="4" t="s">
        <v>697</v>
      </c>
      <c r="B14" s="6">
        <v>13591000000</v>
      </c>
      <c r="C14" s="6">
        <v>21695000000</v>
      </c>
    </row>
    <row r="15" spans="1:3">
      <c r="A15" s="4" t="s">
        <v>698</v>
      </c>
      <c r="B15" s="6">
        <v>13031000000</v>
      </c>
      <c r="C15" s="6">
        <v>21202000000</v>
      </c>
    </row>
    <row r="16" spans="1:3">
      <c r="A16" s="4" t="s">
        <v>699</v>
      </c>
      <c r="B16" s="6">
        <v>11567000000</v>
      </c>
      <c r="C16" s="6">
        <v>18012000000</v>
      </c>
    </row>
    <row r="17" spans="1:3">
      <c r="A17" s="4" t="s">
        <v>700</v>
      </c>
      <c r="B17" s="6">
        <v>481000000</v>
      </c>
      <c r="C17" s="6">
        <v>257000000</v>
      </c>
    </row>
    <row r="18" spans="1:3">
      <c r="A18" s="4" t="s">
        <v>701</v>
      </c>
      <c r="B18" s="7">
        <v>489000000</v>
      </c>
      <c r="C18" s="7">
        <v>303000000</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21"/>
  <sheetViews>
    <sheetView workbookViewId="0">
      <selection activeCell="H34" sqref="H34"/>
    </sheetView>
  </sheetViews>
  <sheetFormatPr defaultRowHeight="15"/>
  <cols>
    <col min="1" max="1" width="80" customWidth="1"/>
    <col min="2" max="2" width="27" customWidth="1"/>
    <col min="3" max="3" width="21" customWidth="1"/>
  </cols>
  <sheetData>
    <row r="1" spans="1:3">
      <c r="A1" s="17" t="s">
        <v>702</v>
      </c>
      <c r="B1" s="2" t="s">
        <v>1</v>
      </c>
    </row>
    <row r="2" spans="1:3">
      <c r="A2" s="18"/>
      <c r="B2" s="2" t="s">
        <v>703</v>
      </c>
      <c r="C2" s="2" t="s">
        <v>691</v>
      </c>
    </row>
    <row r="3" spans="1:3">
      <c r="A3" s="3" t="s">
        <v>650</v>
      </c>
    </row>
    <row r="4" spans="1:3">
      <c r="A4" s="4" t="s">
        <v>595</v>
      </c>
      <c r="B4" s="7">
        <v>253452</v>
      </c>
      <c r="C4" s="7">
        <v>265177</v>
      </c>
    </row>
    <row r="5" spans="1:3">
      <c r="A5" s="4" t="s">
        <v>602</v>
      </c>
      <c r="B5" s="6">
        <v>216378</v>
      </c>
      <c r="C5" s="6">
        <v>235316</v>
      </c>
    </row>
    <row r="6" spans="1:3">
      <c r="A6" s="4" t="s">
        <v>704</v>
      </c>
    </row>
    <row r="7" spans="1:3">
      <c r="A7" s="3" t="s">
        <v>650</v>
      </c>
    </row>
    <row r="8" spans="1:3">
      <c r="A8" s="4" t="s">
        <v>595</v>
      </c>
      <c r="B8" s="6">
        <v>1888</v>
      </c>
      <c r="C8" s="6">
        <v>1740</v>
      </c>
    </row>
    <row r="9" spans="1:3">
      <c r="A9" s="4" t="s">
        <v>602</v>
      </c>
      <c r="B9" s="7">
        <v>812</v>
      </c>
      <c r="C9" s="6">
        <v>943</v>
      </c>
    </row>
    <row r="10" spans="1:3">
      <c r="A10" s="4" t="s">
        <v>705</v>
      </c>
    </row>
    <row r="11" spans="1:3">
      <c r="A11" s="3" t="s">
        <v>650</v>
      </c>
    </row>
    <row r="12" spans="1:3">
      <c r="A12" s="4" t="s">
        <v>706</v>
      </c>
      <c r="B12" s="6">
        <v>3</v>
      </c>
    </row>
    <row r="13" spans="1:3">
      <c r="A13" s="4" t="s">
        <v>707</v>
      </c>
    </row>
    <row r="14" spans="1:3">
      <c r="A14" s="3" t="s">
        <v>650</v>
      </c>
    </row>
    <row r="15" spans="1:3">
      <c r="A15" s="4" t="s">
        <v>595</v>
      </c>
      <c r="B15" s="7">
        <v>1489</v>
      </c>
      <c r="C15" s="6">
        <v>2080</v>
      </c>
    </row>
    <row r="16" spans="1:3">
      <c r="A16" s="4" t="s">
        <v>708</v>
      </c>
    </row>
    <row r="17" spans="1:3">
      <c r="A17" s="3" t="s">
        <v>650</v>
      </c>
    </row>
    <row r="18" spans="1:3">
      <c r="A18" s="4" t="s">
        <v>595</v>
      </c>
      <c r="B18" s="6">
        <v>93</v>
      </c>
      <c r="C18" s="6">
        <v>375</v>
      </c>
    </row>
    <row r="19" spans="1:3">
      <c r="A19" s="4" t="s">
        <v>709</v>
      </c>
    </row>
    <row r="20" spans="1:3">
      <c r="A20" s="3" t="s">
        <v>650</v>
      </c>
    </row>
    <row r="21" spans="1:3">
      <c r="A21" s="4" t="s">
        <v>602</v>
      </c>
      <c r="B21" s="7">
        <v>892</v>
      </c>
      <c r="C21" s="7">
        <v>1655</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22"/>
  <sheetViews>
    <sheetView workbookViewId="0">
      <selection activeCell="H34" sqref="H34"/>
    </sheetView>
  </sheetViews>
  <sheetFormatPr defaultRowHeight="15"/>
  <cols>
    <col min="1" max="1" width="80" customWidth="1"/>
    <col min="2" max="3" width="14" customWidth="1"/>
  </cols>
  <sheetData>
    <row r="1" spans="1:3" ht="30">
      <c r="A1" s="1" t="s">
        <v>710</v>
      </c>
      <c r="B1" s="2" t="s">
        <v>2</v>
      </c>
      <c r="C1" s="2" t="s">
        <v>81</v>
      </c>
    </row>
    <row r="2" spans="1:3">
      <c r="A2" s="3" t="s">
        <v>650</v>
      </c>
    </row>
    <row r="3" spans="1:3">
      <c r="A3" s="4" t="s">
        <v>711</v>
      </c>
      <c r="B3" s="7">
        <v>1265</v>
      </c>
      <c r="C3" s="7">
        <v>1077</v>
      </c>
    </row>
    <row r="4" spans="1:3">
      <c r="A4" s="4" t="s">
        <v>712</v>
      </c>
      <c r="B4" s="6">
        <v>1771</v>
      </c>
      <c r="C4" s="6">
        <v>2057</v>
      </c>
    </row>
    <row r="5" spans="1:3">
      <c r="A5" s="4" t="s">
        <v>713</v>
      </c>
    </row>
    <row r="6" spans="1:3">
      <c r="A6" s="3" t="s">
        <v>650</v>
      </c>
    </row>
    <row r="7" spans="1:3">
      <c r="A7" s="4" t="s">
        <v>714</v>
      </c>
      <c r="B7" s="6">
        <v>1300</v>
      </c>
      <c r="C7" s="6">
        <v>1098</v>
      </c>
    </row>
    <row r="8" spans="1:3">
      <c r="A8" s="4" t="s">
        <v>653</v>
      </c>
      <c r="B8" s="6">
        <v>-36</v>
      </c>
      <c r="C8" s="6">
        <v>-21</v>
      </c>
    </row>
    <row r="9" spans="1:3">
      <c r="A9" s="4" t="s">
        <v>711</v>
      </c>
      <c r="B9" s="6">
        <v>1265</v>
      </c>
      <c r="C9" s="6">
        <v>1077</v>
      </c>
    </row>
    <row r="10" spans="1:3">
      <c r="A10" s="4" t="s">
        <v>715</v>
      </c>
      <c r="B10" s="6">
        <v>1805</v>
      </c>
      <c r="C10" s="6">
        <v>2070</v>
      </c>
    </row>
    <row r="11" spans="1:3">
      <c r="A11" s="4" t="s">
        <v>653</v>
      </c>
      <c r="B11" s="6">
        <v>-34</v>
      </c>
      <c r="C11" s="6">
        <v>-12</v>
      </c>
    </row>
    <row r="12" spans="1:3">
      <c r="A12" s="4" t="s">
        <v>712</v>
      </c>
      <c r="B12" s="6">
        <v>1771</v>
      </c>
      <c r="C12" s="6">
        <v>2057</v>
      </c>
    </row>
    <row r="13" spans="1:3">
      <c r="A13" s="4" t="s">
        <v>716</v>
      </c>
      <c r="B13" s="6">
        <v>3036</v>
      </c>
      <c r="C13" s="6">
        <v>3134</v>
      </c>
    </row>
    <row r="14" spans="1:3">
      <c r="A14" s="4" t="s">
        <v>717</v>
      </c>
    </row>
    <row r="15" spans="1:3">
      <c r="A15" s="3" t="s">
        <v>650</v>
      </c>
    </row>
    <row r="16" spans="1:3">
      <c r="A16" s="4" t="s">
        <v>714</v>
      </c>
      <c r="B16" s="6">
        <v>5124</v>
      </c>
      <c r="C16" s="6">
        <v>4927</v>
      </c>
    </row>
    <row r="17" spans="1:3">
      <c r="A17" s="4" t="s">
        <v>653</v>
      </c>
      <c r="B17" s="6">
        <v>-13</v>
      </c>
      <c r="C17" s="6">
        <v>-5</v>
      </c>
    </row>
    <row r="18" spans="1:3">
      <c r="A18" s="4" t="s">
        <v>711</v>
      </c>
      <c r="B18" s="6">
        <v>5110</v>
      </c>
      <c r="C18" s="6">
        <v>4922</v>
      </c>
    </row>
    <row r="19" spans="1:3">
      <c r="A19" s="4" t="s">
        <v>715</v>
      </c>
      <c r="B19" s="6">
        <v>1805</v>
      </c>
      <c r="C19" s="6">
        <v>2070</v>
      </c>
    </row>
    <row r="20" spans="1:3">
      <c r="A20" s="4" t="s">
        <v>653</v>
      </c>
      <c r="B20" s="6">
        <v>-34</v>
      </c>
      <c r="C20" s="6">
        <v>-12</v>
      </c>
    </row>
    <row r="21" spans="1:3">
      <c r="A21" s="4" t="s">
        <v>712</v>
      </c>
      <c r="B21" s="6">
        <v>1771</v>
      </c>
      <c r="C21" s="6">
        <v>2057</v>
      </c>
    </row>
    <row r="22" spans="1:3">
      <c r="A22" s="4" t="s">
        <v>716</v>
      </c>
      <c r="B22" s="7">
        <v>6882</v>
      </c>
      <c r="C22" s="7">
        <v>6979</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4"/>
  <sheetViews>
    <sheetView workbookViewId="0">
      <selection activeCell="H34" sqref="H34"/>
    </sheetView>
  </sheetViews>
  <sheetFormatPr defaultRowHeight="15"/>
  <cols>
    <col min="1" max="1" width="80" customWidth="1"/>
    <col min="2" max="3" width="14" customWidth="1"/>
  </cols>
  <sheetData>
    <row r="1" spans="1:3" ht="30">
      <c r="A1" s="1" t="s">
        <v>718</v>
      </c>
      <c r="B1" s="2" t="s">
        <v>2</v>
      </c>
      <c r="C1" s="2" t="s">
        <v>81</v>
      </c>
    </row>
    <row r="2" spans="1:3">
      <c r="A2" s="3" t="s">
        <v>719</v>
      </c>
    </row>
    <row r="3" spans="1:3">
      <c r="A3" s="4" t="s">
        <v>720</v>
      </c>
      <c r="B3" s="7">
        <v>1202</v>
      </c>
      <c r="C3" s="7">
        <v>1628</v>
      </c>
    </row>
    <row r="4" spans="1:3">
      <c r="A4" s="4" t="s">
        <v>721</v>
      </c>
      <c r="B4" s="6">
        <v>-83</v>
      </c>
      <c r="C4" s="6">
        <v>-216</v>
      </c>
    </row>
    <row r="5" spans="1:3">
      <c r="A5" s="4" t="s">
        <v>722</v>
      </c>
      <c r="B5" s="6">
        <v>1119</v>
      </c>
      <c r="C5" s="6">
        <v>1412</v>
      </c>
    </row>
    <row r="6" spans="1:3">
      <c r="A6" s="4" t="s">
        <v>723</v>
      </c>
      <c r="B6" s="6">
        <v>-133</v>
      </c>
      <c r="C6" s="6">
        <v>-178</v>
      </c>
    </row>
    <row r="7" spans="1:3">
      <c r="A7" s="4" t="s">
        <v>724</v>
      </c>
      <c r="B7" s="6">
        <v>986</v>
      </c>
      <c r="C7" s="6">
        <v>1234</v>
      </c>
    </row>
    <row r="8" spans="1:3">
      <c r="A8" s="4" t="s">
        <v>725</v>
      </c>
      <c r="B8" s="6">
        <v>819</v>
      </c>
      <c r="C8" s="6">
        <v>835</v>
      </c>
    </row>
    <row r="9" spans="1:3">
      <c r="A9" s="4" t="s">
        <v>715</v>
      </c>
      <c r="B9" s="6">
        <v>1805</v>
      </c>
      <c r="C9" s="6">
        <v>2070</v>
      </c>
    </row>
    <row r="10" spans="1:3">
      <c r="A10" s="3" t="s">
        <v>726</v>
      </c>
    </row>
    <row r="11" spans="1:3">
      <c r="A11" s="4" t="s">
        <v>720</v>
      </c>
      <c r="B11" s="6">
        <v>654</v>
      </c>
      <c r="C11" s="6">
        <v>799</v>
      </c>
    </row>
    <row r="12" spans="1:3">
      <c r="A12" s="4" t="s">
        <v>723</v>
      </c>
      <c r="B12" s="6">
        <v>-99</v>
      </c>
      <c r="C12" s="6">
        <v>-139</v>
      </c>
    </row>
    <row r="13" spans="1:3">
      <c r="A13" s="4" t="s">
        <v>724</v>
      </c>
      <c r="B13" s="6">
        <v>556</v>
      </c>
      <c r="C13" s="6">
        <v>660</v>
      </c>
    </row>
    <row r="14" spans="1:3">
      <c r="A14" s="4" t="s">
        <v>725</v>
      </c>
      <c r="B14" s="6">
        <v>472</v>
      </c>
      <c r="C14" s="6">
        <v>412</v>
      </c>
    </row>
    <row r="15" spans="1:3">
      <c r="A15" s="4" t="s">
        <v>715</v>
      </c>
      <c r="B15" s="6">
        <v>1028</v>
      </c>
      <c r="C15" s="6">
        <v>1072</v>
      </c>
    </row>
    <row r="16" spans="1:3">
      <c r="A16" s="3" t="s">
        <v>727</v>
      </c>
    </row>
    <row r="17" spans="1:3">
      <c r="A17" s="4" t="s">
        <v>720</v>
      </c>
      <c r="B17" s="6">
        <v>548</v>
      </c>
      <c r="C17" s="6">
        <v>829</v>
      </c>
    </row>
    <row r="18" spans="1:3">
      <c r="A18" s="4" t="s">
        <v>721</v>
      </c>
      <c r="B18" s="6">
        <v>-83</v>
      </c>
      <c r="C18" s="6">
        <v>-216</v>
      </c>
    </row>
    <row r="19" spans="1:3">
      <c r="A19" s="4" t="s">
        <v>722</v>
      </c>
      <c r="B19" s="6">
        <v>465</v>
      </c>
      <c r="C19" s="6">
        <v>613</v>
      </c>
    </row>
    <row r="20" spans="1:3">
      <c r="A20" s="4" t="s">
        <v>723</v>
      </c>
      <c r="B20" s="6">
        <v>-34</v>
      </c>
      <c r="C20" s="6">
        <v>-39</v>
      </c>
    </row>
    <row r="21" spans="1:3">
      <c r="A21" s="4" t="s">
        <v>724</v>
      </c>
      <c r="B21" s="6">
        <v>431</v>
      </c>
      <c r="C21" s="6">
        <v>574</v>
      </c>
    </row>
    <row r="22" spans="1:3">
      <c r="A22" s="4" t="s">
        <v>725</v>
      </c>
      <c r="B22" s="6">
        <v>347</v>
      </c>
      <c r="C22" s="6">
        <v>423</v>
      </c>
    </row>
    <row r="23" spans="1:3">
      <c r="A23" s="4" t="s">
        <v>715</v>
      </c>
      <c r="B23" s="6">
        <v>777</v>
      </c>
      <c r="C23" s="6">
        <v>997</v>
      </c>
    </row>
    <row r="24" spans="1:3">
      <c r="A24" s="4" t="s">
        <v>728</v>
      </c>
      <c r="B24" s="7">
        <v>506</v>
      </c>
      <c r="C24" s="7">
        <v>506</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10"/>
  <sheetViews>
    <sheetView workbookViewId="0">
      <selection activeCell="H34" sqref="H34"/>
    </sheetView>
  </sheetViews>
  <sheetFormatPr defaultRowHeight="15"/>
  <cols>
    <col min="1" max="1" width="80" customWidth="1"/>
    <col min="2" max="2" width="16" customWidth="1"/>
    <col min="3" max="4" width="14" customWidth="1"/>
  </cols>
  <sheetData>
    <row r="1" spans="1:4">
      <c r="A1" s="17" t="s">
        <v>729</v>
      </c>
      <c r="B1" s="19" t="s">
        <v>1</v>
      </c>
      <c r="C1" s="18"/>
      <c r="D1" s="18"/>
    </row>
    <row r="2" spans="1:4">
      <c r="A2" s="18"/>
      <c r="B2" s="2" t="s">
        <v>2</v>
      </c>
      <c r="C2" s="2" t="s">
        <v>81</v>
      </c>
      <c r="D2" s="2" t="s">
        <v>82</v>
      </c>
    </row>
    <row r="3" spans="1:4">
      <c r="A3" s="3" t="s">
        <v>650</v>
      </c>
    </row>
    <row r="4" spans="1:4">
      <c r="A4" s="4" t="s">
        <v>202</v>
      </c>
      <c r="B4" s="7">
        <v>-20</v>
      </c>
      <c r="C4" s="7">
        <v>1117</v>
      </c>
      <c r="D4" s="7">
        <v>1796</v>
      </c>
    </row>
    <row r="5" spans="1:4">
      <c r="A5" s="4" t="s">
        <v>120</v>
      </c>
    </row>
    <row r="6" spans="1:4">
      <c r="A6" s="3" t="s">
        <v>650</v>
      </c>
    </row>
    <row r="7" spans="1:4">
      <c r="A7" s="4" t="s">
        <v>730</v>
      </c>
      <c r="B7" s="6">
        <v>-15155</v>
      </c>
      <c r="C7" s="6">
        <v>-15022</v>
      </c>
    </row>
    <row r="8" spans="1:4">
      <c r="A8" s="4" t="s">
        <v>731</v>
      </c>
      <c r="B8" s="6">
        <v>15311</v>
      </c>
      <c r="C8" s="6">
        <v>18083</v>
      </c>
    </row>
    <row r="9" spans="1:4">
      <c r="A9" s="4" t="s">
        <v>732</v>
      </c>
      <c r="B9" s="6">
        <v>42</v>
      </c>
      <c r="C9" s="6">
        <v>328</v>
      </c>
    </row>
    <row r="10" spans="1:4">
      <c r="A10" s="4" t="s">
        <v>202</v>
      </c>
      <c r="B10" s="7">
        <v>199</v>
      </c>
      <c r="C10" s="7">
        <v>3389</v>
      </c>
      <c r="D10" s="7">
        <v>9986</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B19"/>
  <sheetViews>
    <sheetView workbookViewId="0">
      <selection activeCell="H34" sqref="H34"/>
    </sheetView>
  </sheetViews>
  <sheetFormatPr defaultRowHeight="15"/>
  <cols>
    <col min="1" max="1" width="80" customWidth="1"/>
    <col min="2" max="2" width="21" customWidth="1"/>
  </cols>
  <sheetData>
    <row r="1" spans="1:2" ht="30">
      <c r="A1" s="1" t="s">
        <v>733</v>
      </c>
      <c r="B1" s="2" t="s">
        <v>644</v>
      </c>
    </row>
    <row r="2" spans="1:2">
      <c r="A2" s="4" t="s">
        <v>734</v>
      </c>
    </row>
    <row r="3" spans="1:2">
      <c r="A3" s="3" t="s">
        <v>735</v>
      </c>
    </row>
    <row r="4" spans="1:2">
      <c r="A4" s="4" t="s">
        <v>736</v>
      </c>
      <c r="B4" s="7">
        <v>4199</v>
      </c>
    </row>
    <row r="5" spans="1:2">
      <c r="A5" s="4" t="s">
        <v>737</v>
      </c>
      <c r="B5" s="6">
        <v>261</v>
      </c>
    </row>
    <row r="6" spans="1:2">
      <c r="A6" s="4" t="s">
        <v>738</v>
      </c>
      <c r="B6" s="6">
        <v>142</v>
      </c>
    </row>
    <row r="7" spans="1:2">
      <c r="A7" s="4" t="s">
        <v>739</v>
      </c>
      <c r="B7" s="6">
        <v>134</v>
      </c>
    </row>
    <row r="8" spans="1:2">
      <c r="A8" s="4" t="s">
        <v>740</v>
      </c>
      <c r="B8" s="6">
        <v>318</v>
      </c>
    </row>
    <row r="9" spans="1:2">
      <c r="A9" s="4" t="s">
        <v>741</v>
      </c>
      <c r="B9" s="6">
        <v>68</v>
      </c>
    </row>
    <row r="10" spans="1:2">
      <c r="A10" s="4" t="s">
        <v>247</v>
      </c>
      <c r="B10" s="6">
        <v>5124</v>
      </c>
    </row>
    <row r="11" spans="1:2">
      <c r="A11" s="4" t="s">
        <v>722</v>
      </c>
    </row>
    <row r="12" spans="1:2">
      <c r="A12" s="3" t="s">
        <v>735</v>
      </c>
    </row>
    <row r="13" spans="1:2">
      <c r="A13" s="4" t="s">
        <v>736</v>
      </c>
      <c r="B13" s="6">
        <v>294</v>
      </c>
    </row>
    <row r="14" spans="1:2">
      <c r="A14" s="4" t="s">
        <v>737</v>
      </c>
      <c r="B14" s="6">
        <v>200</v>
      </c>
    </row>
    <row r="15" spans="1:2">
      <c r="A15" s="4" t="s">
        <v>738</v>
      </c>
      <c r="B15" s="6">
        <v>281</v>
      </c>
    </row>
    <row r="16" spans="1:2">
      <c r="A16" s="4" t="s">
        <v>739</v>
      </c>
      <c r="B16" s="6">
        <v>193</v>
      </c>
    </row>
    <row r="17" spans="1:2">
      <c r="A17" s="4" t="s">
        <v>740</v>
      </c>
      <c r="B17" s="6">
        <v>68</v>
      </c>
    </row>
    <row r="18" spans="1:2">
      <c r="A18" s="4" t="s">
        <v>741</v>
      </c>
      <c r="B18" s="6">
        <v>83</v>
      </c>
    </row>
    <row r="19" spans="1:2">
      <c r="A19" s="4" t="s">
        <v>247</v>
      </c>
      <c r="B19" s="7">
        <v>1119</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9"/>
  <sheetViews>
    <sheetView workbookViewId="0">
      <selection activeCell="H34" sqref="H34"/>
    </sheetView>
  </sheetViews>
  <sheetFormatPr defaultRowHeight="15"/>
  <cols>
    <col min="1" max="1" width="80" customWidth="1"/>
    <col min="2" max="2" width="16" customWidth="1"/>
    <col min="3" max="4" width="14" customWidth="1"/>
  </cols>
  <sheetData>
    <row r="1" spans="1:4">
      <c r="A1" s="17" t="s">
        <v>742</v>
      </c>
      <c r="B1" s="19" t="s">
        <v>1</v>
      </c>
      <c r="C1" s="18"/>
      <c r="D1" s="18"/>
    </row>
    <row r="2" spans="1:4">
      <c r="A2" s="18"/>
      <c r="B2" s="2" t="s">
        <v>2</v>
      </c>
      <c r="C2" s="2" t="s">
        <v>81</v>
      </c>
      <c r="D2" s="2" t="s">
        <v>82</v>
      </c>
    </row>
    <row r="3" spans="1:4">
      <c r="A3" s="3" t="s">
        <v>650</v>
      </c>
    </row>
    <row r="4" spans="1:4">
      <c r="A4" s="4" t="s">
        <v>743</v>
      </c>
      <c r="B4" s="7">
        <v>144</v>
      </c>
      <c r="C4" s="7">
        <v>173</v>
      </c>
      <c r="D4" s="7">
        <v>275</v>
      </c>
    </row>
    <row r="5" spans="1:4">
      <c r="A5" s="4" t="s">
        <v>744</v>
      </c>
    </row>
    <row r="6" spans="1:4">
      <c r="A6" s="3" t="s">
        <v>650</v>
      </c>
    </row>
    <row r="7" spans="1:4">
      <c r="A7" s="4" t="s">
        <v>745</v>
      </c>
      <c r="B7" s="4" t="s">
        <v>746</v>
      </c>
      <c r="C7" s="4" t="s">
        <v>747</v>
      </c>
    </row>
    <row r="8" spans="1:4">
      <c r="A8" s="4" t="s">
        <v>748</v>
      </c>
      <c r="B8" s="4" t="s">
        <v>749</v>
      </c>
      <c r="C8" s="4" t="s">
        <v>750</v>
      </c>
    </row>
    <row r="9" spans="1:4">
      <c r="A9" s="4" t="s">
        <v>751</v>
      </c>
      <c r="B9" s="4" t="s">
        <v>752</v>
      </c>
      <c r="C9" s="4" t="s">
        <v>753</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6"/>
  <sheetViews>
    <sheetView workbookViewId="0">
      <selection activeCell="H34" sqref="H34"/>
    </sheetView>
  </sheetViews>
  <sheetFormatPr defaultRowHeight="15"/>
  <cols>
    <col min="1" max="1" width="80" customWidth="1"/>
    <col min="2" max="3" width="14" customWidth="1"/>
  </cols>
  <sheetData>
    <row r="1" spans="1:3">
      <c r="A1" s="1" t="s">
        <v>754</v>
      </c>
      <c r="B1" s="2" t="s">
        <v>2</v>
      </c>
      <c r="C1" s="2" t="s">
        <v>81</v>
      </c>
    </row>
    <row r="2" spans="1:3">
      <c r="A2" s="3" t="s">
        <v>290</v>
      </c>
    </row>
    <row r="3" spans="1:3">
      <c r="A3" s="4" t="s">
        <v>755</v>
      </c>
      <c r="B3" s="7">
        <v>7937</v>
      </c>
      <c r="C3" s="7">
        <v>8771</v>
      </c>
    </row>
    <row r="4" spans="1:3">
      <c r="A4" s="4" t="s">
        <v>756</v>
      </c>
      <c r="B4" s="6">
        <v>5654</v>
      </c>
      <c r="C4" s="6">
        <v>5333</v>
      </c>
    </row>
    <row r="5" spans="1:3">
      <c r="A5" s="4" t="s">
        <v>757</v>
      </c>
      <c r="B5" s="6">
        <v>2299</v>
      </c>
      <c r="C5" s="6">
        <v>3111</v>
      </c>
    </row>
    <row r="6" spans="1:3">
      <c r="A6" s="4" t="s">
        <v>758</v>
      </c>
      <c r="B6" s="7">
        <v>15890</v>
      </c>
      <c r="C6" s="7">
        <v>17215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2D7D-E14E-4D01-8C82-3D2BC2EF208D}">
  <dimension ref="A1:C157"/>
  <sheetViews>
    <sheetView workbookViewId="0">
      <selection activeCell="H34" sqref="H34"/>
    </sheetView>
  </sheetViews>
  <sheetFormatPr defaultRowHeight="15"/>
  <cols>
    <col min="1" max="1" width="80" customWidth="1"/>
    <col min="2" max="2" width="15" customWidth="1"/>
    <col min="3" max="3" width="14" customWidth="1"/>
  </cols>
  <sheetData>
    <row r="1" spans="1:3">
      <c r="B1" s="19" t="s">
        <v>804</v>
      </c>
      <c r="C1" s="18"/>
    </row>
    <row r="2" spans="1:3">
      <c r="B2" s="2" t="s">
        <v>1078</v>
      </c>
      <c r="C2" s="2" t="s">
        <v>554</v>
      </c>
    </row>
    <row r="3" spans="1:3">
      <c r="A3" s="3" t="s">
        <v>176</v>
      </c>
    </row>
    <row r="4" spans="1:3">
      <c r="A4" s="4" t="s">
        <v>98</v>
      </c>
      <c r="B4" s="7">
        <v>-2798</v>
      </c>
      <c r="C4" s="7">
        <v>6233</v>
      </c>
    </row>
    <row r="5" spans="1:3">
      <c r="A5" s="4" t="s">
        <v>177</v>
      </c>
      <c r="B5" s="6">
        <v>2894</v>
      </c>
      <c r="C5" s="6">
        <v>21</v>
      </c>
    </row>
    <row r="6" spans="1:3">
      <c r="A6" s="3" t="s">
        <v>2123</v>
      </c>
    </row>
    <row r="7" spans="1:3">
      <c r="A7" s="4" t="s">
        <v>179</v>
      </c>
      <c r="B7" s="6">
        <v>452</v>
      </c>
      <c r="C7" s="6">
        <v>461</v>
      </c>
    </row>
    <row r="8" spans="1:3">
      <c r="A8" s="4" t="s">
        <v>180</v>
      </c>
      <c r="B8" s="6">
        <v>301</v>
      </c>
      <c r="C8" s="6">
        <v>318</v>
      </c>
    </row>
    <row r="9" spans="1:3">
      <c r="A9" s="4" t="s">
        <v>2122</v>
      </c>
      <c r="B9" s="6">
        <v>-3</v>
      </c>
      <c r="C9" s="6">
        <v>-12372</v>
      </c>
    </row>
    <row r="10" spans="1:3">
      <c r="A10" s="4" t="s">
        <v>2121</v>
      </c>
      <c r="B10" s="6">
        <v>-296</v>
      </c>
      <c r="C10" s="6">
        <v>5873</v>
      </c>
    </row>
    <row r="11" spans="1:3">
      <c r="A11" s="4" t="s">
        <v>2120</v>
      </c>
      <c r="B11" s="6">
        <v>658</v>
      </c>
      <c r="C11" s="6">
        <v>877</v>
      </c>
    </row>
    <row r="12" spans="1:3">
      <c r="A12" s="4" t="s">
        <v>2119</v>
      </c>
      <c r="B12" s="6">
        <v>-74</v>
      </c>
      <c r="C12" s="6">
        <v>-70</v>
      </c>
    </row>
    <row r="13" spans="1:3">
      <c r="A13" s="4" t="s">
        <v>2118</v>
      </c>
      <c r="B13" s="6">
        <v>-289</v>
      </c>
      <c r="C13" s="6">
        <v>-254</v>
      </c>
    </row>
    <row r="14" spans="1:3">
      <c r="A14" s="4" t="s">
        <v>2117</v>
      </c>
      <c r="B14" s="6">
        <v>142</v>
      </c>
      <c r="C14" s="6">
        <v>54</v>
      </c>
    </row>
    <row r="15" spans="1:3">
      <c r="A15" s="4" t="s">
        <v>2084</v>
      </c>
      <c r="B15" s="6">
        <v>-322</v>
      </c>
      <c r="C15" s="6">
        <v>-310</v>
      </c>
    </row>
    <row r="16" spans="1:3">
      <c r="A16" s="3" t="s">
        <v>188</v>
      </c>
    </row>
    <row r="17" spans="1:3">
      <c r="A17" s="4" t="s">
        <v>189</v>
      </c>
      <c r="B17" s="6">
        <v>946</v>
      </c>
      <c r="C17" s="6">
        <v>-503</v>
      </c>
    </row>
    <row r="18" spans="1:3">
      <c r="A18" s="4" t="s">
        <v>190</v>
      </c>
      <c r="B18" s="6">
        <v>-722</v>
      </c>
      <c r="C18" s="6">
        <v>-1077</v>
      </c>
    </row>
    <row r="19" spans="1:3">
      <c r="A19" s="4" t="s">
        <v>191</v>
      </c>
      <c r="B19" s="6">
        <v>-35</v>
      </c>
      <c r="C19" s="6">
        <v>145</v>
      </c>
    </row>
    <row r="20" spans="1:3">
      <c r="A20" s="4" t="s">
        <v>192</v>
      </c>
      <c r="B20" s="6">
        <v>-349</v>
      </c>
      <c r="C20" s="6">
        <v>-617</v>
      </c>
    </row>
    <row r="21" spans="1:3">
      <c r="A21" s="4" t="s">
        <v>193</v>
      </c>
      <c r="B21" s="6">
        <v>-425</v>
      </c>
      <c r="C21" s="6">
        <v>-590</v>
      </c>
    </row>
    <row r="22" spans="1:3">
      <c r="A22" s="4" t="s">
        <v>194</v>
      </c>
      <c r="B22" s="6">
        <v>-2719</v>
      </c>
      <c r="C22" s="6">
        <v>892</v>
      </c>
    </row>
    <row r="23" spans="1:3">
      <c r="A23" s="4" t="s">
        <v>195</v>
      </c>
      <c r="B23" s="6">
        <v>-2640</v>
      </c>
      <c r="C23" s="6">
        <v>-919</v>
      </c>
    </row>
    <row r="24" spans="1:3">
      <c r="A24" s="4" t="s">
        <v>196</v>
      </c>
      <c r="B24" s="6">
        <v>680</v>
      </c>
      <c r="C24" s="6">
        <v>686</v>
      </c>
    </row>
    <row r="25" spans="1:3">
      <c r="A25" s="4" t="s">
        <v>197</v>
      </c>
      <c r="B25" s="6">
        <v>-1959</v>
      </c>
      <c r="C25" s="6">
        <v>-233</v>
      </c>
    </row>
    <row r="26" spans="1:3">
      <c r="A26" s="3" t="s">
        <v>198</v>
      </c>
    </row>
    <row r="27" spans="1:3">
      <c r="A27" s="4" t="s">
        <v>199</v>
      </c>
      <c r="B27" s="6">
        <v>-332</v>
      </c>
      <c r="C27" s="6">
        <v>-504</v>
      </c>
    </row>
    <row r="28" spans="1:3">
      <c r="A28" s="4" t="s">
        <v>200</v>
      </c>
      <c r="B28" s="6">
        <v>34</v>
      </c>
      <c r="C28" s="6">
        <v>28</v>
      </c>
    </row>
    <row r="29" spans="1:3">
      <c r="A29" s="4" t="s">
        <v>201</v>
      </c>
      <c r="B29" s="6">
        <v>-24</v>
      </c>
      <c r="C29" s="6">
        <v>-60</v>
      </c>
    </row>
    <row r="30" spans="1:3">
      <c r="A30" s="4" t="s">
        <v>2116</v>
      </c>
      <c r="B30" s="6">
        <v>21</v>
      </c>
      <c r="C30" s="6">
        <v>-103</v>
      </c>
    </row>
    <row r="31" spans="1:3">
      <c r="A31" s="4" t="s">
        <v>2077</v>
      </c>
      <c r="B31" s="6">
        <v>1</v>
      </c>
      <c r="C31" s="6">
        <v>20505</v>
      </c>
    </row>
    <row r="32" spans="1:3">
      <c r="A32" s="4" t="s">
        <v>203</v>
      </c>
      <c r="B32" s="6">
        <v>0</v>
      </c>
      <c r="C32" s="6">
        <v>-6</v>
      </c>
    </row>
    <row r="33" spans="1:3">
      <c r="A33" s="4" t="s">
        <v>205</v>
      </c>
      <c r="B33" s="6">
        <v>735</v>
      </c>
      <c r="C33" s="6">
        <v>0</v>
      </c>
    </row>
    <row r="34" spans="1:3">
      <c r="A34" s="4" t="s">
        <v>640</v>
      </c>
      <c r="B34" s="6">
        <v>-709</v>
      </c>
      <c r="C34" s="6">
        <v>-1289</v>
      </c>
    </row>
    <row r="35" spans="1:3">
      <c r="A35" s="4" t="s">
        <v>207</v>
      </c>
      <c r="B35" s="6">
        <v>1121</v>
      </c>
      <c r="C35" s="6">
        <v>1455</v>
      </c>
    </row>
    <row r="36" spans="1:3">
      <c r="A36" s="4" t="s">
        <v>208</v>
      </c>
      <c r="B36" s="6">
        <v>847</v>
      </c>
      <c r="C36" s="6">
        <v>20025</v>
      </c>
    </row>
    <row r="37" spans="1:3">
      <c r="A37" s="4" t="s">
        <v>209</v>
      </c>
      <c r="B37" s="6">
        <v>-646</v>
      </c>
      <c r="C37" s="6">
        <v>-920</v>
      </c>
    </row>
    <row r="38" spans="1:3">
      <c r="A38" s="4" t="s">
        <v>210</v>
      </c>
      <c r="B38" s="6">
        <v>202</v>
      </c>
      <c r="C38" s="6">
        <v>19105</v>
      </c>
    </row>
    <row r="39" spans="1:3">
      <c r="A39" s="3" t="s">
        <v>211</v>
      </c>
    </row>
    <row r="40" spans="1:3">
      <c r="A40" s="4" t="s">
        <v>212</v>
      </c>
      <c r="B40" s="6">
        <v>-319</v>
      </c>
      <c r="C40" s="6">
        <v>-1905</v>
      </c>
    </row>
    <row r="41" spans="1:3">
      <c r="A41" s="4" t="s">
        <v>213</v>
      </c>
      <c r="B41" s="6">
        <v>314</v>
      </c>
      <c r="C41" s="6">
        <v>125</v>
      </c>
    </row>
    <row r="42" spans="1:3">
      <c r="A42" s="4" t="s">
        <v>2115</v>
      </c>
      <c r="B42" s="6">
        <v>-1513</v>
      </c>
      <c r="C42" s="6">
        <v>-5867</v>
      </c>
    </row>
    <row r="43" spans="1:3">
      <c r="A43" s="4" t="s">
        <v>215</v>
      </c>
      <c r="B43" s="6">
        <v>-148</v>
      </c>
      <c r="C43" s="6">
        <v>-89</v>
      </c>
    </row>
    <row r="44" spans="1:3">
      <c r="A44" s="4" t="s">
        <v>216</v>
      </c>
      <c r="B44" s="6">
        <v>57</v>
      </c>
      <c r="C44" s="6">
        <v>-226</v>
      </c>
    </row>
    <row r="45" spans="1:3">
      <c r="A45" s="4" t="s">
        <v>217</v>
      </c>
      <c r="B45" s="6">
        <v>-1608</v>
      </c>
      <c r="C45" s="6">
        <v>-7962</v>
      </c>
    </row>
    <row r="46" spans="1:3">
      <c r="A46" s="4" t="s">
        <v>218</v>
      </c>
      <c r="B46" s="6">
        <v>3</v>
      </c>
      <c r="C46" s="6">
        <v>43</v>
      </c>
    </row>
    <row r="47" spans="1:3">
      <c r="A47" s="4" t="s">
        <v>219</v>
      </c>
      <c r="B47" s="6">
        <v>-1605</v>
      </c>
      <c r="C47" s="6">
        <v>-7919</v>
      </c>
    </row>
    <row r="48" spans="1:3">
      <c r="A48" s="4" t="s">
        <v>220</v>
      </c>
      <c r="B48" s="6">
        <v>-131</v>
      </c>
      <c r="C48" s="6">
        <v>-256</v>
      </c>
    </row>
    <row r="49" spans="1:3">
      <c r="A49" s="4" t="s">
        <v>221</v>
      </c>
      <c r="B49" s="6">
        <v>-3494</v>
      </c>
      <c r="C49" s="6">
        <v>10697</v>
      </c>
    </row>
    <row r="50" spans="1:3">
      <c r="A50" s="4" t="s">
        <v>222</v>
      </c>
      <c r="B50" s="6">
        <v>37608</v>
      </c>
      <c r="C50" s="6">
        <v>37077</v>
      </c>
    </row>
    <row r="51" spans="1:3">
      <c r="A51" s="4" t="s">
        <v>2114</v>
      </c>
      <c r="B51" s="6">
        <v>34115</v>
      </c>
      <c r="C51" s="6">
        <v>47774</v>
      </c>
    </row>
    <row r="52" spans="1:3">
      <c r="A52" s="4" t="s">
        <v>2113</v>
      </c>
      <c r="B52" s="6">
        <v>625</v>
      </c>
      <c r="C52" s="6">
        <v>584</v>
      </c>
    </row>
    <row r="53" spans="1:3">
      <c r="A53" s="4" t="s">
        <v>2112</v>
      </c>
      <c r="B53" s="6">
        <v>33490</v>
      </c>
      <c r="C53" s="6">
        <v>47190</v>
      </c>
    </row>
    <row r="54" spans="1:3">
      <c r="A54" s="4" t="s">
        <v>120</v>
      </c>
    </row>
    <row r="55" spans="1:3">
      <c r="A55" s="3" t="s">
        <v>176</v>
      </c>
    </row>
    <row r="56" spans="1:3">
      <c r="A56" s="4" t="s">
        <v>98</v>
      </c>
      <c r="B56" s="6">
        <v>-3028</v>
      </c>
      <c r="C56" s="6">
        <v>-151</v>
      </c>
    </row>
    <row r="57" spans="1:3">
      <c r="A57" s="4" t="s">
        <v>177</v>
      </c>
      <c r="B57" s="6">
        <v>2894</v>
      </c>
      <c r="C57" s="6">
        <v>7</v>
      </c>
    </row>
    <row r="58" spans="1:3">
      <c r="A58" s="3" t="s">
        <v>2123</v>
      </c>
    </row>
    <row r="59" spans="1:3">
      <c r="A59" s="4" t="s">
        <v>179</v>
      </c>
      <c r="B59" s="6">
        <v>6</v>
      </c>
      <c r="C59" s="6">
        <v>7</v>
      </c>
    </row>
    <row r="60" spans="1:3">
      <c r="A60" s="4" t="s">
        <v>180</v>
      </c>
      <c r="B60" s="6">
        <v>3</v>
      </c>
      <c r="C60" s="6">
        <v>3</v>
      </c>
    </row>
    <row r="61" spans="1:3">
      <c r="A61" s="4" t="s">
        <v>2122</v>
      </c>
      <c r="B61" s="6">
        <v>0</v>
      </c>
      <c r="C61" s="6">
        <v>0</v>
      </c>
    </row>
    <row r="62" spans="1:3">
      <c r="A62" s="4" t="s">
        <v>2121</v>
      </c>
      <c r="B62" s="6">
        <v>-4</v>
      </c>
      <c r="C62" s="6">
        <v>85</v>
      </c>
    </row>
    <row r="63" spans="1:3">
      <c r="A63" s="4" t="s">
        <v>2120</v>
      </c>
      <c r="B63" s="6">
        <v>0</v>
      </c>
      <c r="C63" s="6">
        <v>0</v>
      </c>
    </row>
    <row r="64" spans="1:3">
      <c r="A64" s="4" t="s">
        <v>2119</v>
      </c>
      <c r="B64" s="6">
        <v>0</v>
      </c>
      <c r="C64" s="6">
        <v>0</v>
      </c>
    </row>
    <row r="65" spans="1:3">
      <c r="A65" s="4" t="s">
        <v>2118</v>
      </c>
      <c r="B65" s="6">
        <v>-14</v>
      </c>
      <c r="C65" s="6">
        <v>-8</v>
      </c>
    </row>
    <row r="66" spans="1:3">
      <c r="A66" s="4" t="s">
        <v>2117</v>
      </c>
      <c r="B66" s="6">
        <v>-6</v>
      </c>
      <c r="C66" s="6">
        <v>-133</v>
      </c>
    </row>
    <row r="67" spans="1:3">
      <c r="A67" s="4" t="s">
        <v>2084</v>
      </c>
      <c r="B67" s="6">
        <v>14</v>
      </c>
      <c r="C67" s="6">
        <v>-32</v>
      </c>
    </row>
    <row r="68" spans="1:3">
      <c r="A68" s="3" t="s">
        <v>188</v>
      </c>
    </row>
    <row r="69" spans="1:3">
      <c r="A69" s="4" t="s">
        <v>189</v>
      </c>
      <c r="B69" s="6">
        <v>0</v>
      </c>
      <c r="C69" s="6">
        <v>0</v>
      </c>
    </row>
    <row r="70" spans="1:3">
      <c r="A70" s="4" t="s">
        <v>190</v>
      </c>
      <c r="B70" s="6">
        <v>0</v>
      </c>
      <c r="C70" s="6">
        <v>0</v>
      </c>
    </row>
    <row r="71" spans="1:3">
      <c r="A71" s="4" t="s">
        <v>191</v>
      </c>
      <c r="B71" s="6">
        <v>0</v>
      </c>
      <c r="C71" s="6">
        <v>0</v>
      </c>
    </row>
    <row r="72" spans="1:3">
      <c r="A72" s="4" t="s">
        <v>192</v>
      </c>
      <c r="B72" s="6">
        <v>14</v>
      </c>
      <c r="C72" s="6">
        <v>-18</v>
      </c>
    </row>
    <row r="73" spans="1:3">
      <c r="A73" s="4" t="s">
        <v>193</v>
      </c>
      <c r="B73" s="6">
        <v>0</v>
      </c>
      <c r="C73" s="6">
        <v>0</v>
      </c>
    </row>
    <row r="74" spans="1:3">
      <c r="A74" s="4" t="s">
        <v>194</v>
      </c>
      <c r="B74" s="6">
        <v>-2359</v>
      </c>
      <c r="C74" s="6">
        <v>763</v>
      </c>
    </row>
    <row r="75" spans="1:3">
      <c r="A75" s="4" t="s">
        <v>195</v>
      </c>
      <c r="B75" s="6">
        <v>-2479</v>
      </c>
      <c r="C75" s="6">
        <v>524</v>
      </c>
    </row>
    <row r="76" spans="1:3">
      <c r="A76" s="4" t="s">
        <v>196</v>
      </c>
      <c r="B76" s="6">
        <v>681</v>
      </c>
      <c r="C76" s="6">
        <v>658</v>
      </c>
    </row>
    <row r="77" spans="1:3">
      <c r="A77" s="4" t="s">
        <v>197</v>
      </c>
      <c r="B77" s="6">
        <v>-1798</v>
      </c>
      <c r="C77" s="6">
        <v>1181</v>
      </c>
    </row>
    <row r="78" spans="1:3">
      <c r="A78" s="3" t="s">
        <v>198</v>
      </c>
    </row>
    <row r="79" spans="1:3">
      <c r="A79" s="4" t="s">
        <v>199</v>
      </c>
      <c r="B79" s="6">
        <v>0</v>
      </c>
      <c r="C79" s="6">
        <v>0</v>
      </c>
    </row>
    <row r="80" spans="1:3">
      <c r="A80" s="4" t="s">
        <v>200</v>
      </c>
      <c r="B80" s="6">
        <v>0</v>
      </c>
      <c r="C80" s="6">
        <v>0</v>
      </c>
    </row>
    <row r="81" spans="1:3">
      <c r="A81" s="4" t="s">
        <v>201</v>
      </c>
      <c r="B81" s="6">
        <v>-1</v>
      </c>
      <c r="C81" s="6">
        <v>-1</v>
      </c>
    </row>
    <row r="82" spans="1:3">
      <c r="A82" s="4" t="s">
        <v>2116</v>
      </c>
      <c r="B82" s="6">
        <v>575</v>
      </c>
      <c r="C82" s="6">
        <v>-559</v>
      </c>
    </row>
    <row r="83" spans="1:3">
      <c r="A83" s="4" t="s">
        <v>2077</v>
      </c>
      <c r="B83" s="6">
        <v>0</v>
      </c>
      <c r="C83" s="6">
        <v>0</v>
      </c>
    </row>
    <row r="84" spans="1:3">
      <c r="A84" s="4" t="s">
        <v>203</v>
      </c>
      <c r="B84" s="6">
        <v>0</v>
      </c>
      <c r="C84" s="6">
        <v>0</v>
      </c>
    </row>
    <row r="85" spans="1:3">
      <c r="A85" s="4" t="s">
        <v>205</v>
      </c>
      <c r="B85" s="6">
        <v>0</v>
      </c>
      <c r="C85" s="6">
        <v>0</v>
      </c>
    </row>
    <row r="86" spans="1:3">
      <c r="A86" s="4" t="s">
        <v>640</v>
      </c>
      <c r="B86" s="6">
        <v>-709</v>
      </c>
      <c r="C86" s="6">
        <v>-1289</v>
      </c>
    </row>
    <row r="87" spans="1:3">
      <c r="A87" s="4" t="s">
        <v>207</v>
      </c>
      <c r="B87" s="6">
        <v>1334</v>
      </c>
      <c r="C87" s="6">
        <v>2579</v>
      </c>
    </row>
    <row r="88" spans="1:3">
      <c r="A88" s="4" t="s">
        <v>208</v>
      </c>
      <c r="B88" s="6">
        <v>1199</v>
      </c>
      <c r="C88" s="6">
        <v>730</v>
      </c>
    </row>
    <row r="89" spans="1:3">
      <c r="A89" s="4" t="s">
        <v>209</v>
      </c>
      <c r="B89" s="6">
        <v>-646</v>
      </c>
      <c r="C89" s="6">
        <v>-887</v>
      </c>
    </row>
    <row r="90" spans="1:3">
      <c r="A90" s="4" t="s">
        <v>210</v>
      </c>
      <c r="B90" s="6">
        <v>553</v>
      </c>
      <c r="C90" s="6">
        <v>-157</v>
      </c>
    </row>
    <row r="91" spans="1:3">
      <c r="A91" s="3" t="s">
        <v>211</v>
      </c>
    </row>
    <row r="92" spans="1:3">
      <c r="A92" s="4" t="s">
        <v>212</v>
      </c>
      <c r="B92" s="6">
        <v>-223</v>
      </c>
      <c r="C92" s="6">
        <v>-514</v>
      </c>
    </row>
    <row r="93" spans="1:3">
      <c r="A93" s="4" t="s">
        <v>213</v>
      </c>
      <c r="B93" s="6">
        <v>315</v>
      </c>
      <c r="C93" s="6">
        <v>124</v>
      </c>
    </row>
    <row r="94" spans="1:3">
      <c r="A94" s="4" t="s">
        <v>2115</v>
      </c>
      <c r="B94" s="6">
        <v>-1493</v>
      </c>
      <c r="C94" s="6">
        <v>-5804</v>
      </c>
    </row>
    <row r="95" spans="1:3">
      <c r="A95" s="4" t="s">
        <v>215</v>
      </c>
      <c r="B95" s="6">
        <v>-41</v>
      </c>
      <c r="C95" s="6">
        <v>-42</v>
      </c>
    </row>
    <row r="96" spans="1:3">
      <c r="A96" s="4" t="s">
        <v>216</v>
      </c>
      <c r="B96" s="6">
        <v>84</v>
      </c>
      <c r="C96" s="6">
        <v>-214</v>
      </c>
    </row>
    <row r="97" spans="1:3">
      <c r="A97" s="4" t="s">
        <v>217</v>
      </c>
      <c r="B97" s="6">
        <v>-1358</v>
      </c>
      <c r="C97" s="6">
        <v>-6450</v>
      </c>
    </row>
    <row r="98" spans="1:3">
      <c r="A98" s="4" t="s">
        <v>218</v>
      </c>
      <c r="B98" s="6">
        <v>3</v>
      </c>
      <c r="C98" s="6">
        <v>43</v>
      </c>
    </row>
    <row r="99" spans="1:3">
      <c r="A99" s="4" t="s">
        <v>219</v>
      </c>
      <c r="B99" s="6">
        <v>-1355</v>
      </c>
      <c r="C99" s="6">
        <v>-6406</v>
      </c>
    </row>
    <row r="100" spans="1:3">
      <c r="A100" s="4" t="s">
        <v>220</v>
      </c>
      <c r="B100" s="6">
        <v>-46</v>
      </c>
      <c r="C100" s="6">
        <v>-113</v>
      </c>
    </row>
    <row r="101" spans="1:3">
      <c r="A101" s="4" t="s">
        <v>221</v>
      </c>
      <c r="B101" s="6">
        <v>-2646</v>
      </c>
      <c r="C101" s="6">
        <v>-5495</v>
      </c>
    </row>
    <row r="102" spans="1:3">
      <c r="A102" s="4" t="s">
        <v>222</v>
      </c>
      <c r="B102" s="6">
        <v>14400</v>
      </c>
      <c r="C102" s="6">
        <v>19460</v>
      </c>
    </row>
    <row r="103" spans="1:3">
      <c r="A103" s="4" t="s">
        <v>2114</v>
      </c>
      <c r="B103" s="6">
        <v>11754</v>
      </c>
      <c r="C103" s="6">
        <v>13964</v>
      </c>
    </row>
    <row r="104" spans="1:3">
      <c r="A104" s="4" t="s">
        <v>2113</v>
      </c>
      <c r="B104" s="6">
        <v>625</v>
      </c>
      <c r="C104" s="6">
        <v>584</v>
      </c>
    </row>
    <row r="105" spans="1:3">
      <c r="A105" s="4" t="s">
        <v>2112</v>
      </c>
      <c r="B105" s="6">
        <v>11129</v>
      </c>
      <c r="C105" s="6">
        <v>13380</v>
      </c>
    </row>
    <row r="106" spans="1:3">
      <c r="A106" s="4" t="s">
        <v>116</v>
      </c>
    </row>
    <row r="107" spans="1:3">
      <c r="A107" s="3" t="s">
        <v>176</v>
      </c>
    </row>
    <row r="108" spans="1:3">
      <c r="A108" s="4" t="s">
        <v>98</v>
      </c>
      <c r="B108" s="6">
        <v>230</v>
      </c>
      <c r="C108" s="6">
        <v>6384</v>
      </c>
    </row>
    <row r="109" spans="1:3">
      <c r="A109" s="4" t="s">
        <v>177</v>
      </c>
      <c r="B109" s="6">
        <v>0</v>
      </c>
      <c r="C109" s="6">
        <v>14</v>
      </c>
    </row>
    <row r="110" spans="1:3">
      <c r="A110" s="3" t="s">
        <v>2123</v>
      </c>
    </row>
    <row r="111" spans="1:3">
      <c r="A111" s="4" t="s">
        <v>179</v>
      </c>
      <c r="B111" s="6">
        <v>446</v>
      </c>
      <c r="C111" s="6">
        <v>453</v>
      </c>
    </row>
    <row r="112" spans="1:3">
      <c r="A112" s="4" t="s">
        <v>180</v>
      </c>
      <c r="B112" s="6">
        <v>297</v>
      </c>
      <c r="C112" s="6">
        <v>315</v>
      </c>
    </row>
    <row r="113" spans="1:3">
      <c r="A113" s="4" t="s">
        <v>2122</v>
      </c>
      <c r="B113" s="6">
        <v>-3</v>
      </c>
      <c r="C113" s="6">
        <v>-12372</v>
      </c>
    </row>
    <row r="114" spans="1:3">
      <c r="A114" s="4" t="s">
        <v>2121</v>
      </c>
      <c r="B114" s="6">
        <v>-293</v>
      </c>
      <c r="C114" s="6">
        <v>5789</v>
      </c>
    </row>
    <row r="115" spans="1:3">
      <c r="A115" s="4" t="s">
        <v>2120</v>
      </c>
      <c r="B115" s="6">
        <v>658</v>
      </c>
      <c r="C115" s="6">
        <v>877</v>
      </c>
    </row>
    <row r="116" spans="1:3">
      <c r="A116" s="4" t="s">
        <v>2119</v>
      </c>
      <c r="B116" s="6">
        <v>-74</v>
      </c>
      <c r="C116" s="6">
        <v>-70</v>
      </c>
    </row>
    <row r="117" spans="1:3">
      <c r="A117" s="4" t="s">
        <v>2118</v>
      </c>
      <c r="B117" s="6">
        <v>-275</v>
      </c>
      <c r="C117" s="6">
        <v>-247</v>
      </c>
    </row>
    <row r="118" spans="1:3">
      <c r="A118" s="4" t="s">
        <v>2117</v>
      </c>
      <c r="B118" s="6">
        <v>148</v>
      </c>
      <c r="C118" s="6">
        <v>187</v>
      </c>
    </row>
    <row r="119" spans="1:3">
      <c r="A119" s="4" t="s">
        <v>2084</v>
      </c>
      <c r="B119" s="6">
        <v>-336</v>
      </c>
      <c r="C119" s="6">
        <v>-278</v>
      </c>
    </row>
    <row r="120" spans="1:3">
      <c r="A120" s="3" t="s">
        <v>188</v>
      </c>
    </row>
    <row r="121" spans="1:3">
      <c r="A121" s="4" t="s">
        <v>189</v>
      </c>
      <c r="B121" s="6">
        <v>691</v>
      </c>
      <c r="C121" s="6">
        <v>487</v>
      </c>
    </row>
    <row r="122" spans="1:3">
      <c r="A122" s="4" t="s">
        <v>190</v>
      </c>
      <c r="B122" s="6">
        <v>-681</v>
      </c>
      <c r="C122" s="6">
        <v>-1065</v>
      </c>
    </row>
    <row r="123" spans="1:3">
      <c r="A123" s="4" t="s">
        <v>191</v>
      </c>
      <c r="B123" s="6">
        <v>-35</v>
      </c>
      <c r="C123" s="6">
        <v>145</v>
      </c>
    </row>
    <row r="124" spans="1:3">
      <c r="A124" s="4" t="s">
        <v>192</v>
      </c>
      <c r="B124" s="6">
        <v>-449</v>
      </c>
      <c r="C124" s="6">
        <v>-1475</v>
      </c>
    </row>
    <row r="125" spans="1:3">
      <c r="A125" s="4" t="s">
        <v>193</v>
      </c>
      <c r="B125" s="6">
        <v>-425</v>
      </c>
      <c r="C125" s="6">
        <v>-590</v>
      </c>
    </row>
    <row r="126" spans="1:3">
      <c r="A126" s="4" t="s">
        <v>194</v>
      </c>
      <c r="B126" s="6">
        <v>-390</v>
      </c>
      <c r="C126" s="6">
        <v>-215</v>
      </c>
    </row>
    <row r="127" spans="1:3">
      <c r="A127" s="4" t="s">
        <v>195</v>
      </c>
      <c r="B127" s="6">
        <v>-491</v>
      </c>
      <c r="C127" s="6">
        <v>-1662</v>
      </c>
    </row>
    <row r="128" spans="1:3">
      <c r="A128" s="4" t="s">
        <v>196</v>
      </c>
      <c r="B128" s="6">
        <v>0</v>
      </c>
      <c r="C128" s="6">
        <v>29</v>
      </c>
    </row>
    <row r="129" spans="1:3">
      <c r="A129" s="4" t="s">
        <v>197</v>
      </c>
      <c r="B129" s="6">
        <v>-491</v>
      </c>
      <c r="C129" s="6">
        <v>-1633</v>
      </c>
    </row>
    <row r="130" spans="1:3">
      <c r="A130" s="3" t="s">
        <v>198</v>
      </c>
    </row>
    <row r="131" spans="1:3">
      <c r="A131" s="4" t="s">
        <v>199</v>
      </c>
      <c r="B131" s="6">
        <v>-332</v>
      </c>
      <c r="C131" s="6">
        <v>-504</v>
      </c>
    </row>
    <row r="132" spans="1:3">
      <c r="A132" s="4" t="s">
        <v>200</v>
      </c>
      <c r="B132" s="6">
        <v>34</v>
      </c>
      <c r="C132" s="6">
        <v>29</v>
      </c>
    </row>
    <row r="133" spans="1:3">
      <c r="A133" s="4" t="s">
        <v>201</v>
      </c>
      <c r="B133" s="6">
        <v>-23</v>
      </c>
      <c r="C133" s="6">
        <v>-58</v>
      </c>
    </row>
    <row r="134" spans="1:3">
      <c r="A134" s="4" t="s">
        <v>2116</v>
      </c>
      <c r="B134" s="6">
        <v>0</v>
      </c>
      <c r="C134" s="6">
        <v>0</v>
      </c>
    </row>
    <row r="135" spans="1:3">
      <c r="A135" s="4" t="s">
        <v>2077</v>
      </c>
      <c r="B135" s="6">
        <v>1</v>
      </c>
      <c r="C135" s="6">
        <v>20505</v>
      </c>
    </row>
    <row r="136" spans="1:3">
      <c r="A136" s="4" t="s">
        <v>203</v>
      </c>
      <c r="B136" s="6">
        <v>0</v>
      </c>
      <c r="C136" s="6">
        <v>-6</v>
      </c>
    </row>
    <row r="137" spans="1:3">
      <c r="A137" s="4" t="s">
        <v>205</v>
      </c>
      <c r="B137" s="6">
        <v>735</v>
      </c>
      <c r="C137" s="6">
        <v>0</v>
      </c>
    </row>
    <row r="138" spans="1:3">
      <c r="A138" s="4" t="s">
        <v>640</v>
      </c>
      <c r="B138" s="6">
        <v>0</v>
      </c>
      <c r="C138" s="6">
        <v>0</v>
      </c>
    </row>
    <row r="139" spans="1:3">
      <c r="A139" s="4" t="s">
        <v>207</v>
      </c>
      <c r="B139" s="6">
        <v>133</v>
      </c>
      <c r="C139" s="6">
        <v>81</v>
      </c>
    </row>
    <row r="140" spans="1:3">
      <c r="A140" s="4" t="s">
        <v>208</v>
      </c>
      <c r="B140" s="6">
        <v>548</v>
      </c>
      <c r="C140" s="6">
        <v>20046</v>
      </c>
    </row>
    <row r="141" spans="1:3">
      <c r="A141" s="4" t="s">
        <v>209</v>
      </c>
      <c r="B141" s="6">
        <v>0</v>
      </c>
      <c r="C141" s="6">
        <v>-33</v>
      </c>
    </row>
    <row r="142" spans="1:3">
      <c r="A142" s="4" t="s">
        <v>210</v>
      </c>
      <c r="B142" s="6">
        <v>549</v>
      </c>
      <c r="C142" s="6">
        <v>20013</v>
      </c>
    </row>
    <row r="143" spans="1:3">
      <c r="A143" s="3" t="s">
        <v>211</v>
      </c>
    </row>
    <row r="144" spans="1:3">
      <c r="A144" s="4" t="s">
        <v>212</v>
      </c>
      <c r="B144" s="6">
        <v>-655</v>
      </c>
      <c r="C144" s="6">
        <v>-1881</v>
      </c>
    </row>
    <row r="145" spans="1:3">
      <c r="A145" s="4" t="s">
        <v>213</v>
      </c>
      <c r="B145" s="6">
        <v>0</v>
      </c>
      <c r="C145" s="6">
        <v>1</v>
      </c>
    </row>
    <row r="146" spans="1:3">
      <c r="A146" s="4" t="s">
        <v>2115</v>
      </c>
      <c r="B146" s="6">
        <v>-20</v>
      </c>
      <c r="C146" s="6">
        <v>-64</v>
      </c>
    </row>
    <row r="147" spans="1:3">
      <c r="A147" s="4" t="s">
        <v>215</v>
      </c>
      <c r="B147" s="6">
        <v>-118</v>
      </c>
      <c r="C147" s="6">
        <v>-89</v>
      </c>
    </row>
    <row r="148" spans="1:3">
      <c r="A148" s="4" t="s">
        <v>216</v>
      </c>
      <c r="B148" s="6">
        <v>-27</v>
      </c>
      <c r="C148" s="6">
        <v>-12</v>
      </c>
    </row>
    <row r="149" spans="1:3">
      <c r="A149" s="4" t="s">
        <v>217</v>
      </c>
      <c r="B149" s="6">
        <v>-820</v>
      </c>
      <c r="C149" s="6">
        <v>-2045</v>
      </c>
    </row>
    <row r="150" spans="1:3">
      <c r="A150" s="4" t="s">
        <v>218</v>
      </c>
      <c r="B150" s="6">
        <v>0</v>
      </c>
      <c r="C150" s="6">
        <v>0</v>
      </c>
    </row>
    <row r="151" spans="1:3">
      <c r="A151" s="4" t="s">
        <v>219</v>
      </c>
      <c r="B151" s="6">
        <v>-820</v>
      </c>
      <c r="C151" s="6">
        <v>-2045</v>
      </c>
    </row>
    <row r="152" spans="1:3">
      <c r="A152" s="4" t="s">
        <v>220</v>
      </c>
      <c r="B152" s="6">
        <v>-85</v>
      </c>
      <c r="C152" s="6">
        <v>-143</v>
      </c>
    </row>
    <row r="153" spans="1:3">
      <c r="A153" s="4" t="s">
        <v>221</v>
      </c>
      <c r="B153" s="6">
        <v>-848</v>
      </c>
      <c r="C153" s="6">
        <v>16193</v>
      </c>
    </row>
    <row r="154" spans="1:3">
      <c r="A154" s="4" t="s">
        <v>222</v>
      </c>
      <c r="B154" s="6">
        <v>23209</v>
      </c>
      <c r="C154" s="6">
        <v>17617</v>
      </c>
    </row>
    <row r="155" spans="1:3">
      <c r="A155" s="4" t="s">
        <v>2114</v>
      </c>
      <c r="B155" s="6">
        <v>22361</v>
      </c>
      <c r="C155" s="6">
        <v>33810</v>
      </c>
    </row>
    <row r="156" spans="1:3">
      <c r="A156" s="4" t="s">
        <v>2113</v>
      </c>
      <c r="B156" s="6">
        <v>0</v>
      </c>
      <c r="C156" s="6">
        <v>0</v>
      </c>
    </row>
    <row r="157" spans="1:3">
      <c r="A157" s="4" t="s">
        <v>2112</v>
      </c>
      <c r="B157" s="7">
        <v>22361</v>
      </c>
      <c r="C157" s="7">
        <v>33810</v>
      </c>
    </row>
  </sheetData>
  <mergeCells count="1">
    <mergeCell ref="B1:C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12"/>
  <sheetViews>
    <sheetView workbookViewId="0">
      <selection activeCell="H34" sqref="H34"/>
    </sheetView>
  </sheetViews>
  <sheetFormatPr defaultRowHeight="15"/>
  <cols>
    <col min="1" max="1" width="80" customWidth="1"/>
    <col min="2" max="2" width="16" customWidth="1"/>
    <col min="3" max="3" width="14" customWidth="1"/>
  </cols>
  <sheetData>
    <row r="1" spans="1:3" ht="30">
      <c r="A1" s="17" t="s">
        <v>759</v>
      </c>
      <c r="B1" s="2" t="s">
        <v>1</v>
      </c>
    </row>
    <row r="2" spans="1:3">
      <c r="A2" s="18"/>
      <c r="B2" s="2" t="s">
        <v>2</v>
      </c>
      <c r="C2" s="2" t="s">
        <v>81</v>
      </c>
    </row>
    <row r="3" spans="1:3">
      <c r="A3" s="3" t="s">
        <v>760</v>
      </c>
    </row>
    <row r="4" spans="1:3">
      <c r="A4" s="4" t="s">
        <v>761</v>
      </c>
      <c r="B4" s="7">
        <v>75927</v>
      </c>
      <c r="C4" s="7">
        <v>74880</v>
      </c>
    </row>
    <row r="5" spans="1:3">
      <c r="A5" s="4" t="s">
        <v>762</v>
      </c>
      <c r="B5" s="6">
        <v>44662</v>
      </c>
      <c r="C5" s="6">
        <v>45879</v>
      </c>
    </row>
    <row r="6" spans="1:3">
      <c r="A6" s="4" t="s">
        <v>598</v>
      </c>
      <c r="B6" s="6">
        <v>44662</v>
      </c>
      <c r="C6" s="6">
        <v>45879</v>
      </c>
    </row>
    <row r="7" spans="1:3">
      <c r="A7" s="4" t="s">
        <v>763</v>
      </c>
    </row>
    <row r="8" spans="1:3">
      <c r="A8" s="3" t="s">
        <v>760</v>
      </c>
    </row>
    <row r="9" spans="1:3">
      <c r="A9" s="4" t="s">
        <v>761</v>
      </c>
      <c r="B9" s="6">
        <v>-1282</v>
      </c>
      <c r="C9" s="6">
        <v>-1279</v>
      </c>
    </row>
    <row r="10" spans="1:3">
      <c r="A10" s="4" t="s">
        <v>598</v>
      </c>
      <c r="B10" s="6">
        <v>-1372</v>
      </c>
      <c r="C10" s="6">
        <v>-1453</v>
      </c>
    </row>
    <row r="11" spans="1:3">
      <c r="A11" s="4" t="s">
        <v>764</v>
      </c>
    </row>
    <row r="12" spans="1:3">
      <c r="A12" s="3" t="s">
        <v>760</v>
      </c>
    </row>
    <row r="13" spans="1:3">
      <c r="A13" s="4" t="s">
        <v>761</v>
      </c>
      <c r="B13" s="6">
        <v>31751</v>
      </c>
      <c r="C13" s="6">
        <v>30680</v>
      </c>
    </row>
    <row r="14" spans="1:3">
      <c r="A14" s="4" t="s">
        <v>765</v>
      </c>
      <c r="B14" s="6">
        <v>2798</v>
      </c>
      <c r="C14" s="6">
        <v>3077</v>
      </c>
    </row>
    <row r="15" spans="1:3">
      <c r="A15" s="4" t="s">
        <v>598</v>
      </c>
      <c r="B15" s="7">
        <v>16433</v>
      </c>
      <c r="C15" s="6">
        <v>17447</v>
      </c>
    </row>
    <row r="16" spans="1:3">
      <c r="A16" s="4" t="s">
        <v>766</v>
      </c>
    </row>
    <row r="17" spans="1:3">
      <c r="A17" s="3" t="s">
        <v>760</v>
      </c>
    </row>
    <row r="18" spans="1:3">
      <c r="A18" s="4" t="s">
        <v>767</v>
      </c>
      <c r="B18" s="4" t="s">
        <v>768</v>
      </c>
    </row>
    <row r="19" spans="1:3">
      <c r="A19" s="4" t="s">
        <v>761</v>
      </c>
      <c r="B19" s="7">
        <v>599</v>
      </c>
      <c r="C19" s="6">
        <v>608</v>
      </c>
    </row>
    <row r="20" spans="1:3">
      <c r="A20" s="4" t="s">
        <v>762</v>
      </c>
      <c r="B20" s="6">
        <v>589</v>
      </c>
      <c r="C20" s="6">
        <v>596</v>
      </c>
    </row>
    <row r="21" spans="1:3">
      <c r="A21" s="4" t="s">
        <v>769</v>
      </c>
    </row>
    <row r="22" spans="1:3">
      <c r="A22" s="3" t="s">
        <v>760</v>
      </c>
    </row>
    <row r="23" spans="1:3">
      <c r="A23" s="4" t="s">
        <v>761</v>
      </c>
      <c r="B23" s="6">
        <v>8210</v>
      </c>
      <c r="C23" s="6">
        <v>7824</v>
      </c>
    </row>
    <row r="24" spans="1:3">
      <c r="A24" s="4" t="s">
        <v>762</v>
      </c>
      <c r="B24" s="7">
        <v>3828</v>
      </c>
      <c r="C24" s="6">
        <v>3875</v>
      </c>
    </row>
    <row r="25" spans="1:3" ht="30">
      <c r="A25" s="4" t="s">
        <v>770</v>
      </c>
    </row>
    <row r="26" spans="1:3">
      <c r="A26" s="3" t="s">
        <v>760</v>
      </c>
    </row>
    <row r="27" spans="1:3">
      <c r="A27" s="4" t="s">
        <v>767</v>
      </c>
      <c r="B27" s="4" t="s">
        <v>768</v>
      </c>
    </row>
    <row r="28" spans="1:3" ht="30">
      <c r="A28" s="4" t="s">
        <v>771</v>
      </c>
    </row>
    <row r="29" spans="1:3">
      <c r="A29" s="3" t="s">
        <v>760</v>
      </c>
    </row>
    <row r="30" spans="1:3">
      <c r="A30" s="4" t="s">
        <v>767</v>
      </c>
      <c r="B30" s="4" t="s">
        <v>772</v>
      </c>
    </row>
    <row r="31" spans="1:3">
      <c r="A31" s="4" t="s">
        <v>773</v>
      </c>
    </row>
    <row r="32" spans="1:3">
      <c r="A32" s="3" t="s">
        <v>760</v>
      </c>
    </row>
    <row r="33" spans="1:3">
      <c r="A33" s="4" t="s">
        <v>761</v>
      </c>
      <c r="B33" s="7">
        <v>20915</v>
      </c>
      <c r="C33" s="6">
        <v>20082</v>
      </c>
    </row>
    <row r="34" spans="1:3">
      <c r="A34" s="4" t="s">
        <v>762</v>
      </c>
      <c r="B34" s="7">
        <v>7869</v>
      </c>
      <c r="C34" s="6">
        <v>8360</v>
      </c>
    </row>
    <row r="35" spans="1:3">
      <c r="A35" s="4" t="s">
        <v>774</v>
      </c>
    </row>
    <row r="36" spans="1:3">
      <c r="A36" s="3" t="s">
        <v>760</v>
      </c>
    </row>
    <row r="37" spans="1:3">
      <c r="A37" s="4" t="s">
        <v>767</v>
      </c>
      <c r="B37" s="4" t="s">
        <v>775</v>
      </c>
    </row>
    <row r="38" spans="1:3">
      <c r="A38" s="4" t="s">
        <v>776</v>
      </c>
    </row>
    <row r="39" spans="1:3">
      <c r="A39" s="3" t="s">
        <v>760</v>
      </c>
    </row>
    <row r="40" spans="1:3">
      <c r="A40" s="4" t="s">
        <v>767</v>
      </c>
      <c r="B40" s="4" t="s">
        <v>777</v>
      </c>
    </row>
    <row r="41" spans="1:3" ht="30">
      <c r="A41" s="4" t="s">
        <v>778</v>
      </c>
    </row>
    <row r="42" spans="1:3">
      <c r="A42" s="3" t="s">
        <v>760</v>
      </c>
    </row>
    <row r="43" spans="1:3">
      <c r="A43" s="4" t="s">
        <v>761</v>
      </c>
      <c r="B43" s="7">
        <v>2028</v>
      </c>
      <c r="C43" s="6">
        <v>2165</v>
      </c>
    </row>
    <row r="44" spans="1:3">
      <c r="A44" s="4" t="s">
        <v>762</v>
      </c>
      <c r="B44" s="7">
        <v>1350</v>
      </c>
      <c r="C44" s="6">
        <v>1539</v>
      </c>
    </row>
    <row r="45" spans="1:3" ht="30">
      <c r="A45" s="4" t="s">
        <v>779</v>
      </c>
    </row>
    <row r="46" spans="1:3">
      <c r="A46" s="3" t="s">
        <v>760</v>
      </c>
    </row>
    <row r="47" spans="1:3">
      <c r="A47" s="4" t="s">
        <v>767</v>
      </c>
      <c r="B47" s="4" t="s">
        <v>780</v>
      </c>
    </row>
    <row r="48" spans="1:3" ht="30">
      <c r="A48" s="4" t="s">
        <v>781</v>
      </c>
    </row>
    <row r="49" spans="1:3">
      <c r="A49" s="3" t="s">
        <v>760</v>
      </c>
    </row>
    <row r="50" spans="1:3">
      <c r="A50" s="4" t="s">
        <v>767</v>
      </c>
      <c r="B50" s="4" t="s">
        <v>782</v>
      </c>
    </row>
    <row r="51" spans="1:3">
      <c r="A51" s="4" t="s">
        <v>120</v>
      </c>
    </row>
    <row r="52" spans="1:3">
      <c r="A52" s="3" t="s">
        <v>760</v>
      </c>
    </row>
    <row r="53" spans="1:3">
      <c r="A53" s="4" t="s">
        <v>762</v>
      </c>
      <c r="B53" s="7">
        <v>29600</v>
      </c>
      <c r="C53" s="6">
        <v>29886</v>
      </c>
    </row>
    <row r="54" spans="1:3">
      <c r="A54" s="4" t="s">
        <v>783</v>
      </c>
    </row>
    <row r="55" spans="1:3">
      <c r="A55" s="3" t="s">
        <v>760</v>
      </c>
    </row>
    <row r="56" spans="1:3">
      <c r="A56" s="4" t="s">
        <v>761</v>
      </c>
      <c r="B56" s="6">
        <v>45458</v>
      </c>
      <c r="C56" s="6">
        <v>45480</v>
      </c>
    </row>
    <row r="57" spans="1:3">
      <c r="A57" s="4" t="s">
        <v>765</v>
      </c>
      <c r="B57" s="6">
        <v>189</v>
      </c>
      <c r="C57" s="6">
        <v>237</v>
      </c>
    </row>
    <row r="58" spans="1:3">
      <c r="A58" s="4" t="s">
        <v>598</v>
      </c>
      <c r="B58" s="6">
        <v>29600</v>
      </c>
      <c r="C58" s="6">
        <v>29886</v>
      </c>
    </row>
    <row r="59" spans="1:3" ht="30">
      <c r="A59" s="4" t="s">
        <v>784</v>
      </c>
    </row>
    <row r="60" spans="1:3">
      <c r="A60" s="3" t="s">
        <v>760</v>
      </c>
    </row>
    <row r="61" spans="1:3">
      <c r="A61" s="4" t="s">
        <v>761</v>
      </c>
      <c r="B61" s="6">
        <v>144</v>
      </c>
      <c r="C61" s="6">
        <v>149</v>
      </c>
    </row>
    <row r="62" spans="1:3">
      <c r="A62" s="4" t="s">
        <v>762</v>
      </c>
      <c r="B62" s="7">
        <v>23</v>
      </c>
      <c r="C62" s="6">
        <v>29</v>
      </c>
    </row>
    <row r="63" spans="1:3" ht="30">
      <c r="A63" s="4" t="s">
        <v>785</v>
      </c>
    </row>
    <row r="64" spans="1:3">
      <c r="A64" s="3" t="s">
        <v>760</v>
      </c>
    </row>
    <row r="65" spans="1:3">
      <c r="A65" s="4" t="s">
        <v>767</v>
      </c>
      <c r="B65" s="4" t="s">
        <v>780</v>
      </c>
    </row>
    <row r="66" spans="1:3" ht="30">
      <c r="A66" s="4" t="s">
        <v>786</v>
      </c>
    </row>
    <row r="67" spans="1:3">
      <c r="A67" s="3" t="s">
        <v>760</v>
      </c>
    </row>
    <row r="68" spans="1:3">
      <c r="A68" s="4" t="s">
        <v>767</v>
      </c>
      <c r="B68" s="4" t="s">
        <v>772</v>
      </c>
    </row>
    <row r="69" spans="1:3">
      <c r="A69" s="4" t="s">
        <v>787</v>
      </c>
    </row>
    <row r="70" spans="1:3">
      <c r="A70" s="3" t="s">
        <v>760</v>
      </c>
    </row>
    <row r="71" spans="1:3">
      <c r="A71" s="4" t="s">
        <v>761</v>
      </c>
      <c r="B71" s="7">
        <v>34372</v>
      </c>
      <c r="C71" s="6">
        <v>35507</v>
      </c>
    </row>
    <row r="72" spans="1:3">
      <c r="A72" s="4" t="s">
        <v>762</v>
      </c>
      <c r="B72" s="7">
        <v>20931</v>
      </c>
      <c r="C72" s="6">
        <v>21414</v>
      </c>
    </row>
    <row r="73" spans="1:3" ht="30">
      <c r="A73" s="4" t="s">
        <v>788</v>
      </c>
    </row>
    <row r="74" spans="1:3">
      <c r="A74" s="3" t="s">
        <v>760</v>
      </c>
    </row>
    <row r="75" spans="1:3">
      <c r="A75" s="4" t="s">
        <v>767</v>
      </c>
      <c r="B75" s="4" t="s">
        <v>789</v>
      </c>
    </row>
    <row r="76" spans="1:3" ht="30">
      <c r="A76" s="4" t="s">
        <v>790</v>
      </c>
    </row>
    <row r="77" spans="1:3">
      <c r="A77" s="3" t="s">
        <v>760</v>
      </c>
    </row>
    <row r="78" spans="1:3">
      <c r="A78" s="4" t="s">
        <v>767</v>
      </c>
      <c r="B78" s="4" t="s">
        <v>777</v>
      </c>
    </row>
    <row r="79" spans="1:3">
      <c r="A79" s="4" t="s">
        <v>791</v>
      </c>
    </row>
    <row r="80" spans="1:3">
      <c r="A80" s="3" t="s">
        <v>760</v>
      </c>
    </row>
    <row r="81" spans="1:3">
      <c r="A81" s="4" t="s">
        <v>761</v>
      </c>
      <c r="B81" s="7">
        <v>4957</v>
      </c>
      <c r="C81" s="6">
        <v>4113</v>
      </c>
    </row>
    <row r="82" spans="1:3">
      <c r="A82" s="4" t="s">
        <v>762</v>
      </c>
      <c r="B82" s="7">
        <v>3540</v>
      </c>
      <c r="C82" s="6">
        <v>3283</v>
      </c>
    </row>
    <row r="83" spans="1:3" ht="30">
      <c r="A83" s="4" t="s">
        <v>792</v>
      </c>
    </row>
    <row r="84" spans="1:3">
      <c r="A84" s="3" t="s">
        <v>760</v>
      </c>
    </row>
    <row r="85" spans="1:3">
      <c r="A85" s="4" t="s">
        <v>767</v>
      </c>
      <c r="B85" s="4" t="s">
        <v>789</v>
      </c>
    </row>
    <row r="86" spans="1:3" ht="30">
      <c r="A86" s="4" t="s">
        <v>793</v>
      </c>
    </row>
    <row r="87" spans="1:3">
      <c r="A87" s="3" t="s">
        <v>760</v>
      </c>
    </row>
    <row r="88" spans="1:3">
      <c r="A88" s="4" t="s">
        <v>767</v>
      </c>
      <c r="B88" s="4" t="s">
        <v>777</v>
      </c>
    </row>
    <row r="89" spans="1:3">
      <c r="A89" s="4" t="s">
        <v>794</v>
      </c>
    </row>
    <row r="90" spans="1:3">
      <c r="A90" s="3" t="s">
        <v>760</v>
      </c>
    </row>
    <row r="91" spans="1:3">
      <c r="A91" s="4" t="s">
        <v>761</v>
      </c>
      <c r="B91" s="7">
        <v>5750</v>
      </c>
      <c r="C91" s="6">
        <v>5474</v>
      </c>
    </row>
    <row r="92" spans="1:3">
      <c r="A92" s="4" t="s">
        <v>762</v>
      </c>
      <c r="B92" s="7">
        <v>4724</v>
      </c>
      <c r="C92" s="6">
        <v>4709</v>
      </c>
    </row>
    <row r="93" spans="1:3" ht="30">
      <c r="A93" s="4" t="s">
        <v>795</v>
      </c>
    </row>
    <row r="94" spans="1:3">
      <c r="A94" s="3" t="s">
        <v>760</v>
      </c>
    </row>
    <row r="95" spans="1:3">
      <c r="A95" s="4" t="s">
        <v>767</v>
      </c>
      <c r="B95" s="4" t="s">
        <v>789</v>
      </c>
    </row>
    <row r="96" spans="1:3" ht="30">
      <c r="A96" s="4" t="s">
        <v>796</v>
      </c>
    </row>
    <row r="97" spans="1:3">
      <c r="A97" s="3" t="s">
        <v>760</v>
      </c>
    </row>
    <row r="98" spans="1:3">
      <c r="A98" s="4" t="s">
        <v>767</v>
      </c>
      <c r="B98" s="4" t="s">
        <v>777</v>
      </c>
    </row>
    <row r="99" spans="1:3">
      <c r="A99" s="4" t="s">
        <v>797</v>
      </c>
    </row>
    <row r="100" spans="1:3">
      <c r="A100" s="3" t="s">
        <v>760</v>
      </c>
    </row>
    <row r="101" spans="1:3">
      <c r="A101" s="4" t="s">
        <v>761</v>
      </c>
      <c r="B101" s="7">
        <v>235</v>
      </c>
      <c r="C101" s="6">
        <v>237</v>
      </c>
    </row>
    <row r="102" spans="1:3">
      <c r="A102" s="4" t="s">
        <v>762</v>
      </c>
      <c r="B102" s="7">
        <v>194</v>
      </c>
      <c r="C102" s="6">
        <v>214</v>
      </c>
    </row>
    <row r="103" spans="1:3" ht="30">
      <c r="A103" s="4" t="s">
        <v>798</v>
      </c>
    </row>
    <row r="104" spans="1:3">
      <c r="A104" s="3" t="s">
        <v>760</v>
      </c>
    </row>
    <row r="105" spans="1:3">
      <c r="A105" s="4" t="s">
        <v>767</v>
      </c>
      <c r="B105" s="4" t="s">
        <v>789</v>
      </c>
    </row>
    <row r="106" spans="1:3" ht="30">
      <c r="A106" s="4" t="s">
        <v>799</v>
      </c>
    </row>
    <row r="107" spans="1:3">
      <c r="A107" s="3" t="s">
        <v>760</v>
      </c>
    </row>
    <row r="108" spans="1:3">
      <c r="A108" s="4" t="s">
        <v>767</v>
      </c>
      <c r="B108" s="4" t="s">
        <v>800</v>
      </c>
    </row>
    <row r="109" spans="1:3">
      <c r="A109" s="4" t="s">
        <v>801</v>
      </c>
    </row>
    <row r="110" spans="1:3">
      <c r="A110" s="3" t="s">
        <v>760</v>
      </c>
    </row>
    <row r="111" spans="1:3">
      <c r="A111" s="4" t="s">
        <v>761</v>
      </c>
      <c r="B111" s="7">
        <v>1475</v>
      </c>
      <c r="C111" s="6">
        <v>1539</v>
      </c>
    </row>
    <row r="112" spans="1:3">
      <c r="A112" s="4" t="s">
        <v>802</v>
      </c>
      <c r="B112" s="7">
        <v>-306</v>
      </c>
      <c r="C112" s="7">
        <v>-251</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22"/>
  <sheetViews>
    <sheetView workbookViewId="0">
      <selection activeCell="H34" sqref="H34"/>
    </sheetView>
  </sheetViews>
  <sheetFormatPr defaultRowHeight="15"/>
  <cols>
    <col min="1" max="1" width="80" customWidth="1"/>
    <col min="2" max="2" width="15" customWidth="1"/>
    <col min="3" max="4" width="35" customWidth="1"/>
    <col min="5" max="5" width="14" customWidth="1"/>
  </cols>
  <sheetData>
    <row r="1" spans="1:5" ht="30">
      <c r="A1" s="17" t="s">
        <v>803</v>
      </c>
      <c r="B1" s="2" t="s">
        <v>804</v>
      </c>
      <c r="C1" s="19" t="s">
        <v>1</v>
      </c>
      <c r="D1" s="18"/>
      <c r="E1" s="18"/>
    </row>
    <row r="2" spans="1:5">
      <c r="A2" s="18"/>
      <c r="B2" s="2" t="s">
        <v>553</v>
      </c>
      <c r="C2" s="2" t="s">
        <v>2</v>
      </c>
      <c r="D2" s="2" t="s">
        <v>81</v>
      </c>
      <c r="E2" s="2" t="s">
        <v>82</v>
      </c>
    </row>
    <row r="3" spans="1:5">
      <c r="A3" s="3" t="s">
        <v>760</v>
      </c>
    </row>
    <row r="4" spans="1:5">
      <c r="A4" s="4" t="s">
        <v>805</v>
      </c>
      <c r="C4" s="7">
        <v>4636</v>
      </c>
      <c r="D4" s="7">
        <v>4026</v>
      </c>
      <c r="E4" s="7">
        <v>4419</v>
      </c>
    </row>
    <row r="5" spans="1:5">
      <c r="A5" s="4" t="s">
        <v>806</v>
      </c>
      <c r="C5" s="6">
        <v>3342</v>
      </c>
      <c r="D5" s="6">
        <v>3804</v>
      </c>
      <c r="E5" s="6">
        <v>4075</v>
      </c>
    </row>
    <row r="6" spans="1:5">
      <c r="A6" s="4" t="s">
        <v>807</v>
      </c>
      <c r="C6" s="6">
        <v>2834</v>
      </c>
      <c r="D6" s="6">
        <v>3045</v>
      </c>
      <c r="E6" s="6">
        <v>3243</v>
      </c>
    </row>
    <row r="7" spans="1:5">
      <c r="A7" s="4" t="s">
        <v>808</v>
      </c>
      <c r="C7" s="7">
        <v>508</v>
      </c>
      <c r="D7" s="7">
        <v>759</v>
      </c>
      <c r="E7" s="6">
        <v>832</v>
      </c>
    </row>
    <row r="8" spans="1:5">
      <c r="A8" s="4" t="s">
        <v>809</v>
      </c>
      <c r="C8" s="4" t="s">
        <v>810</v>
      </c>
      <c r="D8" s="4" t="s">
        <v>810</v>
      </c>
    </row>
    <row r="9" spans="1:5">
      <c r="A9" s="4" t="s">
        <v>811</v>
      </c>
      <c r="C9" s="7">
        <v>2973</v>
      </c>
      <c r="D9" s="7">
        <v>3162</v>
      </c>
    </row>
    <row r="10" spans="1:5">
      <c r="A10" s="4" t="s">
        <v>812</v>
      </c>
      <c r="C10" s="4" t="s">
        <v>813</v>
      </c>
    </row>
    <row r="11" spans="1:5">
      <c r="A11" s="4" t="s">
        <v>814</v>
      </c>
    </row>
    <row r="12" spans="1:5">
      <c r="A12" s="3" t="s">
        <v>760</v>
      </c>
    </row>
    <row r="13" spans="1:5">
      <c r="A13" s="4" t="s">
        <v>811</v>
      </c>
      <c r="C13" s="7">
        <v>3133</v>
      </c>
      <c r="D13" s="6">
        <v>3369</v>
      </c>
    </row>
    <row r="14" spans="1:5">
      <c r="A14" s="4" t="s">
        <v>815</v>
      </c>
    </row>
    <row r="15" spans="1:5">
      <c r="A15" s="3" t="s">
        <v>760</v>
      </c>
    </row>
    <row r="16" spans="1:5">
      <c r="A16" s="4" t="s">
        <v>816</v>
      </c>
      <c r="B16" s="7">
        <v>316</v>
      </c>
    </row>
    <row r="17" spans="1:5">
      <c r="A17" s="4" t="s">
        <v>817</v>
      </c>
    </row>
    <row r="18" spans="1:5">
      <c r="A18" s="3" t="s">
        <v>760</v>
      </c>
    </row>
    <row r="19" spans="1:5">
      <c r="A19" s="4" t="s">
        <v>816</v>
      </c>
      <c r="C19" s="6">
        <v>542</v>
      </c>
      <c r="D19" s="6">
        <v>74</v>
      </c>
    </row>
    <row r="20" spans="1:5">
      <c r="A20" s="4" t="s">
        <v>818</v>
      </c>
    </row>
    <row r="21" spans="1:5">
      <c r="A21" s="3" t="s">
        <v>760</v>
      </c>
    </row>
    <row r="22" spans="1:5">
      <c r="A22" s="4" t="s">
        <v>805</v>
      </c>
      <c r="C22" s="7">
        <v>2527</v>
      </c>
      <c r="D22" s="7">
        <v>2019</v>
      </c>
      <c r="E22" s="7">
        <v>2089</v>
      </c>
    </row>
  </sheetData>
  <mergeCells count="2">
    <mergeCell ref="A1:A2"/>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B9"/>
  <sheetViews>
    <sheetView workbookViewId="0">
      <selection activeCell="H34" sqref="H34"/>
    </sheetView>
  </sheetViews>
  <sheetFormatPr defaultRowHeight="15"/>
  <cols>
    <col min="1" max="1" width="80" customWidth="1"/>
    <col min="2" max="2" width="21" customWidth="1"/>
  </cols>
  <sheetData>
    <row r="1" spans="1:2" ht="30">
      <c r="A1" s="1" t="s">
        <v>819</v>
      </c>
      <c r="B1" s="2" t="s">
        <v>644</v>
      </c>
    </row>
    <row r="2" spans="1:2">
      <c r="A2" s="3" t="s">
        <v>735</v>
      </c>
    </row>
    <row r="3" spans="1:2">
      <c r="A3" s="4" t="s">
        <v>736</v>
      </c>
      <c r="B3" s="7">
        <v>2833</v>
      </c>
    </row>
    <row r="4" spans="1:2">
      <c r="A4" s="4" t="s">
        <v>737</v>
      </c>
      <c r="B4" s="6">
        <v>2451</v>
      </c>
    </row>
    <row r="5" spans="1:2">
      <c r="A5" s="4" t="s">
        <v>738</v>
      </c>
      <c r="B5" s="6">
        <v>2072</v>
      </c>
    </row>
    <row r="6" spans="1:2">
      <c r="A6" s="4" t="s">
        <v>739</v>
      </c>
      <c r="B6" s="6">
        <v>1970</v>
      </c>
    </row>
    <row r="7" spans="1:2">
      <c r="A7" s="4" t="s">
        <v>740</v>
      </c>
      <c r="B7" s="6">
        <v>1658</v>
      </c>
    </row>
    <row r="8" spans="1:2">
      <c r="A8" s="4" t="s">
        <v>741</v>
      </c>
      <c r="B8" s="6">
        <v>5316</v>
      </c>
    </row>
    <row r="9" spans="1:2">
      <c r="A9" s="4" t="s">
        <v>247</v>
      </c>
      <c r="B9" s="7">
        <v>16300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7"/>
  <sheetViews>
    <sheetView workbookViewId="0">
      <selection activeCell="H34" sqref="H34"/>
    </sheetView>
  </sheetViews>
  <sheetFormatPr defaultRowHeight="15"/>
  <cols>
    <col min="1" max="1" width="80" customWidth="1"/>
    <col min="2" max="2" width="16" customWidth="1"/>
    <col min="3" max="4" width="14" customWidth="1"/>
  </cols>
  <sheetData>
    <row r="1" spans="1:4">
      <c r="A1" s="17" t="s">
        <v>820</v>
      </c>
      <c r="B1" s="19" t="s">
        <v>1</v>
      </c>
      <c r="C1" s="18"/>
      <c r="D1" s="18"/>
    </row>
    <row r="2" spans="1:4">
      <c r="A2" s="18"/>
      <c r="B2" s="2" t="s">
        <v>2</v>
      </c>
      <c r="C2" s="2" t="s">
        <v>81</v>
      </c>
      <c r="D2" s="2" t="s">
        <v>82</v>
      </c>
    </row>
    <row r="3" spans="1:4">
      <c r="A3" s="3" t="s">
        <v>293</v>
      </c>
    </row>
    <row r="4" spans="1:4">
      <c r="A4" s="4" t="s">
        <v>821</v>
      </c>
      <c r="B4" s="7">
        <v>745</v>
      </c>
      <c r="C4" s="7">
        <v>834</v>
      </c>
      <c r="D4" s="7">
        <v>966</v>
      </c>
    </row>
    <row r="5" spans="1:4">
      <c r="A5" s="4" t="s">
        <v>822</v>
      </c>
      <c r="B5" s="6">
        <v>118</v>
      </c>
      <c r="C5" s="6">
        <v>136</v>
      </c>
      <c r="D5" s="6">
        <v>177</v>
      </c>
    </row>
    <row r="6" spans="1:4">
      <c r="A6" s="4" t="s">
        <v>823</v>
      </c>
      <c r="B6" s="6">
        <v>209</v>
      </c>
      <c r="C6" s="6">
        <v>206</v>
      </c>
      <c r="D6" s="6">
        <v>133</v>
      </c>
    </row>
    <row r="7" spans="1:4">
      <c r="A7" s="4" t="s">
        <v>824</v>
      </c>
      <c r="B7" s="7">
        <v>1072</v>
      </c>
      <c r="C7" s="7">
        <v>1176</v>
      </c>
      <c r="D7" s="7">
        <v>1276</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1"/>
  <sheetViews>
    <sheetView workbookViewId="0">
      <selection activeCell="H34" sqref="H34"/>
    </sheetView>
  </sheetViews>
  <sheetFormatPr defaultRowHeight="15"/>
  <cols>
    <col min="1" max="1" width="80" customWidth="1"/>
    <col min="2" max="3" width="14" customWidth="1"/>
  </cols>
  <sheetData>
    <row r="1" spans="1:3" ht="30">
      <c r="A1" s="1" t="s">
        <v>825</v>
      </c>
      <c r="B1" s="2" t="s">
        <v>2</v>
      </c>
      <c r="C1" s="2" t="s">
        <v>81</v>
      </c>
    </row>
    <row r="2" spans="1:3">
      <c r="A2" s="3" t="s">
        <v>293</v>
      </c>
    </row>
    <row r="3" spans="1:3">
      <c r="A3" s="4" t="s">
        <v>736</v>
      </c>
      <c r="B3" s="7">
        <v>727</v>
      </c>
    </row>
    <row r="4" spans="1:3">
      <c r="A4" s="4" t="s">
        <v>737</v>
      </c>
      <c r="B4" s="6">
        <v>648</v>
      </c>
    </row>
    <row r="5" spans="1:3">
      <c r="A5" s="4" t="s">
        <v>738</v>
      </c>
      <c r="B5" s="6">
        <v>549</v>
      </c>
    </row>
    <row r="6" spans="1:3">
      <c r="A6" s="4" t="s">
        <v>739</v>
      </c>
      <c r="B6" s="6">
        <v>437</v>
      </c>
    </row>
    <row r="7" spans="1:3">
      <c r="A7" s="4" t="s">
        <v>740</v>
      </c>
      <c r="B7" s="6">
        <v>267</v>
      </c>
    </row>
    <row r="8" spans="1:3">
      <c r="A8" s="4" t="s">
        <v>741</v>
      </c>
      <c r="B8" s="6">
        <v>805</v>
      </c>
    </row>
    <row r="9" spans="1:3">
      <c r="A9" s="4" t="s">
        <v>826</v>
      </c>
      <c r="B9" s="6">
        <v>3433</v>
      </c>
    </row>
    <row r="10" spans="1:3">
      <c r="A10" s="4" t="s">
        <v>827</v>
      </c>
      <c r="B10" s="6">
        <v>-460</v>
      </c>
    </row>
    <row r="11" spans="1:3">
      <c r="A11" s="4" t="s">
        <v>811</v>
      </c>
      <c r="B11" s="7">
        <v>2973</v>
      </c>
      <c r="C11" s="7">
        <v>3162</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7"/>
  <sheetViews>
    <sheetView workbookViewId="0">
      <selection activeCell="H34" sqref="H34"/>
    </sheetView>
  </sheetViews>
  <sheetFormatPr defaultRowHeight="15"/>
  <cols>
    <col min="1" max="1" width="80" customWidth="1"/>
    <col min="2" max="2" width="24" customWidth="1"/>
    <col min="3" max="3" width="26" customWidth="1"/>
  </cols>
  <sheetData>
    <row r="1" spans="1:3">
      <c r="A1" s="17" t="s">
        <v>828</v>
      </c>
      <c r="B1" s="19" t="s">
        <v>1</v>
      </c>
      <c r="C1" s="18"/>
    </row>
    <row r="2" spans="1:3">
      <c r="A2" s="18"/>
      <c r="B2" s="2" t="s">
        <v>2</v>
      </c>
      <c r="C2" s="2" t="s">
        <v>81</v>
      </c>
    </row>
    <row r="3" spans="1:3">
      <c r="A3" s="3" t="s">
        <v>293</v>
      </c>
    </row>
    <row r="4" spans="1:3">
      <c r="A4" s="4" t="s">
        <v>829</v>
      </c>
      <c r="B4" s="7">
        <v>766</v>
      </c>
      <c r="C4" s="7">
        <v>888</v>
      </c>
    </row>
    <row r="5" spans="1:3">
      <c r="A5" s="4" t="s">
        <v>830</v>
      </c>
      <c r="B5" s="7">
        <v>600</v>
      </c>
      <c r="C5" s="7">
        <v>746</v>
      </c>
    </row>
    <row r="6" spans="1:3">
      <c r="A6" s="4" t="s">
        <v>831</v>
      </c>
      <c r="B6" s="4" t="s">
        <v>832</v>
      </c>
      <c r="C6" s="4" t="s">
        <v>833</v>
      </c>
    </row>
    <row r="7" spans="1:3">
      <c r="A7" s="4" t="s">
        <v>834</v>
      </c>
      <c r="B7" s="4" t="s">
        <v>835</v>
      </c>
      <c r="C7" s="4" t="s">
        <v>836</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57"/>
  <sheetViews>
    <sheetView workbookViewId="0">
      <selection activeCell="H34" sqref="H34"/>
    </sheetView>
  </sheetViews>
  <sheetFormatPr defaultRowHeight="15"/>
  <cols>
    <col min="1" max="1" width="80" customWidth="1"/>
    <col min="2" max="2" width="16" customWidth="1"/>
    <col min="3" max="4" width="14" customWidth="1"/>
  </cols>
  <sheetData>
    <row r="1" spans="1:4">
      <c r="A1" s="17" t="s">
        <v>837</v>
      </c>
      <c r="B1" s="19" t="s">
        <v>1</v>
      </c>
      <c r="C1" s="18"/>
      <c r="D1" s="18"/>
    </row>
    <row r="2" spans="1:4">
      <c r="A2" s="18"/>
      <c r="B2" s="2" t="s">
        <v>2</v>
      </c>
      <c r="C2" s="2" t="s">
        <v>81</v>
      </c>
      <c r="D2" s="2" t="s">
        <v>82</v>
      </c>
    </row>
    <row r="3" spans="1:4">
      <c r="A3" s="3" t="s">
        <v>838</v>
      </c>
    </row>
    <row r="4" spans="1:4">
      <c r="A4" s="4" t="s">
        <v>675</v>
      </c>
      <c r="B4" s="7">
        <v>26734</v>
      </c>
      <c r="C4" s="7">
        <v>33974</v>
      </c>
    </row>
    <row r="5" spans="1:4">
      <c r="A5" s="4" t="s">
        <v>261</v>
      </c>
      <c r="C5" s="6">
        <v>-5597</v>
      </c>
    </row>
    <row r="6" spans="1:4">
      <c r="A6" s="4" t="s">
        <v>839</v>
      </c>
      <c r="B6" s="6">
        <v>90</v>
      </c>
    </row>
    <row r="7" spans="1:4">
      <c r="A7" s="4" t="s">
        <v>840</v>
      </c>
      <c r="B7" s="6">
        <v>-1717</v>
      </c>
      <c r="C7" s="6">
        <v>-1486</v>
      </c>
      <c r="D7" s="7">
        <v>-22136</v>
      </c>
    </row>
    <row r="8" spans="1:4">
      <c r="A8" s="4" t="s">
        <v>841</v>
      </c>
      <c r="B8" s="6">
        <v>417</v>
      </c>
      <c r="C8" s="6">
        <v>-156</v>
      </c>
    </row>
    <row r="9" spans="1:4">
      <c r="A9" s="4" t="s">
        <v>680</v>
      </c>
      <c r="B9" s="6">
        <v>25524</v>
      </c>
      <c r="C9" s="6">
        <v>26734</v>
      </c>
      <c r="D9" s="6">
        <v>33974</v>
      </c>
    </row>
    <row r="10" spans="1:4">
      <c r="A10" s="4" t="s">
        <v>815</v>
      </c>
    </row>
    <row r="11" spans="1:4">
      <c r="A11" s="3" t="s">
        <v>838</v>
      </c>
    </row>
    <row r="12" spans="1:4">
      <c r="A12" s="4" t="s">
        <v>675</v>
      </c>
      <c r="B12" s="6">
        <v>145</v>
      </c>
      <c r="C12" s="6">
        <v>139</v>
      </c>
    </row>
    <row r="13" spans="1:4">
      <c r="A13" s="4" t="s">
        <v>261</v>
      </c>
      <c r="C13" s="6">
        <v>0</v>
      </c>
    </row>
    <row r="14" spans="1:4">
      <c r="A14" s="4" t="s">
        <v>839</v>
      </c>
      <c r="B14" s="6">
        <v>0</v>
      </c>
    </row>
    <row r="15" spans="1:4">
      <c r="A15" s="4" t="s">
        <v>840</v>
      </c>
      <c r="B15" s="6">
        <v>0</v>
      </c>
      <c r="C15" s="6">
        <v>0</v>
      </c>
    </row>
    <row r="16" spans="1:4">
      <c r="A16" s="4" t="s">
        <v>841</v>
      </c>
      <c r="B16" s="6">
        <v>0</v>
      </c>
      <c r="C16" s="6">
        <v>6</v>
      </c>
    </row>
    <row r="17" spans="1:4">
      <c r="A17" s="4" t="s">
        <v>680</v>
      </c>
      <c r="B17" s="6">
        <v>146</v>
      </c>
      <c r="C17" s="6">
        <v>145</v>
      </c>
      <c r="D17" s="6">
        <v>139</v>
      </c>
    </row>
    <row r="18" spans="1:4">
      <c r="A18" s="4" t="s">
        <v>842</v>
      </c>
    </row>
    <row r="19" spans="1:4">
      <c r="A19" s="3" t="s">
        <v>838</v>
      </c>
    </row>
    <row r="20" spans="1:4">
      <c r="A20" s="4" t="s">
        <v>675</v>
      </c>
      <c r="B20" s="6">
        <v>3290</v>
      </c>
      <c r="C20" s="6">
        <v>4730</v>
      </c>
    </row>
    <row r="21" spans="1:4">
      <c r="A21" s="4" t="s">
        <v>261</v>
      </c>
      <c r="C21" s="6">
        <v>0</v>
      </c>
    </row>
    <row r="22" spans="1:4">
      <c r="A22" s="4" t="s">
        <v>839</v>
      </c>
      <c r="B22" s="6">
        <v>0</v>
      </c>
    </row>
    <row r="23" spans="1:4">
      <c r="A23" s="4" t="s">
        <v>840</v>
      </c>
      <c r="B23" s="6">
        <v>0</v>
      </c>
      <c r="C23" s="6">
        <v>-1486</v>
      </c>
    </row>
    <row r="24" spans="1:4">
      <c r="A24" s="4" t="s">
        <v>841</v>
      </c>
      <c r="B24" s="6">
        <v>111</v>
      </c>
      <c r="C24" s="6">
        <v>46</v>
      </c>
    </row>
    <row r="25" spans="1:4">
      <c r="A25" s="4" t="s">
        <v>680</v>
      </c>
      <c r="B25" s="6">
        <v>3401</v>
      </c>
      <c r="C25" s="6">
        <v>3290</v>
      </c>
      <c r="D25" s="6">
        <v>4730</v>
      </c>
    </row>
    <row r="26" spans="1:4">
      <c r="A26" s="4" t="s">
        <v>843</v>
      </c>
    </row>
    <row r="27" spans="1:4">
      <c r="A27" s="3" t="s">
        <v>838</v>
      </c>
    </row>
    <row r="28" spans="1:4">
      <c r="A28" s="4" t="s">
        <v>675</v>
      </c>
      <c r="B28" s="6">
        <v>9859</v>
      </c>
      <c r="C28" s="6">
        <v>9839</v>
      </c>
    </row>
    <row r="29" spans="1:4">
      <c r="A29" s="4" t="s">
        <v>261</v>
      </c>
      <c r="C29" s="6">
        <v>0</v>
      </c>
    </row>
    <row r="30" spans="1:4">
      <c r="A30" s="4" t="s">
        <v>839</v>
      </c>
      <c r="B30" s="6">
        <v>0</v>
      </c>
    </row>
    <row r="31" spans="1:4">
      <c r="A31" s="4" t="s">
        <v>840</v>
      </c>
      <c r="B31" s="6">
        <v>-877</v>
      </c>
      <c r="C31" s="6">
        <v>0</v>
      </c>
    </row>
    <row r="32" spans="1:4">
      <c r="A32" s="4" t="s">
        <v>841</v>
      </c>
      <c r="B32" s="6">
        <v>266</v>
      </c>
      <c r="C32" s="6">
        <v>20</v>
      </c>
    </row>
    <row r="33" spans="1:4">
      <c r="A33" s="4" t="s">
        <v>680</v>
      </c>
      <c r="B33" s="6">
        <v>9247</v>
      </c>
      <c r="C33" s="6">
        <v>9859</v>
      </c>
      <c r="D33" s="6">
        <v>9839</v>
      </c>
    </row>
    <row r="34" spans="1:4">
      <c r="A34" s="4" t="s">
        <v>844</v>
      </c>
    </row>
    <row r="35" spans="1:4">
      <c r="A35" s="3" t="s">
        <v>838</v>
      </c>
    </row>
    <row r="36" spans="1:4">
      <c r="A36" s="4" t="s">
        <v>675</v>
      </c>
      <c r="B36" s="6">
        <v>11728</v>
      </c>
      <c r="C36" s="6">
        <v>17226</v>
      </c>
    </row>
    <row r="37" spans="1:4">
      <c r="A37" s="4" t="s">
        <v>261</v>
      </c>
      <c r="C37" s="6">
        <v>-5558</v>
      </c>
    </row>
    <row r="38" spans="1:4">
      <c r="A38" s="4" t="s">
        <v>839</v>
      </c>
      <c r="B38" s="6">
        <v>89</v>
      </c>
    </row>
    <row r="39" spans="1:4">
      <c r="A39" s="4" t="s">
        <v>840</v>
      </c>
      <c r="B39" s="6">
        <v>0</v>
      </c>
      <c r="C39" s="6">
        <v>0</v>
      </c>
    </row>
    <row r="40" spans="1:4">
      <c r="A40" s="4" t="s">
        <v>841</v>
      </c>
      <c r="B40" s="6">
        <v>37</v>
      </c>
      <c r="C40" s="6">
        <v>60</v>
      </c>
    </row>
    <row r="41" spans="1:4">
      <c r="A41" s="4" t="s">
        <v>680</v>
      </c>
      <c r="B41" s="6">
        <v>11855</v>
      </c>
      <c r="C41" s="6">
        <v>11728</v>
      </c>
      <c r="D41" s="6">
        <v>17226</v>
      </c>
    </row>
    <row r="42" spans="1:4">
      <c r="A42" s="4" t="s">
        <v>845</v>
      </c>
    </row>
    <row r="43" spans="1:4">
      <c r="A43" s="3" t="s">
        <v>838</v>
      </c>
    </row>
    <row r="44" spans="1:4">
      <c r="A44" s="4" t="s">
        <v>675</v>
      </c>
      <c r="B44" s="6">
        <v>839</v>
      </c>
      <c r="C44" s="6">
        <v>904</v>
      </c>
    </row>
    <row r="45" spans="1:4">
      <c r="A45" s="4" t="s">
        <v>261</v>
      </c>
      <c r="C45" s="6">
        <v>-39</v>
      </c>
    </row>
    <row r="46" spans="1:4">
      <c r="A46" s="4" t="s">
        <v>839</v>
      </c>
      <c r="B46" s="6">
        <v>0</v>
      </c>
    </row>
    <row r="47" spans="1:4">
      <c r="A47" s="4" t="s">
        <v>840</v>
      </c>
      <c r="B47" s="6">
        <v>-839</v>
      </c>
      <c r="C47" s="6">
        <v>0</v>
      </c>
    </row>
    <row r="48" spans="1:4">
      <c r="A48" s="4" t="s">
        <v>841</v>
      </c>
      <c r="B48" s="6">
        <v>0</v>
      </c>
      <c r="C48" s="6">
        <v>-26</v>
      </c>
    </row>
    <row r="49" spans="1:4">
      <c r="A49" s="4" t="s">
        <v>680</v>
      </c>
      <c r="B49" s="6">
        <v>0</v>
      </c>
      <c r="C49" s="6">
        <v>839</v>
      </c>
      <c r="D49" s="6">
        <v>904</v>
      </c>
    </row>
    <row r="50" spans="1:4">
      <c r="A50" s="4" t="s">
        <v>665</v>
      </c>
    </row>
    <row r="51" spans="1:4">
      <c r="A51" s="3" t="s">
        <v>838</v>
      </c>
    </row>
    <row r="52" spans="1:4">
      <c r="A52" s="4" t="s">
        <v>675</v>
      </c>
      <c r="B52" s="6">
        <v>873</v>
      </c>
      <c r="C52" s="6">
        <v>1136</v>
      </c>
    </row>
    <row r="53" spans="1:4">
      <c r="A53" s="4" t="s">
        <v>261</v>
      </c>
      <c r="C53" s="6">
        <v>0</v>
      </c>
    </row>
    <row r="54" spans="1:4">
      <c r="A54" s="4" t="s">
        <v>839</v>
      </c>
      <c r="B54" s="6">
        <v>0</v>
      </c>
    </row>
    <row r="55" spans="1:4">
      <c r="A55" s="4" t="s">
        <v>840</v>
      </c>
      <c r="B55" s="6">
        <v>0</v>
      </c>
      <c r="C55" s="6">
        <v>0</v>
      </c>
    </row>
    <row r="56" spans="1:4">
      <c r="A56" s="4" t="s">
        <v>841</v>
      </c>
      <c r="B56" s="6">
        <v>2</v>
      </c>
      <c r="C56" s="6">
        <v>-262</v>
      </c>
    </row>
    <row r="57" spans="1:4">
      <c r="A57" s="4" t="s">
        <v>680</v>
      </c>
      <c r="B57" s="7">
        <v>876</v>
      </c>
      <c r="C57" s="7">
        <v>873</v>
      </c>
      <c r="D57" s="7">
        <v>1136</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G55"/>
  <sheetViews>
    <sheetView workbookViewId="0">
      <selection activeCell="H34" sqref="H34"/>
    </sheetView>
  </sheetViews>
  <sheetFormatPr defaultRowHeight="15"/>
  <cols>
    <col min="1" max="1" width="80" customWidth="1"/>
    <col min="2" max="2" width="15" customWidth="1"/>
    <col min="3" max="3" width="14" customWidth="1"/>
    <col min="4" max="4" width="26" customWidth="1"/>
    <col min="5" max="7" width="14" customWidth="1"/>
  </cols>
  <sheetData>
    <row r="1" spans="1:7">
      <c r="A1" s="17" t="s">
        <v>846</v>
      </c>
      <c r="B1" s="19" t="s">
        <v>804</v>
      </c>
      <c r="C1" s="18"/>
      <c r="D1" s="19" t="s">
        <v>1</v>
      </c>
      <c r="E1" s="18"/>
      <c r="F1" s="18"/>
    </row>
    <row r="2" spans="1:7">
      <c r="A2" s="18"/>
      <c r="B2" s="2" t="s">
        <v>553</v>
      </c>
      <c r="C2" s="2" t="s">
        <v>4</v>
      </c>
      <c r="D2" s="2" t="s">
        <v>2</v>
      </c>
      <c r="E2" s="2" t="s">
        <v>81</v>
      </c>
      <c r="F2" s="2" t="s">
        <v>82</v>
      </c>
      <c r="G2" s="2" t="s">
        <v>847</v>
      </c>
    </row>
    <row r="3" spans="1:7">
      <c r="A3" s="3" t="s">
        <v>848</v>
      </c>
    </row>
    <row r="4" spans="1:7">
      <c r="A4" s="4" t="s">
        <v>838</v>
      </c>
      <c r="D4" s="7">
        <v>25524</v>
      </c>
      <c r="E4" s="7">
        <v>26734</v>
      </c>
      <c r="F4" s="7">
        <v>33974</v>
      </c>
    </row>
    <row r="5" spans="1:7">
      <c r="A5" s="4" t="s">
        <v>849</v>
      </c>
      <c r="E5" s="6">
        <v>7240</v>
      </c>
    </row>
    <row r="6" spans="1:7">
      <c r="A6" s="4" t="s">
        <v>850</v>
      </c>
      <c r="D6" s="6">
        <v>1717</v>
      </c>
      <c r="E6" s="6">
        <v>1486</v>
      </c>
      <c r="F6" s="6">
        <v>22136</v>
      </c>
    </row>
    <row r="7" spans="1:7">
      <c r="A7" s="4" t="s">
        <v>851</v>
      </c>
      <c r="D7" s="6">
        <v>1382</v>
      </c>
      <c r="E7" s="6">
        <v>1569</v>
      </c>
      <c r="F7" s="6">
        <v>2163</v>
      </c>
    </row>
    <row r="8" spans="1:7">
      <c r="A8" s="4" t="s">
        <v>852</v>
      </c>
      <c r="D8" s="7">
        <v>420</v>
      </c>
    </row>
    <row r="9" spans="1:7">
      <c r="A9" s="4" t="s">
        <v>853</v>
      </c>
      <c r="D9" s="4" t="s">
        <v>854</v>
      </c>
    </row>
    <row r="10" spans="1:7">
      <c r="A10" s="4" t="s">
        <v>855</v>
      </c>
    </row>
    <row r="11" spans="1:7">
      <c r="A11" s="3" t="s">
        <v>848</v>
      </c>
    </row>
    <row r="12" spans="1:7">
      <c r="A12" s="4" t="s">
        <v>850</v>
      </c>
      <c r="E12" s="6">
        <v>742</v>
      </c>
    </row>
    <row r="13" spans="1:7">
      <c r="A13" s="4" t="s">
        <v>856</v>
      </c>
    </row>
    <row r="14" spans="1:7">
      <c r="A14" s="3" t="s">
        <v>848</v>
      </c>
    </row>
    <row r="15" spans="1:7">
      <c r="A15" s="4" t="s">
        <v>838</v>
      </c>
      <c r="D15" s="7">
        <v>243</v>
      </c>
    </row>
    <row r="16" spans="1:7">
      <c r="A16" s="4" t="s">
        <v>857</v>
      </c>
    </row>
    <row r="17" spans="1:7">
      <c r="A17" s="3" t="s">
        <v>848</v>
      </c>
    </row>
    <row r="18" spans="1:7">
      <c r="A18" s="4" t="s">
        <v>850</v>
      </c>
      <c r="E18" s="6">
        <v>744</v>
      </c>
    </row>
    <row r="19" spans="1:7">
      <c r="A19" s="4" t="s">
        <v>858</v>
      </c>
    </row>
    <row r="20" spans="1:7">
      <c r="A20" s="3" t="s">
        <v>848</v>
      </c>
    </row>
    <row r="21" spans="1:7">
      <c r="A21" s="4" t="s">
        <v>838</v>
      </c>
      <c r="G21" s="7">
        <v>729</v>
      </c>
    </row>
    <row r="22" spans="1:7">
      <c r="A22" s="4" t="s">
        <v>815</v>
      </c>
    </row>
    <row r="23" spans="1:7">
      <c r="A23" s="3" t="s">
        <v>848</v>
      </c>
    </row>
    <row r="24" spans="1:7">
      <c r="A24" s="4" t="s">
        <v>838</v>
      </c>
      <c r="D24" s="6">
        <v>146</v>
      </c>
      <c r="E24" s="6">
        <v>145</v>
      </c>
      <c r="F24" s="6">
        <v>139</v>
      </c>
    </row>
    <row r="25" spans="1:7">
      <c r="A25" s="4" t="s">
        <v>859</v>
      </c>
      <c r="B25" s="7">
        <v>113</v>
      </c>
      <c r="D25" s="6">
        <v>113</v>
      </c>
      <c r="E25" s="6">
        <v>103</v>
      </c>
      <c r="F25" s="6">
        <v>428</v>
      </c>
    </row>
    <row r="26" spans="1:7">
      <c r="A26" s="4" t="s">
        <v>850</v>
      </c>
      <c r="D26" s="6">
        <v>0</v>
      </c>
      <c r="E26" s="6">
        <v>0</v>
      </c>
    </row>
    <row r="27" spans="1:7">
      <c r="A27" s="4" t="s">
        <v>842</v>
      </c>
    </row>
    <row r="28" spans="1:7">
      <c r="A28" s="3" t="s">
        <v>848</v>
      </c>
    </row>
    <row r="29" spans="1:7">
      <c r="A29" s="4" t="s">
        <v>838</v>
      </c>
      <c r="D29" s="6">
        <v>3401</v>
      </c>
      <c r="E29" s="6">
        <v>3290</v>
      </c>
      <c r="F29" s="6">
        <v>4730</v>
      </c>
    </row>
    <row r="30" spans="1:7">
      <c r="A30" s="4" t="s">
        <v>850</v>
      </c>
      <c r="D30" s="6">
        <v>0</v>
      </c>
      <c r="E30" s="6">
        <v>1486</v>
      </c>
    </row>
    <row r="31" spans="1:7">
      <c r="A31" s="4" t="s">
        <v>844</v>
      </c>
    </row>
    <row r="32" spans="1:7">
      <c r="A32" s="3" t="s">
        <v>848</v>
      </c>
    </row>
    <row r="33" spans="1:6">
      <c r="A33" s="4" t="s">
        <v>838</v>
      </c>
      <c r="D33" s="6">
        <v>11855</v>
      </c>
      <c r="E33" s="6">
        <v>11728</v>
      </c>
      <c r="F33" s="6">
        <v>17226</v>
      </c>
    </row>
    <row r="34" spans="1:6">
      <c r="A34" s="4" t="s">
        <v>850</v>
      </c>
      <c r="D34" s="6">
        <v>0</v>
      </c>
      <c r="E34" s="6">
        <v>0</v>
      </c>
    </row>
    <row r="35" spans="1:6">
      <c r="A35" s="4" t="s">
        <v>843</v>
      </c>
    </row>
    <row r="36" spans="1:6">
      <c r="A36" s="3" t="s">
        <v>848</v>
      </c>
    </row>
    <row r="37" spans="1:6">
      <c r="A37" s="4" t="s">
        <v>838</v>
      </c>
      <c r="D37" s="6">
        <v>9247</v>
      </c>
      <c r="E37" s="6">
        <v>9859</v>
      </c>
      <c r="F37" s="6">
        <v>9839</v>
      </c>
    </row>
    <row r="38" spans="1:6">
      <c r="A38" s="4" t="s">
        <v>850</v>
      </c>
      <c r="D38" s="6">
        <v>877</v>
      </c>
      <c r="E38" s="6">
        <v>0</v>
      </c>
    </row>
    <row r="39" spans="1:6">
      <c r="A39" s="4" t="s">
        <v>860</v>
      </c>
    </row>
    <row r="40" spans="1:6">
      <c r="A40" s="3" t="s">
        <v>848</v>
      </c>
    </row>
    <row r="41" spans="1:6">
      <c r="A41" s="4" t="s">
        <v>859</v>
      </c>
      <c r="C41" s="7">
        <v>877</v>
      </c>
    </row>
    <row r="42" spans="1:6">
      <c r="A42" s="4" t="s">
        <v>845</v>
      </c>
    </row>
    <row r="43" spans="1:6">
      <c r="A43" s="3" t="s">
        <v>848</v>
      </c>
    </row>
    <row r="44" spans="1:6">
      <c r="A44" s="4" t="s">
        <v>838</v>
      </c>
      <c r="D44" s="6">
        <v>0</v>
      </c>
      <c r="E44" s="6">
        <v>839</v>
      </c>
      <c r="F44" s="7">
        <v>904</v>
      </c>
    </row>
    <row r="45" spans="1:6">
      <c r="A45" s="4" t="s">
        <v>850</v>
      </c>
      <c r="D45" s="6">
        <v>839</v>
      </c>
      <c r="E45" s="6">
        <v>0</v>
      </c>
    </row>
    <row r="46" spans="1:6">
      <c r="A46" s="4" t="s">
        <v>861</v>
      </c>
    </row>
    <row r="47" spans="1:6">
      <c r="A47" s="3" t="s">
        <v>848</v>
      </c>
    </row>
    <row r="48" spans="1:6">
      <c r="A48" s="4" t="s">
        <v>859</v>
      </c>
      <c r="C48" s="7">
        <v>839</v>
      </c>
    </row>
    <row r="49" spans="1:5">
      <c r="A49" s="4" t="s">
        <v>862</v>
      </c>
    </row>
    <row r="50" spans="1:5">
      <c r="A50" s="3" t="s">
        <v>848</v>
      </c>
    </row>
    <row r="51" spans="1:5">
      <c r="A51" s="4" t="s">
        <v>852</v>
      </c>
      <c r="D51" s="7">
        <v>360</v>
      </c>
    </row>
    <row r="52" spans="1:5">
      <c r="A52" s="4" t="s">
        <v>853</v>
      </c>
      <c r="D52" s="4" t="s">
        <v>863</v>
      </c>
    </row>
    <row r="53" spans="1:5">
      <c r="A53" s="4" t="s">
        <v>864</v>
      </c>
    </row>
    <row r="54" spans="1:5">
      <c r="A54" s="3" t="s">
        <v>848</v>
      </c>
    </row>
    <row r="55" spans="1:5">
      <c r="A55" s="4" t="s">
        <v>865</v>
      </c>
      <c r="E55" s="7">
        <v>5548</v>
      </c>
    </row>
  </sheetData>
  <mergeCells count="3">
    <mergeCell ref="A1:A2"/>
    <mergeCell ref="B1:C1"/>
    <mergeCell ref="D1:F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50"/>
  <sheetViews>
    <sheetView workbookViewId="0">
      <selection activeCell="H34" sqref="H34"/>
    </sheetView>
  </sheetViews>
  <sheetFormatPr defaultRowHeight="15"/>
  <cols>
    <col min="1" max="1" width="80" customWidth="1"/>
    <col min="2" max="2" width="16" customWidth="1"/>
    <col min="3" max="3" width="14" customWidth="1"/>
  </cols>
  <sheetData>
    <row r="1" spans="1:3" ht="30">
      <c r="A1" s="17" t="s">
        <v>866</v>
      </c>
      <c r="B1" s="2" t="s">
        <v>1</v>
      </c>
    </row>
    <row r="2" spans="1:3">
      <c r="A2" s="18"/>
      <c r="B2" s="2" t="s">
        <v>2</v>
      </c>
      <c r="C2" s="2" t="s">
        <v>81</v>
      </c>
    </row>
    <row r="3" spans="1:3">
      <c r="A3" s="3" t="s">
        <v>867</v>
      </c>
    </row>
    <row r="4" spans="1:3">
      <c r="A4" s="4" t="s">
        <v>868</v>
      </c>
      <c r="B4" s="7">
        <v>21657</v>
      </c>
      <c r="C4" s="7">
        <v>21510</v>
      </c>
    </row>
    <row r="5" spans="1:3">
      <c r="A5" s="4" t="s">
        <v>802</v>
      </c>
      <c r="B5" s="6">
        <v>-11883</v>
      </c>
      <c r="C5" s="6">
        <v>-10857</v>
      </c>
    </row>
    <row r="6" spans="1:3">
      <c r="A6" s="4" t="s">
        <v>869</v>
      </c>
      <c r="B6" s="6">
        <v>9774</v>
      </c>
      <c r="C6" s="6">
        <v>10653</v>
      </c>
    </row>
    <row r="7" spans="1:3">
      <c r="A7" s="4" t="s">
        <v>870</v>
      </c>
    </row>
    <row r="8" spans="1:3">
      <c r="A8" s="3" t="s">
        <v>867</v>
      </c>
    </row>
    <row r="9" spans="1:3">
      <c r="A9" s="4" t="s">
        <v>868</v>
      </c>
      <c r="B9" s="6">
        <v>6862</v>
      </c>
      <c r="C9" s="6">
        <v>6770</v>
      </c>
    </row>
    <row r="10" spans="1:3">
      <c r="A10" s="4" t="s">
        <v>802</v>
      </c>
      <c r="B10" s="6">
        <v>-3432</v>
      </c>
      <c r="C10" s="6">
        <v>-3070</v>
      </c>
    </row>
    <row r="11" spans="1:3">
      <c r="A11" s="4" t="s">
        <v>869</v>
      </c>
      <c r="B11" s="7">
        <v>3430</v>
      </c>
      <c r="C11" s="6">
        <v>3701</v>
      </c>
    </row>
    <row r="12" spans="1:3">
      <c r="A12" s="4" t="s">
        <v>871</v>
      </c>
    </row>
    <row r="13" spans="1:3">
      <c r="A13" s="3" t="s">
        <v>867</v>
      </c>
    </row>
    <row r="14" spans="1:3">
      <c r="A14" s="4" t="s">
        <v>872</v>
      </c>
      <c r="B14" s="4" t="s">
        <v>873</v>
      </c>
    </row>
    <row r="15" spans="1:3">
      <c r="A15" s="4" t="s">
        <v>874</v>
      </c>
    </row>
    <row r="16" spans="1:3">
      <c r="A16" s="3" t="s">
        <v>867</v>
      </c>
    </row>
    <row r="17" spans="1:3">
      <c r="A17" s="4" t="s">
        <v>872</v>
      </c>
      <c r="B17" s="4" t="s">
        <v>875</v>
      </c>
    </row>
    <row r="18" spans="1:3">
      <c r="A18" s="4" t="s">
        <v>876</v>
      </c>
    </row>
    <row r="19" spans="1:3">
      <c r="A19" s="3" t="s">
        <v>867</v>
      </c>
    </row>
    <row r="20" spans="1:3">
      <c r="A20" s="4" t="s">
        <v>868</v>
      </c>
      <c r="B20" s="7">
        <v>8191</v>
      </c>
      <c r="C20" s="6">
        <v>8180</v>
      </c>
    </row>
    <row r="21" spans="1:3">
      <c r="A21" s="4" t="s">
        <v>802</v>
      </c>
      <c r="B21" s="6">
        <v>-4135</v>
      </c>
      <c r="C21" s="6">
        <v>-3730</v>
      </c>
    </row>
    <row r="22" spans="1:3">
      <c r="A22" s="4" t="s">
        <v>869</v>
      </c>
      <c r="B22" s="7">
        <v>4056</v>
      </c>
      <c r="C22" s="6">
        <v>4450</v>
      </c>
    </row>
    <row r="23" spans="1:3">
      <c r="A23" s="4" t="s">
        <v>877</v>
      </c>
    </row>
    <row r="24" spans="1:3">
      <c r="A24" s="3" t="s">
        <v>867</v>
      </c>
    </row>
    <row r="25" spans="1:3">
      <c r="A25" s="4" t="s">
        <v>872</v>
      </c>
      <c r="B25" s="4" t="s">
        <v>878</v>
      </c>
    </row>
    <row r="26" spans="1:3">
      <c r="A26" s="4" t="s">
        <v>879</v>
      </c>
    </row>
    <row r="27" spans="1:3">
      <c r="A27" s="3" t="s">
        <v>867</v>
      </c>
    </row>
    <row r="28" spans="1:3">
      <c r="A28" s="4" t="s">
        <v>872</v>
      </c>
      <c r="B28" s="4" t="s">
        <v>880</v>
      </c>
    </row>
    <row r="29" spans="1:3">
      <c r="A29" s="4" t="s">
        <v>862</v>
      </c>
    </row>
    <row r="30" spans="1:3">
      <c r="A30" s="3" t="s">
        <v>867</v>
      </c>
    </row>
    <row r="31" spans="1:3">
      <c r="A31" s="4" t="s">
        <v>868</v>
      </c>
      <c r="B31" s="7">
        <v>5826</v>
      </c>
      <c r="C31" s="6">
        <v>5822</v>
      </c>
    </row>
    <row r="32" spans="1:3">
      <c r="A32" s="4" t="s">
        <v>802</v>
      </c>
      <c r="B32" s="6">
        <v>-3840</v>
      </c>
      <c r="C32" s="6">
        <v>-3651</v>
      </c>
    </row>
    <row r="33" spans="1:3">
      <c r="A33" s="4" t="s">
        <v>869</v>
      </c>
      <c r="B33" s="7">
        <v>1986</v>
      </c>
      <c r="C33" s="6">
        <v>2171</v>
      </c>
    </row>
    <row r="34" spans="1:3">
      <c r="A34" s="4" t="s">
        <v>881</v>
      </c>
    </row>
    <row r="35" spans="1:3">
      <c r="A35" s="3" t="s">
        <v>867</v>
      </c>
    </row>
    <row r="36" spans="1:3">
      <c r="A36" s="4" t="s">
        <v>872</v>
      </c>
      <c r="B36" s="4" t="s">
        <v>873</v>
      </c>
    </row>
    <row r="37" spans="1:3">
      <c r="A37" s="4" t="s">
        <v>882</v>
      </c>
    </row>
    <row r="38" spans="1:3">
      <c r="A38" s="3" t="s">
        <v>867</v>
      </c>
    </row>
    <row r="39" spans="1:3">
      <c r="A39" s="4" t="s">
        <v>872</v>
      </c>
      <c r="B39" s="4" t="s">
        <v>782</v>
      </c>
    </row>
    <row r="40" spans="1:3">
      <c r="A40" s="4" t="s">
        <v>883</v>
      </c>
    </row>
    <row r="41" spans="1:3">
      <c r="A41" s="3" t="s">
        <v>867</v>
      </c>
    </row>
    <row r="42" spans="1:3">
      <c r="A42" s="4" t="s">
        <v>868</v>
      </c>
      <c r="B42" s="7">
        <v>778</v>
      </c>
      <c r="C42" s="6">
        <v>737</v>
      </c>
    </row>
    <row r="43" spans="1:3">
      <c r="A43" s="4" t="s">
        <v>802</v>
      </c>
      <c r="B43" s="6">
        <v>-477</v>
      </c>
      <c r="C43" s="6">
        <v>-406</v>
      </c>
    </row>
    <row r="44" spans="1:3">
      <c r="A44" s="4" t="s">
        <v>869</v>
      </c>
      <c r="B44" s="7">
        <v>301</v>
      </c>
      <c r="C44" s="7">
        <v>332</v>
      </c>
    </row>
    <row r="45" spans="1:3">
      <c r="A45" s="4" t="s">
        <v>884</v>
      </c>
    </row>
    <row r="46" spans="1:3">
      <c r="A46" s="3" t="s">
        <v>867</v>
      </c>
    </row>
    <row r="47" spans="1:3">
      <c r="A47" s="4" t="s">
        <v>872</v>
      </c>
      <c r="B47" s="4" t="s">
        <v>873</v>
      </c>
    </row>
    <row r="48" spans="1:3">
      <c r="A48" s="4" t="s">
        <v>885</v>
      </c>
    </row>
    <row r="49" spans="1:2">
      <c r="A49" s="3" t="s">
        <v>867</v>
      </c>
    </row>
    <row r="50" spans="1:2">
      <c r="A50" s="4" t="s">
        <v>872</v>
      </c>
      <c r="B50" s="4" t="s">
        <v>886</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B7"/>
  <sheetViews>
    <sheetView workbookViewId="0">
      <selection activeCell="H34" sqref="H34"/>
    </sheetView>
  </sheetViews>
  <sheetFormatPr defaultRowHeight="15"/>
  <cols>
    <col min="1" max="1" width="80" customWidth="1"/>
    <col min="2" max="2" width="21" customWidth="1"/>
  </cols>
  <sheetData>
    <row r="1" spans="1:2" ht="30">
      <c r="A1" s="1" t="s">
        <v>887</v>
      </c>
      <c r="B1" s="2" t="s">
        <v>644</v>
      </c>
    </row>
    <row r="2" spans="1:2">
      <c r="A2" s="3" t="s">
        <v>888</v>
      </c>
    </row>
    <row r="3" spans="1:2">
      <c r="A3" s="4" t="s">
        <v>736</v>
      </c>
      <c r="B3" s="7">
        <v>1162</v>
      </c>
    </row>
    <row r="4" spans="1:2">
      <c r="A4" s="4" t="s">
        <v>737</v>
      </c>
      <c r="B4" s="6">
        <v>1085</v>
      </c>
    </row>
    <row r="5" spans="1:2">
      <c r="A5" s="4" t="s">
        <v>738</v>
      </c>
      <c r="B5" s="6">
        <v>992</v>
      </c>
    </row>
    <row r="6" spans="1:2">
      <c r="A6" s="4" t="s">
        <v>739</v>
      </c>
      <c r="B6" s="6">
        <v>889</v>
      </c>
    </row>
    <row r="7" spans="1:2">
      <c r="A7" s="4" t="s">
        <v>740</v>
      </c>
      <c r="B7" s="7">
        <v>817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174</vt:i4>
      </vt:variant>
    </vt:vector>
  </HeadingPairs>
  <TitlesOfParts>
    <vt:vector size="174" baseType="lpstr">
      <vt:lpstr>GE</vt:lpstr>
      <vt:lpstr>Cover Page</vt:lpstr>
      <vt:lpstr>Income Statement 10-Q</vt:lpstr>
      <vt:lpstr>Income Statement 10-K</vt:lpstr>
      <vt:lpstr>Income Statement-Old</vt:lpstr>
      <vt:lpstr>BS 10-Q</vt:lpstr>
      <vt:lpstr>Balance Sheet 10-K</vt:lpstr>
      <vt:lpstr>Balance Sheet-old</vt:lpstr>
      <vt:lpstr>Cash FLow 10-Q</vt:lpstr>
      <vt:lpstr>Cash Flow Statement 10-K</vt:lpstr>
      <vt:lpstr>Cash Flow Statement Old</vt:lpstr>
      <vt:lpstr>CONSOLIDATED STATEMENT OF COMPR</vt:lpstr>
      <vt:lpstr>STATEMENT OF FINANCIAL POSITI_2</vt:lpstr>
      <vt:lpstr>CONSOLIDATED STATEMENT OF CHANG</vt:lpstr>
      <vt:lpstr>BASIS OF PRESENTATION AND SUMMA</vt:lpstr>
      <vt:lpstr>BUSINESSES HELD FOR SALE AND DI</vt:lpstr>
      <vt:lpstr>INVESTMENT SECURITIES</vt:lpstr>
      <vt:lpstr>CURRENT AND LONG-TERM RECEIVABL</vt:lpstr>
      <vt:lpstr>FINANCING RECEIVABLES AND ALLOW</vt:lpstr>
      <vt:lpstr>INVENTORIES, INCLUDING DEFERRED</vt:lpstr>
      <vt:lpstr>PROPERTY, PLANT AND EQUIPMENT A</vt:lpstr>
      <vt:lpstr>GOODWILL AND OTHER INTANGIBLE A</vt:lpstr>
      <vt:lpstr>CONTRACT AND OTHER DEFERRED ASS</vt:lpstr>
      <vt:lpstr>ALL OTHER ASSETS</vt:lpstr>
      <vt:lpstr>BORROWINGS</vt:lpstr>
      <vt:lpstr>INSURANCE LIABILITIES AND ANNUI</vt:lpstr>
      <vt:lpstr>POSTRETIREMENT BENEFIT PLANS</vt:lpstr>
      <vt:lpstr>CURRENT AND ALL OTHER LIABILITI</vt:lpstr>
      <vt:lpstr>INCOME TAXES</vt:lpstr>
      <vt:lpstr>SHAREHOLDERS_ EQUITY</vt:lpstr>
      <vt:lpstr>SHARE-BASED COMPENSATION</vt:lpstr>
      <vt:lpstr>EARNINGS PER SHARE INFORMATION</vt:lpstr>
      <vt:lpstr>OTHER INCOME</vt:lpstr>
      <vt:lpstr>FAIR VALUE MEASUREMENTS</vt:lpstr>
      <vt:lpstr>FINANCIAL INSTRUMENTS</vt:lpstr>
      <vt:lpstr>VARIABLE INTEREST ENTITIES</vt:lpstr>
      <vt:lpstr>COMMITMENTS, GUARANTEES, PRODUC</vt:lpstr>
      <vt:lpstr>INTERCOMPANY TRANSACTIONS</vt:lpstr>
      <vt:lpstr>OPERATING SEGMENTS</vt:lpstr>
      <vt:lpstr>BAKER HUGHES SUMMARIZED FINANCI</vt:lpstr>
      <vt:lpstr>BASIS OF PRESENTATION AND SUM_2</vt:lpstr>
      <vt:lpstr>BUSINESSES HELD FOR SALE AND _2</vt:lpstr>
      <vt:lpstr>INVESTMENT SECURITIES (Tables)</vt:lpstr>
      <vt:lpstr>CURRENT AND LONG-TERM RECEIVA_2</vt:lpstr>
      <vt:lpstr>FINANCING RECEIVABLES AND ALL_2</vt:lpstr>
      <vt:lpstr>INVENTORIES, INCLUDING DEFERR_2</vt:lpstr>
      <vt:lpstr>PROPERTY, PLANT AND EQUIPMENT_2</vt:lpstr>
      <vt:lpstr>GOODWILL AND OTHER INTANGIBLE_2</vt:lpstr>
      <vt:lpstr>CONTRACT AND OTHER DEFERRED A_2</vt:lpstr>
      <vt:lpstr>ALL OTHER ASSETS (Tables)</vt:lpstr>
      <vt:lpstr>BORROWINGS (Tables)</vt:lpstr>
      <vt:lpstr>INSURANCE LIABILITIES AND ANN_2</vt:lpstr>
      <vt:lpstr>POSTRETIREMENT BENEFIT PLANS (T</vt:lpstr>
      <vt:lpstr>CURRENT AND ALL OTHER LIABILI_2</vt:lpstr>
      <vt:lpstr>INCOME TAXES (Tables)</vt:lpstr>
      <vt:lpstr>SHAREHOLDERS_ EQUITY (Tables)</vt:lpstr>
      <vt:lpstr>SHARE-BASED COMPENSATION (Table</vt:lpstr>
      <vt:lpstr>EARNINGS PER SHARE INFORMATION </vt:lpstr>
      <vt:lpstr>OTHER INCOME (Tables)</vt:lpstr>
      <vt:lpstr>FAIR VALUE MEASUREMENTS (Tables</vt:lpstr>
      <vt:lpstr>FINANCIAL INSTRUMENTS (Tables)</vt:lpstr>
      <vt:lpstr>COMMITMENTS, GUARANTEES, PROD_2</vt:lpstr>
      <vt:lpstr>INTERCOMPANY TRANSACTIONS (Tabl</vt:lpstr>
      <vt:lpstr>OPERATING SEGMENTS (Tables)</vt:lpstr>
      <vt:lpstr>BAKER HUGHES SUMMARIZED FINAN_2</vt:lpstr>
      <vt:lpstr>BASIS OF PRESENTATION AND SUM_3</vt:lpstr>
      <vt:lpstr>BASIS OF PRESENTATION AND SUM_4</vt:lpstr>
      <vt:lpstr>BASIS OF PRESENTATION AND SUM_5</vt:lpstr>
      <vt:lpstr>BASIS OF PRESENTATION AND SUM_6</vt:lpstr>
      <vt:lpstr>BUSINESSES HELD FOR SALE AND _3</vt:lpstr>
      <vt:lpstr>BUSINESSES HELD FOR SALE AND _4</vt:lpstr>
      <vt:lpstr>BUSINESSES HELD FOR SALE AND _5</vt:lpstr>
      <vt:lpstr>BUSINESSES HELD FOR SALE AND _6</vt:lpstr>
      <vt:lpstr>INVESTMENT SECURITIES - Schedul</vt:lpstr>
      <vt:lpstr>INVESTMENT SECURITIES - Narrati</vt:lpstr>
      <vt:lpstr>INVESTMENT SECURITIES - Net (Pu</vt:lpstr>
      <vt:lpstr>INVESTMENT SECURITIES - Contrac</vt:lpstr>
      <vt:lpstr>CURRENT AND LONG-TERM RECEIVA_3</vt:lpstr>
      <vt:lpstr>CURRENT AND LONG-TERM RECEIVA_4</vt:lpstr>
      <vt:lpstr>CURRENT AND LONG-TERM RECEIVA_5</vt:lpstr>
      <vt:lpstr>CURRENT AND LONG-TERM RECEIVA_6</vt:lpstr>
      <vt:lpstr>CURRENT AND LONG-TERM RECEIVA_7</vt:lpstr>
      <vt:lpstr>CURRENT AND LONG-TERM RECEIVA_8</vt:lpstr>
      <vt:lpstr>FINANCING RECEIVABLES AND ALL_3</vt:lpstr>
      <vt:lpstr>FINANCING RECEIVABLES AND ALL_4</vt:lpstr>
      <vt:lpstr>FINANCING RECEIVABLES AND ALL_5</vt:lpstr>
      <vt:lpstr>FINANCING RECEIVABLES AND ALL_6</vt:lpstr>
      <vt:lpstr>FINANCING RECEIVABLES AND ALL_7</vt:lpstr>
      <vt:lpstr>INVENTORIES, INCLUDING DEFERR_3</vt:lpstr>
      <vt:lpstr>PROPERTY, PLANT AND EQUIPMENT_3</vt:lpstr>
      <vt:lpstr>PROPERTY, PLANT AND EQUIPMENT_4</vt:lpstr>
      <vt:lpstr>PROPERTY, PLANT AND EQUIPMENT_5</vt:lpstr>
      <vt:lpstr>PROPERTY, PLANT AND EQUIPMENT_6</vt:lpstr>
      <vt:lpstr>PROPERTY, PLANT AND EQUIPMENT_7</vt:lpstr>
      <vt:lpstr>PROPERTY, PLANT AND EQUIPMENT_8</vt:lpstr>
      <vt:lpstr>GOODWILL AND OTHER INTANGIBLE_3</vt:lpstr>
      <vt:lpstr>GOODWILL AND OTHER INTANGIBLE_4</vt:lpstr>
      <vt:lpstr>GOODWILL AND OTHER INTANGIBLE_5</vt:lpstr>
      <vt:lpstr>GOODWILL AND OTHER INTANGIBLE_6</vt:lpstr>
      <vt:lpstr>CONTRACT AND OTHER DEFERRED A_3</vt:lpstr>
      <vt:lpstr>CONTRACT AND OTHER DEFERRED A_4</vt:lpstr>
      <vt:lpstr>CONTRACT AND OTHER DEFERRED A_5</vt:lpstr>
      <vt:lpstr>ALL OTHER ASSETS - Schedule of </vt:lpstr>
      <vt:lpstr>ALL OTHER ASSETS - Equity Metho</vt:lpstr>
      <vt:lpstr>BORROWINGS - Schedule of Borrow</vt:lpstr>
      <vt:lpstr>BORROWINGS - Narrative (Details</vt:lpstr>
      <vt:lpstr>BORROWINGS - Maturities of Borr</vt:lpstr>
      <vt:lpstr>INSURANCE LIABILITIES AND ANN_3</vt:lpstr>
      <vt:lpstr>INSURANCE LIABILITIES AND ANN_4</vt:lpstr>
      <vt:lpstr>POSTRETIREMENT BENEFIT PLANS - </vt:lpstr>
      <vt:lpstr>POSTRETIREMENT BENEFIT PLANS _2</vt:lpstr>
      <vt:lpstr>POSTRETIREMENT BENEFIT PLANS _3</vt:lpstr>
      <vt:lpstr>POSTRETIREMENT BENEFIT PLANS _4</vt:lpstr>
      <vt:lpstr>POSTRETIREMENT BENEFIT PLANS _5</vt:lpstr>
      <vt:lpstr>POSTRETIREMENT BENEFIT PLANS _6</vt:lpstr>
      <vt:lpstr>POSTRETIREMENT BENEFIT PLANS _7</vt:lpstr>
      <vt:lpstr>POSTRETIREMENT BENEFIT PLANS _8</vt:lpstr>
      <vt:lpstr>POSTRETIREMENT BENEFIT PLANS _9</vt:lpstr>
      <vt:lpstr>POSTRETIREMENT BENEFIT PLANS_10</vt:lpstr>
      <vt:lpstr>POSTRETIREMENT BENEFIT PLANS_11</vt:lpstr>
      <vt:lpstr>POSTRETIREMENT BENEFIT PLANS_12</vt:lpstr>
      <vt:lpstr>POSTRETIREMENT BENEFIT PLANS_13</vt:lpstr>
      <vt:lpstr>POSTRETIREMENT BENEFIT PLANS_14</vt:lpstr>
      <vt:lpstr>POSTRETIREMENT BENEFIT PLANS_15</vt:lpstr>
      <vt:lpstr>CURRENT AND ALL OTHER LIABILI_3</vt:lpstr>
      <vt:lpstr>INCOME TAXES - (Benefit) Provis</vt:lpstr>
      <vt:lpstr>INCOME TAXES - Consolidated Ear</vt:lpstr>
      <vt:lpstr>INCOME TAXES - Consolidated (Be</vt:lpstr>
      <vt:lpstr>INCOME TAXES - Income Taxes Pai</vt:lpstr>
      <vt:lpstr>INCOME TAXES - Reconciliation o</vt:lpstr>
      <vt:lpstr>INCOME TAXES - Narrative (Detai</vt:lpstr>
      <vt:lpstr>INCOME TAXES - Unrecognized Tax</vt:lpstr>
      <vt:lpstr>INCOME TAXES - Unrecognized T_2</vt:lpstr>
      <vt:lpstr>INCOME TAXES - Components of Ne</vt:lpstr>
      <vt:lpstr>SHAREHOLDERS_ EQUITY - Schedule</vt:lpstr>
      <vt:lpstr>SHAREHOLDERS_ EQUITY - Narrativ</vt:lpstr>
      <vt:lpstr>SHARE-BASED COMPENSATION - Narr</vt:lpstr>
      <vt:lpstr>SHARE-BASED COMPENSATION - Weig</vt:lpstr>
      <vt:lpstr>SHARE-BASED COMPENSATION - Stoc</vt:lpstr>
      <vt:lpstr>SHARE-BASED COMPENSATION - Sche</vt:lpstr>
      <vt:lpstr>EARNINGS PER SHARE INFORMATIO_2</vt:lpstr>
      <vt:lpstr>OTHER INCOME (Details)</vt:lpstr>
      <vt:lpstr>FAIR VALUE MEASUREMENTS - Asset</vt:lpstr>
      <vt:lpstr>FAIR VALUE MEASUREMENTS - Sched</vt:lpstr>
      <vt:lpstr>FINANCIAL INSTRUMENTS - Assets </vt:lpstr>
      <vt:lpstr>FINANCIAL INSTRUMENTS - Derivat</vt:lpstr>
      <vt:lpstr>FINANCIAL INSTRUMENTS - Fair Va</vt:lpstr>
      <vt:lpstr>FINANCIAL INSTRUMENTS - Fair _2</vt:lpstr>
      <vt:lpstr>FINANCIAL INSTRUMENTS - Cash Fl</vt:lpstr>
      <vt:lpstr>FINANCIAL INSTRUMENTS - Net Inv</vt:lpstr>
      <vt:lpstr>FINANCIAL INSTRUMENTS - Effects</vt:lpstr>
      <vt:lpstr>FINANCIAL INSTRUMENTS - Counter</vt:lpstr>
      <vt:lpstr>VARIABLE INTEREST ENTITIES (Det</vt:lpstr>
      <vt:lpstr>COMMITMENTS, GUARANTEES, PROD_3</vt:lpstr>
      <vt:lpstr>COMMITMENTS, GUARANTEES, PROD_4</vt:lpstr>
      <vt:lpstr>COMMITMENTS, GUARANTEES, PROD_5</vt:lpstr>
      <vt:lpstr>COMMITMENTS, GUARANTEES, PROD_6</vt:lpstr>
      <vt:lpstr>COMMITMENTS, GUARANTEES, PROD_7</vt:lpstr>
      <vt:lpstr>COMMITMENTS, GUARANTEES, PROD_8</vt:lpstr>
      <vt:lpstr>COMMITMENTS, GUARANTEES, PROD_9</vt:lpstr>
      <vt:lpstr>COMMITMENTS, GUARANTEES, PRO_10</vt:lpstr>
      <vt:lpstr>COMMITMENTS, GUARANTEES, PRO_11</vt:lpstr>
      <vt:lpstr>INTERCOMPANY TRANSACTIONS (Deta</vt:lpstr>
      <vt:lpstr>OPERATING SEGMENTS - Reconcilia</vt:lpstr>
      <vt:lpstr>OPERATING SEGMENTS - Equipment </vt:lpstr>
      <vt:lpstr>OPERATING SEGMENTS - Geographic</vt:lpstr>
      <vt:lpstr>OPERATING SEGMENTS - Segment Re</vt:lpstr>
      <vt:lpstr>OPERATING SEGMENTS - Narrative </vt:lpstr>
      <vt:lpstr>OPERATING SEGMENTS - Remaining </vt:lpstr>
      <vt:lpstr>OPERATING SEGMENTS - Reconcil_2</vt:lpstr>
      <vt:lpstr>OPERATING SEGMENTS - Reconcil_3</vt:lpstr>
      <vt:lpstr>OPERATING SEGMENTS - Reconcil_4</vt:lpstr>
      <vt:lpstr>OPERATING SEGMENTS - Assets by </vt:lpstr>
      <vt:lpstr>BAKER HUGHES SUMMARIZED FINAN_3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Sunita Upadhyay</cp:lastModifiedBy>
  <dcterms:created xsi:type="dcterms:W3CDTF">2021-02-12T10:23:48Z</dcterms:created>
  <dcterms:modified xsi:type="dcterms:W3CDTF">2021-07-22T15:03:20Z</dcterms:modified>
</cp:coreProperties>
</file>