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Katalon\Saves\SF Apps\"/>
    </mc:Choice>
  </mc:AlternateContent>
  <xr:revisionPtr revIDLastSave="0" documentId="13_ncr:1_{64BB1B87-7C01-47FE-80CD-2AD38CD5ABBD}" xr6:coauthVersionLast="47" xr6:coauthVersionMax="47" xr10:uidLastSave="{00000000-0000-0000-0000-000000000000}"/>
  <bookViews>
    <workbookView xWindow="660" yWindow="600" windowWidth="21600" windowHeight="11385" activeTab="1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2" l="1"/>
  <c r="E114" i="2"/>
  <c r="E113" i="2"/>
  <c r="E57" i="2"/>
</calcChain>
</file>

<file path=xl/sharedStrings.xml><?xml version="1.0" encoding="utf-8"?>
<sst xmlns="http://schemas.openxmlformats.org/spreadsheetml/2006/main" count="503" uniqueCount="334">
  <si>
    <t>MAYA EPIC</t>
  </si>
  <si>
    <t>Details</t>
  </si>
  <si>
    <t>MAYA STORIES ID</t>
  </si>
  <si>
    <t>Sprint</t>
  </si>
  <si>
    <t>Sales Force (Maker) - Start New Application</t>
  </si>
  <si>
    <t>Sales Force (Maker) Home / Dashboard</t>
  </si>
  <si>
    <t>Start New Application - Number of Applicant</t>
  </si>
  <si>
    <t>ETB - Main Applicant Acknowledgement</t>
  </si>
  <si>
    <t>ETB - Main Applicant Confirmation (All Information Pre-filled)</t>
  </si>
  <si>
    <t>ETB - Edit Personal Details</t>
  </si>
  <si>
    <t>ETB - Edit Home Details</t>
  </si>
  <si>
    <t>ETB - Edit Employment Details</t>
  </si>
  <si>
    <t>ETB - Edit Income and Financial Commitments</t>
  </si>
  <si>
    <t>ETB - Edit Additional Info</t>
  </si>
  <si>
    <t>Customer On-boarding - Personal Info (Step 1)</t>
  </si>
  <si>
    <t>Customer On-boarding - Home &amp; Mailing Address Info (Step 2)</t>
  </si>
  <si>
    <t>Customer On-boarding - Employment Info (Step 3)</t>
  </si>
  <si>
    <t>Customer On-boarding - Income &amp; Commitment Info (Step 4)</t>
  </si>
  <si>
    <t>Customer On-boarding - Additional Info (Step 5)</t>
  </si>
  <si>
    <t>Customer On-boarding - Confirmation</t>
  </si>
  <si>
    <t>Sales Force (Maker) - Consent and T&amp;C</t>
  </si>
  <si>
    <t>Consent Options</t>
  </si>
  <si>
    <t>Terms &amp; Conditions</t>
  </si>
  <si>
    <t>Consent via e-Signing</t>
  </si>
  <si>
    <t>Consent via Simplified Consent Form</t>
  </si>
  <si>
    <t>-</t>
  </si>
  <si>
    <t>Consent via Upload Application Form</t>
  </si>
  <si>
    <t>Consent via Upload Application Form - Document Uploaded</t>
  </si>
  <si>
    <t>Property &amp; Loan Details</t>
  </si>
  <si>
    <t>Search Property and Enter Property Loan Details (Primary Market)</t>
  </si>
  <si>
    <t xml:space="preserve">Search Property (Primary Market) - No Results </t>
  </si>
  <si>
    <t>Search Property and Enter Property Loan Details (Sub Sale)</t>
  </si>
  <si>
    <t>Eligibility Results</t>
  </si>
  <si>
    <t>Submit Application Results - Successful AIP (Green)</t>
  </si>
  <si>
    <t>Submit Application Results - Unsatisfactory AIP (Amber + Eligible)</t>
  </si>
  <si>
    <t>Submit Application Results - Eligible with Recommendation (Green/Soft Fail)</t>
  </si>
  <si>
    <t>Submit Application Results - Unsatisfactory AIP (Amber + Recommendation)</t>
  </si>
  <si>
    <t>Submit Application Results - Not Eligible (Hard Fail)</t>
  </si>
  <si>
    <t>Edit Loan Amount &amp; Tenure</t>
  </si>
  <si>
    <t>Edit Property, Loan/Financing and Financing Plan Details</t>
  </si>
  <si>
    <t>Submit Application Results - View Case Details (Eligibility &amp; Application Tab)</t>
  </si>
  <si>
    <t>Case Routed to WoLOC - Branch Selection</t>
  </si>
  <si>
    <t>STP Proceed with Data Entry - Branch Selection</t>
  </si>
  <si>
    <t>Confidential Data - View Unsatisfactory Reason</t>
  </si>
  <si>
    <t>Draft Application Listing &amp; Details</t>
  </si>
  <si>
    <t>Draft Application Listing</t>
  </si>
  <si>
    <t>Draft Application Details - UCO Stage</t>
  </si>
  <si>
    <t>Draft Application Details - Consent Stage</t>
  </si>
  <si>
    <t>Draft Application Details - Property Selection Stage</t>
  </si>
  <si>
    <t>Draft Application Details - Submit Application Results Stage</t>
  </si>
  <si>
    <t>Case Listing - Customer Saved Data</t>
  </si>
  <si>
    <t>Delete Draft Application</t>
  </si>
  <si>
    <t>Backlog SF Flipping - Sprint 13</t>
  </si>
  <si>
    <t>UI and Copy Changes</t>
  </si>
  <si>
    <t>Post Consent Submission Acknowledgment Screen</t>
  </si>
  <si>
    <t>Customer On-boarding Flow - Minor UI Changes to Include "Save" Function</t>
  </si>
  <si>
    <t>Module</t>
  </si>
  <si>
    <t>SubModule</t>
  </si>
  <si>
    <t>Text</t>
  </si>
  <si>
    <t>Object</t>
  </si>
  <si>
    <t>Input</t>
  </si>
  <si>
    <t>Login</t>
  </si>
  <si>
    <t>Password</t>
  </si>
  <si>
    <t>00125488</t>
  </si>
  <si>
    <t>pass1234</t>
  </si>
  <si>
    <t>Login to Sales Force</t>
  </si>
  <si>
    <t>Please enter your details below.</t>
  </si>
  <si>
    <t>PF Number</t>
  </si>
  <si>
    <t>Note: Use of this system is restricted to activities and purposes authorised by Maybank Group Management. Unauthorised use may result in disciplinary action and/or legal prosecution.</t>
  </si>
  <si>
    <t>Verify</t>
  </si>
  <si>
    <t>PF Number does not exist. Refer to your manager for more information</t>
  </si>
  <si>
    <t>First-Time Login</t>
  </si>
  <si>
    <t>What is a preferred name?</t>
  </si>
  <si>
    <t>Your preferred name is the name you would like to be known publicly to your customers.
You are unable to change it once it’s confirmed.</t>
  </si>
  <si>
    <t>I Understand</t>
  </si>
  <si>
    <t>Preferred Name</t>
  </si>
  <si>
    <t>Mohd Sam</t>
  </si>
  <si>
    <t>$</t>
  </si>
  <si>
    <t>Preferred name must contain atleast 3 alphabetical characters and spaces only.</t>
  </si>
  <si>
    <t>Please add your mobile phone number</t>
  </si>
  <si>
    <t>eg. 0123456789</t>
  </si>
  <si>
    <t>Please enter a valid phone number in order to proceed. Eg: 0122228262</t>
  </si>
  <si>
    <t>0142255683</t>
  </si>
  <si>
    <t>Please draw your signature in the box below 0</t>
  </si>
  <si>
    <t>Clear Signature</t>
  </si>
  <si>
    <t>Let us know your preferred name 0</t>
  </si>
  <si>
    <t>Dashboard</t>
  </si>
  <si>
    <t>Welcome to Sales Force!</t>
  </si>
  <si>
    <t>You're all set to do great work with your team!</t>
  </si>
  <si>
    <t>Mobile No</t>
  </si>
  <si>
    <t>Signature</t>
  </si>
  <si>
    <t>Mortgage</t>
  </si>
  <si>
    <t>Pending signing of Letter of Offer</t>
  </si>
  <si>
    <t>Pending data entry / LO generation</t>
  </si>
  <si>
    <t>Pending assistance</t>
  </si>
  <si>
    <t>Pending KYC</t>
  </si>
  <si>
    <t>Other action required</t>
  </si>
  <si>
    <t>New leads available</t>
  </si>
  <si>
    <t>Start New
Application</t>
  </si>
  <si>
    <t>N</t>
  </si>
  <si>
    <t>Notification</t>
  </si>
  <si>
    <t>Search for name, property or AA number</t>
  </si>
  <si>
    <t>ASB</t>
  </si>
  <si>
    <t>Insurance</t>
  </si>
  <si>
    <t>Wealth</t>
  </si>
  <si>
    <t>Log Out</t>
  </si>
  <si>
    <t>Start New Application</t>
  </si>
  <si>
    <t>Page 1</t>
  </si>
  <si>
    <t>please fill up the applicant's details to check</t>
  </si>
  <si>
    <t>if they're an existing customer</t>
  </si>
  <si>
    <t>Number of Applicant</t>
  </si>
  <si>
    <t>How many applicants are there in total?</t>
  </si>
  <si>
    <t>1 Applicant</t>
  </si>
  <si>
    <t>2 Applicants</t>
  </si>
  <si>
    <t>Choice</t>
  </si>
  <si>
    <t>Main Applicant</t>
  </si>
  <si>
    <t>ID Type</t>
  </si>
  <si>
    <t>Please Select</t>
  </si>
  <si>
    <t>New IC</t>
  </si>
  <si>
    <t>PR IC</t>
  </si>
  <si>
    <t>Old IC</t>
  </si>
  <si>
    <t>Police IC</t>
  </si>
  <si>
    <t>Passport</t>
  </si>
  <si>
    <t>Business Registration</t>
  </si>
  <si>
    <t>ID Selection</t>
  </si>
  <si>
    <t>PASSPORT</t>
  </si>
  <si>
    <t>NEW_IC</t>
  </si>
  <si>
    <t>PR_IC</t>
  </si>
  <si>
    <t>OLD_IC</t>
  </si>
  <si>
    <t>POLICE_IC</t>
  </si>
  <si>
    <t>BUSINESS_REGISTRATION</t>
  </si>
  <si>
    <t>ID Number</t>
  </si>
  <si>
    <t>Enter ID Number</t>
  </si>
  <si>
    <t>FATCA (Foreign Account Tax Compliance)</t>
  </si>
  <si>
    <t>Is the applicant a United States of America (US) person?</t>
  </si>
  <si>
    <t>CRS (Common Reporting Standard)</t>
  </si>
  <si>
    <t>Does the applicant pay taxes in countries other than Malaysia?</t>
  </si>
  <si>
    <t>Applicant Two</t>
  </si>
  <si>
    <t>Amy IC</t>
  </si>
  <si>
    <t>AMY_IC</t>
  </si>
  <si>
    <t>960603135174</t>
  </si>
  <si>
    <t>MAYA ONE</t>
  </si>
  <si>
    <t>MONICA BERNARD</t>
  </si>
  <si>
    <t>ABU BIN BAKAR</t>
  </si>
  <si>
    <t>JENNY CHIA</t>
  </si>
  <si>
    <t>MARION GRASBY</t>
  </si>
  <si>
    <t>JIMMY CHOO</t>
  </si>
  <si>
    <t>RAJA ARUMUGAM</t>
  </si>
  <si>
    <t>SARAH BINTI ZAIYAN</t>
  </si>
  <si>
    <t>CINDY JAY ONE</t>
  </si>
  <si>
    <t>GLICO RYAN</t>
  </si>
  <si>
    <t>SARAH BINTI LAZIM</t>
  </si>
  <si>
    <t>ALI BIN OSMAN</t>
  </si>
  <si>
    <t>JENIFER THOMAS</t>
  </si>
  <si>
    <t>Pep Tester</t>
  </si>
  <si>
    <t>Johnny Lucas</t>
  </si>
  <si>
    <t>Rahim Bin Abu</t>
  </si>
  <si>
    <t>HUSSEIN</t>
  </si>
  <si>
    <t>ZAYN BIN MALIK</t>
  </si>
  <si>
    <t>JAILANI B ISNIN</t>
  </si>
  <si>
    <t>RAJU RAJESEGARAN</t>
  </si>
  <si>
    <t>MAK JEMAH</t>
  </si>
  <si>
    <t>Nur Binti Ibrahim</t>
  </si>
  <si>
    <t>Adam Bin Muhammad</t>
  </si>
  <si>
    <t>MAYAONE</t>
  </si>
  <si>
    <t>Cfs Dno Two</t>
  </si>
  <si>
    <t>WANIE ELMAN</t>
  </si>
  <si>
    <t>AMIRA BINTI MAMAT</t>
  </si>
  <si>
    <t>Nur aish</t>
  </si>
  <si>
    <t>LU HEE YAW</t>
  </si>
  <si>
    <t>MAYA THREE</t>
  </si>
  <si>
    <t>TAN LAU SEN</t>
  </si>
  <si>
    <t>MAYA FOUR</t>
  </si>
  <si>
    <t>Female MRTT Tester thirty</t>
  </si>
  <si>
    <t>ADAM BIN OMAR</t>
  </si>
  <si>
    <t>Idayu M</t>
  </si>
  <si>
    <t>Muhammad Azmeer</t>
  </si>
  <si>
    <t>IZHAR BIN JALI</t>
  </si>
  <si>
    <t>Mark Lee</t>
  </si>
  <si>
    <t>HAN SEO JIE</t>
  </si>
  <si>
    <t>Ng Jin Yee</t>
  </si>
  <si>
    <t>Andrew Ting</t>
  </si>
  <si>
    <t>LAU SHIN HEE</t>
  </si>
  <si>
    <t>AMINAH BINTI AZALI</t>
  </si>
  <si>
    <t>Kayal Nataraj</t>
  </si>
  <si>
    <t>ANDREA LAU</t>
  </si>
  <si>
    <t>Ivy Choo</t>
  </si>
  <si>
    <t>LAKASHIMI ABIGAIL</t>
  </si>
  <si>
    <t>Lim Mei Yi</t>
  </si>
  <si>
    <t>A3627222</t>
  </si>
  <si>
    <t>030303015012</t>
  </si>
  <si>
    <t xml:space="preserve">FATCA </t>
  </si>
  <si>
    <t>Step 1 of 5</t>
  </si>
  <si>
    <t>Customer Onboarding</t>
  </si>
  <si>
    <t>Personal Details</t>
  </si>
  <si>
    <t>Name</t>
  </si>
  <si>
    <t>Religion</t>
  </si>
  <si>
    <t>Buddhism</t>
  </si>
  <si>
    <t>Christian</t>
  </si>
  <si>
    <t>Hinduism</t>
  </si>
  <si>
    <t>Islam</t>
  </si>
  <si>
    <t>Others</t>
  </si>
  <si>
    <t>Sikhism</t>
  </si>
  <si>
    <t>Salutation</t>
  </si>
  <si>
    <t>Captain</t>
  </si>
  <si>
    <t>DYMM</t>
  </si>
  <si>
    <t>Datin</t>
  </si>
  <si>
    <t>Datin Seri</t>
  </si>
  <si>
    <t>Dato</t>
  </si>
  <si>
    <t>Dato Sri</t>
  </si>
  <si>
    <t>Dato'</t>
  </si>
  <si>
    <t>Dato' Seri</t>
  </si>
  <si>
    <t>Dato' Sri</t>
  </si>
  <si>
    <t>Datuk</t>
  </si>
  <si>
    <t>Datuk Seri</t>
  </si>
  <si>
    <t>Datuk Sri</t>
  </si>
  <si>
    <t>Dr.</t>
  </si>
  <si>
    <t>KDYTM</t>
  </si>
  <si>
    <t>Madam</t>
  </si>
  <si>
    <t>Master</t>
  </si>
  <si>
    <t>Mr.</t>
  </si>
  <si>
    <t>Mrs.</t>
  </si>
  <si>
    <t>Ms.</t>
  </si>
  <si>
    <t>Prof.</t>
  </si>
  <si>
    <t>Puan Hajjah</t>
  </si>
  <si>
    <t>Puan Sri</t>
  </si>
  <si>
    <t>TAN SRI DATO</t>
  </si>
  <si>
    <t>TAN SRI DATO' DR</t>
  </si>
  <si>
    <t>TUN DR.</t>
  </si>
  <si>
    <t>Tan Sri</t>
  </si>
  <si>
    <t>Toh Puan</t>
  </si>
  <si>
    <t>Tuan Haji</t>
  </si>
  <si>
    <t>Tun</t>
  </si>
  <si>
    <t>Dropdown</t>
  </si>
  <si>
    <t>Gender</t>
  </si>
  <si>
    <t>Female</t>
  </si>
  <si>
    <t>Male</t>
  </si>
  <si>
    <t>Bachelor</t>
  </si>
  <si>
    <t>Below Secondary</t>
  </si>
  <si>
    <t>Diploma</t>
  </si>
  <si>
    <t>Doctorate</t>
  </si>
  <si>
    <t>Masters</t>
  </si>
  <si>
    <t>Professional Qualification</t>
  </si>
  <si>
    <t>Secondary</t>
  </si>
  <si>
    <t>Vocational</t>
  </si>
  <si>
    <t>Education</t>
  </si>
  <si>
    <t>Marital Status</t>
  </si>
  <si>
    <t>Divorce</t>
  </si>
  <si>
    <t>Married</t>
  </si>
  <si>
    <t>Non-obtainable</t>
  </si>
  <si>
    <t>Separated</t>
  </si>
  <si>
    <t>Single</t>
  </si>
  <si>
    <t>Widow</t>
  </si>
  <si>
    <t>Country Code</t>
  </si>
  <si>
    <t>Resident Status</t>
  </si>
  <si>
    <t>Employment Status</t>
  </si>
  <si>
    <t>Business Type</t>
  </si>
  <si>
    <t>Bumi</t>
  </si>
  <si>
    <t>External</t>
  </si>
  <si>
    <t>Non-Bumi</t>
  </si>
  <si>
    <t>Employer</t>
  </si>
  <si>
    <t>Government Employee</t>
  </si>
  <si>
    <t>Outside Labour Force</t>
  </si>
  <si>
    <t>Private Employee</t>
  </si>
  <si>
    <t>Reporting Entity (RE) Employee</t>
  </si>
  <si>
    <t>Self-employed/ Own Account Worker</t>
  </si>
  <si>
    <t>Unemployed</t>
  </si>
  <si>
    <t>Unpaid Family Worker</t>
  </si>
  <si>
    <t>Government</t>
  </si>
  <si>
    <t>MNC / Public Listed</t>
  </si>
  <si>
    <t>Partnership</t>
  </si>
  <si>
    <t>Sdn Bhd</t>
  </si>
  <si>
    <t>Sole Proprietorship</t>
  </si>
  <si>
    <t>Step 2 of 5</t>
  </si>
  <si>
    <t>Home Address</t>
  </si>
  <si>
    <t>Country</t>
  </si>
  <si>
    <t>MALAYSIA</t>
  </si>
  <si>
    <t>Home Address Line 1</t>
  </si>
  <si>
    <t>Home Address Line 2</t>
  </si>
  <si>
    <t>City</t>
  </si>
  <si>
    <t>Postcode</t>
  </si>
  <si>
    <t>Mailing Address</t>
  </si>
  <si>
    <t>Is the mailing address same as the home address?</t>
  </si>
  <si>
    <t>Yes</t>
  </si>
  <si>
    <t>Step 3 of 5</t>
  </si>
  <si>
    <t>Employment Details</t>
  </si>
  <si>
    <t>Occupation</t>
  </si>
  <si>
    <t>Legal Associate Professionals</t>
  </si>
  <si>
    <t>GAMBLING/BETTING ACTIVITIES/JUNKET /CASINO/GAMING HOUSE</t>
  </si>
  <si>
    <t>Occupation Sector</t>
  </si>
  <si>
    <t>Name of Employer</t>
  </si>
  <si>
    <t>MAYBANK</t>
  </si>
  <si>
    <t>Duration of Service</t>
  </si>
  <si>
    <t>To start a new application, please fill up the details below</t>
  </si>
  <si>
    <t>New NRIC</t>
  </si>
  <si>
    <t>Existing Customer Detected</t>
  </si>
  <si>
    <t>The applicant is an existing Maybank customer.
Their information will be pre-filled to help you speed up the application process.</t>
  </si>
  <si>
    <t>Create Application</t>
  </si>
  <si>
    <t>+60</t>
  </si>
  <si>
    <t>Phone Number</t>
  </si>
  <si>
    <t>Employment Type</t>
  </si>
  <si>
    <t>PERMANENT</t>
  </si>
  <si>
    <t>2 years</t>
  </si>
  <si>
    <t>10 months</t>
  </si>
  <si>
    <t>Office Address</t>
  </si>
  <si>
    <t>Office Address Line 1</t>
  </si>
  <si>
    <t>Office Address Line 2</t>
  </si>
  <si>
    <t>State</t>
  </si>
  <si>
    <t>Office Contact Number</t>
  </si>
  <si>
    <t>Malaysia</t>
  </si>
  <si>
    <t>23 Jalan Air Itam</t>
  </si>
  <si>
    <t>Taman Harmony</t>
  </si>
  <si>
    <t>Ampang</t>
  </si>
  <si>
    <t>4483-6800</t>
  </si>
  <si>
    <t>Step 4 of 5</t>
  </si>
  <si>
    <t>Monthly Gross Income</t>
  </si>
  <si>
    <t>Existing Home Financing</t>
  </si>
  <si>
    <t>Non-bank commitments (Optional)</t>
  </si>
  <si>
    <t>Income and Commitment Details</t>
  </si>
  <si>
    <t>Please enter input in Numbers</t>
  </si>
  <si>
    <t>Step 5 of 5</t>
  </si>
  <si>
    <t>Additional Information</t>
  </si>
  <si>
    <t>Primary Income</t>
  </si>
  <si>
    <t>Primary Source of Wealth</t>
  </si>
  <si>
    <t>Is the applicant purchasing more than one property at this moment?</t>
  </si>
  <si>
    <t>Does the applicant have any other pending applications for this property with other banks?</t>
  </si>
  <si>
    <t>Who will be the owner(s) of the property?</t>
  </si>
  <si>
    <t>Pension</t>
  </si>
  <si>
    <t>Savings/Deposit</t>
  </si>
  <si>
    <t>No</t>
  </si>
  <si>
    <t>Confirmation</t>
  </si>
  <si>
    <t>Home and Mailing Address</t>
  </si>
  <si>
    <t>Selangor</t>
  </si>
  <si>
    <t>Mailing Address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</si>
</sst>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\-00\-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4" fillId="0" borderId="7" xfId="0" applyFont="1" applyBorder="1" applyAlignment="1">
      <alignment horizontal="centerContinuous" vertical="center" wrapText="1"/>
    </xf>
    <xf numFmtId="0" fontId="4" fillId="0" borderId="8" xfId="0" applyFont="1" applyBorder="1" applyAlignment="1">
      <alignment horizontal="centerContinuous" vertical="center" wrapText="1"/>
    </xf>
    <xf numFmtId="0" fontId="4" fillId="0" borderId="3" xfId="0" applyFont="1" applyBorder="1" applyAlignment="1">
      <alignment horizontal="centerContinuous" vertical="center" wrapText="1"/>
    </xf>
    <xf numFmtId="0" fontId="4" fillId="0" borderId="4" xfId="0" applyFont="1" applyBorder="1" applyAlignment="1">
      <alignment horizontal="centerContinuous" vertical="center" wrapText="1"/>
    </xf>
    <xf numFmtId="0" fontId="0" fillId="0" borderId="3" xfId="0" applyBorder="1" applyAlignment="1">
      <alignment horizontal="centerContinuous" vertical="center" wrapText="1"/>
    </xf>
    <xf numFmtId="0" fontId="0" fillId="0" borderId="4" xfId="0" applyBorder="1" applyAlignment="1">
      <alignment horizontal="centerContinuous" vertical="center" wrapText="1"/>
    </xf>
    <xf numFmtId="0" fontId="0" fillId="0" borderId="6" xfId="0" applyBorder="1" applyAlignment="1">
      <alignment horizontal="centerContinuous" vertical="center" wrapText="1"/>
    </xf>
    <xf numFmtId="0" fontId="0" fillId="0" borderId="5" xfId="0" applyBorder="1" applyAlignment="1">
      <alignment horizontal="centerContinuous" vertical="center" wrapText="1"/>
    </xf>
    <xf numFmtId="0" fontId="5" fillId="0" borderId="7" xfId="0" applyFont="1" applyBorder="1" applyAlignment="1">
      <alignment horizontal="centerContinuous" vertical="center" wrapText="1"/>
    </xf>
    <xf numFmtId="0" fontId="5" fillId="0" borderId="8" xfId="0" applyFont="1" applyBorder="1" applyAlignment="1">
      <alignment horizontal="centerContinuous" vertical="center" wrapText="1"/>
    </xf>
    <xf numFmtId="0" fontId="5" fillId="0" borderId="3" xfId="0" applyFont="1" applyBorder="1" applyAlignment="1">
      <alignment horizontal="centerContinuous" vertical="center" wrapText="1"/>
    </xf>
    <xf numFmtId="0" fontId="5" fillId="0" borderId="4" xfId="0" applyFont="1" applyBorder="1" applyAlignment="1">
      <alignment horizontal="centerContinuous"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9" xfId="0" applyBorder="1"/>
    <xf numFmtId="1" fontId="0" fillId="0" borderId="10" xfId="0" quotePrefix="1" applyNumberFormat="1" applyBorder="1" applyAlignment="1">
      <alignment horizontal="center"/>
    </xf>
    <xf numFmtId="0" fontId="0" fillId="0" borderId="11" xfId="0" applyBorder="1"/>
    <xf numFmtId="1" fontId="0" fillId="0" borderId="12" xfId="0" applyNumberFormat="1" applyBorder="1" applyAlignment="1">
      <alignment horizontal="center"/>
    </xf>
    <xf numFmtId="0" fontId="0" fillId="0" borderId="13" xfId="0" applyBorder="1"/>
    <xf numFmtId="1" fontId="0" fillId="0" borderId="14" xfId="0" applyNumberFormat="1" applyBorder="1" applyAlignment="1">
      <alignment horizontal="center"/>
    </xf>
    <xf numFmtId="0" fontId="0" fillId="0" borderId="15" xfId="0" applyBorder="1"/>
    <xf numFmtId="1" fontId="0" fillId="0" borderId="15" xfId="0" applyNumberFormat="1" applyBorder="1" applyAlignment="1">
      <alignment horizontal="center"/>
    </xf>
    <xf numFmtId="0" fontId="0" fillId="0" borderId="15" xfId="0" quotePrefix="1" applyBorder="1"/>
    <xf numFmtId="0" fontId="0" fillId="2" borderId="0" xfId="0" applyFill="1"/>
    <xf numFmtId="164" fontId="0" fillId="0" borderId="0" xfId="0" applyNumberForma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1"/>
  <sheetViews>
    <sheetView zoomScale="85" zoomScaleNormal="85" workbookViewId="0">
      <selection activeCell="E6" sqref="E6"/>
    </sheetView>
  </sheetViews>
  <sheetFormatPr defaultRowHeight="15" x14ac:dyDescent="0.25"/>
  <cols>
    <col min="5" max="5" width="75.140625" customWidth="1"/>
    <col min="6" max="6" width="18.85546875" style="31" customWidth="1"/>
    <col min="7" max="7" width="8.7109375" style="31"/>
    <col min="8" max="8" width="9" customWidth="1"/>
  </cols>
  <sheetData>
    <row r="1" spans="2:7" ht="15.75" thickBot="1" x14ac:dyDescent="0.3"/>
    <row r="2" spans="2:7" ht="16.5" thickBot="1" x14ac:dyDescent="0.3">
      <c r="B2" s="2" t="s">
        <v>0</v>
      </c>
      <c r="C2" s="5"/>
      <c r="D2" s="2" t="s">
        <v>1</v>
      </c>
      <c r="E2" s="5"/>
      <c r="F2" s="2" t="s">
        <v>2</v>
      </c>
      <c r="G2" s="6" t="s">
        <v>3</v>
      </c>
    </row>
    <row r="3" spans="2:7" ht="46.5" customHeight="1" thickBot="1" x14ac:dyDescent="0.3">
      <c r="B3" s="17" t="s">
        <v>4</v>
      </c>
      <c r="C3" s="18"/>
      <c r="D3" s="7" t="s">
        <v>5</v>
      </c>
      <c r="E3" s="8"/>
      <c r="F3" s="9">
        <v>27197</v>
      </c>
      <c r="G3" s="10">
        <v>13</v>
      </c>
    </row>
    <row r="4" spans="2:7" ht="16.5" thickBot="1" x14ac:dyDescent="0.3">
      <c r="B4" s="19">
        <v>27196</v>
      </c>
      <c r="C4" s="20"/>
      <c r="D4" s="7" t="s">
        <v>6</v>
      </c>
      <c r="E4" s="8"/>
      <c r="F4" s="9">
        <v>27201</v>
      </c>
      <c r="G4" s="10">
        <v>13</v>
      </c>
    </row>
    <row r="5" spans="2:7" ht="16.5" thickBot="1" x14ac:dyDescent="0.3">
      <c r="B5" s="21"/>
      <c r="C5" s="22"/>
      <c r="D5" s="7" t="s">
        <v>7</v>
      </c>
      <c r="E5" s="8"/>
      <c r="F5" s="9">
        <v>27211</v>
      </c>
      <c r="G5" s="10">
        <v>13</v>
      </c>
    </row>
    <row r="6" spans="2:7" ht="16.5" thickBot="1" x14ac:dyDescent="0.3">
      <c r="B6" s="21"/>
      <c r="C6" s="22"/>
      <c r="D6" s="7" t="s">
        <v>8</v>
      </c>
      <c r="E6" s="8"/>
      <c r="F6" s="9">
        <v>27212</v>
      </c>
      <c r="G6" s="10">
        <v>13</v>
      </c>
    </row>
    <row r="7" spans="2:7" ht="16.5" thickBot="1" x14ac:dyDescent="0.3">
      <c r="B7" s="21"/>
      <c r="C7" s="22"/>
      <c r="D7" s="7" t="s">
        <v>9</v>
      </c>
      <c r="E7" s="8"/>
      <c r="F7" s="9">
        <v>27313</v>
      </c>
      <c r="G7" s="10">
        <v>13</v>
      </c>
    </row>
    <row r="8" spans="2:7" ht="16.5" thickBot="1" x14ac:dyDescent="0.3">
      <c r="B8" s="21"/>
      <c r="C8" s="22"/>
      <c r="D8" s="7" t="s">
        <v>10</v>
      </c>
      <c r="E8" s="8"/>
      <c r="F8" s="9">
        <v>27381</v>
      </c>
      <c r="G8" s="10">
        <v>13</v>
      </c>
    </row>
    <row r="9" spans="2:7" ht="16.5" thickBot="1" x14ac:dyDescent="0.3">
      <c r="B9" s="21"/>
      <c r="C9" s="22"/>
      <c r="D9" s="7" t="s">
        <v>11</v>
      </c>
      <c r="E9" s="8"/>
      <c r="F9" s="9">
        <v>27383</v>
      </c>
      <c r="G9" s="10">
        <v>13</v>
      </c>
    </row>
    <row r="10" spans="2:7" ht="16.5" thickBot="1" x14ac:dyDescent="0.3">
      <c r="B10" s="21"/>
      <c r="C10" s="22"/>
      <c r="D10" s="7" t="s">
        <v>12</v>
      </c>
      <c r="E10" s="8"/>
      <c r="F10" s="9">
        <v>27217</v>
      </c>
      <c r="G10" s="10">
        <v>13</v>
      </c>
    </row>
    <row r="11" spans="2:7" ht="16.5" thickBot="1" x14ac:dyDescent="0.3">
      <c r="B11" s="21"/>
      <c r="C11" s="22"/>
      <c r="D11" s="7" t="s">
        <v>13</v>
      </c>
      <c r="E11" s="8"/>
      <c r="F11" s="9">
        <v>28630</v>
      </c>
      <c r="G11" s="10">
        <v>13</v>
      </c>
    </row>
    <row r="12" spans="2:7" ht="16.5" thickBot="1" x14ac:dyDescent="0.3">
      <c r="B12" s="21"/>
      <c r="C12" s="22"/>
      <c r="D12" s="7" t="s">
        <v>14</v>
      </c>
      <c r="E12" s="8"/>
      <c r="F12" s="9">
        <v>27487</v>
      </c>
      <c r="G12" s="10">
        <v>13</v>
      </c>
    </row>
    <row r="13" spans="2:7" ht="16.5" thickBot="1" x14ac:dyDescent="0.3">
      <c r="B13" s="21"/>
      <c r="C13" s="22"/>
      <c r="D13" s="7" t="s">
        <v>15</v>
      </c>
      <c r="E13" s="8"/>
      <c r="F13" s="9">
        <v>27498</v>
      </c>
      <c r="G13" s="10">
        <v>13</v>
      </c>
    </row>
    <row r="14" spans="2:7" ht="16.5" thickBot="1" x14ac:dyDescent="0.3">
      <c r="B14" s="21"/>
      <c r="C14" s="22"/>
      <c r="D14" s="7" t="s">
        <v>16</v>
      </c>
      <c r="E14" s="8"/>
      <c r="F14" s="9">
        <v>27500</v>
      </c>
      <c r="G14" s="10">
        <v>13</v>
      </c>
    </row>
    <row r="15" spans="2:7" ht="16.5" thickBot="1" x14ac:dyDescent="0.3">
      <c r="B15" s="21"/>
      <c r="C15" s="22"/>
      <c r="D15" s="7" t="s">
        <v>17</v>
      </c>
      <c r="E15" s="8"/>
      <c r="F15" s="9">
        <v>27502</v>
      </c>
      <c r="G15" s="10">
        <v>13</v>
      </c>
    </row>
    <row r="16" spans="2:7" ht="16.5" thickBot="1" x14ac:dyDescent="0.3">
      <c r="B16" s="21"/>
      <c r="C16" s="22"/>
      <c r="D16" s="7" t="s">
        <v>18</v>
      </c>
      <c r="E16" s="8"/>
      <c r="F16" s="9">
        <v>28627</v>
      </c>
      <c r="G16" s="10">
        <v>13</v>
      </c>
    </row>
    <row r="17" spans="2:7" ht="16.5" thickBot="1" x14ac:dyDescent="0.3">
      <c r="B17" s="23"/>
      <c r="C17" s="24"/>
      <c r="D17" s="7" t="s">
        <v>19</v>
      </c>
      <c r="E17" s="8"/>
      <c r="F17" s="9">
        <v>27503</v>
      </c>
      <c r="G17" s="10">
        <v>13</v>
      </c>
    </row>
    <row r="18" spans="2:7" ht="46.5" customHeight="1" thickBot="1" x14ac:dyDescent="0.3">
      <c r="B18" s="17" t="s">
        <v>20</v>
      </c>
      <c r="C18" s="18"/>
      <c r="D18" s="7" t="s">
        <v>21</v>
      </c>
      <c r="E18" s="8"/>
      <c r="F18" s="9">
        <v>27470</v>
      </c>
      <c r="G18" s="10">
        <v>13</v>
      </c>
    </row>
    <row r="19" spans="2:7" ht="16.5" thickBot="1" x14ac:dyDescent="0.3">
      <c r="B19" s="19">
        <v>27480</v>
      </c>
      <c r="C19" s="20"/>
      <c r="D19" s="7" t="s">
        <v>22</v>
      </c>
      <c r="E19" s="8"/>
      <c r="F19" s="9">
        <v>27472</v>
      </c>
      <c r="G19" s="10">
        <v>13</v>
      </c>
    </row>
    <row r="20" spans="2:7" ht="16.5" thickBot="1" x14ac:dyDescent="0.3">
      <c r="B20" s="21"/>
      <c r="C20" s="22"/>
      <c r="D20" s="7" t="s">
        <v>23</v>
      </c>
      <c r="E20" s="8"/>
      <c r="F20" s="9">
        <v>27473</v>
      </c>
      <c r="G20" s="10">
        <v>13</v>
      </c>
    </row>
    <row r="21" spans="2:7" ht="16.5" thickBot="1" x14ac:dyDescent="0.3">
      <c r="B21" s="21"/>
      <c r="C21" s="22"/>
      <c r="D21" s="11" t="s">
        <v>24</v>
      </c>
      <c r="E21" s="12"/>
      <c r="F21" s="13">
        <v>29627</v>
      </c>
      <c r="G21" s="14" t="s">
        <v>25</v>
      </c>
    </row>
    <row r="22" spans="2:7" ht="16.5" thickBot="1" x14ac:dyDescent="0.3">
      <c r="B22" s="21"/>
      <c r="C22" s="22"/>
      <c r="D22" s="7" t="s">
        <v>26</v>
      </c>
      <c r="E22" s="8"/>
      <c r="F22" s="9">
        <v>29498</v>
      </c>
      <c r="G22" s="10" t="s">
        <v>25</v>
      </c>
    </row>
    <row r="23" spans="2:7" ht="16.5" thickBot="1" x14ac:dyDescent="0.3">
      <c r="B23" s="23"/>
      <c r="C23" s="24"/>
      <c r="D23" s="7" t="s">
        <v>27</v>
      </c>
      <c r="E23" s="8"/>
      <c r="F23" s="9">
        <v>31055</v>
      </c>
      <c r="G23" s="10" t="s">
        <v>25</v>
      </c>
    </row>
    <row r="24" spans="2:7" ht="30.95" customHeight="1" thickBot="1" x14ac:dyDescent="0.3">
      <c r="B24" s="17" t="s">
        <v>28</v>
      </c>
      <c r="C24" s="18"/>
      <c r="D24" s="7" t="s">
        <v>29</v>
      </c>
      <c r="E24" s="8"/>
      <c r="F24" s="9">
        <v>27474</v>
      </c>
      <c r="G24" s="10">
        <v>13</v>
      </c>
    </row>
    <row r="25" spans="2:7" ht="16.5" thickBot="1" x14ac:dyDescent="0.3">
      <c r="B25" s="19">
        <v>27481</v>
      </c>
      <c r="C25" s="20"/>
      <c r="D25" s="7" t="s">
        <v>30</v>
      </c>
      <c r="E25" s="8"/>
      <c r="F25" s="9">
        <v>29114</v>
      </c>
      <c r="G25" s="10">
        <v>14</v>
      </c>
    </row>
    <row r="26" spans="2:7" ht="16.5" thickBot="1" x14ac:dyDescent="0.3">
      <c r="B26" s="21"/>
      <c r="C26" s="22"/>
      <c r="D26" s="7" t="s">
        <v>31</v>
      </c>
      <c r="E26" s="8"/>
      <c r="F26" s="9">
        <v>28890</v>
      </c>
      <c r="G26" s="10" t="s">
        <v>25</v>
      </c>
    </row>
    <row r="27" spans="2:7" ht="16.5" thickBot="1" x14ac:dyDescent="0.3">
      <c r="B27" s="23"/>
      <c r="C27" s="24"/>
      <c r="D27" s="15"/>
      <c r="E27" s="16"/>
      <c r="F27" s="9"/>
      <c r="G27" s="10"/>
    </row>
    <row r="28" spans="2:7" ht="15.95" customHeight="1" thickBot="1" x14ac:dyDescent="0.3">
      <c r="B28" s="17" t="s">
        <v>32</v>
      </c>
      <c r="C28" s="18"/>
      <c r="D28" s="7" t="s">
        <v>33</v>
      </c>
      <c r="E28" s="8"/>
      <c r="F28" s="9">
        <v>27485</v>
      </c>
      <c r="G28" s="10">
        <v>14</v>
      </c>
    </row>
    <row r="29" spans="2:7" ht="16.5" thickBot="1" x14ac:dyDescent="0.3">
      <c r="B29" s="19">
        <v>28360</v>
      </c>
      <c r="C29" s="20"/>
      <c r="D29" s="7" t="s">
        <v>34</v>
      </c>
      <c r="E29" s="8"/>
      <c r="F29" s="9">
        <v>29468</v>
      </c>
      <c r="G29" s="10">
        <v>14</v>
      </c>
    </row>
    <row r="30" spans="2:7" ht="16.5" thickBot="1" x14ac:dyDescent="0.3">
      <c r="B30" s="21"/>
      <c r="C30" s="22"/>
      <c r="D30" s="7" t="s">
        <v>35</v>
      </c>
      <c r="E30" s="8"/>
      <c r="F30" s="9">
        <v>27513</v>
      </c>
      <c r="G30" s="10">
        <v>14</v>
      </c>
    </row>
    <row r="31" spans="2:7" ht="16.5" thickBot="1" x14ac:dyDescent="0.3">
      <c r="B31" s="21"/>
      <c r="C31" s="22"/>
      <c r="D31" s="7" t="s">
        <v>36</v>
      </c>
      <c r="E31" s="8"/>
      <c r="F31" s="9">
        <v>29470</v>
      </c>
      <c r="G31" s="10">
        <v>14</v>
      </c>
    </row>
    <row r="32" spans="2:7" ht="16.5" thickBot="1" x14ac:dyDescent="0.3">
      <c r="B32" s="21"/>
      <c r="C32" s="22"/>
      <c r="D32" s="7" t="s">
        <v>37</v>
      </c>
      <c r="E32" s="8"/>
      <c r="F32" s="9">
        <v>27515</v>
      </c>
      <c r="G32" s="10">
        <v>14</v>
      </c>
    </row>
    <row r="33" spans="2:8" ht="16.5" thickBot="1" x14ac:dyDescent="0.3">
      <c r="B33" s="21"/>
      <c r="C33" s="22"/>
      <c r="D33" s="7" t="s">
        <v>38</v>
      </c>
      <c r="E33" s="8"/>
      <c r="F33" s="9">
        <v>28354</v>
      </c>
      <c r="G33" s="10">
        <v>14</v>
      </c>
    </row>
    <row r="34" spans="2:8" ht="16.5" thickBot="1" x14ac:dyDescent="0.3">
      <c r="B34" s="21"/>
      <c r="C34" s="22"/>
      <c r="D34" s="7" t="s">
        <v>39</v>
      </c>
      <c r="E34" s="8"/>
      <c r="F34" s="9">
        <v>28353</v>
      </c>
      <c r="G34" s="10">
        <v>14</v>
      </c>
    </row>
    <row r="35" spans="2:8" ht="16.5" thickBot="1" x14ac:dyDescent="0.3">
      <c r="B35" s="21"/>
      <c r="C35" s="22"/>
      <c r="D35" s="7" t="s">
        <v>40</v>
      </c>
      <c r="E35" s="8"/>
      <c r="F35" s="9">
        <v>29471</v>
      </c>
      <c r="G35" s="10">
        <v>14</v>
      </c>
    </row>
    <row r="36" spans="2:8" ht="16.5" thickBot="1" x14ac:dyDescent="0.3">
      <c r="B36" s="21"/>
      <c r="C36" s="22"/>
      <c r="D36" s="7" t="s">
        <v>41</v>
      </c>
      <c r="E36" s="8"/>
      <c r="F36" s="9">
        <v>29478</v>
      </c>
      <c r="G36" s="10">
        <v>14</v>
      </c>
    </row>
    <row r="37" spans="2:8" ht="16.5" thickBot="1" x14ac:dyDescent="0.3">
      <c r="B37" s="21"/>
      <c r="C37" s="22"/>
      <c r="D37" s="7" t="s">
        <v>42</v>
      </c>
      <c r="E37" s="8"/>
      <c r="F37" s="9">
        <v>29481</v>
      </c>
      <c r="G37" s="10">
        <v>14</v>
      </c>
    </row>
    <row r="38" spans="2:8" ht="16.5" thickBot="1" x14ac:dyDescent="0.3">
      <c r="B38" s="23"/>
      <c r="C38" s="24"/>
      <c r="D38" s="7" t="s">
        <v>43</v>
      </c>
      <c r="E38" s="8"/>
      <c r="F38" s="9">
        <v>29483</v>
      </c>
      <c r="G38" s="10">
        <v>14</v>
      </c>
    </row>
    <row r="39" spans="2:8" ht="30.95" customHeight="1" thickBot="1" x14ac:dyDescent="0.3">
      <c r="B39" s="25" t="s">
        <v>44</v>
      </c>
      <c r="C39" s="26"/>
      <c r="D39" s="45" t="s">
        <v>45</v>
      </c>
      <c r="E39" s="46"/>
      <c r="F39" s="13">
        <v>29388</v>
      </c>
      <c r="G39" s="10">
        <v>14</v>
      </c>
      <c r="H39" s="1"/>
    </row>
    <row r="40" spans="2:8" ht="16.5" thickBot="1" x14ac:dyDescent="0.3">
      <c r="B40" s="27">
        <v>29387</v>
      </c>
      <c r="C40" s="28"/>
      <c r="D40" s="45" t="s">
        <v>46</v>
      </c>
      <c r="E40" s="46"/>
      <c r="F40" s="13">
        <v>29402</v>
      </c>
      <c r="G40" s="10">
        <v>14</v>
      </c>
      <c r="H40" s="1"/>
    </row>
    <row r="41" spans="2:8" ht="16.5" thickBot="1" x14ac:dyDescent="0.3">
      <c r="B41" s="21"/>
      <c r="C41" s="22"/>
      <c r="D41" s="45" t="s">
        <v>47</v>
      </c>
      <c r="E41" s="46"/>
      <c r="F41" s="13">
        <v>29406</v>
      </c>
      <c r="G41" s="10">
        <v>14</v>
      </c>
      <c r="H41" s="1"/>
    </row>
    <row r="42" spans="2:8" ht="16.5" thickBot="1" x14ac:dyDescent="0.3">
      <c r="B42" s="21"/>
      <c r="C42" s="22"/>
      <c r="D42" s="45" t="s">
        <v>48</v>
      </c>
      <c r="E42" s="46"/>
      <c r="F42" s="13">
        <v>29408</v>
      </c>
      <c r="G42" s="10">
        <v>14</v>
      </c>
      <c r="H42" s="1"/>
    </row>
    <row r="43" spans="2:8" ht="16.5" thickBot="1" x14ac:dyDescent="0.3">
      <c r="B43" s="21"/>
      <c r="C43" s="22"/>
      <c r="D43" s="45" t="s">
        <v>49</v>
      </c>
      <c r="E43" s="46"/>
      <c r="F43" s="13">
        <v>29409</v>
      </c>
      <c r="G43" s="10">
        <v>14</v>
      </c>
      <c r="H43" s="1"/>
    </row>
    <row r="44" spans="2:8" ht="16.5" thickBot="1" x14ac:dyDescent="0.3">
      <c r="B44" s="21"/>
      <c r="C44" s="22"/>
      <c r="D44" s="45" t="s">
        <v>50</v>
      </c>
      <c r="E44" s="46"/>
      <c r="F44" s="13">
        <v>29414</v>
      </c>
      <c r="G44" s="10">
        <v>14</v>
      </c>
      <c r="H44" s="1"/>
    </row>
    <row r="45" spans="2:8" ht="30.95" customHeight="1" thickBot="1" x14ac:dyDescent="0.3">
      <c r="B45" s="23"/>
      <c r="C45" s="24"/>
      <c r="D45" s="49" t="s">
        <v>51</v>
      </c>
      <c r="E45" s="50"/>
      <c r="F45" s="13">
        <v>29496</v>
      </c>
      <c r="G45" s="10">
        <v>14</v>
      </c>
      <c r="H45" s="1"/>
    </row>
    <row r="46" spans="2:8" ht="30.95" customHeight="1" thickBot="1" x14ac:dyDescent="0.3">
      <c r="B46" s="17" t="s">
        <v>52</v>
      </c>
      <c r="C46" s="18"/>
      <c r="D46" s="45" t="s">
        <v>53</v>
      </c>
      <c r="E46" s="46"/>
      <c r="F46" s="13">
        <v>29403</v>
      </c>
      <c r="G46" s="9">
        <v>14</v>
      </c>
      <c r="H46" s="1"/>
    </row>
    <row r="47" spans="2:8" ht="16.5" thickBot="1" x14ac:dyDescent="0.3">
      <c r="B47" s="19">
        <v>28889</v>
      </c>
      <c r="C47" s="20"/>
      <c r="D47" s="47" t="s">
        <v>5</v>
      </c>
      <c r="E47" s="48"/>
      <c r="F47" s="9">
        <v>29386</v>
      </c>
      <c r="G47" s="9">
        <v>14</v>
      </c>
      <c r="H47" s="1"/>
    </row>
    <row r="48" spans="2:8" ht="16.5" thickBot="1" x14ac:dyDescent="0.3">
      <c r="B48" s="21"/>
      <c r="C48" s="22"/>
      <c r="D48" s="45" t="s">
        <v>54</v>
      </c>
      <c r="E48" s="46"/>
      <c r="F48" s="13">
        <v>29463</v>
      </c>
      <c r="G48" s="9">
        <v>14</v>
      </c>
      <c r="H48" s="1"/>
    </row>
    <row r="49" spans="2:8" ht="16.5" thickBot="1" x14ac:dyDescent="0.3">
      <c r="B49" s="23"/>
      <c r="C49" s="24"/>
      <c r="D49" s="47" t="s">
        <v>55</v>
      </c>
      <c r="E49" s="48"/>
      <c r="F49" s="9">
        <v>29495</v>
      </c>
      <c r="G49" s="9">
        <v>14</v>
      </c>
      <c r="H49" s="1"/>
    </row>
    <row r="50" spans="2:8" x14ac:dyDescent="0.25">
      <c r="B50" s="4"/>
      <c r="C50" s="4"/>
      <c r="D50" s="4"/>
      <c r="E50" s="4"/>
      <c r="F50" s="32"/>
      <c r="G50" s="32"/>
      <c r="H50" s="4"/>
    </row>
    <row r="51" spans="2:8" x14ac:dyDescent="0.25">
      <c r="B51" s="3"/>
    </row>
  </sheetData>
  <mergeCells count="11">
    <mergeCell ref="D47:E47"/>
    <mergeCell ref="D48:E48"/>
    <mergeCell ref="D46:E46"/>
    <mergeCell ref="D49:E49"/>
    <mergeCell ref="D44:E44"/>
    <mergeCell ref="D45:E45"/>
    <mergeCell ref="D42:E42"/>
    <mergeCell ref="D43:E43"/>
    <mergeCell ref="D39:E39"/>
    <mergeCell ref="D40:E40"/>
    <mergeCell ref="D41:E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"/>
  <sheetViews>
    <sheetView tabSelected="1" topLeftCell="A108" workbookViewId="0">
      <selection activeCell="D119" sqref="D119"/>
    </sheetView>
  </sheetViews>
  <sheetFormatPr defaultRowHeight="15" x14ac:dyDescent="0.25"/>
  <cols>
    <col min="1" max="1" width="9.140625" customWidth="1"/>
    <col min="2" max="2" width="17.5703125" customWidth="1"/>
    <col min="3" max="3" width="7.7109375" customWidth="1"/>
    <col min="4" max="4" width="40.140625" customWidth="1"/>
    <col min="5" max="5" width="30.7109375" customWidth="1"/>
  </cols>
  <sheetData>
    <row r="1" spans="1:6" x14ac:dyDescent="0.25">
      <c r="A1" t="s">
        <v>56</v>
      </c>
      <c r="B1" t="s">
        <v>57</v>
      </c>
      <c r="C1" t="s">
        <v>59</v>
      </c>
      <c r="D1" t="s">
        <v>58</v>
      </c>
      <c r="E1" t="s">
        <v>60</v>
      </c>
      <c r="F1" t="s">
        <v>233</v>
      </c>
    </row>
    <row r="2" spans="1:6" x14ac:dyDescent="0.25">
      <c r="A2" t="s">
        <v>61</v>
      </c>
      <c r="B2" t="s">
        <v>62</v>
      </c>
      <c r="C2" t="s">
        <v>58</v>
      </c>
      <c r="D2" s="29" t="s">
        <v>63</v>
      </c>
      <c r="E2">
        <v>1038012</v>
      </c>
    </row>
    <row r="3" spans="1:6" x14ac:dyDescent="0.25">
      <c r="A3" t="s">
        <v>69</v>
      </c>
      <c r="B3" t="s">
        <v>99</v>
      </c>
      <c r="C3" t="s">
        <v>58</v>
      </c>
      <c r="D3" t="s">
        <v>64</v>
      </c>
      <c r="E3" t="s">
        <v>70</v>
      </c>
    </row>
    <row r="4" spans="1:6" x14ac:dyDescent="0.25">
      <c r="A4" t="s">
        <v>114</v>
      </c>
      <c r="B4" t="s">
        <v>112</v>
      </c>
      <c r="C4" t="s">
        <v>58</v>
      </c>
      <c r="D4" t="s">
        <v>65</v>
      </c>
    </row>
    <row r="5" spans="1:6" x14ac:dyDescent="0.25">
      <c r="A5" t="s">
        <v>191</v>
      </c>
      <c r="B5" t="s">
        <v>99</v>
      </c>
      <c r="C5" t="s">
        <v>58</v>
      </c>
      <c r="D5" t="s">
        <v>66</v>
      </c>
    </row>
    <row r="6" spans="1:6" x14ac:dyDescent="0.25">
      <c r="C6" t="s">
        <v>58</v>
      </c>
      <c r="D6" t="s">
        <v>67</v>
      </c>
    </row>
    <row r="7" spans="1:6" x14ac:dyDescent="0.25">
      <c r="C7" t="s">
        <v>58</v>
      </c>
      <c r="D7" t="s">
        <v>62</v>
      </c>
    </row>
    <row r="8" spans="1:6" x14ac:dyDescent="0.25">
      <c r="C8" t="s">
        <v>58</v>
      </c>
      <c r="D8" t="s">
        <v>68</v>
      </c>
    </row>
    <row r="9" spans="1:6" x14ac:dyDescent="0.25">
      <c r="B9" t="s">
        <v>75</v>
      </c>
      <c r="C9" t="s">
        <v>58</v>
      </c>
      <c r="D9" t="s">
        <v>71</v>
      </c>
    </row>
    <row r="10" spans="1:6" x14ac:dyDescent="0.25">
      <c r="C10" t="s">
        <v>58</v>
      </c>
      <c r="D10" t="s">
        <v>85</v>
      </c>
    </row>
    <row r="11" spans="1:6" x14ac:dyDescent="0.25">
      <c r="C11" t="s">
        <v>58</v>
      </c>
      <c r="D11" t="s">
        <v>72</v>
      </c>
    </row>
    <row r="12" spans="1:6" ht="90" x14ac:dyDescent="0.25">
      <c r="C12" t="s">
        <v>58</v>
      </c>
      <c r="D12" s="30" t="s">
        <v>73</v>
      </c>
    </row>
    <row r="13" spans="1:6" x14ac:dyDescent="0.25">
      <c r="C13" t="s">
        <v>58</v>
      </c>
      <c r="D13" t="s">
        <v>74</v>
      </c>
      <c r="E13" t="s">
        <v>77</v>
      </c>
    </row>
    <row r="14" spans="1:6" x14ac:dyDescent="0.25">
      <c r="C14" t="s">
        <v>58</v>
      </c>
      <c r="D14" t="s">
        <v>75</v>
      </c>
      <c r="E14" t="s">
        <v>76</v>
      </c>
    </row>
    <row r="15" spans="1:6" x14ac:dyDescent="0.25">
      <c r="C15" t="s">
        <v>58</v>
      </c>
      <c r="D15" t="s">
        <v>78</v>
      </c>
    </row>
    <row r="16" spans="1:6" x14ac:dyDescent="0.25">
      <c r="B16" t="s">
        <v>89</v>
      </c>
      <c r="C16" t="s">
        <v>58</v>
      </c>
      <c r="D16" t="s">
        <v>79</v>
      </c>
    </row>
    <row r="17" spans="1:5" x14ac:dyDescent="0.25">
      <c r="C17" t="s">
        <v>58</v>
      </c>
      <c r="D17" t="s">
        <v>80</v>
      </c>
      <c r="E17">
        <v>12</v>
      </c>
    </row>
    <row r="18" spans="1:5" x14ac:dyDescent="0.25">
      <c r="C18" t="s">
        <v>58</v>
      </c>
      <c r="D18" t="s">
        <v>81</v>
      </c>
      <c r="E18" s="29" t="s">
        <v>82</v>
      </c>
    </row>
    <row r="19" spans="1:5" x14ac:dyDescent="0.25">
      <c r="B19" t="s">
        <v>90</v>
      </c>
      <c r="C19" t="s">
        <v>58</v>
      </c>
      <c r="D19" t="s">
        <v>83</v>
      </c>
    </row>
    <row r="20" spans="1:5" x14ac:dyDescent="0.25">
      <c r="C20" t="s">
        <v>58</v>
      </c>
      <c r="D20" t="s">
        <v>84</v>
      </c>
    </row>
    <row r="21" spans="1:5" x14ac:dyDescent="0.25">
      <c r="C21" t="s">
        <v>58</v>
      </c>
      <c r="D21" t="s">
        <v>87</v>
      </c>
    </row>
    <row r="22" spans="1:5" x14ac:dyDescent="0.25">
      <c r="C22" t="s">
        <v>58</v>
      </c>
      <c r="D22" t="s">
        <v>88</v>
      </c>
    </row>
    <row r="23" spans="1:5" x14ac:dyDescent="0.25">
      <c r="A23" t="s">
        <v>86</v>
      </c>
      <c r="C23" t="s">
        <v>58</v>
      </c>
      <c r="D23" t="s">
        <v>91</v>
      </c>
    </row>
    <row r="24" spans="1:5" x14ac:dyDescent="0.25">
      <c r="C24" t="s">
        <v>58</v>
      </c>
      <c r="D24" t="s">
        <v>92</v>
      </c>
    </row>
    <row r="25" spans="1:5" x14ac:dyDescent="0.25">
      <c r="C25" t="s">
        <v>58</v>
      </c>
      <c r="D25" t="s">
        <v>93</v>
      </c>
    </row>
    <row r="26" spans="1:5" x14ac:dyDescent="0.25">
      <c r="C26" t="s">
        <v>58</v>
      </c>
      <c r="D26" t="s">
        <v>94</v>
      </c>
    </row>
    <row r="27" spans="1:5" x14ac:dyDescent="0.25">
      <c r="C27" t="s">
        <v>58</v>
      </c>
      <c r="D27" t="s">
        <v>95</v>
      </c>
    </row>
    <row r="28" spans="1:5" x14ac:dyDescent="0.25">
      <c r="C28" t="s">
        <v>58</v>
      </c>
      <c r="D28" t="s">
        <v>96</v>
      </c>
    </row>
    <row r="29" spans="1:5" x14ac:dyDescent="0.25">
      <c r="C29" t="s">
        <v>58</v>
      </c>
      <c r="D29" t="s">
        <v>97</v>
      </c>
    </row>
    <row r="30" spans="1:5" ht="30" x14ac:dyDescent="0.25">
      <c r="C30" t="s">
        <v>58</v>
      </c>
      <c r="D30" s="30" t="s">
        <v>98</v>
      </c>
    </row>
    <row r="31" spans="1:5" x14ac:dyDescent="0.25">
      <c r="C31" t="s">
        <v>58</v>
      </c>
      <c r="D31" t="s">
        <v>100</v>
      </c>
    </row>
    <row r="32" spans="1:5" x14ac:dyDescent="0.25">
      <c r="C32" t="s">
        <v>58</v>
      </c>
      <c r="D32" t="s">
        <v>101</v>
      </c>
    </row>
    <row r="33" spans="1:5" x14ac:dyDescent="0.25">
      <c r="C33" t="s">
        <v>58</v>
      </c>
      <c r="D33" t="s">
        <v>102</v>
      </c>
    </row>
    <row r="34" spans="1:5" x14ac:dyDescent="0.25">
      <c r="C34" t="s">
        <v>58</v>
      </c>
      <c r="D34" t="s">
        <v>103</v>
      </c>
    </row>
    <row r="35" spans="1:5" x14ac:dyDescent="0.25">
      <c r="C35" t="s">
        <v>58</v>
      </c>
      <c r="D35" t="s">
        <v>104</v>
      </c>
    </row>
    <row r="36" spans="1:5" x14ac:dyDescent="0.25">
      <c r="C36" t="s">
        <v>58</v>
      </c>
      <c r="D36" t="s">
        <v>105</v>
      </c>
    </row>
    <row r="37" spans="1:5" x14ac:dyDescent="0.25">
      <c r="A37" t="s">
        <v>106</v>
      </c>
      <c r="B37" t="s">
        <v>107</v>
      </c>
      <c r="C37" t="s">
        <v>58</v>
      </c>
      <c r="D37" t="s">
        <v>106</v>
      </c>
    </row>
    <row r="38" spans="1:5" x14ac:dyDescent="0.25">
      <c r="C38" t="s">
        <v>58</v>
      </c>
      <c r="D38" t="s">
        <v>293</v>
      </c>
    </row>
    <row r="39" spans="1:5" x14ac:dyDescent="0.25">
      <c r="C39" t="s">
        <v>58</v>
      </c>
      <c r="D39" s="43" t="s">
        <v>108</v>
      </c>
    </row>
    <row r="40" spans="1:5" x14ac:dyDescent="0.25">
      <c r="C40" t="s">
        <v>58</v>
      </c>
      <c r="D40" s="43" t="s">
        <v>109</v>
      </c>
    </row>
    <row r="41" spans="1:5" x14ac:dyDescent="0.25">
      <c r="C41" t="s">
        <v>58</v>
      </c>
      <c r="D41" t="s">
        <v>110</v>
      </c>
    </row>
    <row r="42" spans="1:5" x14ac:dyDescent="0.25">
      <c r="C42" t="s">
        <v>58</v>
      </c>
      <c r="D42" t="s">
        <v>111</v>
      </c>
    </row>
    <row r="43" spans="1:5" x14ac:dyDescent="0.25">
      <c r="C43" t="s">
        <v>58</v>
      </c>
      <c r="D43" t="s">
        <v>112</v>
      </c>
    </row>
    <row r="44" spans="1:5" x14ac:dyDescent="0.25">
      <c r="C44" t="s">
        <v>58</v>
      </c>
      <c r="D44" t="s">
        <v>113</v>
      </c>
    </row>
    <row r="45" spans="1:5" x14ac:dyDescent="0.25">
      <c r="C45" t="s">
        <v>58</v>
      </c>
      <c r="D45" t="s">
        <v>115</v>
      </c>
      <c r="E45" t="s">
        <v>137</v>
      </c>
    </row>
    <row r="46" spans="1:5" x14ac:dyDescent="0.25">
      <c r="C46" t="s">
        <v>58</v>
      </c>
      <c r="D46" t="s">
        <v>116</v>
      </c>
    </row>
    <row r="47" spans="1:5" x14ac:dyDescent="0.25">
      <c r="C47" t="s">
        <v>58</v>
      </c>
      <c r="D47" t="s">
        <v>117</v>
      </c>
    </row>
    <row r="48" spans="1:5" x14ac:dyDescent="0.25">
      <c r="C48" t="s">
        <v>58</v>
      </c>
      <c r="D48" t="s">
        <v>294</v>
      </c>
      <c r="E48" t="s">
        <v>126</v>
      </c>
    </row>
    <row r="49" spans="2:5" x14ac:dyDescent="0.25">
      <c r="C49" t="s">
        <v>58</v>
      </c>
      <c r="D49" t="s">
        <v>119</v>
      </c>
      <c r="E49" t="s">
        <v>127</v>
      </c>
    </row>
    <row r="50" spans="2:5" x14ac:dyDescent="0.25">
      <c r="C50" t="s">
        <v>58</v>
      </c>
      <c r="D50" t="s">
        <v>120</v>
      </c>
      <c r="E50" t="s">
        <v>128</v>
      </c>
    </row>
    <row r="51" spans="2:5" x14ac:dyDescent="0.25">
      <c r="C51" t="s">
        <v>58</v>
      </c>
      <c r="D51" t="s">
        <v>138</v>
      </c>
      <c r="E51" t="s">
        <v>139</v>
      </c>
    </row>
    <row r="52" spans="2:5" x14ac:dyDescent="0.25">
      <c r="C52" t="s">
        <v>58</v>
      </c>
      <c r="D52" t="s">
        <v>121</v>
      </c>
      <c r="E52" t="s">
        <v>129</v>
      </c>
    </row>
    <row r="53" spans="2:5" x14ac:dyDescent="0.25">
      <c r="C53" t="s">
        <v>58</v>
      </c>
      <c r="D53" t="s">
        <v>122</v>
      </c>
      <c r="E53" t="s">
        <v>125</v>
      </c>
    </row>
    <row r="54" spans="2:5" ht="15.75" thickBot="1" x14ac:dyDescent="0.3">
      <c r="C54" t="s">
        <v>58</v>
      </c>
      <c r="D54" t="s">
        <v>123</v>
      </c>
      <c r="E54" t="s">
        <v>130</v>
      </c>
    </row>
    <row r="55" spans="2:5" ht="15.75" thickBot="1" x14ac:dyDescent="0.3">
      <c r="B55" t="s">
        <v>124</v>
      </c>
      <c r="C55" t="s">
        <v>58</v>
      </c>
      <c r="D55" s="40" t="s">
        <v>294</v>
      </c>
      <c r="E55" s="41">
        <v>851012126985</v>
      </c>
    </row>
    <row r="56" spans="2:5" ht="15.75" thickBot="1" x14ac:dyDescent="0.3">
      <c r="C56" t="s">
        <v>58</v>
      </c>
      <c r="D56" t="s">
        <v>131</v>
      </c>
      <c r="E56" s="42" t="s">
        <v>140</v>
      </c>
    </row>
    <row r="57" spans="2:5" x14ac:dyDescent="0.25">
      <c r="C57" t="s">
        <v>58</v>
      </c>
      <c r="D57" t="s">
        <v>132</v>
      </c>
      <c r="E57" s="44">
        <f>E55</f>
        <v>851012126985</v>
      </c>
    </row>
    <row r="58" spans="2:5" x14ac:dyDescent="0.25">
      <c r="C58" t="s">
        <v>58</v>
      </c>
      <c r="D58" t="s">
        <v>133</v>
      </c>
      <c r="E58" t="s">
        <v>118</v>
      </c>
    </row>
    <row r="59" spans="2:5" x14ac:dyDescent="0.25">
      <c r="C59" t="s">
        <v>58</v>
      </c>
      <c r="D59" t="s">
        <v>134</v>
      </c>
    </row>
    <row r="60" spans="2:5" x14ac:dyDescent="0.25">
      <c r="C60" t="s">
        <v>58</v>
      </c>
      <c r="D60" t="s">
        <v>135</v>
      </c>
    </row>
    <row r="61" spans="2:5" x14ac:dyDescent="0.25">
      <c r="C61" t="s">
        <v>58</v>
      </c>
      <c r="D61" t="s">
        <v>136</v>
      </c>
      <c r="E61" t="s">
        <v>295</v>
      </c>
    </row>
    <row r="62" spans="2:5" ht="75" x14ac:dyDescent="0.25">
      <c r="B62" t="s">
        <v>192</v>
      </c>
      <c r="C62" t="s">
        <v>58</v>
      </c>
      <c r="D62" t="s">
        <v>193</v>
      </c>
      <c r="E62" s="30" t="s">
        <v>296</v>
      </c>
    </row>
    <row r="63" spans="2:5" x14ac:dyDescent="0.25">
      <c r="C63" t="s">
        <v>58</v>
      </c>
      <c r="D63" t="s">
        <v>194</v>
      </c>
      <c r="E63" t="s">
        <v>297</v>
      </c>
    </row>
    <row r="64" spans="2:5" ht="15.75" thickBot="1" x14ac:dyDescent="0.3">
      <c r="C64" t="s">
        <v>58</v>
      </c>
      <c r="D64" t="s">
        <v>195</v>
      </c>
    </row>
    <row r="65" spans="2:5" ht="15.75" thickBot="1" x14ac:dyDescent="0.3">
      <c r="B65" t="s">
        <v>114</v>
      </c>
      <c r="C65" t="s">
        <v>58</v>
      </c>
      <c r="D65" t="s">
        <v>196</v>
      </c>
      <c r="E65" s="40" t="s">
        <v>200</v>
      </c>
    </row>
    <row r="66" spans="2:5" ht="15.75" thickBot="1" x14ac:dyDescent="0.3">
      <c r="C66" t="s">
        <v>58</v>
      </c>
      <c r="D66" t="s">
        <v>203</v>
      </c>
      <c r="E66" s="40" t="s">
        <v>220</v>
      </c>
    </row>
    <row r="67" spans="2:5" ht="15.75" thickBot="1" x14ac:dyDescent="0.3">
      <c r="C67" t="s">
        <v>58</v>
      </c>
      <c r="D67" t="s">
        <v>234</v>
      </c>
      <c r="E67" s="40" t="s">
        <v>236</v>
      </c>
    </row>
    <row r="68" spans="2:5" ht="15.75" thickBot="1" x14ac:dyDescent="0.3">
      <c r="C68" t="s">
        <v>58</v>
      </c>
      <c r="D68" t="s">
        <v>245</v>
      </c>
      <c r="E68" s="40" t="s">
        <v>241</v>
      </c>
    </row>
    <row r="69" spans="2:5" ht="15.75" thickBot="1" x14ac:dyDescent="0.3">
      <c r="C69" t="s">
        <v>58</v>
      </c>
      <c r="D69" t="s">
        <v>246</v>
      </c>
      <c r="E69" s="40" t="s">
        <v>251</v>
      </c>
    </row>
    <row r="70" spans="2:5" ht="15.75" thickBot="1" x14ac:dyDescent="0.3">
      <c r="C70" t="s">
        <v>58</v>
      </c>
      <c r="D70" t="s">
        <v>253</v>
      </c>
      <c r="E70" s="42" t="s">
        <v>298</v>
      </c>
    </row>
    <row r="71" spans="2:5" ht="15.75" thickBot="1" x14ac:dyDescent="0.3">
      <c r="C71" t="s">
        <v>58</v>
      </c>
      <c r="D71" t="s">
        <v>299</v>
      </c>
      <c r="E71" s="40">
        <v>142255683</v>
      </c>
    </row>
    <row r="72" spans="2:5" ht="15.75" thickBot="1" x14ac:dyDescent="0.3">
      <c r="C72" t="s">
        <v>58</v>
      </c>
      <c r="D72" t="s">
        <v>254</v>
      </c>
      <c r="E72" s="40" t="s">
        <v>257</v>
      </c>
    </row>
    <row r="73" spans="2:5" ht="15.75" thickBot="1" x14ac:dyDescent="0.3">
      <c r="C73" t="s">
        <v>58</v>
      </c>
      <c r="D73" t="s">
        <v>255</v>
      </c>
      <c r="E73" s="40" t="s">
        <v>263</v>
      </c>
    </row>
    <row r="74" spans="2:5" ht="15.75" thickBot="1" x14ac:dyDescent="0.3">
      <c r="C74" t="s">
        <v>58</v>
      </c>
      <c r="D74" t="s">
        <v>256</v>
      </c>
      <c r="E74" s="40" t="s">
        <v>269</v>
      </c>
    </row>
    <row r="75" spans="2:5" ht="15.75" thickBot="1" x14ac:dyDescent="0.3">
      <c r="B75" t="s">
        <v>273</v>
      </c>
      <c r="C75" t="s">
        <v>58</v>
      </c>
      <c r="D75" t="s">
        <v>274</v>
      </c>
    </row>
    <row r="76" spans="2:5" ht="15.75" thickBot="1" x14ac:dyDescent="0.3">
      <c r="C76" t="s">
        <v>58</v>
      </c>
      <c r="D76" t="s">
        <v>275</v>
      </c>
      <c r="E76" s="40" t="s">
        <v>276</v>
      </c>
    </row>
    <row r="77" spans="2:5" ht="15.75" thickBot="1" x14ac:dyDescent="0.3">
      <c r="C77" t="s">
        <v>58</v>
      </c>
      <c r="D77" t="s">
        <v>277</v>
      </c>
      <c r="E77" s="40" t="s">
        <v>310</v>
      </c>
    </row>
    <row r="78" spans="2:5" ht="15.75" thickBot="1" x14ac:dyDescent="0.3">
      <c r="C78" t="s">
        <v>58</v>
      </c>
      <c r="D78" t="s">
        <v>278</v>
      </c>
      <c r="E78" s="40" t="s">
        <v>311</v>
      </c>
    </row>
    <row r="79" spans="2:5" ht="15.75" thickBot="1" x14ac:dyDescent="0.3">
      <c r="C79" t="s">
        <v>58</v>
      </c>
      <c r="D79" t="s">
        <v>279</v>
      </c>
      <c r="E79" s="40" t="s">
        <v>312</v>
      </c>
    </row>
    <row r="80" spans="2:5" ht="15.75" thickBot="1" x14ac:dyDescent="0.3">
      <c r="C80" t="s">
        <v>58</v>
      </c>
      <c r="D80" t="s">
        <v>280</v>
      </c>
      <c r="E80" s="40">
        <v>46000</v>
      </c>
    </row>
    <row r="81" spans="2:5" x14ac:dyDescent="0.25">
      <c r="C81" t="s">
        <v>58</v>
      </c>
      <c r="D81" t="s">
        <v>281</v>
      </c>
    </row>
    <row r="82" spans="2:5" x14ac:dyDescent="0.25">
      <c r="C82" t="s">
        <v>58</v>
      </c>
      <c r="D82" t="s">
        <v>282</v>
      </c>
    </row>
    <row r="83" spans="2:5" x14ac:dyDescent="0.25">
      <c r="B83" t="s">
        <v>114</v>
      </c>
      <c r="C83" t="s">
        <v>58</v>
      </c>
      <c r="D83" t="s">
        <v>283</v>
      </c>
    </row>
    <row r="84" spans="2:5" ht="15.75" thickBot="1" x14ac:dyDescent="0.3">
      <c r="B84" t="s">
        <v>284</v>
      </c>
      <c r="C84" t="s">
        <v>58</v>
      </c>
      <c r="D84" t="s">
        <v>285</v>
      </c>
    </row>
    <row r="85" spans="2:5" ht="15.75" thickBot="1" x14ac:dyDescent="0.3">
      <c r="C85" t="s">
        <v>58</v>
      </c>
      <c r="D85" t="s">
        <v>286</v>
      </c>
      <c r="E85" s="40" t="s">
        <v>287</v>
      </c>
    </row>
    <row r="86" spans="2:5" ht="15.75" thickBot="1" x14ac:dyDescent="0.3">
      <c r="C86" t="s">
        <v>58</v>
      </c>
      <c r="D86" t="s">
        <v>289</v>
      </c>
      <c r="E86" s="40" t="s">
        <v>288</v>
      </c>
    </row>
    <row r="87" spans="2:5" ht="15.75" thickBot="1" x14ac:dyDescent="0.3">
      <c r="C87" t="s">
        <v>58</v>
      </c>
      <c r="D87" t="s">
        <v>290</v>
      </c>
      <c r="E87" s="40" t="s">
        <v>291</v>
      </c>
    </row>
    <row r="88" spans="2:5" ht="15.75" thickBot="1" x14ac:dyDescent="0.3">
      <c r="C88" t="s">
        <v>58</v>
      </c>
      <c r="D88" t="s">
        <v>300</v>
      </c>
      <c r="E88" s="40" t="s">
        <v>301</v>
      </c>
    </row>
    <row r="89" spans="2:5" ht="15.75" thickBot="1" x14ac:dyDescent="0.3">
      <c r="C89" t="s">
        <v>58</v>
      </c>
      <c r="D89" t="s">
        <v>253</v>
      </c>
      <c r="E89" s="42" t="s">
        <v>298</v>
      </c>
    </row>
    <row r="90" spans="2:5" ht="15.75" thickBot="1" x14ac:dyDescent="0.3">
      <c r="C90" t="s">
        <v>58</v>
      </c>
      <c r="D90" t="s">
        <v>299</v>
      </c>
      <c r="E90" s="40">
        <v>144225681</v>
      </c>
    </row>
    <row r="91" spans="2:5" ht="15.75" thickBot="1" x14ac:dyDescent="0.3">
      <c r="C91" t="s">
        <v>58</v>
      </c>
      <c r="D91" t="s">
        <v>292</v>
      </c>
      <c r="E91" s="40" t="s">
        <v>302</v>
      </c>
    </row>
    <row r="92" spans="2:5" ht="15.75" thickBot="1" x14ac:dyDescent="0.3">
      <c r="C92" t="s">
        <v>58</v>
      </c>
      <c r="E92" s="40" t="s">
        <v>303</v>
      </c>
    </row>
    <row r="93" spans="2:5" x14ac:dyDescent="0.25">
      <c r="C93" t="s">
        <v>58</v>
      </c>
      <c r="D93" t="s">
        <v>304</v>
      </c>
    </row>
    <row r="94" spans="2:5" x14ac:dyDescent="0.25">
      <c r="C94" t="s">
        <v>58</v>
      </c>
      <c r="D94" t="s">
        <v>275</v>
      </c>
      <c r="E94" t="s">
        <v>309</v>
      </c>
    </row>
    <row r="95" spans="2:5" x14ac:dyDescent="0.25">
      <c r="C95" t="s">
        <v>58</v>
      </c>
      <c r="D95" t="s">
        <v>305</v>
      </c>
      <c r="E95" t="s">
        <v>310</v>
      </c>
    </row>
    <row r="96" spans="2:5" x14ac:dyDescent="0.25">
      <c r="C96" t="s">
        <v>58</v>
      </c>
      <c r="D96" t="s">
        <v>306</v>
      </c>
      <c r="E96" t="s">
        <v>311</v>
      </c>
    </row>
    <row r="97" spans="2:5" x14ac:dyDescent="0.25">
      <c r="C97" t="s">
        <v>58</v>
      </c>
      <c r="D97" t="s">
        <v>279</v>
      </c>
      <c r="E97" t="s">
        <v>312</v>
      </c>
    </row>
    <row r="98" spans="2:5" x14ac:dyDescent="0.25">
      <c r="C98" t="s">
        <v>58</v>
      </c>
      <c r="D98" t="s">
        <v>280</v>
      </c>
      <c r="E98">
        <v>46000</v>
      </c>
    </row>
    <row r="99" spans="2:5" x14ac:dyDescent="0.25">
      <c r="C99" t="s">
        <v>58</v>
      </c>
      <c r="D99" t="s">
        <v>307</v>
      </c>
      <c r="E99" t="s">
        <v>332</v>
      </c>
    </row>
    <row r="100" spans="2:5" x14ac:dyDescent="0.25">
      <c r="C100" t="s">
        <v>58</v>
      </c>
      <c r="D100" t="s">
        <v>308</v>
      </c>
      <c r="E100" s="29" t="s">
        <v>298</v>
      </c>
    </row>
    <row r="101" spans="2:5" x14ac:dyDescent="0.25">
      <c r="C101" t="s">
        <v>58</v>
      </c>
      <c r="E101" t="s">
        <v>313</v>
      </c>
    </row>
    <row r="102" spans="2:5" x14ac:dyDescent="0.25">
      <c r="B102" t="s">
        <v>314</v>
      </c>
      <c r="C102" t="s">
        <v>58</v>
      </c>
      <c r="D102" t="s">
        <v>318</v>
      </c>
    </row>
    <row r="103" spans="2:5" x14ac:dyDescent="0.25">
      <c r="C103" t="s">
        <v>58</v>
      </c>
      <c r="D103" t="s">
        <v>315</v>
      </c>
      <c r="E103">
        <v>5000</v>
      </c>
    </row>
    <row r="104" spans="2:5" x14ac:dyDescent="0.25">
      <c r="C104" t="s">
        <v>58</v>
      </c>
      <c r="D104" t="s">
        <v>316</v>
      </c>
      <c r="E104">
        <v>0</v>
      </c>
    </row>
    <row r="105" spans="2:5" x14ac:dyDescent="0.25">
      <c r="C105" t="s">
        <v>58</v>
      </c>
      <c r="D105" t="s">
        <v>317</v>
      </c>
      <c r="E105">
        <v>100</v>
      </c>
    </row>
    <row r="106" spans="2:5" x14ac:dyDescent="0.25">
      <c r="C106" t="s">
        <v>58</v>
      </c>
      <c r="D106" t="s">
        <v>319</v>
      </c>
    </row>
    <row r="107" spans="2:5" ht="15.75" thickBot="1" x14ac:dyDescent="0.3">
      <c r="B107" t="s">
        <v>320</v>
      </c>
      <c r="C107" t="s">
        <v>58</v>
      </c>
      <c r="D107" t="s">
        <v>321</v>
      </c>
    </row>
    <row r="108" spans="2:5" ht="15.75" thickBot="1" x14ac:dyDescent="0.3">
      <c r="C108" t="s">
        <v>58</v>
      </c>
      <c r="D108" t="s">
        <v>322</v>
      </c>
      <c r="E108" s="40" t="s">
        <v>327</v>
      </c>
    </row>
    <row r="109" spans="2:5" ht="15.75" thickBot="1" x14ac:dyDescent="0.3">
      <c r="C109" t="s">
        <v>58</v>
      </c>
      <c r="D109" t="s">
        <v>323</v>
      </c>
      <c r="E109" s="40" t="s">
        <v>328</v>
      </c>
    </row>
    <row r="110" spans="2:5" ht="15.75" thickBot="1" x14ac:dyDescent="0.3">
      <c r="C110" t="s">
        <v>58</v>
      </c>
      <c r="D110" t="s">
        <v>324</v>
      </c>
      <c r="E110" s="40" t="s">
        <v>329</v>
      </c>
    </row>
    <row r="111" spans="2:5" ht="15.75" thickBot="1" x14ac:dyDescent="0.3">
      <c r="C111" t="s">
        <v>58</v>
      </c>
      <c r="D111" t="s">
        <v>325</v>
      </c>
      <c r="E111" s="40" t="s">
        <v>329</v>
      </c>
    </row>
    <row r="112" spans="2:5" ht="15.75" thickBot="1" x14ac:dyDescent="0.3">
      <c r="C112" t="s">
        <v>58</v>
      </c>
      <c r="D112" t="s">
        <v>326</v>
      </c>
      <c r="E112" s="40" t="s">
        <v>115</v>
      </c>
    </row>
    <row r="113" spans="2:5" x14ac:dyDescent="0.25">
      <c r="B113" t="s">
        <v>330</v>
      </c>
      <c r="C113" t="s">
        <v>58</v>
      </c>
      <c r="D113" t="s">
        <v>299</v>
      </c>
      <c r="E113" s="51" t="str">
        <f>E70&amp;E71</f>
        <v>+60142255683</v>
      </c>
    </row>
    <row r="114" spans="2:5" x14ac:dyDescent="0.25">
      <c r="E114" t="str">
        <f>TEXT(E113,"+# ## ### ####")</f>
        <v>+60 14 225 5683</v>
      </c>
    </row>
    <row r="115" spans="2:5" x14ac:dyDescent="0.25">
      <c r="D115" t="s">
        <v>331</v>
      </c>
      <c r="E115" t="str">
        <f>E77&amp;", "&amp;E78&amp;", "&amp;E79&amp;", "&amp;E80&amp;" "&amp;E99&amp;", "&amp;E94</f>
        <v>23 Jalan Air Itam, Taman Harmony, Ampang, 46000 Selangor, Malaysia</v>
      </c>
    </row>
    <row r="116" spans="2:5" x14ac:dyDescent="0.25">
      <c r="D116" t="s">
        <v>275</v>
      </c>
    </row>
    <row r="117" spans="2:5" x14ac:dyDescent="0.25">
      <c r="D117" t="s">
        <v>274</v>
      </c>
    </row>
    <row r="118" spans="2:5" x14ac:dyDescent="0.25">
      <c r="D118" t="s">
        <v>333</v>
      </c>
    </row>
    <row r="119" spans="2:5" x14ac:dyDescent="0.25">
      <c r="D119" t="s">
        <v>281</v>
      </c>
    </row>
  </sheetData>
  <dataValidations count="5">
    <dataValidation type="list" allowBlank="1" showInputMessage="1" showErrorMessage="1" sqref="B3 B5" xr:uid="{00000000-0002-0000-0100-000000000000}">
      <formula1>"Y,N"</formula1>
    </dataValidation>
    <dataValidation type="list" allowBlank="1" showInputMessage="1" showErrorMessage="1" sqref="B4" xr:uid="{00000000-0002-0000-0100-000001000000}">
      <formula1>"1 Applicant,2 Applicants"</formula1>
    </dataValidation>
    <dataValidation type="list" allowBlank="1" showInputMessage="1" showErrorMessage="1" sqref="D55" xr:uid="{00000000-0002-0000-0100-000002000000}">
      <formula1>$D$48:$D$54</formula1>
    </dataValidation>
    <dataValidation type="list" allowBlank="1" showInputMessage="1" showErrorMessage="1" sqref="E67" xr:uid="{E20C7125-A24C-4CE7-A7E7-0ADB1BD76CF2}">
      <formula1>"Female,Male"</formula1>
    </dataValidation>
    <dataValidation type="list" allowBlank="1" showInputMessage="1" showErrorMessage="1" sqref="D83" xr:uid="{346845DF-0081-42B9-A55D-2B72995FF149}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E7D0B48-4E7B-4871-B011-1D29E7ABD1C2}">
          <x14:formula1>
            <xm:f>Sheet4!$A$2:$A$7</xm:f>
          </x14:formula1>
          <xm:sqref>E65</xm:sqref>
        </x14:dataValidation>
        <x14:dataValidation type="list" allowBlank="1" showInputMessage="1" showErrorMessage="1" xr:uid="{16F8311E-F563-40D0-95EF-0B567354BAD7}">
          <x14:formula1>
            <xm:f>Sheet4!$B$2:$B$30</xm:f>
          </x14:formula1>
          <xm:sqref>E66</xm:sqref>
        </x14:dataValidation>
        <x14:dataValidation type="list" allowBlank="1" showInputMessage="1" showErrorMessage="1" xr:uid="{20116C7B-2D13-43C0-A2EF-F568FF6A0F10}">
          <x14:formula1>
            <xm:f>Sheet4!$D$2:$D$9</xm:f>
          </x14:formula1>
          <xm:sqref>E68</xm:sqref>
        </x14:dataValidation>
        <x14:dataValidation type="list" allowBlank="1" showInputMessage="1" showErrorMessage="1" xr:uid="{A2E18A1F-60AA-4D66-BC71-AED1DFFD34DE}">
          <x14:formula1>
            <xm:f>Sheet4!$E$2:$E$7</xm:f>
          </x14:formula1>
          <xm:sqref>E69</xm:sqref>
        </x14:dataValidation>
        <x14:dataValidation type="list" allowBlank="1" showInputMessage="1" showErrorMessage="1" xr:uid="{C8674F2D-AE24-4FA2-B97D-0C8160A6CB92}">
          <x14:formula1>
            <xm:f>Sheet4!$G:$G</xm:f>
          </x14:formula1>
          <xm:sqref>E72</xm:sqref>
        </x14:dataValidation>
        <x14:dataValidation type="list" allowBlank="1" showInputMessage="1" showErrorMessage="1" xr:uid="{71128026-EE90-4774-8B76-CC1143E240BB}">
          <x14:formula1>
            <xm:f>Sheet4!$H$2:$H$9</xm:f>
          </x14:formula1>
          <xm:sqref>E73</xm:sqref>
        </x14:dataValidation>
        <x14:dataValidation type="list" allowBlank="1" showInputMessage="1" showErrorMessage="1" xr:uid="{D0C857CB-B269-46C4-8C88-B3755789C06F}">
          <x14:formula1>
            <xm:f>Sheet4!$I$2:$I$7</xm:f>
          </x14:formula1>
          <xm:sqref>E74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2D4B-1DB9-4C16-B91B-E06627584291}">
  <dimension ref="A1:I30"/>
  <sheetViews>
    <sheetView workbookViewId="0">
      <selection activeCell="K5" sqref="K5"/>
    </sheetView>
  </sheetViews>
  <sheetFormatPr defaultRowHeight="15" x14ac:dyDescent="0.25"/>
  <sheetData>
    <row r="1" spans="1:9" x14ac:dyDescent="0.25">
      <c r="A1" t="s">
        <v>196</v>
      </c>
      <c r="B1" t="s">
        <v>203</v>
      </c>
      <c r="C1" t="s">
        <v>234</v>
      </c>
      <c r="D1" t="s">
        <v>245</v>
      </c>
      <c r="E1" t="s">
        <v>246</v>
      </c>
      <c r="F1" t="s">
        <v>253</v>
      </c>
      <c r="G1" t="s">
        <v>254</v>
      </c>
      <c r="H1" t="s">
        <v>255</v>
      </c>
      <c r="I1" t="s">
        <v>256</v>
      </c>
    </row>
    <row r="2" spans="1:9" x14ac:dyDescent="0.25">
      <c r="A2" t="s">
        <v>197</v>
      </c>
      <c r="B2" t="s">
        <v>204</v>
      </c>
      <c r="C2" t="s">
        <v>235</v>
      </c>
      <c r="D2" t="s">
        <v>237</v>
      </c>
      <c r="E2" t="s">
        <v>247</v>
      </c>
      <c r="G2" t="s">
        <v>257</v>
      </c>
      <c r="H2" t="s">
        <v>260</v>
      </c>
      <c r="I2" t="s">
        <v>268</v>
      </c>
    </row>
    <row r="3" spans="1:9" x14ac:dyDescent="0.25">
      <c r="A3" t="s">
        <v>198</v>
      </c>
      <c r="B3" t="s">
        <v>205</v>
      </c>
      <c r="C3" t="s">
        <v>236</v>
      </c>
      <c r="D3" t="s">
        <v>238</v>
      </c>
      <c r="E3" t="s">
        <v>248</v>
      </c>
      <c r="G3" t="s">
        <v>258</v>
      </c>
      <c r="H3" t="s">
        <v>261</v>
      </c>
      <c r="I3" t="s">
        <v>269</v>
      </c>
    </row>
    <row r="4" spans="1:9" x14ac:dyDescent="0.25">
      <c r="A4" t="s">
        <v>199</v>
      </c>
      <c r="B4" t="s">
        <v>206</v>
      </c>
      <c r="D4" t="s">
        <v>239</v>
      </c>
      <c r="E4" t="s">
        <v>249</v>
      </c>
      <c r="G4" t="s">
        <v>259</v>
      </c>
      <c r="H4" t="s">
        <v>262</v>
      </c>
      <c r="I4" t="s">
        <v>201</v>
      </c>
    </row>
    <row r="5" spans="1:9" x14ac:dyDescent="0.25">
      <c r="A5" t="s">
        <v>200</v>
      </c>
      <c r="B5" t="s">
        <v>207</v>
      </c>
      <c r="D5" t="s">
        <v>240</v>
      </c>
      <c r="E5" t="s">
        <v>250</v>
      </c>
      <c r="H5" t="s">
        <v>263</v>
      </c>
      <c r="I5" t="s">
        <v>270</v>
      </c>
    </row>
    <row r="6" spans="1:9" x14ac:dyDescent="0.25">
      <c r="A6" t="s">
        <v>201</v>
      </c>
      <c r="B6" t="s">
        <v>208</v>
      </c>
      <c r="D6" t="s">
        <v>241</v>
      </c>
      <c r="E6" t="s">
        <v>251</v>
      </c>
      <c r="H6" t="s">
        <v>264</v>
      </c>
      <c r="I6" t="s">
        <v>271</v>
      </c>
    </row>
    <row r="7" spans="1:9" x14ac:dyDescent="0.25">
      <c r="A7" t="s">
        <v>202</v>
      </c>
      <c r="B7" t="s">
        <v>209</v>
      </c>
      <c r="D7" t="s">
        <v>242</v>
      </c>
      <c r="E7" t="s">
        <v>252</v>
      </c>
      <c r="H7" t="s">
        <v>265</v>
      </c>
      <c r="I7" t="s">
        <v>272</v>
      </c>
    </row>
    <row r="8" spans="1:9" x14ac:dyDescent="0.25">
      <c r="B8" t="s">
        <v>210</v>
      </c>
      <c r="D8" t="s">
        <v>243</v>
      </c>
      <c r="H8" t="s">
        <v>266</v>
      </c>
    </row>
    <row r="9" spans="1:9" x14ac:dyDescent="0.25">
      <c r="B9" t="s">
        <v>211</v>
      </c>
      <c r="D9" t="s">
        <v>244</v>
      </c>
      <c r="H9" t="s">
        <v>267</v>
      </c>
    </row>
    <row r="10" spans="1:9" x14ac:dyDescent="0.25">
      <c r="B10" t="s">
        <v>212</v>
      </c>
    </row>
    <row r="11" spans="1:9" x14ac:dyDescent="0.25">
      <c r="B11" t="s">
        <v>213</v>
      </c>
    </row>
    <row r="12" spans="1:9" x14ac:dyDescent="0.25">
      <c r="B12" t="s">
        <v>214</v>
      </c>
    </row>
    <row r="13" spans="1:9" x14ac:dyDescent="0.25">
      <c r="B13" t="s">
        <v>215</v>
      </c>
    </row>
    <row r="14" spans="1:9" x14ac:dyDescent="0.25">
      <c r="B14" t="s">
        <v>216</v>
      </c>
    </row>
    <row r="15" spans="1:9" x14ac:dyDescent="0.25">
      <c r="B15" t="s">
        <v>217</v>
      </c>
    </row>
    <row r="16" spans="1:9" x14ac:dyDescent="0.25">
      <c r="B16" t="s">
        <v>218</v>
      </c>
    </row>
    <row r="17" spans="2:2" x14ac:dyDescent="0.25">
      <c r="B17" t="s">
        <v>219</v>
      </c>
    </row>
    <row r="18" spans="2:2" x14ac:dyDescent="0.25">
      <c r="B18" t="s">
        <v>220</v>
      </c>
    </row>
    <row r="19" spans="2:2" x14ac:dyDescent="0.25">
      <c r="B19" t="s">
        <v>221</v>
      </c>
    </row>
    <row r="20" spans="2:2" x14ac:dyDescent="0.25">
      <c r="B20" t="s">
        <v>222</v>
      </c>
    </row>
    <row r="21" spans="2:2" x14ac:dyDescent="0.25">
      <c r="B21" t="s">
        <v>223</v>
      </c>
    </row>
    <row r="22" spans="2:2" x14ac:dyDescent="0.25">
      <c r="B22" t="s">
        <v>224</v>
      </c>
    </row>
    <row r="23" spans="2:2" x14ac:dyDescent="0.25">
      <c r="B23" t="s">
        <v>225</v>
      </c>
    </row>
    <row r="24" spans="2:2" x14ac:dyDescent="0.25">
      <c r="B24" t="s">
        <v>226</v>
      </c>
    </row>
    <row r="25" spans="2:2" x14ac:dyDescent="0.25">
      <c r="B25" t="s">
        <v>227</v>
      </c>
    </row>
    <row r="26" spans="2:2" x14ac:dyDescent="0.25">
      <c r="B26" t="s">
        <v>228</v>
      </c>
    </row>
    <row r="27" spans="2:2" x14ac:dyDescent="0.25">
      <c r="B27" t="s">
        <v>229</v>
      </c>
    </row>
    <row r="28" spans="2:2" x14ac:dyDescent="0.25">
      <c r="B28" t="s">
        <v>230</v>
      </c>
    </row>
    <row r="29" spans="2:2" x14ac:dyDescent="0.25">
      <c r="B29" t="s">
        <v>231</v>
      </c>
    </row>
    <row r="30" spans="2:2" x14ac:dyDescent="0.25">
      <c r="B30" t="s"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D65"/>
  <sheetViews>
    <sheetView workbookViewId="0">
      <selection activeCell="D56" sqref="D56"/>
    </sheetView>
  </sheetViews>
  <sheetFormatPr defaultRowHeight="15" x14ac:dyDescent="0.25"/>
  <cols>
    <col min="3" max="3" width="26" customWidth="1"/>
    <col min="4" max="4" width="17.85546875" style="33" customWidth="1"/>
  </cols>
  <sheetData>
    <row r="6" spans="3:4" ht="15.75" thickBot="1" x14ac:dyDescent="0.3"/>
    <row r="7" spans="3:4" x14ac:dyDescent="0.25">
      <c r="C7" s="34" t="s">
        <v>142</v>
      </c>
      <c r="D7" s="35" t="s">
        <v>190</v>
      </c>
    </row>
    <row r="8" spans="3:4" x14ac:dyDescent="0.25">
      <c r="C8" s="36" t="s">
        <v>143</v>
      </c>
      <c r="D8" s="37">
        <v>541101075397</v>
      </c>
    </row>
    <row r="9" spans="3:4" x14ac:dyDescent="0.25">
      <c r="C9" s="36" t="s">
        <v>144</v>
      </c>
      <c r="D9" s="37">
        <v>570101016446</v>
      </c>
    </row>
    <row r="10" spans="3:4" x14ac:dyDescent="0.25">
      <c r="C10" s="36" t="s">
        <v>145</v>
      </c>
      <c r="D10" s="37">
        <v>570101086434</v>
      </c>
    </row>
    <row r="11" spans="3:4" x14ac:dyDescent="0.25">
      <c r="C11" s="36" t="s">
        <v>145</v>
      </c>
      <c r="D11" s="37">
        <v>571109086434</v>
      </c>
    </row>
    <row r="12" spans="3:4" x14ac:dyDescent="0.25">
      <c r="C12" s="36" t="s">
        <v>146</v>
      </c>
      <c r="D12" s="37">
        <v>591211065427</v>
      </c>
    </row>
    <row r="13" spans="3:4" x14ac:dyDescent="0.25">
      <c r="C13" s="36" t="s">
        <v>147</v>
      </c>
      <c r="D13" s="37">
        <v>600415016773</v>
      </c>
    </row>
    <row r="14" spans="3:4" x14ac:dyDescent="0.25">
      <c r="C14" s="36" t="s">
        <v>148</v>
      </c>
      <c r="D14" s="37">
        <v>610709025024</v>
      </c>
    </row>
    <row r="15" spans="3:4" x14ac:dyDescent="0.25">
      <c r="C15" s="36" t="s">
        <v>149</v>
      </c>
      <c r="D15" s="37">
        <v>620312045089</v>
      </c>
    </row>
    <row r="16" spans="3:4" x14ac:dyDescent="0.25">
      <c r="C16" s="36" t="s">
        <v>150</v>
      </c>
      <c r="D16" s="37">
        <v>650415016773</v>
      </c>
    </row>
    <row r="17" spans="3:4" x14ac:dyDescent="0.25">
      <c r="C17" s="36" t="s">
        <v>151</v>
      </c>
      <c r="D17" s="37">
        <v>650415016776</v>
      </c>
    </row>
    <row r="18" spans="3:4" x14ac:dyDescent="0.25">
      <c r="C18" s="36" t="s">
        <v>143</v>
      </c>
      <c r="D18" s="37">
        <v>680415016773</v>
      </c>
    </row>
    <row r="19" spans="3:4" x14ac:dyDescent="0.25">
      <c r="C19" s="36" t="s">
        <v>152</v>
      </c>
      <c r="D19" s="37">
        <v>680715045461</v>
      </c>
    </row>
    <row r="20" spans="3:4" x14ac:dyDescent="0.25">
      <c r="C20" s="36" t="s">
        <v>153</v>
      </c>
      <c r="D20" s="37">
        <v>730303015056</v>
      </c>
    </row>
    <row r="21" spans="3:4" x14ac:dyDescent="0.25">
      <c r="C21" s="36" t="s">
        <v>143</v>
      </c>
      <c r="D21" s="37">
        <v>741023107565</v>
      </c>
    </row>
    <row r="22" spans="3:4" x14ac:dyDescent="0.25">
      <c r="C22" s="36" t="s">
        <v>154</v>
      </c>
      <c r="D22" s="37">
        <v>760101145212</v>
      </c>
    </row>
    <row r="23" spans="3:4" x14ac:dyDescent="0.25">
      <c r="C23" s="36" t="s">
        <v>155</v>
      </c>
      <c r="D23" s="37">
        <v>760701056789</v>
      </c>
    </row>
    <row r="24" spans="3:4" x14ac:dyDescent="0.25">
      <c r="C24" s="36" t="s">
        <v>156</v>
      </c>
      <c r="D24" s="37">
        <v>760905051239</v>
      </c>
    </row>
    <row r="25" spans="3:4" x14ac:dyDescent="0.25">
      <c r="C25" s="36" t="s">
        <v>157</v>
      </c>
      <c r="D25" s="37">
        <v>780225452136</v>
      </c>
    </row>
    <row r="26" spans="3:4" x14ac:dyDescent="0.25">
      <c r="C26" s="36" t="s">
        <v>158</v>
      </c>
      <c r="D26" s="37">
        <v>800104025021</v>
      </c>
    </row>
    <row r="27" spans="3:4" x14ac:dyDescent="0.25">
      <c r="C27" s="36" t="s">
        <v>159</v>
      </c>
      <c r="D27" s="37">
        <v>800406145418</v>
      </c>
    </row>
    <row r="28" spans="3:4" x14ac:dyDescent="0.25">
      <c r="C28" s="36" t="s">
        <v>160</v>
      </c>
      <c r="D28" s="37">
        <v>800909025021</v>
      </c>
    </row>
    <row r="29" spans="3:4" x14ac:dyDescent="0.25">
      <c r="C29" s="36" t="s">
        <v>141</v>
      </c>
      <c r="D29" s="37">
        <v>811212056898</v>
      </c>
    </row>
    <row r="30" spans="3:4" x14ac:dyDescent="0.25">
      <c r="C30" s="36" t="s">
        <v>161</v>
      </c>
      <c r="D30" s="37">
        <v>820526451237</v>
      </c>
    </row>
    <row r="31" spans="3:4" x14ac:dyDescent="0.25">
      <c r="C31" s="36" t="s">
        <v>162</v>
      </c>
      <c r="D31" s="37">
        <v>821109140104</v>
      </c>
    </row>
    <row r="32" spans="3:4" x14ac:dyDescent="0.25">
      <c r="C32" s="36" t="s">
        <v>163</v>
      </c>
      <c r="D32" s="37">
        <v>821109140109</v>
      </c>
    </row>
    <row r="33" spans="3:4" x14ac:dyDescent="0.25">
      <c r="C33" s="36" t="s">
        <v>146</v>
      </c>
      <c r="D33" s="37">
        <v>830104025021</v>
      </c>
    </row>
    <row r="34" spans="3:4" x14ac:dyDescent="0.25">
      <c r="C34" s="36" t="s">
        <v>164</v>
      </c>
      <c r="D34" s="37">
        <v>831111115333</v>
      </c>
    </row>
    <row r="35" spans="3:4" x14ac:dyDescent="0.25">
      <c r="C35" s="36" t="s">
        <v>165</v>
      </c>
      <c r="D35" s="37">
        <v>840822016004</v>
      </c>
    </row>
    <row r="36" spans="3:4" x14ac:dyDescent="0.25">
      <c r="C36" s="36" t="s">
        <v>166</v>
      </c>
      <c r="D36" s="37">
        <v>840822016004</v>
      </c>
    </row>
    <row r="37" spans="3:4" x14ac:dyDescent="0.25">
      <c r="C37" s="36" t="s">
        <v>167</v>
      </c>
      <c r="D37" s="37">
        <v>840909025024</v>
      </c>
    </row>
    <row r="38" spans="3:4" x14ac:dyDescent="0.25">
      <c r="C38" s="36" t="s">
        <v>168</v>
      </c>
      <c r="D38" s="37">
        <v>841010998877</v>
      </c>
    </row>
    <row r="39" spans="3:4" x14ac:dyDescent="0.25">
      <c r="C39" s="36" t="s">
        <v>169</v>
      </c>
      <c r="D39" s="37">
        <v>850402045036</v>
      </c>
    </row>
    <row r="40" spans="3:4" x14ac:dyDescent="0.25">
      <c r="C40" s="36" t="s">
        <v>170</v>
      </c>
      <c r="D40" s="37">
        <v>850505126745</v>
      </c>
    </row>
    <row r="41" spans="3:4" x14ac:dyDescent="0.25">
      <c r="C41" s="36" t="s">
        <v>171</v>
      </c>
      <c r="D41" s="37">
        <v>850909025025</v>
      </c>
    </row>
    <row r="42" spans="3:4" x14ac:dyDescent="0.25">
      <c r="C42" s="36" t="s">
        <v>172</v>
      </c>
      <c r="D42" s="37">
        <v>851012126985</v>
      </c>
    </row>
    <row r="43" spans="3:4" x14ac:dyDescent="0.25">
      <c r="C43" s="36" t="s">
        <v>173</v>
      </c>
      <c r="D43" s="37">
        <v>851212146188</v>
      </c>
    </row>
    <row r="44" spans="3:4" x14ac:dyDescent="0.25">
      <c r="C44" s="36" t="s">
        <v>174</v>
      </c>
      <c r="D44" s="37">
        <v>860121012105</v>
      </c>
    </row>
    <row r="45" spans="3:4" x14ac:dyDescent="0.25">
      <c r="C45" s="36" t="s">
        <v>175</v>
      </c>
      <c r="D45" s="37">
        <v>860127565253</v>
      </c>
    </row>
    <row r="46" spans="3:4" x14ac:dyDescent="0.25">
      <c r="C46" s="36" t="s">
        <v>176</v>
      </c>
      <c r="D46" s="37">
        <v>870120047525</v>
      </c>
    </row>
    <row r="47" spans="3:4" x14ac:dyDescent="0.25">
      <c r="C47" s="36" t="s">
        <v>177</v>
      </c>
      <c r="D47" s="37">
        <v>870404015011</v>
      </c>
    </row>
    <row r="48" spans="3:4" x14ac:dyDescent="0.25">
      <c r="C48" s="36" t="s">
        <v>178</v>
      </c>
      <c r="D48" s="37">
        <v>870611055489</v>
      </c>
    </row>
    <row r="49" spans="3:4" x14ac:dyDescent="0.25">
      <c r="C49" s="36" t="s">
        <v>179</v>
      </c>
      <c r="D49" s="37">
        <v>880303015016</v>
      </c>
    </row>
    <row r="50" spans="3:4" x14ac:dyDescent="0.25">
      <c r="C50" s="36" t="s">
        <v>149</v>
      </c>
      <c r="D50" s="37">
        <v>881109146542</v>
      </c>
    </row>
    <row r="51" spans="3:4" x14ac:dyDescent="0.25">
      <c r="C51" s="36" t="s">
        <v>143</v>
      </c>
      <c r="D51" s="37">
        <v>890415016773</v>
      </c>
    </row>
    <row r="52" spans="3:4" x14ac:dyDescent="0.25">
      <c r="C52" s="36" t="s">
        <v>180</v>
      </c>
      <c r="D52" s="37">
        <v>890612121233</v>
      </c>
    </row>
    <row r="53" spans="3:4" x14ac:dyDescent="0.25">
      <c r="C53" s="36" t="s">
        <v>181</v>
      </c>
      <c r="D53" s="37">
        <v>900101101233</v>
      </c>
    </row>
    <row r="54" spans="3:4" x14ac:dyDescent="0.25">
      <c r="C54" s="36" t="s">
        <v>182</v>
      </c>
      <c r="D54" s="37">
        <v>900415016773</v>
      </c>
    </row>
    <row r="55" spans="3:4" x14ac:dyDescent="0.25">
      <c r="C55" s="36" t="s">
        <v>183</v>
      </c>
      <c r="D55" s="37">
        <v>900909025028</v>
      </c>
    </row>
    <row r="56" spans="3:4" x14ac:dyDescent="0.25">
      <c r="C56" s="36" t="s">
        <v>184</v>
      </c>
      <c r="D56" s="37">
        <v>910203052341</v>
      </c>
    </row>
    <row r="57" spans="3:4" x14ac:dyDescent="0.25">
      <c r="C57" s="36" t="s">
        <v>150</v>
      </c>
      <c r="D57" s="37">
        <v>920304056773</v>
      </c>
    </row>
    <row r="58" spans="3:4" x14ac:dyDescent="0.25">
      <c r="C58" s="36" t="s">
        <v>185</v>
      </c>
      <c r="D58" s="37">
        <v>930303015016</v>
      </c>
    </row>
    <row r="59" spans="3:4" x14ac:dyDescent="0.25">
      <c r="C59" s="36" t="s">
        <v>146</v>
      </c>
      <c r="D59" s="37">
        <v>930303015016</v>
      </c>
    </row>
    <row r="60" spans="3:4" x14ac:dyDescent="0.25">
      <c r="C60" s="36" t="s">
        <v>151</v>
      </c>
      <c r="D60" s="37">
        <v>940506075042</v>
      </c>
    </row>
    <row r="61" spans="3:4" x14ac:dyDescent="0.25">
      <c r="C61" s="36" t="s">
        <v>186</v>
      </c>
      <c r="D61" s="37">
        <v>951204051234</v>
      </c>
    </row>
    <row r="62" spans="3:4" x14ac:dyDescent="0.25">
      <c r="C62" s="36" t="s">
        <v>187</v>
      </c>
      <c r="D62" s="37">
        <v>960203155076</v>
      </c>
    </row>
    <row r="63" spans="3:4" x14ac:dyDescent="0.25">
      <c r="C63" s="36" t="s">
        <v>143</v>
      </c>
      <c r="D63" s="37">
        <v>960213145313</v>
      </c>
    </row>
    <row r="64" spans="3:4" x14ac:dyDescent="0.25">
      <c r="C64" s="36" t="s">
        <v>188</v>
      </c>
      <c r="D64" s="37">
        <v>980525055482</v>
      </c>
    </row>
    <row r="65" spans="3:4" ht="15.75" thickBot="1" x14ac:dyDescent="0.3">
      <c r="C65" s="38" t="s">
        <v>170</v>
      </c>
      <c r="D65" s="39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Aisamudin Bin Mohd Akfan</dc:creator>
  <cp:lastModifiedBy>Mohd Aisamudin Mohd Akfan</cp:lastModifiedBy>
  <dcterms:created xsi:type="dcterms:W3CDTF">2022-11-01T01:28:39Z</dcterms:created>
  <dcterms:modified xsi:type="dcterms:W3CDTF">2022-11-04T09:42:26Z</dcterms:modified>
</cp:coreProperties>
</file>