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P:\Research\SB - Research\2. Sector Data\10. Quarterlies\"/>
    </mc:Choice>
  </mc:AlternateContent>
  <xr:revisionPtr revIDLastSave="0" documentId="13_ncr:1_{EAA2EF08-27FE-4D65-829F-C69BA2B8F4A9}" xr6:coauthVersionLast="47" xr6:coauthVersionMax="47" xr10:uidLastSave="{00000000-0000-0000-0000-000000000000}"/>
  <bookViews>
    <workbookView xWindow="-120" yWindow="-120" windowWidth="29040" windowHeight="15720" activeTab="6" xr2:uid="{1242EC38-0DE2-4484-A65C-958BB8DD1339}"/>
  </bookViews>
  <sheets>
    <sheet name="I" sheetId="12" r:id="rId1"/>
    <sheet name="May-25" sheetId="20" r:id="rId2"/>
    <sheet name="Aug-25" sheetId="16" r:id="rId3"/>
    <sheet name="Nov-25" sheetId="23" r:id="rId4"/>
    <sheet name="Feb-26" sheetId="24" r:id="rId5"/>
    <sheet name="May-26" sheetId="26" r:id="rId6"/>
    <sheet name="Aug-26" sheetId="27" r:id="rId7"/>
    <sheet name="Desk Comps" sheetId="25" r:id="rId8"/>
    <sheet name="II" sheetId="13" r:id="rId9"/>
    <sheet name="Private Comps" sheetId="21" r:id="rId10"/>
    <sheet name="III" sheetId="14" r:id="rId11"/>
    <sheet name="Sam Sort" sheetId="7" r:id="rId12"/>
    <sheet name="Master New" sheetId="6" r:id="rId13"/>
    <sheet name="IV" sheetId="22" r:id="rId14"/>
    <sheet name="Snips Used" sheetId="10" r:id="rId15"/>
    <sheet name="Rival Comps" sheetId="11" r:id="rId16"/>
    <sheet name="Calendar Links" sheetId="3" r:id="rId17"/>
    <sheet name="Presentations - ALL Feb-23" sheetId="4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_123Graph_AGRAPH1" hidden="1">[1]Fin!$C$14:$F$14</definedName>
    <definedName name="__123Graph_BGRAPH1" hidden="1">[1]Fin!$C$17:$F$17</definedName>
    <definedName name="__123Graph_CGRAPH1" hidden="1">[1]Fin!$C$16:$F$16</definedName>
    <definedName name="__123Graph_E" hidden="1">[2]cathayforecasts!#REF!</definedName>
    <definedName name="__123Graph_F" hidden="1">[2]cathayforecasts!#REF!</definedName>
    <definedName name="__123Graph_XGRAPH1" hidden="1">[1]Fin!$A$7:$A$7</definedName>
    <definedName name="__FDS_HYPERLINK_TOGGLE_STATE__" hidden="1">"ON"</definedName>
    <definedName name="__FDS_UNIQUE_RANGE_ID_GENERATOR_COUNTER" hidden="1">1</definedName>
    <definedName name="_12__123Graph_BCHART_21A" hidden="1">[3]SHELL!#REF!</definedName>
    <definedName name="_12__123Graph_BCHART_8A" hidden="1">#REF!</definedName>
    <definedName name="_15__123Graph_BCHART_8A" hidden="1">[3]SHELL!#REF!</definedName>
    <definedName name="_15__123Graph_CCHART_21A" hidden="1">#REF!</definedName>
    <definedName name="_18__123Graph_CCHART_21A" hidden="1">[3]SHELL!#REF!</definedName>
    <definedName name="_18__123Graph_CCHART_8A" hidden="1">#REF!</definedName>
    <definedName name="_21__123Graph_CCHART_8A" hidden="1">[3]SHELL!#REF!</definedName>
    <definedName name="_21__123Graph_DCHART_21A" hidden="1">#REF!</definedName>
    <definedName name="_24__123Graph_DCHART_21A" hidden="1">[3]SHELL!#REF!</definedName>
    <definedName name="_24__123Graph_DCHART_8A" hidden="1">#REF!</definedName>
    <definedName name="_27__123Graph_DCHART_8A" hidden="1">[3]SHELL!#REF!</definedName>
    <definedName name="_27__123Graph_ECHART_21A" hidden="1">#REF!</definedName>
    <definedName name="_3__123Graph_ACHART_21A" hidden="1">#REF!</definedName>
    <definedName name="_30__123Graph_ECHART_21A" hidden="1">[3]SHELL!#REF!</definedName>
    <definedName name="_30__123Graph_ECHART_8A" hidden="1">#REF!</definedName>
    <definedName name="_33__123Graph_ECHART_8A" hidden="1">[3]SHELL!#REF!</definedName>
    <definedName name="_33__123Graph_FCHART_21A" hidden="1">#REF!</definedName>
    <definedName name="_36__123Graph_FCHART_21A" hidden="1">[3]SHELL!#REF!</definedName>
    <definedName name="_36__123Graph_XCHART_21A" hidden="1">#REF!</definedName>
    <definedName name="_39__123Graph_XCHART_21A" hidden="1">[3]SHELL!#REF!</definedName>
    <definedName name="_6__123Graph_ACHART_21A" hidden="1">[3]SHELL!#REF!</definedName>
    <definedName name="_6__123Graph_ACHART_8A" hidden="1">#REF!</definedName>
    <definedName name="_9__123Graph_ACHART_8A" hidden="1">[3]SHELL!#REF!</definedName>
    <definedName name="_9__123Graph_BCHART_21A" hidden="1">#REF!</definedName>
    <definedName name="_AMO_UniqueIdentifier" hidden="1">"'2995e12c-7f92-4103-a2d1-a1d598d57c6f'"</definedName>
    <definedName name="_bdm.050D39CD650D4F2095D8D24650D7326B.edm" hidden="1">#REF!</definedName>
    <definedName name="_bdm.2A10043F760B4BDFB6F9D8DB5014AD69.edm" hidden="1">#REF!</definedName>
    <definedName name="_bdm.30AE078D04674B0581A83DC0BB71CAE9.edm" hidden="1">#REF!</definedName>
    <definedName name="_bdm.400015F9721047F2AE12F65177C08B38.edm" hidden="1">#REF!</definedName>
    <definedName name="_bdm.408316A99C924475A002B539D6B19081.edm" hidden="1">#REF!</definedName>
    <definedName name="_bdm.607844024ECD4A758B546863D50AC585.edm" hidden="1">#REF!</definedName>
    <definedName name="_bdm.6C3132C4E18240B19A2542E06B6496E8.edm" hidden="1">#REF!</definedName>
    <definedName name="_bdm.9083CA28584C43EE98009F3577D43C4B.edm" hidden="1">#REF!</definedName>
    <definedName name="_bdm.A9747668DA694B539C05FB076C09D3D2.edm" hidden="1">#REF!</definedName>
    <definedName name="_bdm.AA02C9D3B8C541E8BBDF9C677034FBDA.edm" hidden="1">#REF!</definedName>
    <definedName name="_bdm.ACC583D0D3094FA89BCB4D4AEC1005C1.edm" hidden="1">#REF!</definedName>
    <definedName name="_bdm.AE6209C86C4741CFBFB6DD9A1DBF58D1.edm" hidden="1">#REF!</definedName>
    <definedName name="_bdm.CF80122F6E9B4FFC98957A0CF584493D.edm" hidden="1">#REF!</definedName>
    <definedName name="_bdm.E0A73A124C724002A7E42D1DD632219A.edm" hidden="1">#REF!</definedName>
    <definedName name="_ccVersion">1.74</definedName>
    <definedName name="_ct2" hidden="1">{"Qtr Op Mgd Q3",#N/A,FALSE,"Qtr-Op (Mng)";"Qtr Op Rpt Q3",#N/A,FALSE,"Qtr-Op (Rpt)";"Operating Vs Reported",#N/A,FALSE,"Rpt-Op Inc"}</definedName>
    <definedName name="_GSRATES_1" hidden="1">"CF3000012000063019980601"</definedName>
    <definedName name="_GSRATES_2" hidden="1">"CF3000011997073119970701"</definedName>
    <definedName name="_GSRATES_3" hidden="1">"CF3000011998063019980601"</definedName>
    <definedName name="_GSRATES_4" hidden="1">"CF3000011998033119980301"</definedName>
    <definedName name="_GSRATES_COUNT" hidden="1">4</definedName>
    <definedName name="_Order1" hidden="1">255</definedName>
    <definedName name="_Order1_1" hidden="1">255</definedName>
    <definedName name="_Order2" hidden="1">255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Table2_In1" hidden="1">#REF!</definedName>
    <definedName name="_Table2_In2" hidden="1">#REF!</definedName>
    <definedName name="AAA_DOCTOPS" hidden="1">"AAA_SET"</definedName>
    <definedName name="AAA_duser" hidden="1">"OFF"</definedName>
    <definedName name="aaaa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aa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aa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B_Addin5" hidden="1">"AAB_Description for addin 5,Description for addin 5,Description for addin 5,Description for addin 5,Description for addin 5,Description for addin 5"</definedName>
    <definedName name="ACwvu.bal_98." hidden="1">[4]BALSHT_S!$A$1:$M$65536</definedName>
    <definedName name="ACwvu.Detail." hidden="1">'[5]Fert. &amp; Chem.'!$J$8</definedName>
    <definedName name="ACwvu.Forestry." hidden="1">[5]Bunnings!$D$384</definedName>
    <definedName name="ACwvu.Full_Year." hidden="1">[4]PE1_S!$A$1:$Z$65536</definedName>
    <definedName name="ACwvu.Merch_Summary." hidden="1">[5]Bunnings!$F$106</definedName>
    <definedName name="ACwvu.Summary." hidden="1">'[5]Fert. &amp; Chem.'!$A$35:$IV$35</definedName>
    <definedName name="ACwvu.Warehouse." hidden="1">[5]Bunnings!$G$102</definedName>
    <definedName name="Akzo_Nobel___Balance_Sheet_Summary_1988___1998E__DFLm">#REF!</definedName>
    <definedName name="Akzo_Nobel___Divisional_Trends_Quarterly_Sales_and_Profit_Trend_1988___1998E__DFLm">#REF!</definedName>
    <definedName name="Akzo_Nobel___Margins_and_Ratios_1988___1998E__DFLm">#REF!</definedName>
    <definedName name="Akzo_Nobel___Profit_and_Loss_Summary_1988___1998E__DFLm">#REF!</definedName>
    <definedName name="Akzo_Nobel___Quarterly_Sales_and_Profit_Trend_1996___1998E__DFLm">#REF!</definedName>
    <definedName name="arse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SKC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CWN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SKC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2" hidden="1">{"Print Summary",#N/A,FALSE,"Bal_Graphs";"Print Summary",#N/A,FALSE,"DCF";"Print Summary",#N/A,FALSE,"Graphs";"Print Summary",#N/A,FALSE,"Summary"}</definedName>
    <definedName name="arse2_1" hidden="1">{"Print Summary",#N/A,FALSE,"Bal_Graphs";"Print Summary",#N/A,FALSE,"DCF";"Print Summary",#N/A,FALSE,"Graphs";"Print Summary",#N/A,FALSE,"Summary"}</definedName>
    <definedName name="arse2_2" hidden="1">{"Print Summary",#N/A,FALSE,"Bal_Graphs";"Print Summary",#N/A,FALSE,"DCF";"Print Summary",#N/A,FALSE,"Graphs";"Print Summary",#N/A,FALSE,"Summary"}</definedName>
    <definedName name="arse2_CWN" hidden="1">{"Print Summary",#N/A,FALSE,"Bal_Graphs";"Print Summary",#N/A,FALSE,"DCF";"Print Summary",#N/A,FALSE,"Graphs";"Print Summary",#N/A,FALSE,"Summary"}</definedName>
    <definedName name="ASX200_index">#REF!</definedName>
    <definedName name="ASX200_industrials_index">#REF!</definedName>
    <definedName name="BASF____Balance_Sheet_Summary_1988_1998E__DMm">#REF!</definedName>
    <definedName name="BASF___Margins_and_Ratios_1988_1998E">#REF!</definedName>
    <definedName name="BASF___Profit_and_Loss_Summary_1988_2000E__EURm">#REF!</definedName>
    <definedName name="BASF___Quarterly_Sales_and_Profit_Trend_1998___2000E__EURm">#REF!</definedName>
    <definedName name="BB_company_name">#REF!</definedName>
    <definedName name="BB_ticker">#REF!</definedName>
    <definedName name="berkshire" hidden="1">{"Revenue by Industry Chart",#N/A,FALSE,"Mix";"Annual Revenue Detail",#N/A,FALSE,"Mix";"Quarterly Revenue Detail",#N/A,FALSE,"Mix"}</definedName>
    <definedName name="BIGTABLE">#REF!</definedName>
    <definedName name="BLPH1" hidden="1">#REF!</definedName>
    <definedName name="BLPH100" hidden="1">[6]inflation!$F$7</definedName>
    <definedName name="BLPH101" hidden="1">[6]inflation!#REF!</definedName>
    <definedName name="BLPH102" hidden="1">[6]inflation!#REF!</definedName>
    <definedName name="BLPH103" hidden="1">[6]inflation!#REF!</definedName>
    <definedName name="BLPH104" hidden="1">[6]consumption!#REF!</definedName>
    <definedName name="BLPH105" hidden="1">[6]consumption!#REF!</definedName>
    <definedName name="BLPH106" hidden="1">[6]surveys!$L$7</definedName>
    <definedName name="BLPH107" hidden="1">[6]exports!$C$7</definedName>
    <definedName name="BLPH108" hidden="1">[6]surveys!#REF!</definedName>
    <definedName name="BLPH109" hidden="1">[6]surveys!$AJ$7</definedName>
    <definedName name="BLPH110" hidden="1">[7]Production!#REF!</definedName>
    <definedName name="BLPH111" hidden="1">[6]surveys!$DW$7</definedName>
    <definedName name="BLPH112" hidden="1">[6]exports!$J$7</definedName>
    <definedName name="BLPH113" hidden="1">[6]exports!$S$7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0" hidden="1">#REF!</definedName>
    <definedName name="BLPH121" hidden="1">#REF!</definedName>
    <definedName name="BLPH122" hidden="1">#REF!</definedName>
    <definedName name="BLPH154" hidden="1">[6]labour!$AS$9</definedName>
    <definedName name="BLPH155" hidden="1">#REF!</definedName>
    <definedName name="BLPH156" hidden="1">[6]consumption!#REF!</definedName>
    <definedName name="BLPH157" hidden="1">[7]Production!#REF!</definedName>
    <definedName name="BLPH158" hidden="1">[6]weekly!$K$6</definedName>
    <definedName name="BLPH159" hidden="1">[6]inflation!#REF!</definedName>
    <definedName name="BLPH171" hidden="1">[6]weekly!$N$95</definedName>
    <definedName name="BLPH172" hidden="1">[6]weekly!$U$95</definedName>
    <definedName name="BLPH173" hidden="1">[6]weekly!$E$6</definedName>
    <definedName name="BLPH174" hidden="1">[6]weekly!$H$6</definedName>
    <definedName name="BLPH175" hidden="1">[6]consumption!#REF!</definedName>
    <definedName name="BLPH176" hidden="1">[7]Production!#REF!</definedName>
    <definedName name="BLPH177" hidden="1">[7]Production!#REF!</definedName>
    <definedName name="BLPH178" hidden="1">[7]Production!#REF!</definedName>
    <definedName name="BLPH179" hidden="1">[7]Production!$AM$8</definedName>
    <definedName name="BLPH180" hidden="1">[7]Production!$AI$8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[6]exports!$G$7</definedName>
    <definedName name="BLPH186" hidden="1">[6]exports!$P$7</definedName>
    <definedName name="BLPH187" hidden="1">[7]Production!$DF$8</definedName>
    <definedName name="BLPH188" hidden="1">[7]Production!#REF!</definedName>
    <definedName name="BLPH189" hidden="1">[7]Production!#REF!</definedName>
    <definedName name="BLPH190" hidden="1">#REF!</definedName>
    <definedName name="BLPH191" hidden="1">#REF!</definedName>
    <definedName name="BLPH192" hidden="1">[7]Production!$DI$8</definedName>
    <definedName name="BLPH193" hidden="1">[7]Production!$BX$8</definedName>
    <definedName name="BLPH194" hidden="1">[7]Production!#REF!</definedName>
    <definedName name="BLPH195" hidden="1">[7]Production!$CF$8</definedName>
    <definedName name="BLPH196" hidden="1">[7]Production!$CN$8</definedName>
    <definedName name="BLPH197" hidden="1">[6]consumption!#REF!</definedName>
    <definedName name="BLPH198" hidden="1">#REF!</definedName>
    <definedName name="BLPH199" hidden="1">[7]Production!$B$8</definedName>
    <definedName name="BLPH2" hidden="1">#REF!</definedName>
    <definedName name="BLPH200" hidden="1">#REF!</definedName>
    <definedName name="BLPH201" hidden="1">[6]consumption!$Z$7</definedName>
    <definedName name="BLPH202" hidden="1">[6]exports!$AC$7</definedName>
    <definedName name="BLPH203" hidden="1">[6]exports!$AM$7</definedName>
    <definedName name="BLPH204" hidden="1">[6]exports!$AQ$7</definedName>
    <definedName name="BLPH205" hidden="1">[6]exports!$Y$7</definedName>
    <definedName name="BLPH206" hidden="1">[6]exports!$BE$7</definedName>
    <definedName name="BLPH207" hidden="1">[6]exports!$BJ$7</definedName>
    <definedName name="BLPH208" hidden="1">[6]exports!$BT$7</definedName>
    <definedName name="BLPH209" hidden="1">[6]exports!$BX$7</definedName>
    <definedName name="BLPH210" hidden="1">[6]exports!$AG$7</definedName>
    <definedName name="BLPH211" hidden="1">[6]exports!$BN$7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[7]Production!$AQ$8</definedName>
    <definedName name="BLPH217" hidden="1">[7]Production!$AY$8</definedName>
    <definedName name="BLPH218" hidden="1">[7]Production!$BB$8</definedName>
    <definedName name="BLPH219" hidden="1">[7]Production!$CU$8</definedName>
    <definedName name="BLPH220" hidden="1">[6]consumption!$B$7</definedName>
    <definedName name="BLPH221" hidden="1">[6]consumption!$J$7</definedName>
    <definedName name="BLPH222" hidden="1">[6]consumption!#REF!</definedName>
    <definedName name="BLPH223" hidden="1">[6]consumption!$AM$7</definedName>
    <definedName name="BLPH224" hidden="1">[6]consumption!#REF!</definedName>
    <definedName name="BLPH225" hidden="1">[6]consumption!$AP$7</definedName>
    <definedName name="BLPH226" hidden="1">[6]inflation!$R$7</definedName>
    <definedName name="BLPH227" hidden="1">[6]inflation!$X$7</definedName>
    <definedName name="BLPH228" hidden="1">[6]inflation!$B$7</definedName>
    <definedName name="BLPH229" hidden="1">[6]inflation!$H$7</definedName>
    <definedName name="BLPH230" hidden="1">[7]Production!$DC$8</definedName>
    <definedName name="BLPH231" hidden="1">[7]Production!$BH$8</definedName>
    <definedName name="BLPH232" hidden="1">[6]consumption!$BG$7</definedName>
    <definedName name="BLPH233" hidden="1">[6]inflation!$AP$7</definedName>
    <definedName name="BLPH234" hidden="1">[6]inflation!$AV$7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39" hidden="1">#REF!</definedName>
    <definedName name="BLPH240" hidden="1">#REF!</definedName>
    <definedName name="BLPH241" hidden="1">[6]labour!$T$9</definedName>
    <definedName name="BLPH242" hidden="1">[6]labour!$M$9</definedName>
    <definedName name="BLPH243" hidden="1">#REF!</definedName>
    <definedName name="BLPH244" hidden="1">[6]inflation!$AJ$7</definedName>
    <definedName name="BLPH25" hidden="1">[8]bloomberg!$D$3</definedName>
    <definedName name="BLPH253" hidden="1">[6]inflation!$BB$7</definedName>
    <definedName name="BLPH254" hidden="1">[6]inflation!$BH$7</definedName>
    <definedName name="BLPH255" hidden="1">[7]Production!$BP$8</definedName>
    <definedName name="BLPH256" hidden="1">[6]surveys!$X$7</definedName>
    <definedName name="BLPH257" hidden="1">[6]inflation!$BN$7</definedName>
    <definedName name="BLPH258" hidden="1">#REF!</definedName>
    <definedName name="BLPH259" hidden="1">[6]consumption!#REF!</definedName>
    <definedName name="BLPH26" hidden="1">[8]bloomberg!$G$3</definedName>
    <definedName name="BLPH260" hidden="1">[6]consumption!#REF!</definedName>
    <definedName name="BLPH261" hidden="1">[6]weekly!$Q$95</definedName>
    <definedName name="BLPH262" hidden="1">'[6]Housing &amp; Construction'!$C$7</definedName>
    <definedName name="BLPH263" hidden="1">'[6]Housing &amp; Construction'!$N$7</definedName>
    <definedName name="BLPH264" hidden="1">'[6]Housing &amp; Construction'!#REF!</definedName>
    <definedName name="BLPH265" hidden="1">'[6]Housing &amp; Construction'!$AB$7</definedName>
    <definedName name="BLPH266" hidden="1">'[6]Housing &amp; Construction'!$X$7</definedName>
    <definedName name="BLPH267" hidden="1">'[6]Housing &amp; Construction'!$AM$7</definedName>
    <definedName name="BLPH268" hidden="1">'[6]Housing &amp; Construction'!$AP$7</definedName>
    <definedName name="BLPH269" hidden="1">'[6]Housing &amp; Construction'!#REF!</definedName>
    <definedName name="BLPH27" hidden="1">[8]bloomberg!$A$3</definedName>
    <definedName name="BLPH294" hidden="1">'[9]Data by Country'!$BO$29</definedName>
    <definedName name="BLPH3" hidden="1">#REF!</definedName>
    <definedName name="BLPH30" hidden="1">[8]bloomberg!$J$3</definedName>
    <definedName name="BLPH31" hidden="1">[8]bloomberg!$M$3</definedName>
    <definedName name="BLPH34" hidden="1">[8]bloomberg!$P$3</definedName>
    <definedName name="BLPH4" hidden="1">#REF!</definedName>
    <definedName name="BLPH5" hidden="1">#REF!</definedName>
    <definedName name="BLPH60" hidden="1">[6]consumption!#REF!</definedName>
    <definedName name="BLPH61" hidden="1">[6]consumption!#REF!</definedName>
    <definedName name="BLPH67" hidden="1">[6]surveys!$H$7</definedName>
    <definedName name="BLPH68" hidden="1">[6]consumption!#REF!</definedName>
    <definedName name="BLPH69" hidden="1">[6]consumption!$AF$7</definedName>
    <definedName name="BLPH70" hidden="1">[6]consumption!$T$7</definedName>
    <definedName name="BLPH71" hidden="1">[6]surveys!#REF!</definedName>
    <definedName name="BLPH72" hidden="1">[6]surveys!$C$7</definedName>
    <definedName name="BLPH73" hidden="1">[6]surveys!$P$7</definedName>
    <definedName name="BLPH74" hidden="1">[7]Production!#REF!</definedName>
    <definedName name="BLPH75" hidden="1">[6]surveys!$T$7</definedName>
    <definedName name="BLPH76" hidden="1">[6]surveys!$AB$7</definedName>
    <definedName name="BLPH77" hidden="1">#REF!</definedName>
    <definedName name="BLPH78" hidden="1">#REF!</definedName>
    <definedName name="BLPH79" hidden="1">[6]weekly!$A$6</definedName>
    <definedName name="BLPH80" hidden="1">[6]labour!$B$9</definedName>
    <definedName name="BLPH81" hidden="1">[6]consumption!$BA$7</definedName>
    <definedName name="BLPH82" hidden="1">[7]Production!#REF!</definedName>
    <definedName name="BLPH83" hidden="1">[6]labour!$AG$10</definedName>
    <definedName name="BLPH84" hidden="1">[6]labour!$AK$9</definedName>
    <definedName name="BLPH85" hidden="1">[6]labour!$AO$9</definedName>
    <definedName name="BLPH86" hidden="1">[6]surveys!$AF$37</definedName>
    <definedName name="BLPH87" hidden="1">[6]consumption!$AS$7</definedName>
    <definedName name="BLPH88" hidden="1">[6]inflation!$AD$7</definedName>
    <definedName name="BLPH89" hidden="1">[7]Production!$P$56</definedName>
    <definedName name="BLPH90" hidden="1">#REF!</definedName>
    <definedName name="BLPH91" hidden="1">[7]Production!$V$8</definedName>
    <definedName name="BLPH92" hidden="1">[7]Production!$M$12</definedName>
    <definedName name="BLPH93" hidden="1">[6]inflation!#REF!</definedName>
    <definedName name="BLPH94" hidden="1">[6]inflation!#REF!</definedName>
    <definedName name="BLPH95" hidden="1">[6]inflation!#REF!</definedName>
    <definedName name="BLPH96" hidden="1">[7]Production!$M$8</definedName>
    <definedName name="BLPH97" hidden="1">[6]inflation!#REF!</definedName>
    <definedName name="BLPH98" hidden="1">[6]inflation!#REF!</definedName>
    <definedName name="BLPH99" hidden="1">[6]inflation!#REF!</definedName>
    <definedName name="BOTTLING">"printbottling"</definedName>
    <definedName name="CASREV">#N/A</definedName>
    <definedName name="cc_ReportCurrency">"HKD"</definedName>
    <definedName name="cc_ReportCurrencyUnit">"HK$"</definedName>
    <definedName name="cc_ReportCurrencyUnitFactor">1</definedName>
    <definedName name="CHART1">"Chart 2"</definedName>
    <definedName name="charts" hidden="1">{"IND","COMPANIES",TRUE}</definedName>
    <definedName name="CO">"Avon Products, Inc."</definedName>
    <definedName name="columnnumber">#REF!</definedName>
    <definedName name="Core_EPS">[10]Model!$541:$541</definedName>
    <definedName name="Core_NPAT">[10]Model!$491:$491</definedName>
    <definedName name="Cwvu.Full_Year." hidden="1">[4]PE1_S!$A$22:$IV$23</definedName>
    <definedName name="Cwvu.Summary." hidden="1">'[11]Fert. &amp; Chem.'!$A$16:$IV$23,'[11]Fert. &amp; Chem.'!#REF!,'[11]Fert. &amp; Chem.'!$A$46:$IV$54,'[11]Fert. &amp; Chem.'!$A$66:$IV$128</definedName>
    <definedName name="Date">[10]Model!$2:$2</definedName>
    <definedName name="ddddd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jstoxx">#REF!,#REF!</definedName>
    <definedName name="DME_BeforeCloseCompleted" hidden="1">"False"</definedName>
    <definedName name="DME_Dirty" hidden="1">"False"</definedName>
    <definedName name="DME_LocalFile" hidden="1">"True"</definedName>
    <definedName name="DPS">[10]Model!$547:$547</definedName>
    <definedName name="DS" hidden="1">{"Full_Year",#N/A,FALSE,"PE1_S";#N/A,#N/A,FALSE,"DIVIS_S"}</definedName>
    <definedName name="DS_1" hidden="1">{"Full_Year",#N/A,FALSE,"PE1_S";#N/A,#N/A,FALSE,"DIVIS_S"}</definedName>
    <definedName name="DS_2" hidden="1">{"Full_Year",#N/A,FALSE,"PE1_S";#N/A,#N/A,FALSE,"DIVIS_S"}</definedName>
    <definedName name="DS_CWN" hidden="1">{"Full_Year",#N/A,FALSE,"PE1_S";#N/A,#N/A,FALSE,"DIVIS_S"}</definedName>
    <definedName name="EBITDA_segments">[10]Model!$425:$425</definedName>
    <definedName name="esnrc100c1_values" hidden="1">{"FTSE100","COMPANIES",TRUE}</definedName>
    <definedName name="esnrc100c1_values_1" hidden="1">{"FTSE100","COMPANIES",TRUE}</definedName>
    <definedName name="esnrc100c1_values_2" hidden="1">{"FTSE100","COMPANIES",TRUE}</definedName>
    <definedName name="esnrc33c1_values" hidden="1">{"EUMOT","COMPANIES",TRUE}</definedName>
    <definedName name="esnrc33c1_values_1" hidden="1">{"EUMOT","COMPANIES",TRUE}</definedName>
    <definedName name="esnrc33c1_values_2" hidden="1">{"EUMOT","COMPANIES",TRUE}</definedName>
    <definedName name="esnrc56c1_values" hidden="1">{"ASCONGRP","COMPANIES",TRUE}</definedName>
    <definedName name="esnrc56c1_values_1" hidden="1">{"ASCONGRP","COMPANIES",TRUE}</definedName>
    <definedName name="esnrc56c1_values_2" hidden="1">{"ASCONGRP","COMPANIES",TRUE}</definedName>
    <definedName name="esnrc63c1_values" hidden="1">{"EUUTIGRP","COMPANIES",TRUE}</definedName>
    <definedName name="esnrc63c1_values_1" hidden="1">{"EUUTIGRP","COMPANIES",TRUE}</definedName>
    <definedName name="esnrc63c1_values_2" hidden="1">{"EUUTIGRP","COMPANIES",TRUE}</definedName>
    <definedName name="esnrc65c1_values" hidden="1">{"IND","COMPANIES",TRUE}</definedName>
    <definedName name="esnrc65c1_values_1" hidden="1">{"IND","COMPANIES",TRUE}</definedName>
    <definedName name="esnrc65c1_values_2" hidden="1">{"IND","COMPANIES",TRUE}</definedName>
    <definedName name="esnrc65c1_values_CWN" hidden="1">{"IND","COMPANIES",TRUE}</definedName>
    <definedName name="esnrc65c2_values" hidden="1">{"IND","COMPANIES",TRUE}</definedName>
    <definedName name="esnrc65c2_values_1" hidden="1">{"IND","COMPANIES",TRUE}</definedName>
    <definedName name="esnrc65c2_values_2" hidden="1">{"IND","COMPANIES",TRUE}</definedName>
    <definedName name="esnrc65c2_values_CWN" hidden="1">{"IND","COMPANIES",TRUE}</definedName>
    <definedName name="esnrc91c1_values" hidden="1">{"EUUTI","COMPANIES",TRUE}</definedName>
    <definedName name="esnrc91c1_values_1" hidden="1">{"EUUTI","COMPANIES",TRUE}</definedName>
    <definedName name="esnrc91c1_values_2" hidden="1">{"EUUTI","COMPANIES",TRUE}</definedName>
    <definedName name="FCF">[10]Model!$644:$644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P_0_1_aUrv" hidden="1">#REF!</definedName>
    <definedName name="FDP_1_1_aUrv" hidden="1">#REF!</definedName>
    <definedName name="FDP_10_1_aDrv" hidden="1">#REF!</definedName>
    <definedName name="FDP_100_1_aUrv" hidden="1">#REF!</definedName>
    <definedName name="FDP_101_1_aUrv" hidden="1">#REF!</definedName>
    <definedName name="FDP_102_1_aU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8_1_aUrv" hidden="1">#REF!</definedName>
    <definedName name="FDP_109_1_aU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U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Urv" hidden="1">#REF!</definedName>
    <definedName name="FDP_120_1_aUrv" hidden="1">#REF!</definedName>
    <definedName name="FDP_121_1_aU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Urv" hidden="1">#REF!</definedName>
    <definedName name="FDP_130_1_aUrv" hidden="1">#REF!</definedName>
    <definedName name="FDP_132_1_aUrv" hidden="1">#REF!</definedName>
    <definedName name="FDP_133_1_aUrv" hidden="1">#REF!</definedName>
    <definedName name="FDP_134_1_aUrv" hidden="1">#REF!</definedName>
    <definedName name="FDP_135_1_aUrv" hidden="1">#REF!</definedName>
    <definedName name="FDP_136_1_aUrv" hidden="1">#REF!</definedName>
    <definedName name="FDP_137_1_aUrv" hidden="1">#REF!</definedName>
    <definedName name="FDP_139_1_aSrv" hidden="1">#REF!</definedName>
    <definedName name="FDP_14_1_aUrv" hidden="1">#REF!</definedName>
    <definedName name="FDP_140_1_aU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1_1_aUrv" hidden="1">#REF!</definedName>
    <definedName name="FDP_153_1_aUrv" hidden="1">#REF!</definedName>
    <definedName name="FDP_155_1_aUrv" hidden="1">#REF!</definedName>
    <definedName name="FDP_156_1_aSrv" hidden="1">#REF!</definedName>
    <definedName name="FDP_157_1_aUrv" hidden="1">#REF!</definedName>
    <definedName name="FDP_159_1_aUrv" hidden="1">#REF!</definedName>
    <definedName name="FDP_16_1_aUrv" hidden="1">#REF!</definedName>
    <definedName name="FDP_165_1_aUrv" hidden="1">[12]Indexes!$E$4</definedName>
    <definedName name="FDP_166_1_aUrv" hidden="1">[12]Indexes!$E$5</definedName>
    <definedName name="FDP_167_1_aUrv" hidden="1">[12]Indexes!$E$6</definedName>
    <definedName name="FDP_168_1_aSrv" hidden="1">[12]Indexes!$E$7</definedName>
    <definedName name="FDP_169_1_aUrv" hidden="1">[12]Indexes!$E$8</definedName>
    <definedName name="FDP_170_1_aSrv" hidden="1">[12]Indexes!$E$9</definedName>
    <definedName name="FDP_171_1_aUrv" hidden="1">[12]Indexes!$E$10</definedName>
    <definedName name="FDP_172_1_aUrv" hidden="1">[12]Indexes!$E$11</definedName>
    <definedName name="FDP_173_1_aUrv" hidden="1">[12]Indexes!$E$12</definedName>
    <definedName name="FDP_174_1_aSrv" hidden="1">[12]Indexes!$E$13</definedName>
    <definedName name="FDP_174_1_aUrv" hidden="1">#REF!</definedName>
    <definedName name="FDP_175_1_aUrv" hidden="1">#REF!</definedName>
    <definedName name="FDP_176_1_aUrv" hidden="1">#REF!</definedName>
    <definedName name="FDP_177_1_aSrv" hidden="1">[12]Indexes!$E$16</definedName>
    <definedName name="FDP_177_1_aUrv" hidden="1">#REF!</definedName>
    <definedName name="FDP_178_1_aSrv" hidden="1">[12]Indexes!$E$17</definedName>
    <definedName name="FDP_178_1_aUrv" hidden="1">#REF!</definedName>
    <definedName name="FDP_179_1_aSrv" hidden="1">[12]Indexes!$E$19</definedName>
    <definedName name="FDP_179_1_aUrv" hidden="1">#REF!</definedName>
    <definedName name="FDP_18_1_aUrv" hidden="1">#REF!</definedName>
    <definedName name="FDP_180_1_aSrv" hidden="1">[12]Indexes!$E$21</definedName>
    <definedName name="FDP_181_1_aUrv" hidden="1">[12]Indexes!$E$22</definedName>
    <definedName name="FDP_182_1_aSrv" hidden="1">[12]Indexes!$E$23</definedName>
    <definedName name="FDP_183_1_aSrv" hidden="1">[12]Indexes!$E$25</definedName>
    <definedName name="FDP_184_1_aUrv" hidden="1">[12]Indexes!$E$26</definedName>
    <definedName name="FDP_185_1_aSrv" hidden="1">[12]Indexes!$E$27</definedName>
    <definedName name="FDP_186_1_aUrv" hidden="1">[12]Indexes!$E$28</definedName>
    <definedName name="FDP_187_1_aSrv" hidden="1">[12]Indexes!$E$29</definedName>
    <definedName name="FDP_188_1_aUrv" hidden="1">[12]Indexes!$E$32</definedName>
    <definedName name="FDP_189_1_aUrv" hidden="1">[12]Indexes!$E$33</definedName>
    <definedName name="FDP_19_1_aUrv" hidden="1">#REF!</definedName>
    <definedName name="FDP_190_1_aUrv" hidden="1">[12]Indexes!$E$35</definedName>
    <definedName name="FDP_191_1_aUrv" hidden="1">[12]Indexes!$E$36</definedName>
    <definedName name="FDP_192_1_aSrv" hidden="1">[12]Indexes!$E$37</definedName>
    <definedName name="FDP_193_1_aUrv" hidden="1">[12]Indexes!$E$38</definedName>
    <definedName name="FDP_194_1_aUrv" hidden="1">[12]Indexes!$E$39</definedName>
    <definedName name="FDP_195_1_aUrv" hidden="1">[12]Indexes!$E$41</definedName>
    <definedName name="FDP_196_1_aSrv" hidden="1">[12]Indexes!$E$42</definedName>
    <definedName name="FDP_197_1_aUrv" hidden="1">[12]Indexes!$E$44</definedName>
    <definedName name="FDP_198_1_aSrv" hidden="1">[12]Indexes!$E$45</definedName>
    <definedName name="FDP_199_1_aUrv" hidden="1">[12]Indexes!$E$47</definedName>
    <definedName name="FDP_2_1_aUrv" hidden="1">#REF!</definedName>
    <definedName name="FDP_20_1_aUrv" hidden="1">#REF!</definedName>
    <definedName name="FDP_200_1_aUrv" hidden="1">[12]Indexes!$E$48</definedName>
    <definedName name="FDP_201_1_aUrv" hidden="1">[12]Indexes!$E$49</definedName>
    <definedName name="FDP_202_1_aUrv" hidden="1">[12]Indexes!$E$50</definedName>
    <definedName name="FDP_203_1_aSrv" hidden="1">[12]Indexes!$E$54</definedName>
    <definedName name="FDP_204_1_aUrv" hidden="1">[12]Indexes!$H$54</definedName>
    <definedName name="FDP_205_1_aUrv" hidden="1">[12]Indexes!$I$54</definedName>
    <definedName name="FDP_206_1_aUrv" hidden="1">[12]Indexes!$J$54</definedName>
    <definedName name="FDP_207_1_aUrv" hidden="1">[12]Indexes!$K$54</definedName>
    <definedName name="FDP_208_1_aSrv" hidden="1">[12]Indexes!$E$55</definedName>
    <definedName name="FDP_209_1_aUrv" hidden="1">[12]Indexes!$H$55</definedName>
    <definedName name="FDP_21_1_aUrv" hidden="1">#REF!</definedName>
    <definedName name="FDP_210_1_aUrv" hidden="1">[12]Indexes!$I$55</definedName>
    <definedName name="FDP_211_1_aUrv" hidden="1">[12]Indexes!$J$55</definedName>
    <definedName name="FDP_212_1_aUrv" hidden="1">[12]Indexes!$K$55</definedName>
    <definedName name="FDP_213_1_aSrv" hidden="1">[12]Indexes!$E$56</definedName>
    <definedName name="FDP_214_1_aUrv" hidden="1">[12]Indexes!$H$56</definedName>
    <definedName name="FDP_215_1_aUrv" hidden="1">[12]Indexes!$I$56</definedName>
    <definedName name="FDP_216_1_aUrv" hidden="1">[12]Indexes!$J$56</definedName>
    <definedName name="FDP_217_1_aUrv" hidden="1">[12]Indexes!$K$56</definedName>
    <definedName name="FDP_218_1_aSrv" hidden="1">[12]Indexes!$E$57</definedName>
    <definedName name="FDP_219_1_aSrv" hidden="1">[12]Indexes!$H$57</definedName>
    <definedName name="FDP_22_1_aUrv" hidden="1">#REF!</definedName>
    <definedName name="FDP_220_1_aSrv" hidden="1">[12]Indexes!$I$57</definedName>
    <definedName name="FDP_221_1_aSrv" hidden="1">[12]Indexes!$J$57</definedName>
    <definedName name="FDP_222_1_aSrv" hidden="1">[12]Indexes!$K$57</definedName>
    <definedName name="FDP_223_1_aSrv" hidden="1">[12]Indexes!$E$58</definedName>
    <definedName name="FDP_224_1_aUrv" hidden="1">[12]Indexes!$H$58</definedName>
    <definedName name="FDP_225_1_aUrv" hidden="1">[12]Indexes!$I$58</definedName>
    <definedName name="FDP_226_1_aUrv" hidden="1">[12]Indexes!$J$58</definedName>
    <definedName name="FDP_227_1_aUrv" hidden="1">[12]Indexes!$K$58</definedName>
    <definedName name="FDP_228_1_aSrv" hidden="1">[12]Indexes!$E$59</definedName>
    <definedName name="FDP_229_1_aSrv" hidden="1">[12]Indexes!$H$59</definedName>
    <definedName name="FDP_23_1_aUrv" hidden="1">#REF!</definedName>
    <definedName name="FDP_230_1_aSrv" hidden="1">[12]Indexes!$I$59</definedName>
    <definedName name="FDP_231_1_aSrv" hidden="1">[12]Indexes!$J$59</definedName>
    <definedName name="FDP_232_1_aSrv" hidden="1">[12]Indexes!$K$59</definedName>
    <definedName name="FDP_233_1_aSrv" hidden="1">[12]Indexes!$E$60</definedName>
    <definedName name="FDP_234_1_aUrv" hidden="1">[12]Indexes!$H$60</definedName>
    <definedName name="FDP_235_1_aUrv" hidden="1">[12]Indexes!$I$60</definedName>
    <definedName name="FDP_236_1_aUrv" hidden="1">[12]Indexes!$J$60</definedName>
    <definedName name="FDP_237_1_aUrv" hidden="1">[12]Indexes!$K$60</definedName>
    <definedName name="FDP_238_1_aSrv" hidden="1">[12]Indexes!$E$61</definedName>
    <definedName name="FDP_24_1_aUrv" hidden="1">#REF!</definedName>
    <definedName name="FDP_243_1_aSrv" hidden="1">[12]Indexes!$E$62</definedName>
    <definedName name="FDP_244_1_aSrv" hidden="1">[12]Indexes!$H$62</definedName>
    <definedName name="FDP_245_1_aSrv" hidden="1">[12]Indexes!$I$62</definedName>
    <definedName name="FDP_246_1_aSrv" hidden="1">[12]Indexes!$J$62</definedName>
    <definedName name="FDP_247_1_aSrv" hidden="1">[12]Indexes!$K$62</definedName>
    <definedName name="FDP_248_1_aSrv" hidden="1">[12]Indexes!$E$63</definedName>
    <definedName name="FDP_249_1_aSrv" hidden="1">[12]Indexes!$H$63</definedName>
    <definedName name="FDP_25_1_aUrv" hidden="1">#REF!</definedName>
    <definedName name="FDP_250_1_aSrv" hidden="1">[12]Indexes!$I$63</definedName>
    <definedName name="FDP_251_1_aSrv" hidden="1">[12]Indexes!$J$63</definedName>
    <definedName name="FDP_252_1_aSrv" hidden="1">[12]Indexes!$K$63</definedName>
    <definedName name="FDP_253_1_aSrv" hidden="1">[12]Indexes!$E$64</definedName>
    <definedName name="FDP_254_1_aSrv" hidden="1">[12]Indexes!$E$65</definedName>
    <definedName name="FDP_255_1_aSrv" hidden="1">[12]Indexes!$E$66</definedName>
    <definedName name="FDP_256_1_aSrv" hidden="1">[12]Indexes!$E$67</definedName>
    <definedName name="FDP_257_1_aSrv" hidden="1">[12]Indexes!$E$68</definedName>
    <definedName name="FDP_258_1_aSrv" hidden="1">[12]Indexes!$E$69</definedName>
    <definedName name="FDP_259_1_aSrv" hidden="1">[12]Indexes!$E$70</definedName>
    <definedName name="FDP_26_1_aUrv" hidden="1">#REF!</definedName>
    <definedName name="FDP_260_1_aSrv" hidden="1">[12]Indexes!$E$71</definedName>
    <definedName name="FDP_261_1_aSrv" hidden="1">[12]Indexes!$E$72</definedName>
    <definedName name="FDP_264_1_aUrv" hidden="1">[12]Indexes!$E$81</definedName>
    <definedName name="FDP_265_1_aUrv" hidden="1">[12]Indexes!$H$81</definedName>
    <definedName name="FDP_266_1_aUrv" hidden="1">[12]Indexes!$I$81</definedName>
    <definedName name="FDP_267_1_aUrv" hidden="1">[12]Indexes!$J$81</definedName>
    <definedName name="FDP_268_1_aUrv" hidden="1">[12]Indexes!$K$81</definedName>
    <definedName name="FDP_269_1_aUrv" hidden="1">[12]Indexes!$E$82</definedName>
    <definedName name="FDP_27_1_aUrv" hidden="1">#REF!</definedName>
    <definedName name="FDP_270_1_aUrv" hidden="1">[12]Indexes!$H$82</definedName>
    <definedName name="FDP_271_1_aUrv" hidden="1">[12]Indexes!$I$82</definedName>
    <definedName name="FDP_272_1_aUrv" hidden="1">[12]Indexes!$J$82</definedName>
    <definedName name="FDP_273_1_aUrv" hidden="1">[12]Indexes!$K$82</definedName>
    <definedName name="FDP_274_1_aUrv" hidden="1">[12]Indexes!$E$83</definedName>
    <definedName name="FDP_275_1_aUrv" hidden="1">[12]Indexes!$H$83</definedName>
    <definedName name="FDP_276_1_aUrv" hidden="1">[12]Indexes!$I$83</definedName>
    <definedName name="FDP_277_1_aUrv" hidden="1">[12]Indexes!$J$83</definedName>
    <definedName name="FDP_278_1_aUrv" hidden="1">[12]Indexes!$K$83</definedName>
    <definedName name="FDP_279_1_aSrv" hidden="1">[12]Indexes!$E$84</definedName>
    <definedName name="FDP_28_1_aUrv" hidden="1">#REF!</definedName>
    <definedName name="FDP_3_1_aUrv" hidden="1">#REF!</definedName>
    <definedName name="FDP_30_1_aUrv" hidden="1">#REF!</definedName>
    <definedName name="FDP_31_1_aUrv" hidden="1">#REF!</definedName>
    <definedName name="FDP_33_1_aUrv" hidden="1">#REF!</definedName>
    <definedName name="FDP_34_1_aUrv" hidden="1">#REF!</definedName>
    <definedName name="FDP_36_1_aUrv" hidden="1">#REF!</definedName>
    <definedName name="FDP_37_1_aUrv" hidden="1">#REF!</definedName>
    <definedName name="FDP_38_1_aUrv" hidden="1">#REF!</definedName>
    <definedName name="FDP_39_1_aUrv" hidden="1">#REF!</definedName>
    <definedName name="FDP_4_1_aUrv" hidden="1">#REF!</definedName>
    <definedName name="FDP_40_1_aUrv" hidden="1">#REF!</definedName>
    <definedName name="FDP_41_1_aUrv" hidden="1">#REF!</definedName>
    <definedName name="FDP_42_1_aUrv" hidden="1">#REF!</definedName>
    <definedName name="FDP_44_1_aUrv" hidden="1">#REF!</definedName>
    <definedName name="FDP_45_1_aUrv" hidden="1">#REF!</definedName>
    <definedName name="FDP_46_1_aUrv" hidden="1">#REF!</definedName>
    <definedName name="FDP_47_1_aUrv" hidden="1">#REF!</definedName>
    <definedName name="FDP_49_1_aUrv" hidden="1">#REF!</definedName>
    <definedName name="FDP_5_1_aUrv" hidden="1">#REF!</definedName>
    <definedName name="FDP_50_1_aUrv" hidden="1">#REF!</definedName>
    <definedName name="FDP_51_1_aSrv" hidden="1">#REF!</definedName>
    <definedName name="FDP_52_1_aUrv" hidden="1">#REF!</definedName>
    <definedName name="FDP_53_1_aUrv" hidden="1">#REF!</definedName>
    <definedName name="FDP_54_1_aUrv" hidden="1">#REF!</definedName>
    <definedName name="FDP_56_1_aUrv" hidden="1">#REF!</definedName>
    <definedName name="FDP_57_1_aUrv" hidden="1">#REF!</definedName>
    <definedName name="FDP_58_1_aUrv" hidden="1">#REF!</definedName>
    <definedName name="FDP_59_1_aUrv" hidden="1">#REF!</definedName>
    <definedName name="FDP_6_1_aUrv" hidden="1">#REF!</definedName>
    <definedName name="FDP_60_1_aUrv" hidden="1">#REF!</definedName>
    <definedName name="FDP_61_1_aUrv" hidden="1">#REF!</definedName>
    <definedName name="FDP_62_1_aUrv" hidden="1">#REF!</definedName>
    <definedName name="FDP_63_1_aUrv" hidden="1">#REF!</definedName>
    <definedName name="FDP_64_1_aUrv" hidden="1">#REF!</definedName>
    <definedName name="FDP_66_1_aUrv" hidden="1">#REF!</definedName>
    <definedName name="FDP_67_1_aUrv" hidden="1">#REF!</definedName>
    <definedName name="FDP_68_1_aUrv" hidden="1">#REF!</definedName>
    <definedName name="FDP_69_1_aUrv" hidden="1">#REF!</definedName>
    <definedName name="FDP_7_1_aUrv" hidden="1">#REF!</definedName>
    <definedName name="FDP_70_1_aUrv" hidden="1">#REF!</definedName>
    <definedName name="FDP_71_1_aSrv" hidden="1">#REF!</definedName>
    <definedName name="FDP_72_1_aUrv" hidden="1">#REF!</definedName>
    <definedName name="FDP_73_1_aUrv" hidden="1">#REF!</definedName>
    <definedName name="FDP_74_1_aUrv" hidden="1">#REF!</definedName>
    <definedName name="FDP_76_1_aUrv" hidden="1">#REF!</definedName>
    <definedName name="FDP_77_1_aUrv" hidden="1">#REF!</definedName>
    <definedName name="FDP_79_1_aUrv" hidden="1">#REF!</definedName>
    <definedName name="FDP_8_1_aUrv" hidden="1">#REF!</definedName>
    <definedName name="FDP_80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Urv" hidden="1">#REF!</definedName>
    <definedName name="FDP_87_1_aUrv" hidden="1">#REF!</definedName>
    <definedName name="FDP_88_1_aUrv" hidden="1">#REF!</definedName>
    <definedName name="FDP_89_1_aUrv" hidden="1">#REF!</definedName>
    <definedName name="FDP_9_1_aUrv" hidden="1">#REF!</definedName>
    <definedName name="FDP_90_1_aUrv" hidden="1">#REF!</definedName>
    <definedName name="FDP_92_1_aSrv" hidden="1">#REF!</definedName>
    <definedName name="FDP_93_1_aUrv" hidden="1">#REF!</definedName>
    <definedName name="FDP_94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Urv" hidden="1">#REF!</definedName>
    <definedName name="fferw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FINCriteriaType">1</definedName>
    <definedName name="FINOptions">"0,0,1,1,1,0,1,-1,0,0,2,0,"</definedName>
    <definedName name="forecast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R_CODE_COPY_LINK">" "</definedName>
    <definedName name="FR_CODE_DOWNLOAD_START">" "</definedName>
    <definedName name="FR_CODE_STOCK_LINK">" "</definedName>
    <definedName name="FR_COM_ABBR">"BPI.PS"</definedName>
    <definedName name="FR_COM_AGG">0</definedName>
    <definedName name="FR_COU_ABBR">"pps"</definedName>
    <definedName name="FR_DATABOX_DOWNLOAD">"Y"</definedName>
    <definedName name="FR_DISP_HIDDEN">FALSE</definedName>
    <definedName name="FR_END_DATE">"'31 Dec 2004"</definedName>
    <definedName name="FR_LINKS_OVERRUN">TRUE</definedName>
    <definedName name="FR_LOG_END_DATE">"'"</definedName>
    <definedName name="FR_LOG_START_DATE">"'"</definedName>
    <definedName name="FR_RATIO_ABBR">"VDF_RATIO_BUNDLE"</definedName>
    <definedName name="FR_RATIO_COM_ABBR">"SIAL.SI"</definedName>
    <definedName name="FR_RATIO_COU_ABBR">"sin"</definedName>
    <definedName name="FR_RATIO_IGNORE_PROT_FLAG">TRUE</definedName>
    <definedName name="FR_RATIO_RECALC_FLAG">TRUE</definedName>
    <definedName name="FR_REPORT_TYPE">""</definedName>
    <definedName name="FR_RPT_AREA_LINK">" "</definedName>
    <definedName name="FR_RPT_FOOTER_LINK">" "</definedName>
    <definedName name="FR_RPT_HEADER_LINK">" "</definedName>
    <definedName name="FR_RPT_LINE_SPACING">1</definedName>
    <definedName name="FR_RPT_PAGE_BREAK">0</definedName>
    <definedName name="FR_SDS_KEY">1</definedName>
    <definedName name="FR_SHOW_LINK_MARKER">FALSE</definedName>
    <definedName name="FR_START_DATE">"'1 Jan 1999"</definedName>
    <definedName name="FR_SYBASE_SERVER">"PTKFBVDF01"</definedName>
    <definedName name="FR_TEMPLATE_KEY">"120034|1"</definedName>
    <definedName name="FR_USE_BILLIONS">FALSE</definedName>
    <definedName name="FR_USE_DIMFAC">TRUE</definedName>
    <definedName name="FR_USE_LOCAL_CCY">FALSE</definedName>
    <definedName name="FR_USE_PRICEFACTORING">FALSE</definedName>
    <definedName name="FR_WORKBOOK">"K:\Rsh\Grace Wong\Databridge\analyst models\Fong's_050103.xls"</definedName>
    <definedName name="gls_ACT_EST_ROW" hidden="1">#REF!</definedName>
    <definedName name="gls_ACT_FORM_OFFSET" hidden="1">#REF!</definedName>
    <definedName name="gls_ADMIN" hidden="1">#REF!</definedName>
    <definedName name="gls_ALLOW_BOTH_PC" hidden="1">#REF!</definedName>
    <definedName name="gls_ALLOW_PARENT_OR_CONSOLIDATED" hidden="1">#REF!</definedName>
    <definedName name="gls_ALLOW_PUBLISH" hidden="1">#REF!</definedName>
    <definedName name="gls_CF_BEGINS" hidden="1">#REF!</definedName>
    <definedName name="gls_CFD_CHANGEACT" hidden="1">#REF!</definedName>
    <definedName name="gls_CFD_CHANGEEST" hidden="1">#REF!</definedName>
    <definedName name="gls_CFD_FIRSTAVAIL" hidden="1">#REF!</definedName>
    <definedName name="gls_CFD_LISTAVAIL" hidden="1">#REF!</definedName>
    <definedName name="gls_CFD_SELECTED" hidden="1">#REF!</definedName>
    <definedName name="gls_CHANGED_NAMES" hidden="1">#REF!</definedName>
    <definedName name="gls_CHG_KEY_USER" hidden="1">#REF!</definedName>
    <definedName name="gls_CHG_SEL_ONLY" hidden="1">#REF!</definedName>
    <definedName name="gls_COMPANY_WORKBOOK_ID" hidden="1">#REF!</definedName>
    <definedName name="gls_DELETED_PERIODS" hidden="1">#REF!</definedName>
    <definedName name="gls_EST_FORM_OFFSET" hidden="1">#REF!</definedName>
    <definedName name="gls_EXC_NOT_EXT" hidden="1">#REF!</definedName>
    <definedName name="gls_EXISTING_PERIODS" hidden="1">#REF!</definedName>
    <definedName name="gls_EXT_BELOW_PBT" hidden="1">#REF!</definedName>
    <definedName name="gls_EXT_LINK_GLOSS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LOSS_MONTHS" hidden="1">#REF!</definedName>
    <definedName name="gls_GW_IN" hidden="1">#REF!</definedName>
    <definedName name="gls_IIAA_IN" hidden="1">#REF!</definedName>
    <definedName name="gls_InterimValue" hidden="1">#REF!</definedName>
    <definedName name="gls_KEY_DATA" hidden="1">#REF!</definedName>
    <definedName name="gls_KEY_VALUE" hidden="1">#REF!</definedName>
    <definedName name="gls_LANGUAGE" hidden="1">#REF!</definedName>
    <definedName name="gls_NEXT_PK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OFILE_NAME" hidden="1">#REF!</definedName>
    <definedName name="gls_SaveBeforePublish" hidden="1">#REF!</definedName>
    <definedName name="gls_SaveWkbForNewPeriodCodes" hidden="1">#REF!</definedName>
    <definedName name="gls_SHOW_CONTROL_VALUE" hidden="1">#REF!</definedName>
    <definedName name="gls_SHOW_KEY_VAL_COLUMN" hidden="1">#REF!</definedName>
    <definedName name="gls_SHOW_KEY_VALUES" hidden="1">#REF!</definedName>
    <definedName name="gls_SHOW_LINKED_ITEMS" hidden="1">#REF!</definedName>
    <definedName name="gls_SHOW_LOCAL_NAMES" hidden="1">#REF!</definedName>
    <definedName name="gls_SHOW_MULTIPLIERS" hidden="1">#REF!</definedName>
    <definedName name="gls_SHOW_PK_COLUMN" hidden="1">#REF!</definedName>
    <definedName name="gls_SHOW_STATUS_INFORMATION" hidden="1">#REF!</definedName>
    <definedName name="gls_SHOW_UNITS" hidden="1">#REF!</definedName>
    <definedName name="gls_SPARE_YEARS" hidden="1">#REF!</definedName>
    <definedName name="gls_SPECIAL_DIALOG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StockTicker" hidden="1">#REF!</definedName>
    <definedName name="gls_TEMP_PERIOD_CODE" hidden="1">#REF!</definedName>
    <definedName name="gls_THISWORKBOOK_NAME" hidden="1">#REF!</definedName>
    <definedName name="gls_UNUSUAL_POS" hidden="1">#REF!</definedName>
    <definedName name="gls_USER_CELL_FORMAT" hidden="1">#REF!</definedName>
    <definedName name="gls_USING_CONSOLIDATED" hidden="1">#REF!</definedName>
    <definedName name="gls_YEAR_AE_CONTROL" hidden="1">#REF!</definedName>
    <definedName name="gls_YEAR_END_ROW" hidden="1">#REF!</definedName>
    <definedName name="gls_YetToRunStartupWizard" hidden="1">#REF!</definedName>
    <definedName name="Hang_seng_index">#REF!</definedName>
    <definedName name="Historical">#REF!,#REF!,#REF!,#REF!,#REF!,#REF!,#REF!,#REF!</definedName>
    <definedName name="HTML_CodePage" hidden="1">1252</definedName>
    <definedName name="HTML_Control" hidden="1">{"'Sheet1'!$B$2:$Z$54","'Sheet1'!$K$6"}</definedName>
    <definedName name="HTML_Description" hidden="1">""</definedName>
    <definedName name="HTML_Email" hidden="1">""</definedName>
    <definedName name="HTML_Header" hidden="1">"Sheet1"</definedName>
    <definedName name="HTML_LastUpdate" hidden="1">"4/30/98"</definedName>
    <definedName name="HTML_LineAfter" hidden="1">FALSE</definedName>
    <definedName name="HTML_LineBefore" hidden="1">FALSE</definedName>
    <definedName name="HTML_Name" hidden="1">"Felicia Rae Kantor"</definedName>
    <definedName name="HTML_OBDlg2" hidden="1">TRUE</definedName>
    <definedName name="HTML_OBDlg4" hidden="1">TRUE</definedName>
    <definedName name="HTML_OS" hidden="1">0</definedName>
    <definedName name="HTML_PathFile" hidden="1">"H:\MyHTML.htm"</definedName>
    <definedName name="HTML_Title" hidden="1">"hetfrk"</definedName>
    <definedName name="HTML1_1" hidden="1">"[firstpacpg59withformula.xls]Sheet1!$A$1:$G$23"</definedName>
    <definedName name="HTML1_11" hidden="1">1</definedName>
    <definedName name="HTML1_12" hidden="1">"C:\Irasia\mactopc\firstpachk\webpages\page 58 p and l 0713c.htm"</definedName>
    <definedName name="HTML1_2" hidden="1">-4146</definedName>
    <definedName name="HTML1_3" hidden="1">"C:\Irasia\mactopc\firstpachk\webpages\page 58 p and l 0713b.htm"</definedName>
    <definedName name="HTML2_1" hidden="1">"[firstpacpg58.xls]Sheet1!$A$1:$F$15"</definedName>
    <definedName name="HTML2_11" hidden="1">1</definedName>
    <definedName name="HTML2_12" hidden="1">"C:\Irasia\mactopc\firstpachk\webpages\page 58 p and l 0713b.htm"</definedName>
    <definedName name="HTML2_2" hidden="1">-4146</definedName>
    <definedName name="HTML2_3" hidden="1">"C:\Irasia\mactopc\firstpachk\webpages\page 58 p and l 0713.htm"</definedName>
    <definedName name="HTMLCount" hidden="1">1</definedName>
    <definedName name="i" hidden="1">{"Qtr Op Mgd Q3",#N/A,FALSE,"Qtr-Op (Mng)";"Qtr Op Rpt Q3",#N/A,FALSE,"Qtr-Op (Rpt)";"Operating Vs Reported",#N/A,FALSE,"Rpt-Op Inc"}</definedName>
    <definedName name="ictsymbol">"$"</definedName>
    <definedName name="icusymbol">"$"</definedName>
    <definedName name="Img_ML_1c3d1n6n" hidden="1">"IMG_11"</definedName>
    <definedName name="Img_ML_1d1b5x3i" hidden="1">"IMG_18"</definedName>
    <definedName name="Img_ML_1e1k9n5y" hidden="1">"IMG_10"</definedName>
    <definedName name="Img_ML_1g9i6j4i" hidden="1">"IMG_6"</definedName>
    <definedName name="Img_ML_1h4n3h8h" hidden="1">"IMG_18"</definedName>
    <definedName name="Img_ML_1k2d3y6g" hidden="1">"IMG_18"</definedName>
    <definedName name="Img_ML_1k4g9u7k" hidden="1">"IMG_10"</definedName>
    <definedName name="Img_ML_1k4u6z9q" hidden="1">"IMG_12"</definedName>
    <definedName name="Img_ML_1q6n1r3y" hidden="1">"IMG_18"</definedName>
    <definedName name="Img_ML_1q7t4c5p" hidden="1">"IMG_18"</definedName>
    <definedName name="Img_ML_1q9i2k7i" hidden="1">"IMG_6"</definedName>
    <definedName name="Img_ML_1s9s8u2q" hidden="1">"IMG_12"</definedName>
    <definedName name="Img_ML_1t5s6u1f" hidden="1">"IMG_18"</definedName>
    <definedName name="Img_ML_1u3g1w9g" hidden="1">"IMG_18"</definedName>
    <definedName name="Img_ML_1v1d3k4v" hidden="1">"IMG_6"</definedName>
    <definedName name="Img_ML_1y7a6c1t" hidden="1">"IMG_17"</definedName>
    <definedName name="Img_ML_2e1r5p2m" hidden="1">"IMG_10"</definedName>
    <definedName name="Img_ML_2f4p3r6p" hidden="1">"IMG_18"</definedName>
    <definedName name="Img_ML_2i4d6c2r" hidden="1">"IMG_18"</definedName>
    <definedName name="Img_ML_2j1p7k4i" hidden="1">"IMG_6"</definedName>
    <definedName name="Img_ML_2j4h5d5y" hidden="1">"IMG_10"</definedName>
    <definedName name="Img_ML_2j6i5k6b" hidden="1">"IMG_18"</definedName>
    <definedName name="Img_ML_2m9t4m5q" hidden="1">"IMG_18"</definedName>
    <definedName name="Img_ML_2u8x3t5a" hidden="1">"IMG_3"</definedName>
    <definedName name="Img_ML_2v6s9i5c" hidden="1">"IMG_18"</definedName>
    <definedName name="Img_ML_2w1t7g9m" hidden="1">"IMG_18"</definedName>
    <definedName name="Img_ML_2x1b8j5c" hidden="1">"IMG_10"</definedName>
    <definedName name="Img_ML_2x8r4a2e" hidden="1">"IMG_18"</definedName>
    <definedName name="Img_ML_3b3j3x9k" hidden="1">"IMG_10"</definedName>
    <definedName name="Img_ML_3b5m6a3d" hidden="1">"IMG_18"</definedName>
    <definedName name="Img_ML_3b8r3t8y" hidden="1">"IMG_11"</definedName>
    <definedName name="Img_ML_3c6e9c4g" hidden="1">"IMG_11"</definedName>
    <definedName name="Img_ML_3e2q4k7i" hidden="1">"IMG_18"</definedName>
    <definedName name="Img_ML_3h2n3p4v" hidden="1">"IMG_17"</definedName>
    <definedName name="Img_ML_3j3i3p7g" hidden="1">"IMG_18"</definedName>
    <definedName name="Img_ML_3m9x5w6k" hidden="1">"IMG_6"</definedName>
    <definedName name="Img_ML_3n5p3k4y" hidden="1">"IMG_18"</definedName>
    <definedName name="Img_ML_3p2b9c6w" hidden="1">"IMG_18"</definedName>
    <definedName name="Img_ML_3p5d9q5j" hidden="1">"IMG_11"</definedName>
    <definedName name="Img_ML_3r4u7k1k" hidden="1">"IMG_18"</definedName>
    <definedName name="Img_ML_3u5n6c7g" hidden="1">"IMG_6"</definedName>
    <definedName name="Img_ML_3x8m5t8j" hidden="1">"IMG_18"</definedName>
    <definedName name="Img_ML_3y1j4m2m" hidden="1">"IMG_17"</definedName>
    <definedName name="Img_ML_4b5b4m3y" hidden="1">"IMG_18"</definedName>
    <definedName name="Img_ML_4b5r5k9y" hidden="1">"IMG_18"</definedName>
    <definedName name="Img_ML_4g9t7u4l" hidden="1">"IMG_12"</definedName>
    <definedName name="Img_ML_4k4p2k2y" hidden="1">"IMG_6"</definedName>
    <definedName name="Img_ML_4k4z1z9l" hidden="1">"IMG_11"</definedName>
    <definedName name="Img_ML_4k8k7q4x" hidden="1">"IMG_18"</definedName>
    <definedName name="Img_ML_4m1m4x3e" hidden="1">"IMG_18"</definedName>
    <definedName name="Img_ML_4m3p5r8j" hidden="1">"IMG_10"</definedName>
    <definedName name="Img_ML_4n6t1k1h" hidden="1">"IMG_18"</definedName>
    <definedName name="Img_ML_4r3t2p9g" hidden="1">"IMG_18"</definedName>
    <definedName name="Img_ML_4s4r5e3c" hidden="1">"IMG_18"</definedName>
    <definedName name="Img_ML_5d3i8b5s" hidden="1">"IMG_10"</definedName>
    <definedName name="Img_ML_5e7s6t2u" hidden="1">"IMG_10"</definedName>
    <definedName name="Img_ML_5e9m1k3s" hidden="1">"IMG_11"</definedName>
    <definedName name="Img_ML_5f9d1i5x" hidden="1">"IMG_18"</definedName>
    <definedName name="Img_ML_5f9x9u4u" hidden="1">"IMG_18"</definedName>
    <definedName name="Img_ML_5g9z1u4m" hidden="1">"IMG_11"</definedName>
    <definedName name="Img_ML_5h6q3g8u" hidden="1">"IMG_12"</definedName>
    <definedName name="Img_ML_5i2f2p6v" hidden="1">"IMG_11"</definedName>
    <definedName name="Img_ML_5k1g6v5e" hidden="1">"IMG_18"</definedName>
    <definedName name="Img_ML_5k7e4n8n" hidden="1">"IMG_18"</definedName>
    <definedName name="Img_ML_5k8u7s9i" hidden="1">"IMG_11"</definedName>
    <definedName name="Img_ML_5p5a4d6d" hidden="1">"IMG_11"</definedName>
    <definedName name="Img_ML_6a6y1x1h" hidden="1">"IMG_18"</definedName>
    <definedName name="Img_ML_6d9u6u7z" hidden="1">"IMG_4"</definedName>
    <definedName name="Img_ML_6f2p1m9g" hidden="1">"IMG_10"</definedName>
    <definedName name="Img_ML_6j4v6x5i" hidden="1">"IMG_10"</definedName>
    <definedName name="Img_ML_6k5t7m9z" hidden="1">"IMG_4"</definedName>
    <definedName name="Img_ML_6k9c9p4d" hidden="1">"IMG_18"</definedName>
    <definedName name="Img_ML_6m3p7m9h" hidden="1">"IMG_18"</definedName>
    <definedName name="Img_ML_6m5d9e6r" hidden="1">"IMG_18"</definedName>
    <definedName name="Img_ML_6m6i9t6k" hidden="1">"IMG_18"</definedName>
    <definedName name="Img_ML_6n6c2h1d" hidden="1">"IMG_18"</definedName>
    <definedName name="Img_ML_6p2b6u6k" hidden="1">"IMG_12"</definedName>
    <definedName name="Img_ML_6p3m8v1n" hidden="1">"IMG_18"</definedName>
    <definedName name="Img_ML_6p9x3u7k" hidden="1">"IMG_18"</definedName>
    <definedName name="Img_ML_6r9u1n9k" hidden="1">"IMG_5"</definedName>
    <definedName name="Img_ML_6s4w4z2z" hidden="1">"IMG_3"</definedName>
    <definedName name="Img_ML_6s5x3m6z" hidden="1">"IMG_3"</definedName>
    <definedName name="Img_ML_6u1b6h4m" hidden="1">"IMG_18"</definedName>
    <definedName name="Img_ML_6u4t7r7e" hidden="1">"IMG_11"</definedName>
    <definedName name="Img_ML_6w6m7b7r" hidden="1">"IMG_10"</definedName>
    <definedName name="Img_ML_6y9f7y3n" hidden="1">"IMG_10"</definedName>
    <definedName name="Img_ML_7b3x8f2f" hidden="1">"IMG_18"</definedName>
    <definedName name="Img_ML_7d3a8x3f" hidden="1">"IMG_18"</definedName>
    <definedName name="Img_ML_7e1g7x4r" hidden="1">"IMG_18"</definedName>
    <definedName name="Img_ML_7f1w1m7s" hidden="1">"IMG_11"</definedName>
    <definedName name="Img_ML_7g4k9d6i" hidden="1">"IMG_10"</definedName>
    <definedName name="Img_ML_7g5e5e2b" hidden="1">"IMG_11"</definedName>
    <definedName name="Img_ML_7j3p5m6t" hidden="1">"IMG_18"</definedName>
    <definedName name="Img_ML_7j8s8t8i" hidden="1">"IMG_11"</definedName>
    <definedName name="Img_ML_7m3b4p7p" hidden="1">"IMG_18"</definedName>
    <definedName name="Img_ML_7m5m4k3b" hidden="1">"IMG_17"</definedName>
    <definedName name="Img_ML_7n6h3t1t" hidden="1">"IMG_17"</definedName>
    <definedName name="Img_ML_7s4w7c6r" hidden="1">"IMG_10"</definedName>
    <definedName name="Img_ML_7s5s8m2i" hidden="1">"IMG_12"</definedName>
    <definedName name="Img_ML_7t5s6e3m" hidden="1">"IMG_11"</definedName>
    <definedName name="Img_ML_7w3j1h9t" hidden="1">"IMG_18"</definedName>
    <definedName name="Img_ML_8a8m2p9x" hidden="1">"IMG_11"</definedName>
    <definedName name="Img_ML_8b4s3j4n" hidden="1">"IMG_18"</definedName>
    <definedName name="Img_ML_8b9j5t1p" hidden="1">"IMG_10"</definedName>
    <definedName name="Img_ML_8c2q5i2r" hidden="1">"IMG_18"</definedName>
    <definedName name="Img_ML_8d2v5j7j" hidden="1">"IMG_12"</definedName>
    <definedName name="Img_ML_8e3p4n9n" hidden="1">"IMG_18"</definedName>
    <definedName name="Img_ML_8f5v8k5i" hidden="1">"IMG_11"</definedName>
    <definedName name="Img_ML_8g3e4a7v" hidden="1">"IMG_17"</definedName>
    <definedName name="Img_ML_8h3m3i1m" hidden="1">"IMG_11"</definedName>
    <definedName name="Img_ML_8i9u7w8k" hidden="1">"IMG_18"</definedName>
    <definedName name="Img_ML_8j3w6p4c" hidden="1">"IMG_12"</definedName>
    <definedName name="Img_ML_8n6m2q6v" hidden="1">"IMG_18"</definedName>
    <definedName name="Img_ML_8r1k8t4y" hidden="1">"IMG_10"</definedName>
    <definedName name="Img_ML_8r9f4n4f" hidden="1">"IMG_18"</definedName>
    <definedName name="Img_ML_8s3q3c1i" hidden="1">"IMG_18"</definedName>
    <definedName name="Img_ML_8s9d7q9u" hidden="1">"IMG_11"</definedName>
    <definedName name="Img_ML_8t3m5u6f" hidden="1">"IMG_11"</definedName>
    <definedName name="Img_ML_8y3q6y4b" hidden="1">"IMG_18"</definedName>
    <definedName name="Img_ML_8y5b6i3r" hidden="1">"IMG_6"</definedName>
    <definedName name="Img_ML_9c9p6w6g" hidden="1">"IMG_18"</definedName>
    <definedName name="Img_ML_9e4j3y6n" hidden="1">"IMG_18"</definedName>
    <definedName name="Img_ML_9g2r1i7c" hidden="1">"IMG_18"</definedName>
    <definedName name="Img_ML_9g3r6t7h" hidden="1">"IMG_18"</definedName>
    <definedName name="Img_ML_9h6h8h8e" hidden="1">"IMG_18"</definedName>
    <definedName name="Img_ML_9h6p7r7t" hidden="1">"IMG_18"</definedName>
    <definedName name="Img_ML_9j3t2m3v" hidden="1">"IMG_18"</definedName>
    <definedName name="Img_ML_9m3v1d9u" hidden="1">"IMG_18"</definedName>
    <definedName name="Img_ML_9n1s4m5f" hidden="1">"IMG_18"</definedName>
    <definedName name="Img_ML_9t4s6m1a" hidden="1">"IMG_18"</definedName>
    <definedName name="Img_ML_9u2c1d4e" hidden="1">"IMG_11"</definedName>
    <definedName name="Img_ML_9v4y5y5t" hidden="1">"IMG_11"</definedName>
    <definedName name="Img_ML_9v6s2g1u" hidden="1">"IMG_18"</definedName>
    <definedName name="Img_NAV_chart" hidden="1">"IMG_50"</definedName>
    <definedName name="Img_Office_S_vs_Rental" hidden="1">"IMG_10"</definedName>
    <definedName name="Inc_in_debt">[10]Model!$637:$637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CIQ" hidden="1">"c4994"</definedName>
    <definedName name="IQ_EPS_EST_REUT" hidden="1">"c5453"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FOOTNOTE" hidden="1">"c4540"</definedName>
    <definedName name="IQ_EST_FOOTNOTE_CIQ" hidden="1">"c12022"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 hidden="1">"c4435"</definedName>
    <definedName name="IQ_FFO_ADJ_ACT_OR_EST_CIQ" hidden="1">"c4960"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40917.624212963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"c11750"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CIQ" hidden="1">"c5059"</definedName>
    <definedName name="IQ_REVENUE_EST" hidden="1">"c1126"</definedName>
    <definedName name="IQ_REVENUE_EST_CIQ" hidden="1">"c3616"</definedName>
    <definedName name="IQ_REVENUE_EST_REUT" hidden="1">"c3634"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39890.4646875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"iQShowAnnual"</definedName>
    <definedName name="iue">0.01</definedName>
    <definedName name="iuesymbol">"c"</definedName>
    <definedName name="iun">1000000</definedName>
    <definedName name="iunsymbol">"$m"</definedName>
    <definedName name="JS">"Jack Salzman - Tel: (212) 902-6751"</definedName>
    <definedName name="M_PlaceofPath" hidden="1">"H:\excel\AIG\aig_vdf.xls"</definedName>
    <definedName name="ManagementCasefromSubs">[0]!ManagementCasefromSubs</definedName>
    <definedName name="MODEL_db_ORIGINATOR" hidden="1">"1"</definedName>
    <definedName name="MODEL_db_TICKER" hidden="1">"ABC"</definedName>
    <definedName name="NASDAQ_index">#REF!</definedName>
    <definedName name="Net_debt_including_leases">[10]Model!$680:$680</definedName>
    <definedName name="NvsASD">"V2000-09-08"</definedName>
    <definedName name="NvsAutoDrillOk">"VN"</definedName>
    <definedName name="NvsElapsedTime">0.000234143517445773</definedName>
    <definedName name="NvsEndTime">36707.2948738426</definedName>
    <definedName name="NvsInstSpec">"%,FMI_ALT_BU,TCA_ALTBU_CORPS,NCONSOLIDATING"</definedName>
    <definedName name="NvsLayoutType">"M3"</definedName>
    <definedName name="NvsNplSpec">"%,X,RZF..,CZF.."</definedName>
    <definedName name="NvsPanelEffdt">"V9999-01-01"</definedName>
    <definedName name="NvsPanelSetid">"VMIDIV"</definedName>
    <definedName name="NvsReqBU">"V52"</definedName>
    <definedName name="NvsReqBUOnly">"VN"</definedName>
    <definedName name="NvsTransLed">"VN"</definedName>
    <definedName name="NvsTreeASD">"V2000-09-08"</definedName>
    <definedName name="NvsValTbl.PRODUCT">"MI_GL_PRODCT_VW"</definedName>
    <definedName name="OCF">[10]Model!$620:$620</definedName>
    <definedName name="Ordinary_shares_eop">[10]Model!$533:$533</definedName>
    <definedName name="q" hidden="1">{"Qtr Op Mgd Q2",#N/A,FALSE,"Qtr-Op (Mng)";"Qtr Op Rpt Q2",#N/A,FALSE,"Qtr-Op (Rpt)";"Operating Vs Reported",#N/A,FALSE,"Rpt-Op Inc"}</definedName>
    <definedName name="q195swsales">SUM(#REF!)</definedName>
    <definedName name="qwer" hidden="1">{"'Outline (2)'!$A$1:$Q$7"}</definedName>
    <definedName name="rep" hidden="1">{#N/A,#N/A,FALSE,"COVER";#N/A,#N/A,FALSE,"VALUATION";#N/A,#N/A,FALSE,"FORECAST";#N/A,#N/A,FALSE,"FY ANALYSIS ";#N/A,#N/A,FALSE," HY ANALYSIS"}</definedName>
    <definedName name="RiM_A.ValMethod" hidden="1">[13]Database!$C$12</definedName>
    <definedName name="RiM_SHAREUNITS" hidden="1">"U.WN.MIL"</definedName>
    <definedName name="RiM_UNITS" hidden="1">"U.CUR.MIL"</definedName>
    <definedName name="rrrrrr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wvu.bal_98." hidden="1">[4]BALSHT_S!$C$1:$H$65536</definedName>
    <definedName name="Rwvu.Full_Year." hidden="1">[4]PE1_S!$D$1:$H$65536,[4]PE1_S!$L$1:$M$65536,[4]PE1_S!$O$1:$P$65536,[4]PE1_S!$R$1:$S$65536</definedName>
    <definedName name="s" hidden="1">{"IND","COMPANIES",TRUE}</definedName>
    <definedName name="sencount" hidden="1">1</definedName>
    <definedName name="solver_lin" hidden="1">0</definedName>
    <definedName name="solver_lin_1" hidden="1">0</definedName>
    <definedName name="solver_num" hidden="1">0</definedName>
    <definedName name="solver_opt" hidden="1">#REF!</definedName>
    <definedName name="solver_typ" hidden="1">3</definedName>
    <definedName name="solver_val" hidden="1">60000000</definedName>
    <definedName name="SP500_index">#REF!</definedName>
    <definedName name="srthhdg" hidden="1">{"Revenue by Industry Chart",#N/A,FALSE,"Mix";"Annual Revenue Detail",#N/A,FALSE,"Mix";"Quarterly Revenue Detail",#N/A,FALSE,"Mix"}</definedName>
    <definedName name="ssss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ssss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ssss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wvu.bal_98." hidden="1">[4]BALSHT_S!$A$1:$M$65536</definedName>
    <definedName name="Swvu.Detail." hidden="1">'[5]Fert. &amp; Chem.'!$J$8</definedName>
    <definedName name="Swvu.Forestry." hidden="1">[5]Bunnings!$D$384</definedName>
    <definedName name="Swvu.Full_Year." hidden="1">[4]PE1_S!$A$1:$Z$65536</definedName>
    <definedName name="Swvu.Merch_Summary." hidden="1">[5]Bunnings!$F$106</definedName>
    <definedName name="Swvu.Summary." hidden="1">'[5]Fert. &amp; Chem.'!$A$35:$IV$35</definedName>
    <definedName name="Swvu.Warehouse." hidden="1">[5]Bunnings!$G$102</definedName>
    <definedName name="TestAdd">"Test RefersTo1"</definedName>
    <definedName name="Tigr_Exhibit2cf0c7a4_8079_452d_90b1_946b4ca5791e" hidden="1">[14]GS!#REF!</definedName>
    <definedName name="Tigr_Exhibit3edd6723_b4b8_4c96_a3d2_86d3ddbd543d" hidden="1">[14]GS!#REF!</definedName>
    <definedName name="Tigr_Exhibitf2941059_9aad_40de_bd7f_fb976c9da072" hidden="1">[14]GS!#REF!</definedName>
    <definedName name="trc_XLS_DATASHEET_ProtectDate">36929.8290046296</definedName>
    <definedName name="ttttt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BS1CasefromSubs">[0]!UBS1CasefromSubs</definedName>
    <definedName name="UBS2CasefromSubs">[0]!UBS2CasefromSubs</definedName>
    <definedName name="uknown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L">"               "</definedName>
    <definedName name="underline">"              "</definedName>
    <definedName name="unkno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CWN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2" hidden="1">{"Print Summary",#N/A,FALSE,"Bal_Graphs";"Print Summary",#N/A,FALSE,"DCF";"Print Summary",#N/A,FALSE,"Graphs";"Print Summary",#N/A,FALSE,"Summary"}</definedName>
    <definedName name="unknown2_1" hidden="1">{"Print Summary",#N/A,FALSE,"Bal_Graphs";"Print Summary",#N/A,FALSE,"DCF";"Print Summary",#N/A,FALSE,"Graphs";"Print Summary",#N/A,FALSE,"Summary"}</definedName>
    <definedName name="unknown2_2" hidden="1">{"Print Summary",#N/A,FALSE,"Bal_Graphs";"Print Summary",#N/A,FALSE,"DCF";"Print Summary",#N/A,FALSE,"Graphs";"Print Summary",#N/A,FALSE,"Summary"}</definedName>
    <definedName name="unknown2_CWN" hidden="1">{"Print Summary",#N/A,FALSE,"Bal_Graphs";"Print Summary",#N/A,FALSE,"DCF";"Print Summary",#N/A,FALSE,"Graphs";"Print Summary",#N/A,FALSE,"Summary"}</definedName>
    <definedName name="unknown3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5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CWN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6" hidden="1">{"Print Summary",#N/A,FALSE,"Bal_Graphs";"Print Summary",#N/A,FALSE,"DCF";"Print Summary",#N/A,FALSE,"Graphs";"Print Summary",#N/A,FALSE,"Summary"}</definedName>
    <definedName name="unknown6_1" hidden="1">{"Print Summary",#N/A,FALSE,"Bal_Graphs";"Print Summary",#N/A,FALSE,"DCF";"Print Summary",#N/A,FALSE,"Graphs";"Print Summary",#N/A,FALSE,"Summary"}</definedName>
    <definedName name="unknown6_2" hidden="1">{"Print Summary",#N/A,FALSE,"Bal_Graphs";"Print Summary",#N/A,FALSE,"DCF";"Print Summary",#N/A,FALSE,"Graphs";"Print Summary",#N/A,FALSE,"Summary"}</definedName>
    <definedName name="unknown6_CWN" hidden="1">{"Print Summary",#N/A,FALSE,"Bal_Graphs";"Print Summary",#N/A,FALSE,"DCF";"Print Summary",#N/A,FALSE,"Graphs";"Print Summary",#N/A,FALSE,"Summary"}</definedName>
    <definedName name="unknown7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uuuu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u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u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ar.client_detailed_skc" hidden="1">{"Full_Year",#N/A,FALSE,"PE1_S";"Full_Year",#N/A,FALSE,"Cashflow_EPS";"Full_Year",#N/A,FALSE,"EBIT_DIV"}</definedName>
    <definedName name="warn.full_client_skc" hidden="1">{"Full_Year",#N/A,FALSE,"PE1_S";"Automotive",#N/A,FALSE,"Auto_EBIT";#N/A,#N/A,FALSE,"Industrial_EBIT";#N/A,#N/A,FALSE,"Webforge_EBIT"}</definedName>
    <definedName name="wrn.1q97." hidden="1">{#N/A,#N/A,FALSE,"Allstate Inc Stmt YTD";#N/A,#N/A,FALSE,"Segment Inc Stmt YTD";#N/A,#N/A,FALSE,"Current &amp; Prior Bal Sht";#N/A,#N/A,FALSE,"Dec Bal Sht.";#N/A,#N/A,FALSE,"CASH FLOW QTR";#N/A,#N/A,FALSE,"Resegmented Underwriting";#N/A,#N/A,FALSE,"RESEG WRITTEN";#N/A,#N/A,FALSE,"Segment Underwriting";#N/A,#N/A,FALSE,"Written Premium";#N/A,#N/A,FALSE,"Life Premium";#N/A,#N/A,FALSE,"Investments";#N/A,#N/A,FALSE,"Dec Investments";#N/A,#N/A,FALSE,"4Qtr PL Inv. Income";#N/A,#N/A,FALSE,"4Qtr Life Inv. Inc.";#N/A,#N/A,FALSE,"GAAP to STAT"}</definedName>
    <definedName name="wrn.3rd._.Qtr._.Supplement." hidden="1">{"STMT INC OPS 3Q QTR",#N/A,TRUE,"Allstate Corporation Inc Stmt";"STMT INC OPS 3Q YTD",#N/A,TRUE,"Allstate Corporation Inc Stmt";"Q3 Segment Qtr",#N/A,TRUE,"Segment Income Statement";"Q3 Segment Ytd",#N/A,TRUE,"Segment Income Statement";"Q3 Balance Sheet",#N/A,TRUE,"Current &amp; Prior Bal Sht";"December Balance Sheet",#N/A,TRUE,"December Bal Sht";"Q3 Cash Flow Qtr",#N/A,TRUE,"Cash Flow";"Q3 Cash Flow Ytd",#N/A,TRUE,"Cash Flow";"Third Quarter",#N/A,TRUE,"Resegmented Underwriting";"Q3 Written Premium",#N/A,TRUE,"RESEG WRITTEN";"Life Ops Third Quarter",#N/A,TRUE,"Life Premium";"Q3 Investments",#N/A,TRUE,"Investments";#N/A,#N/A,TRUE,"Dec Investments";"Q3 PL II Qtr",#N/A,TRUE,"PL Investment Income";"Q3 PL II Ytd",#N/A,TRUE,"PL Investment Income";"Q3 PL II Ytd",#N/A,TRUE,"PL Investment Income";"Q3 PL II Qtr",#N/A,TRUE,"PL Investment Income";"Q3 PL II Ytd",#N/A,TRUE,"PL Investment Income";"Q3 Life II Qtr",#N/A,TRUE,"Life Investment Income";"Q3 Life II YTD",#N/A,TRUE,"Life Investment Income";#N/A,#N/A,TRUE,"GAAP to STAT"}</definedName>
    <definedName name="wrn.3rd._.Quarter._.Supplement." hidden="1">{#N/A,#N/A,TRUE,"Allstate Inc Stmt YTD 3mths.";#N/A,#N/A,TRUE,"Allstate Inc Stmt YTD 9mths. ";#N/A,#N/A,TRUE,"Segment Inc Stmt YTD 3 mths. ";#N/A,#N/A,TRUE,"Segment Inc Stmt YTD 9 mths. ";#N/A,#N/A,TRUE,"Current &amp; Prior Bal Sht";#N/A,#N/A,TRUE,"Dec Bal Sht.";#N/A,#N/A,TRUE,"CASH FLOW QTR";#N/A,#N/A,TRUE,"Cash Flow 9 mths. ";#N/A,#N/A,TRUE,"Resegmented Underwriting";#N/A,#N/A,TRUE,"RESEG WRITTEN";#N/A,#N/A,TRUE,"Life Premium";#N/A,#N/A,TRUE,"Investments";#N/A,#N/A,TRUE,"Dec Investments";#N/A,#N/A,TRUE,"Qtr PL Inv. Income";#N/A,#N/A,TRUE,"YTD PL Inv. Inc.";#N/A,#N/A,TRUE,"Qtr Life Inv. Inc.";#N/A,#N/A,TRUE,"YTD Life Investment Income";#N/A,#N/A,TRUE,"GAAP to STAT"}</definedName>
    <definedName name="wrn.all." hidden="1">{#N/A,#N/A,FALSE,"Gaming Revenues";#N/A,#N/A,FALSE,"RevCompare";#N/A,#N/A,FALSE,"Capacity";#N/A,#N/A,FALSE,"% Casino Rooms";#N/A,#N/A,FALSE,"ADR";#N/A,#N/A,FALSE,"Occupancy";#N/A,#N/A,FALSE,"Length of stay";#N/A,#N/A,FALSE,"Growth Rates";#N/A,#N/A,FALSE,"casinos";#N/A,#N/A,FALSE,"Slots&amp;Tables";#N/A,#N/A,FALSE,"tax";#N/A,#N/A,FALSE,"demographics";#N/A,#N/A,FALSE,"Rooms v stops";#N/A,#N/A,FALSE,"demos2";#N/A,#N/A,FALSE,"air arrivals";#N/A,#N/A,FALSE,"load";#N/A,#N/A,FALSE,"stays"}</definedName>
    <definedName name="wrn.Bunnings." hidden="1">{"Summary",#N/A,FALSE,"Bunnings";"Merch_Summary",#N/A,FALSE,"Bunnings";"Forestry",#N/A,FALSE,"Bunnings"}</definedName>
    <definedName name="wrn.Cable." hidden="1">{"Cable_front",#N/A,TRUE,"Cable";"Cable_back",#N/A,TRUE,"Cable"}</definedName>
    <definedName name="wrn.Client." hidden="1">{"Full_Year",#N/A,FALSE,"PE1_S";#N/A,#N/A,FALSE,"DIVIS_S"}</definedName>
    <definedName name="wrn.Client._1" hidden="1">{"Full_Year",#N/A,FALSE,"PE1_S";#N/A,#N/A,FALSE,"DIVIS_S"}</definedName>
    <definedName name="wrn.Client._2" hidden="1">{"Full_Year",#N/A,FALSE,"PE1_S";#N/A,#N/A,FALSE,"DIVIS_S"}</definedName>
    <definedName name="wrn.Client_CWN" hidden="1">{"Full_Year",#N/A,FALSE,"PE1_S";#N/A,#N/A,FALSE,"DIVIS_S"}</definedName>
    <definedName name="wrn.Client_Detailed." hidden="1">{"Full_Year",#N/A,FALSE,"PE1_S";"Full_Year",#N/A,FALSE,"Cashflow_EPS";"Full_Year",#N/A,FALSE,"EBIT_DIV"}</definedName>
    <definedName name="wrn.Client_Detailed._1" hidden="1">{"Full_Year",#N/A,FALSE,"PE1_S";"Full_Year",#N/A,FALSE,"Cashflow_EPS";"Full_Year",#N/A,FALSE,"EBIT_DIV"}</definedName>
    <definedName name="wrn.Client_Detailed._2" hidden="1">{"Full_Year",#N/A,FALSE,"PE1_S";"Full_Year",#N/A,FALSE,"Cashflow_EPS";"Full_Year",#N/A,FALSE,"EBIT_DIV"}</definedName>
    <definedName name="wrn.client_detailed_CWN" hidden="1">{"Full_Year",#N/A,FALSE,"PE1_S";"Full_Year",#N/A,FALSE,"Cashflow_EPS";"Full_Year",#N/A,FALSE,"EBIT_DIV"}</definedName>
    <definedName name="wrn.client_SKC" hidden="1">{"Full_Year",#N/A,FALSE,"PE1_S";#N/A,#N/A,FALSE,"DIVIS_S"}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ns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daily." hidden="1">{#N/A,#N/A,FALSE,"Major v. River";#N/A,#N/A,FALSE,"Large Operators";#N/A,#N/A,FALSE,"Smaller Operators";#N/A,#N/A,FALSE,"Equip. Supply";#N/A,#N/A,FALSE,"EBITDA"}</definedName>
    <definedName name="wrn.Divisional._.Summaries." hidden="1">{"Divisional summaries",#N/A,TRUE,"Model"}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ull._.Divisional._.Analysis." hidden="1">{#N/A,"Likely capex",TRUE,"Model";#N/A,"Optimal ROAs",TRUE,"Model";"Full Divisional Analysis","Aggressive asset sales",TRUE,"Model"}</definedName>
    <definedName name="wrn.Full._.EBITDA._.Valuation." hidden="1">{"Full EBITDA valuation",#N/A,FALSE,"Value"}</definedName>
    <definedName name="wrn.Full._.Report." hidden="1">{"Assumptions",#N/A,FALSE,"Sheet1";"Main Report",#N/A,FALSE,"Sheet1";"Results",#N/A,FALSE,"Sheet1";"Advances",#N/A,FALSE,"Sheet1"}</definedName>
    <definedName name="wrn.Full._.Report._1" hidden="1">{"Assumptions",#N/A,FALSE,"Sheet1";"Main Report",#N/A,FALSE,"Sheet1";"Results",#N/A,FALSE,"Sheet1";"Advances",#N/A,FALSE,"Sheet1"}</definedName>
    <definedName name="wrn.Full._.Report._2" hidden="1">{"Assumptions",#N/A,FALSE,"Sheet1";"Main Report",#N/A,FALSE,"Sheet1";"Results",#N/A,FALSE,"Sheet1";"Advances",#N/A,FALSE,"Sheet1"}</definedName>
    <definedName name="wrn.full._report_CWN" hidden="1">{"Assumptions",#N/A,FALSE,"Sheet1";"Main Report",#N/A,FALSE,"Sheet1";"Results",#N/A,FALSE,"Sheet1";"Advances",#N/A,FALSE,"Sheet1"}</definedName>
    <definedName name="wrn.Full_Client." hidden="1">{"Full_Year",#N/A,FALSE,"PE1_S";"Automotive",#N/A,FALSE,"Auto_EBIT";#N/A,#N/A,FALSE,"Industrial_EBIT";#N/A,#N/A,FALSE,"Webforge_EBIT"}</definedName>
    <definedName name="wrn.Full_Client._1" hidden="1">{"Full_Year",#N/A,FALSE,"PE1_S";"Automotive",#N/A,FALSE,"Auto_EBIT";#N/A,#N/A,FALSE,"Industrial_EBIT";#N/A,#N/A,FALSE,"Webforge_EBIT"}</definedName>
    <definedName name="wrn.Full_Client._2" hidden="1">{"Full_Year",#N/A,FALSE,"PE1_S";"Automotive",#N/A,FALSE,"Auto_EBIT";#N/A,#N/A,FALSE,"Industrial_EBIT";#N/A,#N/A,FALSE,"Webforge_EBIT"}</definedName>
    <definedName name="wrn.full_client_CWN" hidden="1">{"Full_Year",#N/A,FALSE,"PE1_S";"Automotive",#N/A,FALSE,"Auto_EBIT";#N/A,#N/A,FALSE,"Industrial_EBIT";#N/A,#N/A,FALSE,"Webforge_EBIT"}</definedName>
    <definedName name="wrn.Full_Model." hidden="1">{"Full_Year",#N/A,FALSE,"P&amp;L";#N/A,#N/A,FALSE,"C_flow_EPS";"B_Sheet",#N/A,FALSE,"B_Sheet";"Detail",#N/A,FALSE,"Fert. &amp; Chem.";#N/A,#N/A,FALSE,"Energy";"Merch_Summary",#N/A,FALSE,"Bunnings";"Warehouse",#N/A,FALSE,"Bunnings";"Forestry",#N/A,FALSE,"Bunnings";#N/A,#N/A,FALSE,"Rural"}</definedName>
    <definedName name="wrn.IGT._.Model." hidden="1">{#N/A,#N/A,TRUE,"IGT";#N/A,#N/A,TRUE,"IGTSLOT"}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_and_output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Level._.4.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_1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_2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odging." hidden="1">{#N/A,#N/A,FALSE,"EPS";#N/A,#N/A,FALSE,"EBITDA"}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irBellagio." hidden="1">{#N/A,#N/A,FALSE,"MIR";#N/A,#N/A,FALSE,"NYNY"}</definedName>
    <definedName name="wrn.Model." hidden="1">{#N/A,#N/A,FALSE,"PRH";#N/A,#N/A,FALSE,"Units"}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del._.Level._.3._1" hidden="1">{"Income (All hidden)",#N/A,FALSE,"Income";"EPS (All Hidden)",#N/A,FALSE,"EPS";"EPS (All Hidden)",#N/A,FALSE,"CashFlow";"Quarterly (Last, Current and Next)",#N/A,FALSE,"Quarterly"}</definedName>
    <definedName name="wrn.Model._.Level._.3._2" hidden="1">{"Income (All hidden)",#N/A,FALSE,"Income";"EPS (All Hidden)",#N/A,FALSE,"EPS";"EPS (All Hidden)",#N/A,FALSE,"CashFlow";"Quarterly (Last, Current and Next)",#N/A,FALSE,"Quarterly"}</definedName>
    <definedName name="wrn.monthly." hidden="1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name="wrn.pres.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97.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Q2._.Press._.Release." hidden="1">{"Q2_STMT_INC_PR",#N/A,FALSE,"STMT OF INC";"Q2 SUPPL INFO PR",#N/A,FALSE,"SUPPL INFO"}</definedName>
    <definedName name="wrn.Revenue._.Details." hidden="1">{"Revenue by Industry Chart",#N/A,FALSE,"Mix";"Annual Revenue Detail",#N/A,FALSE,"Mix";"Quarterly Revenue Detail",#N/A,FALSE,"Mix"}</definedName>
    <definedName name="wrn.Summary." hidden="1">{"Print Summary",#N/A,FALSE,"Bal_Graphs";"Print Summary",#N/A,FALSE,"DCF";"Print Summary",#N/A,FALSE,"Graphs";"Print Summary",#N/A,FALSE,"Summary"}</definedName>
    <definedName name="wrn.Summary._1" hidden="1">{"Print Summary",#N/A,FALSE,"Bal_Graphs";"Print Summary",#N/A,FALSE,"DCF";"Print Summary",#N/A,FALSE,"Graphs";"Print Summary",#N/A,FALSE,"Summary"}</definedName>
    <definedName name="wrn.Summary._2" hidden="1">{"Print Summary",#N/A,FALSE,"Bal_Graphs";"Print Summary",#N/A,FALSE,"DCF";"Print Summary",#N/A,FALSE,"Graphs";"Print Summary",#N/A,FALSE,"Summary"}</definedName>
    <definedName name="wrn.summary_CWN" hidden="1">{"Print Summary",#N/A,FALSE,"Bal_Graphs";"Print Summary",#N/A,FALSE,"DCF";"Print Summary",#N/A,FALSE,"Graphs";"Print Summary",#N/A,FALSE,"Summary"}</definedName>
    <definedName name="wrn.SunModel." hidden="1">{#N/A,#N/A,FALSE,"summary";#N/A,#N/A,FALSE,"SIH";#N/A,#N/A,FALSE,"SIH Value";#N/A,#N/A,FALSE,"tax est.";#N/A,#N/A,FALSE,"Mohegan";#N/A,#N/A,FALSE,"Resorts";#N/A,#N/A,FALSE,"Win Per Day";#N/A,#N/A,FALSE,"CapStr"}</definedName>
    <definedName name="wrn.Variance._.Q4" hidden="1">{"Variance Q4",#N/A,FALSE,"Var"}</definedName>
    <definedName name="wrn.weekly." hidden="1">{#N/A,#N/A,FALSE,"Large Operators";#N/A,#N/A,FALSE,"Smaller Operators";#N/A,#N/A,FALSE,"Equip. Supply";#N/A,#N/A,FALSE,"EBITDA";#N/A,#N/A,FALSE,"perform"}</definedName>
    <definedName name="wrn.year._.end." hidden="1">{#N/A,#N/A,FALSE,"Allstate Inc Stmt 4Qtr";#N/A,#N/A,FALSE,"Allstate Inc Stmt YTD";#N/A,#N/A,FALSE,"Segment Inc Stmt 4Qtr";#N/A,#N/A,FALSE,"Segment Inc Stmt YTD";#N/A,#N/A,FALSE,"Current &amp; Prior Bal Sht";#N/A,#N/A,FALSE,"CASH FLOW QTR";#N/A,#N/A,FALSE,"CASH FLOW YTD";#N/A,#N/A,FALSE,"Resegmented Underwriting";#N/A,#N/A,FALSE,"Segment Underwriting";#N/A,#N/A,FALSE,"RESEG WRITTEN";#N/A,#N/A,FALSE,"Life Premium";#N/A,#N/A,FALSE,"Investments";#N/A,#N/A,FALSE,"Dec Investments";#N/A,#N/A,FALSE,"4Qtr PL Inv. Income";#N/A,#N/A,FALSE,"YTD PL Inv. Inc.";#N/A,#N/A,FALSE,"4Qtr Life Inv. Inc.";#N/A,#N/A,FALSE,"YTD Life Investment Income";#N/A,#N/A,FALSE,"GAAP to STAT";#N/A,#N/A,FALSE,"5 YR Fin &amp; Oper";#N/A,#N/A,FALSE,"5 Yr Prop_Liab Summary";#N/A,#N/A,FALSE,"5 Yr P_L Seg UW I";#N/A,#N/A,FALSE,"5 Yr P_L Seg UW II";#N/A,#N/A,FALSE,"Historical Life";#N/A,#N/A,FALSE,"Fixed Income by Quality";#N/A,#N/A,FALSE,"P_L Loss Reserves";#N/A,#N/A,FALSE,"Environmental"}</definedName>
    <definedName name="wrnmain_report_all_sections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vu.B_Sheet." hidden="1">{TRUE,TRUE,-1.25,-15.5,604.5,366.75,FALSE,TRUE,TRUE,TRUE,0,1,#N/A,1,65,17.1333333333333,4,3,FALSE,TRUE,3,TRUE,1,FALSE,75,"Swvu.B_Sheet.","ACwvu.B_Sheet.",#N/A,FALSE,FALSE,0.748031496062992,0.748031496062992,0.984251968503937,0.984251968503937,1,"","&amp;C&amp;""Helvetica,Regular""&amp;10J B Were &amp;&amp; Son Industrial Research - Analyst: Matt Cook - (03) 9679-1445",FALSE,FALSE,FALSE,FALSE,1,75,#N/A,#N/A,"=R5C7:R69C15","=C1:C3,R1:R4","Rwvu.B_Sheet.",#N/A,FALSE,FALSE,TRUE,9,#N/A,#N/A,FALSE,FALSE,TRUE,TRUE,TRUE}</definedName>
    <definedName name="wvu.bal_98." hidden="1">{TRUE,TRUE,-1.25,-15.5,484.5,276.75,FALSE,TRUE,TRUE,TRUE,0,1,#N/A,1,36,13.234375,17,1,FALSE,TRUE,3,TRUE,1,FALSE,100,"Swvu.bal_98.","ACwvu.bal_98.",#N/A,FALSE,FALSE,0.748031496062992,0.748031496062992,0.984251968503937,0.984251968503937,1,"&amp;F","Page &amp;P",FALSE,FALSE,FALSE,FALSE,1,100,#N/A,#N/A,FALSE,FALSE,"Rwvu.bal_98.",#N/A,FALSE,FALSE,TRUE,9,#N/A,#N/A,FALSE,FALSE,TRUE,TRUE,TRUE}</definedName>
    <definedName name="wvu.Detail." hidden="1">{TRUE,TRUE,-1.25,-15.5,604.5,366.75,FALSE,TRUE,TRUE,TRUE,0,1,#N/A,1,#N/A,11.4,33.0769230769231,1,FALSE,FALSE,3,TRUE,1,FALSE,75,"Swvu.Detail.","ACwvu.Detail.",#N/A,FALSE,FALSE,0.393700787401575,0.393700787401575,0.393700787401575,0.393700787401575,1,"","&amp;C&amp;""Helvetica,Regular""&amp;10J B Were &amp;&amp; Son Industrial Research:  Analyst Matt Cook:  Ph: 03-9679 1445",TRUE,FALSE,FALSE,FALSE,1,80,#N/A,#N/A,"=R5C4:R105C11","=C1,R1:R4",#N/A,#N/A,FALSE,FALSE,TRUE,9,#N/A,#N/A,FALSE,FALSE,TRUE,TRUE,TRUE}</definedName>
    <definedName name="wvu.Full_Year." hidden="1">{TRUE,TRUE,-1.25,-15.5,604.5,366.75,FALSE,TRUE,TRUE,TRUE,0,1,#N/A,1,18,25.85,20,1,FALSE,TRUE,3,TRUE,1,FALSE,75,"Swvu.Full_Year.","ACwvu.Full_Year.",#N/A,FALSE,FALSE,0.393700787401575,0.393700787401575,0.393700787401575,0.393700787401575,1," ","&amp;C&amp;""Helvetica,Regular""J B Were &amp; Son - Research. Analyst: Matt Cook- Tel: (03) 9679 1445",TRUE,FALSE,FALSE,FALSE,1,85,#N/A,#N/A,"=C1:C22","=C1:C3,R1:R4","Rwvu.Full_Year.","Cwvu.Full_Year.",FALSE,FALSE,FALSE,9,#N/A,#N/A,FALSE,FALSE,TRUE,TRUE,TRUE}</definedName>
    <definedName name="wvu.Warehouse." hidden="1">{TRUE,TRUE,-1.25,-15.5,604.5,366.75,FALSE,TRUE,TRUE,TRUE,0,1,6,1,74,3.7,5.15384615384615,4,TRUE,TRUE,3,TRUE,1,FALSE,75,"Swvu.Warehouse.","ACwvu.Warehouse.",#N/A,FALSE,FALSE,0.393700787401575,0.393700787401575,0.393700787401575,0.393700787401575,1,"","&amp;C&amp;10J B Were &amp;&amp; Son Industrial Research - Analyst:  Matt Cook Ph: 03 9679 1445",TRUE,FALSE,FALSE,FALSE,1,75,#N/A,#N/A,"=R74C7:R192C13","=C1:C4,R1:R4",#N/A,#N/A,FALSE,FALSE,TRUE,9,#N/A,#N/A,FALSE,FALSE,TRUE,TRUE,TRUE}</definedName>
    <definedName name="ww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www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x" hidden="1">{"Revenue by Industry Chart",#N/A,FALSE,"Mix";"Annual Revenue Detail",#N/A,FALSE,"Mix";"Quarterly Revenue Detail",#N/A,FALSE,"Mix"}</definedName>
    <definedName name="xxx" hidden="1">{"'Outline (2)'!$A$1:$Q$7"}</definedName>
    <definedName name="Year">#REF!</definedName>
    <definedName name="Years">"A1:v1"</definedName>
    <definedName name="Z_03DAD996_7A4F_11D1_AB8C_00805F1D08F8_.wvu.Cols" hidden="1">[4]BALSHT_S!$C$1:$H$65536</definedName>
    <definedName name="Z_03DAD997_7A4F_11D1_AB8C_00805F1D08F8_.wvu.Cols" hidden="1">[4]PE1_S!$D$1:$H$65536,[4]PE1_S!$L$1:$M$65536,[4]PE1_S!$O$1:$P$65536,[4]PE1_S!$R$1:$S$65536</definedName>
    <definedName name="Z_03DAD997_7A4F_11D1_AB8C_00805F1D08F8_.wvu.Rows" hidden="1">[4]PE1_S!$A$22:$IV$23</definedName>
    <definedName name="Z_0C942D73_7104_11D1_AB6C_00805F1D2048_.wvu.Cols" hidden="1">[4]BALSHT_S!$C$1:$H$65536</definedName>
    <definedName name="Z_0C942D74_7104_11D1_AB6C_00805F1D2048_.wvu.Cols" hidden="1">[4]PE1_S!$D$1:$H$65536,[4]PE1_S!$L$1:$M$65536,[4]PE1_S!$O$1:$P$65536,[4]PE1_S!$R$1:$S$65536</definedName>
    <definedName name="Z_0C942D74_7104_11D1_AB6C_00805F1D2048_.wvu.Rows" hidden="1">[4]PE1_S!$A$22:$IV$23</definedName>
    <definedName name="Z_115772F5_74E0_11D1_AB6E_00805F1D2048_.wvu.Cols" hidden="1">[4]BALSHT_S!$C$1:$H$65536</definedName>
    <definedName name="Z_115772F6_74E0_11D1_AB6E_00805F1D2048_.wvu.Cols" hidden="1">[4]PE1_S!$D$1:$H$65536,[4]PE1_S!$L$1:$M$65536,[4]PE1_S!$O$1:$P$65536,[4]PE1_S!$R$1:$S$65536</definedName>
    <definedName name="Z_115772F6_74E0_11D1_AB6E_00805F1D2048_.wvu.Rows" hidden="1">[4]PE1_S!$A$22:$IV$23</definedName>
    <definedName name="Z_2087720D_7599_11D1_AB6F_00805F1D2048_.wvu.Cols" hidden="1">[4]BALSHT_S!$C$1:$H$65536</definedName>
    <definedName name="Z_2087720E_7599_11D1_AB6F_00805F1D2048_.wvu.Cols" hidden="1">[4]PE1_S!$D$1:$H$65536,[4]PE1_S!$L$1:$M$65536,[4]PE1_S!$O$1:$P$65536,[4]PE1_S!$R$1:$S$65536</definedName>
    <definedName name="Z_2087720E_7599_11D1_AB6F_00805F1D2048_.wvu.Rows" hidden="1">[4]PE1_S!$A$22:$IV$23</definedName>
    <definedName name="Z_2087722D_7599_11D1_AB6F_00805F1D2048_.wvu.Cols" hidden="1">[4]BALSHT_S!$C$1:$H$65536</definedName>
    <definedName name="Z_2087722E_7599_11D1_AB6F_00805F1D2048_.wvu.Cols" hidden="1">[4]PE1_S!$D$1:$H$65536,[4]PE1_S!$L$1:$M$65536,[4]PE1_S!$O$1:$P$65536,[4]PE1_S!$R$1:$S$65536</definedName>
    <definedName name="Z_2087722E_7599_11D1_AB6F_00805F1D2048_.wvu.Rows" hidden="1">[4]PE1_S!$A$22:$IV$23</definedName>
    <definedName name="Z_2087724D_7599_11D1_AB6F_00805F1D2048_.wvu.Cols" hidden="1">[4]BALSHT_S!$C$1:$H$65536</definedName>
    <definedName name="Z_2087724E_7599_11D1_AB6F_00805F1D2048_.wvu.Cols" hidden="1">[4]PE1_S!$D$1:$H$65536,[4]PE1_S!$L$1:$M$65536,[4]PE1_S!$O$1:$P$65536,[4]PE1_S!$R$1:$S$65536</definedName>
    <definedName name="Z_2087724E_7599_11D1_AB6F_00805F1D2048_.wvu.Rows" hidden="1">[4]PE1_S!$A$22:$IV$23</definedName>
    <definedName name="Z_390AA9A0_4F12_11D1_AB62_00805F1D08F8_.wvu.Cols" hidden="1">[4]BALSHT_S!$C$1:$H$65536</definedName>
    <definedName name="Z_390AA9A1_4F12_11D1_AB62_00805F1D08F8_.wvu.Cols" hidden="1">[4]PE1_S!$D$1:$H$65536,[4]PE1_S!$L$1:$M$65536,[4]PE1_S!$O$1:$P$65536,[4]PE1_S!$R$1:$S$65536</definedName>
    <definedName name="Z_390AA9A1_4F12_11D1_AB62_00805F1D08F8_.wvu.Rows" hidden="1">[4]PE1_S!$A$22:$IV$23</definedName>
    <definedName name="Z_3A0CF412_61F2_11D1_AB75_00805F1D08F8_.wvu.Cols" hidden="1">[4]BALSHT_S!$C$1:$H$65536</definedName>
    <definedName name="Z_3A0CF413_61F2_11D1_AB75_00805F1D08F8_.wvu.Cols" hidden="1">[4]PE1_S!$D$1:$H$65536,[4]PE1_S!$L$1:$M$65536,[4]PE1_S!$O$1:$P$65536,[4]PE1_S!$R$1:$S$65536</definedName>
    <definedName name="Z_3A0CF413_61F2_11D1_AB75_00805F1D08F8_.wvu.Rows" hidden="1">[4]PE1_S!$A$22:$IV$23</definedName>
    <definedName name="Z_40C39523_4116_11D1_AB55_00805F1D08F8_.wvu.Cols" hidden="1">[4]BALSHT_S!$C$1:$H$65536</definedName>
    <definedName name="Z_40C39524_4116_11D1_AB55_00805F1D08F8_.wvu.Cols" hidden="1">[4]PE1_S!$D$1:$H$65536,[4]PE1_S!$L$1:$M$65536,[4]PE1_S!$O$1:$P$65536,[4]PE1_S!$R$1:$S$65536</definedName>
    <definedName name="Z_40C39524_4116_11D1_AB55_00805F1D08F8_.wvu.Rows" hidden="1">[4]PE1_S!$A$22:$IV$23</definedName>
    <definedName name="Z_40C39573_4116_11D1_AB55_00805F1D08F8_.wvu.Cols" hidden="1">[4]BALSHT_S!$C$1:$H$65536</definedName>
    <definedName name="Z_40C39574_4116_11D1_AB55_00805F1D08F8_.wvu.Cols" hidden="1">[4]PE1_S!$D$1:$H$65536,[4]PE1_S!$L$1:$M$65536,[4]PE1_S!$O$1:$P$65536,[4]PE1_S!$R$1:$S$65536</definedName>
    <definedName name="Z_40C39574_4116_11D1_AB55_00805F1D08F8_.wvu.Rows" hidden="1">[4]PE1_S!$A$22:$IV$23</definedName>
    <definedName name="Z_4B689A83_6515_11D1_AB79_00805F1D08F8_.wvu.Cols" hidden="1">[4]BALSHT_S!$C$1:$H$65536</definedName>
    <definedName name="Z_4B689A84_6515_11D1_AB79_00805F1D08F8_.wvu.Cols" hidden="1">[4]PE1_S!$D$1:$H$65536,[4]PE1_S!$L$1:$M$65536,[4]PE1_S!$O$1:$P$65536,[4]PE1_S!$R$1:$S$65536</definedName>
    <definedName name="Z_4B689A84_6515_11D1_AB79_00805F1D08F8_.wvu.Rows" hidden="1">[4]PE1_S!$A$22:$IV$23</definedName>
    <definedName name="Z_4D4EF4DC_6A0A_11D1_AB7D_00805F1D08F8_.wvu.Cols" hidden="1">[4]BALSHT_S!$C$1:$H$65536</definedName>
    <definedName name="Z_4D4EF4DD_6A0A_11D1_AB7D_00805F1D08F8_.wvu.Cols" hidden="1">[4]PE1_S!$D$1:$H$65536,[4]PE1_S!$L$1:$M$65536,[4]PE1_S!$O$1:$P$65536,[4]PE1_S!$R$1:$S$65536</definedName>
    <definedName name="Z_4D4EF4DD_6A0A_11D1_AB7D_00805F1D08F8_.wvu.Rows" hidden="1">[4]PE1_S!$A$22:$IV$23</definedName>
    <definedName name="Z_5BD438D4_7596_11D1_AB88_00805F1D08F8_.wvu.Cols" hidden="1">[4]BALSHT_S!$C$1:$H$65536</definedName>
    <definedName name="Z_5BD438D5_7596_11D1_AB88_00805F1D08F8_.wvu.Cols" hidden="1">[4]PE1_S!$D$1:$H$65536,[4]PE1_S!$L$1:$M$65536,[4]PE1_S!$O$1:$P$65536,[4]PE1_S!$R$1:$S$65536</definedName>
    <definedName name="Z_5BD438D5_7596_11D1_AB88_00805F1D08F8_.wvu.Rows" hidden="1">[4]PE1_S!$A$22:$IV$23</definedName>
    <definedName name="Z_5BD43914_7596_11D1_AB88_00805F1D08F8_.wvu.Cols" hidden="1">[4]BALSHT_S!$C$1:$H$65536</definedName>
    <definedName name="Z_5BD43915_7596_11D1_AB88_00805F1D08F8_.wvu.Cols" hidden="1">[4]PE1_S!$D$1:$H$65536,[4]PE1_S!$L$1:$M$65536,[4]PE1_S!$O$1:$P$65536,[4]PE1_S!$R$1:$S$65536</definedName>
    <definedName name="Z_5BD43915_7596_11D1_AB88_00805F1D08F8_.wvu.Rows" hidden="1">[4]PE1_S!$A$22:$IV$23</definedName>
    <definedName name="Z_5D8928C3_27D9_11D1_AB33_00805F1D2048_.wvu.Cols" hidden="1">[4]BALSHT_S!$C$1:$H$65536</definedName>
    <definedName name="Z_5D8928C4_27D9_11D1_AB33_00805F1D2048_.wvu.Cols" hidden="1">[4]PE1_S!$D$1:$H$65536,[4]PE1_S!$L$1:$M$65536,[4]PE1_S!$O$1:$P$65536,[4]PE1_S!$R$1:$S$65536</definedName>
    <definedName name="Z_5D8928C4_27D9_11D1_AB33_00805F1D2048_.wvu.Rows" hidden="1">[4]PE1_S!$A$22:$IV$23</definedName>
    <definedName name="Z_63193F35_1A71_11D1_AB28_00805F1D2048_.wvu.Cols" hidden="1">[4]BALSHT_S!$C$1:$H$65536</definedName>
    <definedName name="Z_63193F36_1A71_11D1_AB28_00805F1D2048_.wvu.Cols" hidden="1">[4]PE1_S!$D$1:$H$65536,[4]PE1_S!$L$1:$M$65536,[4]PE1_S!$O$1:$P$65536,[4]PE1_S!$R$1:$S$65536</definedName>
    <definedName name="Z_63193F36_1A71_11D1_AB28_00805F1D2048_.wvu.Rows" hidden="1">[4]PE1_S!$A$22:$IV$23</definedName>
    <definedName name="Z_67539AE7_7018_11D1_AB83_00805F1D08F8_.wvu.Cols" hidden="1">[4]BALSHT_S!$C$1:$H$65536</definedName>
    <definedName name="Z_67539AE8_7018_11D1_AB83_00805F1D08F8_.wvu.Cols" hidden="1">[4]PE1_S!$D$1:$H$65536,[4]PE1_S!$L$1:$M$65536,[4]PE1_S!$O$1:$P$65536,[4]PE1_S!$R$1:$S$65536</definedName>
    <definedName name="Z_67539AE8_7018_11D1_AB83_00805F1D08F8_.wvu.Rows" hidden="1">[4]PE1_S!$A$22:$IV$23</definedName>
    <definedName name="Z_78668872_6450_11D1_AB62_00805F1D2048_.wvu.Cols" hidden="1">[4]BALSHT_S!$C$1:$H$65536</definedName>
    <definedName name="Z_78668873_6450_11D1_AB62_00805F1D2048_.wvu.Cols" hidden="1">[4]PE1_S!$D$1:$H$65536,[4]PE1_S!$L$1:$M$65536,[4]PE1_S!$O$1:$P$65536,[4]PE1_S!$R$1:$S$65536</definedName>
    <definedName name="Z_78668873_6450_11D1_AB62_00805F1D2048_.wvu.Rows" hidden="1">[4]PE1_S!$A$22:$IV$23</definedName>
    <definedName name="Z_78668A26_6450_11D1_AB62_00805F1D2048_.wvu.Cols" hidden="1">[4]BALSHT_S!$C$1:$H$65536</definedName>
    <definedName name="Z_78668A27_6450_11D1_AB62_00805F1D2048_.wvu.Cols" hidden="1">[4]PE1_S!$D$1:$H$65536,[4]PE1_S!$L$1:$M$65536,[4]PE1_S!$O$1:$P$65536,[4]PE1_S!$R$1:$S$65536</definedName>
    <definedName name="Z_78668A27_6450_11D1_AB62_00805F1D2048_.wvu.Rows" hidden="1">[4]PE1_S!$A$22:$IV$23</definedName>
    <definedName name="Z_81AF337E_7A53_11D1_AB73_00805F1D2048_.wvu.Cols" hidden="1">[4]BALSHT_S!$C$1:$H$65536</definedName>
    <definedName name="Z_81AF337F_7A53_11D1_AB73_00805F1D2048_.wvu.Cols" hidden="1">[4]PE1_S!$D$1:$H$65536,[4]PE1_S!$L$1:$M$65536,[4]PE1_S!$O$1:$P$65536,[4]PE1_S!$R$1:$S$65536</definedName>
    <definedName name="Z_81AF337F_7A53_11D1_AB73_00805F1D2048_.wvu.Rows" hidden="1">[4]PE1_S!$A$22:$IV$23</definedName>
    <definedName name="Z_9431393B_8BB4_11D1_AB82_00805F1D2048_.wvu.Cols" hidden="1">[4]BALSHT_S!$C$1:$H$65536</definedName>
    <definedName name="Z_9431393C_8BB4_11D1_AB82_00805F1D2048_.wvu.Cols" hidden="1">[4]PE1_S!$D$1:$H$65536,[4]PE1_S!$L$1:$M$65536,[4]PE1_S!$O$1:$P$65536,[4]PE1_S!$R$1:$S$65536</definedName>
    <definedName name="Z_9431393C_8BB4_11D1_AB82_00805F1D2048_.wvu.Rows" hidden="1">[4]PE1_S!$A$22:$IV$23</definedName>
    <definedName name="Z_A399A71D_4368_11D1_AB57_00805F1D08F8_.wvu.Cols" hidden="1">[4]BALSHT_S!$C$1:$H$65536</definedName>
    <definedName name="Z_A399A71E_4368_11D1_AB57_00805F1D08F8_.wvu.Cols" hidden="1">[4]PE1_S!$D$1:$H$65536,[4]PE1_S!$L$1:$M$65536,[4]PE1_S!$O$1:$P$65536,[4]PE1_S!$R$1:$S$65536</definedName>
    <definedName name="Z_A399A71E_4368_11D1_AB57_00805F1D08F8_.wvu.Rows" hidden="1">[4]PE1_S!$A$22:$IV$23</definedName>
    <definedName name="Z_BAD6B5D0_6209_11D1_AB61_00805F1D2048_.wvu.Cols" hidden="1">[4]BALSHT_S!$C$1:$H$65536</definedName>
    <definedName name="Z_BAD6B5D1_6209_11D1_AB61_00805F1D2048_.wvu.Cols" hidden="1">[4]PE1_S!$D$1:$H$65536,[4]PE1_S!$L$1:$M$65536,[4]PE1_S!$O$1:$P$65536,[4]PE1_S!$R$1:$S$65536</definedName>
    <definedName name="Z_BAD6B5D1_6209_11D1_AB61_00805F1D2048_.wvu.Rows" hidden="1">[4]PE1_S!$A$22:$IV$23</definedName>
    <definedName name="Z_C743300D_5626_11D1_AB56_00805F1D2048_.wvu.Cols" hidden="1">[4]BALSHT_S!$C$1:$H$65536</definedName>
    <definedName name="Z_C743300E_5626_11D1_AB56_00805F1D2048_.wvu.Cols" hidden="1">[4]PE1_S!$D$1:$H$65536,[4]PE1_S!$L$1:$M$65536,[4]PE1_S!$O$1:$P$65536,[4]PE1_S!$R$1:$S$65536</definedName>
    <definedName name="Z_C743300E_5626_11D1_AB56_00805F1D2048_.wvu.Rows" hidden="1">[4]PE1_S!$A$22:$IV$23</definedName>
    <definedName name="Z_C7433013_5626_11D1_AB56_00805F1D2048_.wvu.Cols" hidden="1">[4]BALSHT_S!$C$1:$H$65536</definedName>
    <definedName name="Z_C7433014_5626_11D1_AB56_00805F1D2048_.wvu.Cols" hidden="1">[4]PE1_S!$D$1:$H$65536,[4]PE1_S!$L$1:$M$65536,[4]PE1_S!$O$1:$P$65536,[4]PE1_S!$R$1:$S$65536</definedName>
    <definedName name="Z_C7433014_5626_11D1_AB56_00805F1D2048_.wvu.Rows" hidden="1">[4]PE1_S!$A$22:$IV$23</definedName>
    <definedName name="Z_D54F9874_4E48_11D1_AB4F_00805F1D2048_.wvu.Cols" hidden="1">[4]BALSHT_S!$C$1:$H$65536</definedName>
    <definedName name="Z_D54F9875_4E48_11D1_AB4F_00805F1D2048_.wvu.Cols" hidden="1">[4]PE1_S!$D$1:$H$65536,[4]PE1_S!$L$1:$M$65536,[4]PE1_S!$O$1:$P$65536,[4]PE1_S!$R$1:$S$65536</definedName>
    <definedName name="Z_D54F9875_4E48_11D1_AB4F_00805F1D2048_.wvu.Rows" hidden="1">[4]PE1_S!$A$22:$IV$23</definedName>
    <definedName name="Z_D54F996E_4E48_11D1_AB4F_00805F1D2048_.wvu.Cols" hidden="1">[4]BALSHT_S!$C$1:$H$65536</definedName>
    <definedName name="Z_D54F996F_4E48_11D1_AB4F_00805F1D2048_.wvu.Cols" hidden="1">[4]PE1_S!$D$1:$H$65536,[4]PE1_S!$L$1:$M$65536,[4]PE1_S!$O$1:$P$65536,[4]PE1_S!$R$1:$S$65536</definedName>
    <definedName name="Z_D54F996F_4E48_11D1_AB4F_00805F1D2048_.wvu.Rows" hidden="1">[4]PE1_S!$A$22:$IV$23</definedName>
    <definedName name="Z_D62B3FE5_56F6_11D1_AB57_00805F1D2048_.wvu.Cols" hidden="1">[4]BALSHT_S!$C$1:$H$65536</definedName>
    <definedName name="Z_D62B3FE6_56F6_11D1_AB57_00805F1D2048_.wvu.Cols" hidden="1">[4]PE1_S!$D$1:$H$65536,[4]PE1_S!$L$1:$M$65536,[4]PE1_S!$O$1:$P$65536,[4]PE1_S!$R$1:$S$65536</definedName>
    <definedName name="Z_D62B3FE6_56F6_11D1_AB57_00805F1D2048_.wvu.Rows" hidden="1">[4]PE1_S!$A$22:$IV$23</definedName>
    <definedName name="Z_DCBAD063_2D80_11D1_AB5C_00805F466D8F_.wvu.Cols" hidden="1">[4]BALSHT_S!$C$1:$H$65536</definedName>
    <definedName name="Z_DCBAD064_2D80_11D1_AB5C_00805F466D8F_.wvu.Cols" hidden="1">[4]PE1_S!$D$1:$H$65536,[4]PE1_S!$L$1:$M$65536,[4]PE1_S!$O$1:$P$65536,[4]PE1_S!$R$1:$S$65536</definedName>
    <definedName name="Z_DCBAD064_2D80_11D1_AB5C_00805F466D8F_.wvu.Rows" hidden="1">[4]PE1_S!$A$22:$IV$23</definedName>
    <definedName name="Z_EC399ADF_4413_11D1_AB58_00805F1D08F8_.wvu.Cols" hidden="1">[4]BALSHT_S!$C$1:$H$65536</definedName>
    <definedName name="Z_EC399AE0_4413_11D1_AB58_00805F1D08F8_.wvu.Cols" hidden="1">[4]PE1_S!$D$1:$H$65536,[4]PE1_S!$L$1:$M$65536,[4]PE1_S!$O$1:$P$65536,[4]PE1_S!$R$1:$S$65536</definedName>
    <definedName name="Z_EC399AE0_4413_11D1_AB58_00805F1D08F8_.wvu.Rows" hidden="1">[4]PE1_S!$A$22:$IV$23</definedName>
    <definedName name="Z_F8F432B7_2D4F_11D1_AB36_00805F1DF014_.wvu.Cols" hidden="1">[4]BALSHT_S!$C$1:$H$65536</definedName>
    <definedName name="Z_F8F432B8_2D4F_11D1_AB36_00805F1DF014_.wvu.Cols" hidden="1">[4]PE1_S!$D$1:$H$65536,[4]PE1_S!$L$1:$M$65536,[4]PE1_S!$O$1:$P$65536,[4]PE1_S!$R$1:$S$65536</definedName>
    <definedName name="Z_F8F432B8_2D4F_11D1_AB36_00805F1DF014_.wvu.Rows" hidden="1">[4]PE1_S!$A$22:$IV$23</definedName>
    <definedName name="Z_F97BFBDE_2894_11D1_AB3A_00805F1D08F8_.wvu.Cols" hidden="1">[4]BALSHT_S!$C$1:$H$65536</definedName>
    <definedName name="Z_F97BFBDF_2894_11D1_AB3A_00805F1D08F8_.wvu.Cols" hidden="1">[4]PE1_S!$D$1:$H$65536,[4]PE1_S!$L$1:$M$65536,[4]PE1_S!$O$1:$P$65536,[4]PE1_S!$R$1:$S$65536</definedName>
    <definedName name="Z_F97BFBDF_2894_11D1_AB3A_00805F1D08F8_.wvu.Rows" hidden="1">[4]PE1_S!$A$22:$IV$23</definedName>
    <definedName name="백만">#REF!</definedName>
    <definedName name="천">#REF!</definedName>
    <definedName name="회계년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<sst xmlns="http://schemas.openxmlformats.org/spreadsheetml/2006/main" count="2179" uniqueCount="545">
  <si>
    <t>RSI</t>
  </si>
  <si>
    <t>Caesars</t>
  </si>
  <si>
    <t>Bet MGM</t>
  </si>
  <si>
    <t>Entain</t>
  </si>
  <si>
    <t>Flutter</t>
  </si>
  <si>
    <t>Fanduel</t>
  </si>
  <si>
    <t>SportsBet</t>
  </si>
  <si>
    <t>Kindred</t>
  </si>
  <si>
    <t>GiG</t>
  </si>
  <si>
    <t>Maximbet</t>
  </si>
  <si>
    <t>Playup</t>
  </si>
  <si>
    <t>Sporttrade</t>
  </si>
  <si>
    <t>Prophet Exchange</t>
  </si>
  <si>
    <t>Mojo</t>
  </si>
  <si>
    <t>Atlas World Sports</t>
  </si>
  <si>
    <t>Barstool</t>
  </si>
  <si>
    <t>Fanatics</t>
  </si>
  <si>
    <t>Northstar Bets</t>
  </si>
  <si>
    <t>William Hill</t>
  </si>
  <si>
    <t>Genius Sports</t>
  </si>
  <si>
    <t>SportRadar</t>
  </si>
  <si>
    <t>NeoPolard</t>
  </si>
  <si>
    <t>SciGames</t>
  </si>
  <si>
    <t>IGT</t>
  </si>
  <si>
    <t>Everi</t>
  </si>
  <si>
    <t>Konami</t>
  </si>
  <si>
    <t>Play AGS</t>
  </si>
  <si>
    <t>Ainsworth</t>
  </si>
  <si>
    <t>Sort</t>
  </si>
  <si>
    <t>Evolution</t>
  </si>
  <si>
    <t>Ballys</t>
  </si>
  <si>
    <t>Penn</t>
  </si>
  <si>
    <t>MGM</t>
  </si>
  <si>
    <t>Sands</t>
  </si>
  <si>
    <t>Wynn</t>
  </si>
  <si>
    <t>Golden Entertainment</t>
  </si>
  <si>
    <t>VICI</t>
  </si>
  <si>
    <t>Red Rock</t>
  </si>
  <si>
    <t>Playtika</t>
  </si>
  <si>
    <t>Rovio</t>
  </si>
  <si>
    <t>Skillz</t>
  </si>
  <si>
    <t>Gan</t>
  </si>
  <si>
    <t>Playtech</t>
  </si>
  <si>
    <t>Endeavor</t>
  </si>
  <si>
    <t>Churchill Downs</t>
  </si>
  <si>
    <t>Bet at homg AG</t>
  </si>
  <si>
    <t>NeoGames</t>
  </si>
  <si>
    <t>Zeal Network</t>
  </si>
  <si>
    <t>Lottomatica</t>
  </si>
  <si>
    <t>PointsBet Holdings Ltd</t>
  </si>
  <si>
    <t>In Calender</t>
  </si>
  <si>
    <t>https://investors.pointsbet.com.au/latest-results-and-presentations/</t>
  </si>
  <si>
    <t>BlueBet Holdings Ltd</t>
  </si>
  <si>
    <t>https://s1.c-conf.com/diamondpass/10017295-2h5msk.html</t>
  </si>
  <si>
    <t>Betmakers Technology Group Ltd</t>
  </si>
  <si>
    <t>AGM 22 Nov</t>
  </si>
  <si>
    <t>No Info</t>
  </si>
  <si>
    <t>https://betmakers.com/corporate</t>
  </si>
  <si>
    <t>MGM Resorts International</t>
  </si>
  <si>
    <t>https://investors.mgmresorts.com/investors/events-and-presentations/default.aspx</t>
  </si>
  <si>
    <t>Caesars Entertainment Inc</t>
  </si>
  <si>
    <t>https://investor.caesars.com/events-and-presentations</t>
  </si>
  <si>
    <t>Boyd Gaming Corp</t>
  </si>
  <si>
    <t>https://investors.boydgaming.com/overview/default.aspx</t>
  </si>
  <si>
    <t>Penn National Gaming Inc</t>
  </si>
  <si>
    <t>https://pennnationalgaming.gcs-web.com/events/event-details/q3-2021-penn-national-gaming-earnings-conference-call</t>
  </si>
  <si>
    <t>Bally's Corp</t>
  </si>
  <si>
    <t>Past</t>
  </si>
  <si>
    <t>https://investors.twinriverwwholdings.com/events-and-presentations/default.aspx</t>
  </si>
  <si>
    <t>Churchill Downs Inc</t>
  </si>
  <si>
    <t>https://ir.churchilldownsincorporated.com/events-presentations</t>
  </si>
  <si>
    <t>MGM Growth Properties LLC</t>
  </si>
  <si>
    <t>No Upcoming Events</t>
  </si>
  <si>
    <t>https://www.mgmgrowthproperties.com/events-and-presentations/default.aspx</t>
  </si>
  <si>
    <t>VICI Properties Inc</t>
  </si>
  <si>
    <t>https://investors.viciproperties.com/events-and-presentations/default.aspx</t>
  </si>
  <si>
    <t>Gaming and Leisure Properties</t>
  </si>
  <si>
    <t>https://investors.glpropinc.com/events-and-presentations</t>
  </si>
  <si>
    <t>Ainsworth Game Technology Ltd</t>
  </si>
  <si>
    <t>https://www.agtslots.com/investor/asx-announcements</t>
  </si>
  <si>
    <t>International Game Technology</t>
  </si>
  <si>
    <t>https://ir.igt.com/events-and-presentations/events-calendar/default.aspx</t>
  </si>
  <si>
    <t>Scientific Games Corp</t>
  </si>
  <si>
    <t>https://www.scientificgames.com/investors/financial-news/</t>
  </si>
  <si>
    <t>Konami Holdings Corp</t>
  </si>
  <si>
    <t>https://www.konami.com/ir/en/calendar/meeting_info_2022q2.html</t>
  </si>
  <si>
    <t>Everi Holdings Inc</t>
  </si>
  <si>
    <t>https://ir.everi.com/investor-relations/events-and-presentations/upcoming-events/default.aspx</t>
  </si>
  <si>
    <t>PlayAGS Inc</t>
  </si>
  <si>
    <t>https://investors.playags.com/events-and-presentations/events-calendar/default.aspx</t>
  </si>
  <si>
    <t>Flutter Entertainment PLC</t>
  </si>
  <si>
    <t>https://www.flutter.com/investors/financial-calendar</t>
  </si>
  <si>
    <t>Entain PLC</t>
  </si>
  <si>
    <t>https://entaingroup.com/investor-relations/financial-calendar/</t>
  </si>
  <si>
    <t>DraftKings Inc</t>
  </si>
  <si>
    <t>https://draftkings.gcs-web.com/news-and-events/events-and-presentations</t>
  </si>
  <si>
    <t>Rush Street Interactive Inc</t>
  </si>
  <si>
    <t>https://ir.rushstreetinteractive.com/events-and-presentations/events-calendar/default.aspx</t>
  </si>
  <si>
    <t>Kindred Group PLC</t>
  </si>
  <si>
    <t>https://www.kindredgroup.com/investors/calendar/</t>
  </si>
  <si>
    <t>Playtech Plc</t>
  </si>
  <si>
    <t>Half Yearly Only</t>
  </si>
  <si>
    <t>http://www.investors.playtech.com/financial-calendar.aspx</t>
  </si>
  <si>
    <t>Genius Sports Ltd</t>
  </si>
  <si>
    <t>https://investors.geniussports.com/events-and-presentations/default.aspx</t>
  </si>
  <si>
    <t>Sportradar Holding AG</t>
  </si>
  <si>
    <t>https://investors.sportradar.com/financials-filings/sec-filings?items_per_page=10&amp;page=0</t>
  </si>
  <si>
    <t>Endeavor Group Holdings Inc</t>
  </si>
  <si>
    <t>Kambi Group PLC</t>
  </si>
  <si>
    <t>GAN Ltd</t>
  </si>
  <si>
    <t>https://investors.gan.com/websites/gan/English/2200/events-_-presentations.html</t>
  </si>
  <si>
    <t>Gamesys Group PLC</t>
  </si>
  <si>
    <t>https://www.gamesysgroup.com/investors/financial-reports-and-presentations/</t>
  </si>
  <si>
    <t>Gaming Innovation Group Inc</t>
  </si>
  <si>
    <t>https://www.gig.com/ir/</t>
  </si>
  <si>
    <t>Aspire Global PLC</t>
  </si>
  <si>
    <t>https://www.aspireglobal.com/investors/</t>
  </si>
  <si>
    <t>Bragg Gaming Group Inc</t>
  </si>
  <si>
    <t>https://www.bragg.games/investors</t>
  </si>
  <si>
    <t>Evolution AB</t>
  </si>
  <si>
    <t>https://www.evolution.com/financial-calendar</t>
  </si>
  <si>
    <t>Intralot SA-Integrated Lottery</t>
  </si>
  <si>
    <t>https://www.intralot.com/investor-relations/</t>
  </si>
  <si>
    <t>La Francaise des Jeux SAEM</t>
  </si>
  <si>
    <t>https://www.groupefdj.com/en/investors/financial-calendar.html</t>
  </si>
  <si>
    <t>Pollard Banknote Ltd</t>
  </si>
  <si>
    <t>https://www.pollardbanknote.com/investors/</t>
  </si>
  <si>
    <t>Sciplay Corp</t>
  </si>
  <si>
    <t>https://investors.sciplay.com/news-and-events/events-and-presentations</t>
  </si>
  <si>
    <t>DoubleUGames Co Ltd</t>
  </si>
  <si>
    <t>http://doubledowninteractive.co.kr/eng/ir/info.html?bmain=view&amp;uid=10&amp;language=ENG</t>
  </si>
  <si>
    <t>Playtika Holding Corp</t>
  </si>
  <si>
    <t>https://investors.playtika.com/news-releases/news-release-details/playtika-announces-date-third-quarter-2021-results-conference</t>
  </si>
  <si>
    <t>HUUUGE Inc</t>
  </si>
  <si>
    <t>https://ir.huuugegames.com/timeline</t>
  </si>
  <si>
    <t>Zynga Inc</t>
  </si>
  <si>
    <t>https://investor.zynga.com/events-and-presentations</t>
  </si>
  <si>
    <t>Rovio Entertainment Oyj</t>
  </si>
  <si>
    <t>https://investors.rovio.com/en/releases-events/financial-calendar</t>
  </si>
  <si>
    <t>Stillfront Group AB</t>
  </si>
  <si>
    <t>https://www.stillfront.com/en/event/interim-report-july-september-2021/</t>
  </si>
  <si>
    <t>Activision Blizzard Inc</t>
  </si>
  <si>
    <t>https://investor.activision.com/events-presentations</t>
  </si>
  <si>
    <t>Electronic Arts Inc</t>
  </si>
  <si>
    <t>https://ir.ea.com/calendar-and-events/default.aspx</t>
  </si>
  <si>
    <t>Take-Two Interactive Software</t>
  </si>
  <si>
    <t>https://ir.take2games.com/upcoming-events</t>
  </si>
  <si>
    <t>Ubisoft Entertainment SA</t>
  </si>
  <si>
    <t>https://www.ubisoft.com/en-us/company/about-us/investors</t>
  </si>
  <si>
    <t>Com2uSCorp</t>
  </si>
  <si>
    <t>https://com2us.com/ir/eng/data</t>
  </si>
  <si>
    <t xml:space="preserve">Better Collective </t>
  </si>
  <si>
    <t>Catena Media</t>
  </si>
  <si>
    <t>Add to news</t>
  </si>
  <si>
    <t>https://earningsandmore.substack.com/p/fanduel-on-top-for-a-reason?utm_source=post-email-title&amp;publication_id=333777&amp;post_id=85100856&amp;isFreemail=true&amp;utm_medium=email</t>
  </si>
  <si>
    <t>https://gamingnewscanada.substack.com/p/thoughts-from-discovery-2022-and-a8f?utm_source=post-email-title&amp;publication_id=285706&amp;post_id=85131490&amp;isFreemail=true&amp;utm_medium=email</t>
  </si>
  <si>
    <t>Elys Game Technology</t>
  </si>
  <si>
    <t>Allied Esports</t>
  </si>
  <si>
    <t>Playmaker</t>
  </si>
  <si>
    <t>https://etfdb.com/esg-investing/social-issues/gambling/</t>
  </si>
  <si>
    <t>XL media</t>
  </si>
  <si>
    <t>Geocomply</t>
  </si>
  <si>
    <t>Metric Gaming</t>
  </si>
  <si>
    <t>Boyd Gaming</t>
  </si>
  <si>
    <t>Bragg</t>
  </si>
  <si>
    <t>Draftkings</t>
  </si>
  <si>
    <t>Light and Wonder</t>
  </si>
  <si>
    <t>https://edge.media-server.com/mmc/p/uknbtzvx</t>
  </si>
  <si>
    <t>https://www.flutter.com/media/byujw3p0/fanduel-cmd.pdf</t>
  </si>
  <si>
    <t>https://draftkings.gcs-web.com/static-files/c7ab1873-7f2a-4945-9020-939e545e75cb</t>
  </si>
  <si>
    <t>https://ir.igt.com/events-and-presentations/investor-days/default.aspx</t>
  </si>
  <si>
    <t>https://www.everi.com/wp-content/uploads/2022/11/Everi-Holdings-Investor-Presentation-October-2022.pdf</t>
  </si>
  <si>
    <t>https://ir.neogames.com/static-files/e328828e-30d6-41de-880d-67ab82349503</t>
  </si>
  <si>
    <t>https://investors.bragg.group/events-and-presentations/presentations/2023/default.aspx</t>
  </si>
  <si>
    <t>https://s29.q4cdn.com/910056102/files/doc_presentation/2022/03/2021-Fourth-Quarter-Full-Year-Earnings-Presentation-March-2022.pdf</t>
  </si>
  <si>
    <t>https://investors.gan.com/download/companies/270140a/Presentations/2021%20Investor%20Event%20Deck%20(10-14-2021--FINAL).pdf</t>
  </si>
  <si>
    <t>2H22</t>
  </si>
  <si>
    <t>3Q22</t>
  </si>
  <si>
    <t>4Q21</t>
  </si>
  <si>
    <t>http://www.investors.playtech.com/~/media/Files/P/Playtech-IR/results-reports-webcasts/2022/playtech-h1-2022-results-presentation-vfinal.pdf</t>
  </si>
  <si>
    <t>https://corporate.888.com/application/files/6816/6973/0785/888_Capital_Markets_Day_Presentation.pdf</t>
  </si>
  <si>
    <t>https://www.gig.com/wp-content/uploads/2022/02/GiG_Q4_2021_presentation.pdf</t>
  </si>
  <si>
    <t>https://s22.q4cdn.com/513010314/files/doc_presentations/2022/05/BetMGM-Investor-Day-Presentation.pdf</t>
  </si>
  <si>
    <t>https://s26.q4cdn.com/794539746/files/doc_financials/2022/q3/RSI-Investor-Presentation-3Q22-FINAL.pdf</t>
  </si>
  <si>
    <t>https://s26.q4cdn.com/794539746/files/doc_financials/2021/q4/RSI-Investor-Presentation-4Q21-V10-3.01-(1).pdf</t>
  </si>
  <si>
    <t>https://s22.q4cdn.com/513010314/files/doc_financials/2022/q4/r/MGM-Resorts-Earnings-Presentation.pdf</t>
  </si>
  <si>
    <t>4Q22</t>
  </si>
  <si>
    <t>https://investors.pennentertainment.com/static-files/d648df92-3b25-4efe-a86d-9550984d97da</t>
  </si>
  <si>
    <t>https://wynnresortslimited.gcs-web.com/static-files/837b6544-1b7f-4155-92a6-728ed7c89d98</t>
  </si>
  <si>
    <t>Kambi</t>
  </si>
  <si>
    <t>Genius</t>
  </si>
  <si>
    <t>Sportradar</t>
  </si>
  <si>
    <t>https://www.kindredgroup.com/globalassets/documents/investor-relations-related-documents/capital-markets-day/2022.09.14_kindred_cmd_presentation_final.pdf</t>
  </si>
  <si>
    <t>Accel</t>
  </si>
  <si>
    <t>Codere Online</t>
  </si>
  <si>
    <t>https://ir.neogames.com/static-files/4a7a7c23-fd37-4f58-a2ca-fe219ba18016</t>
  </si>
  <si>
    <t>gambling.com</t>
  </si>
  <si>
    <t>Playmaker capital</t>
  </si>
  <si>
    <t>BetFred</t>
  </si>
  <si>
    <t>inspired essential entertainment</t>
  </si>
  <si>
    <t>XLMedia</t>
  </si>
  <si>
    <t>FansUnite</t>
  </si>
  <si>
    <t>Century Casinos</t>
  </si>
  <si>
    <t>EveryMatrix</t>
  </si>
  <si>
    <t>https://ir.take2games.com/static-files/d3c256b7-f04c-4699-89f2-e04e224420e2</t>
  </si>
  <si>
    <t>Take Two</t>
  </si>
  <si>
    <t>https://www.stillfront.com/en/wp-content/uploads/sites/2/2019/03/stillfront-cmd-2023-1.pdf</t>
  </si>
  <si>
    <t>Stillfront</t>
  </si>
  <si>
    <t>https://ir.doubledowninteractive.com/static-files/130eb6db-59fa-48fe-a4f1-a14710600eb8</t>
  </si>
  <si>
    <t>Double Down Interactive</t>
  </si>
  <si>
    <t>http://www.investors.playtech.com/~/media/Files/P/Playtech-IR/results-reports-webcasts/2022/b2b-investor-presentation-march-2023.pdf</t>
  </si>
  <si>
    <t>BetFirst</t>
  </si>
  <si>
    <t>Lotteries</t>
  </si>
  <si>
    <t>Slot Manufacturers</t>
  </si>
  <si>
    <t>Gunho Online Entertainment</t>
  </si>
  <si>
    <t>Yoozoo</t>
  </si>
  <si>
    <t>CyberAgent Inc</t>
  </si>
  <si>
    <t>NCSoft</t>
  </si>
  <si>
    <t>Nexon</t>
  </si>
  <si>
    <t>Aristocrat</t>
  </si>
  <si>
    <t>Light &amp; Wonder</t>
  </si>
  <si>
    <t>Aruze</t>
  </si>
  <si>
    <t>Novomatic</t>
  </si>
  <si>
    <t>Mobile Gaming</t>
  </si>
  <si>
    <t>Combination</t>
  </si>
  <si>
    <t>Social Casino - Asia</t>
  </si>
  <si>
    <t>Social Casino - NA/Europe</t>
  </si>
  <si>
    <t>Social Casual - NA/Europe</t>
  </si>
  <si>
    <t>Zynga</t>
  </si>
  <si>
    <t>Sciplay</t>
  </si>
  <si>
    <t>Social Casual - Asia</t>
  </si>
  <si>
    <t>Double U Games</t>
  </si>
  <si>
    <t>Playstudios</t>
  </si>
  <si>
    <t>Huuuge</t>
  </si>
  <si>
    <t>Roblox</t>
  </si>
  <si>
    <t>Take Two Interactive</t>
  </si>
  <si>
    <t>Activision</t>
  </si>
  <si>
    <t>Glu</t>
  </si>
  <si>
    <t>IGG</t>
  </si>
  <si>
    <t>NetMarble</t>
  </si>
  <si>
    <t>Com2Us</t>
  </si>
  <si>
    <t>Nintendo</t>
  </si>
  <si>
    <t>Tencent</t>
  </si>
  <si>
    <t>Embracer</t>
  </si>
  <si>
    <t>B2B Mobile</t>
  </si>
  <si>
    <t>AppLovin</t>
  </si>
  <si>
    <t>Bilibilli</t>
  </si>
  <si>
    <t>Electronic Arts</t>
  </si>
  <si>
    <t>NetEase</t>
  </si>
  <si>
    <t>Wagering &amp; Igaming</t>
  </si>
  <si>
    <t>B2C - Operator</t>
  </si>
  <si>
    <t>Betsson AB</t>
  </si>
  <si>
    <t>bet-at-home.com AG</t>
  </si>
  <si>
    <t>OPAP SA</t>
  </si>
  <si>
    <t>Codere SA/Spain</t>
  </si>
  <si>
    <t>Rank Group PLC</t>
  </si>
  <si>
    <t>Gamesys Group Ltd</t>
  </si>
  <si>
    <t>Incredible Technologies</t>
  </si>
  <si>
    <t>Inspired Entertainment</t>
  </si>
  <si>
    <t>CyberAgent</t>
  </si>
  <si>
    <t>Gungho Online Entertainmnet</t>
  </si>
  <si>
    <t>Capcom</t>
  </si>
  <si>
    <t>Gree</t>
  </si>
  <si>
    <t>Console, PC &amp; Other Gaming - NA/Europe</t>
  </si>
  <si>
    <t>Console, PC &amp; Other Gaming  - Asia</t>
  </si>
  <si>
    <t>Square</t>
  </si>
  <si>
    <t>BetMGM</t>
  </si>
  <si>
    <t>LeoVegas</t>
  </si>
  <si>
    <t>Golden Nugget Online Gaming</t>
  </si>
  <si>
    <t>BetRivers/SugarHouse</t>
  </si>
  <si>
    <t>PokerStars</t>
  </si>
  <si>
    <t>BetPaaarx</t>
  </si>
  <si>
    <t>Hard Rock</t>
  </si>
  <si>
    <t>WynnBet</t>
  </si>
  <si>
    <t>UniBet</t>
  </si>
  <si>
    <t>BlueBet</t>
  </si>
  <si>
    <t>Betmakers</t>
  </si>
  <si>
    <t>PointsBet</t>
  </si>
  <si>
    <t>FoxBet</t>
  </si>
  <si>
    <t>BetR</t>
  </si>
  <si>
    <t>LadBrokes</t>
  </si>
  <si>
    <t>&gt;&gt; make sublist of takeovers</t>
  </si>
  <si>
    <t>Spotlight Sports group</t>
  </si>
  <si>
    <t>Exited &lt;&gt;</t>
  </si>
  <si>
    <t>Fubo</t>
  </si>
  <si>
    <t>Operators</t>
  </si>
  <si>
    <t>Platform</t>
  </si>
  <si>
    <t>&lt;&lt; SAM SORT</t>
  </si>
  <si>
    <t>ANJ</t>
  </si>
  <si>
    <t>TLC</t>
  </si>
  <si>
    <t>Jumbo</t>
  </si>
  <si>
    <t>Endeavor Group</t>
  </si>
  <si>
    <t>&gt;&gt; split between igaming, osb and combo</t>
  </si>
  <si>
    <t>SG Digital</t>
  </si>
  <si>
    <t>MicroGaming</t>
  </si>
  <si>
    <t>Playech</t>
  </si>
  <si>
    <t>AGS</t>
  </si>
  <si>
    <t>Win Studios</t>
  </si>
  <si>
    <t>Play'n Go</t>
  </si>
  <si>
    <t>Pragmatic Play</t>
  </si>
  <si>
    <t>Blueprint</t>
  </si>
  <si>
    <t>Thunderkick</t>
  </si>
  <si>
    <t>Skywind</t>
  </si>
  <si>
    <t>Reel Play</t>
  </si>
  <si>
    <t>Netent</t>
  </si>
  <si>
    <t>Inspired Ent</t>
  </si>
  <si>
    <t>Gaming Realms</t>
  </si>
  <si>
    <t>SkyVegas</t>
  </si>
  <si>
    <t>Lightning box Games</t>
  </si>
  <si>
    <t>Every Matrix</t>
  </si>
  <si>
    <t>WhiteHat</t>
  </si>
  <si>
    <t>B2C - OSB - Exchanges</t>
  </si>
  <si>
    <t>B2B - iGaming - Content</t>
  </si>
  <si>
    <t>B2B - OSB Media</t>
  </si>
  <si>
    <t>B2B - OSB -  Data</t>
  </si>
  <si>
    <t xml:space="preserve">B2B - OSB - Platform </t>
  </si>
  <si>
    <t>GamoMat</t>
  </si>
  <si>
    <t>Galaxy Gaming</t>
  </si>
  <si>
    <t>Blue Guru Games</t>
  </si>
  <si>
    <t>BluBeri</t>
  </si>
  <si>
    <t>KingShow Games</t>
  </si>
  <si>
    <t>Mohegan Sun</t>
  </si>
  <si>
    <t>Gaming &amp; Leisure Properties</t>
  </si>
  <si>
    <t>LNW</t>
  </si>
  <si>
    <t>Zeal</t>
  </si>
  <si>
    <t>Tabcorp Holdings Ltd</t>
  </si>
  <si>
    <t>Jumbo Interactive Ltd</t>
  </si>
  <si>
    <t>Light &amp; Wonder Inc</t>
  </si>
  <si>
    <t>Intralot SA-Integrated Informa</t>
  </si>
  <si>
    <t>Lotto24</t>
  </si>
  <si>
    <t>Zeal Network SE</t>
  </si>
  <si>
    <t>NEOGAMES SA</t>
  </si>
  <si>
    <t>Ubisoft</t>
  </si>
  <si>
    <t>SBTech &gt;&gt; Draftkings</t>
  </si>
  <si>
    <t>Gaming Innovation Group</t>
  </si>
  <si>
    <t>B2B - iGaming - Platform &amp; Media</t>
  </si>
  <si>
    <t>Pala Interactive &gt;&gt; Boyd Gaming</t>
  </si>
  <si>
    <t>Red Rock Resorts Inc</t>
  </si>
  <si>
    <t>Wynn Resorts Ltd</t>
  </si>
  <si>
    <t>Casinos</t>
  </si>
  <si>
    <t>iGaming - B2B</t>
  </si>
  <si>
    <t>Wagering/iGaming B2C</t>
  </si>
  <si>
    <t>US</t>
  </si>
  <si>
    <t>FDJ</t>
  </si>
  <si>
    <t>Las Vegas Sands</t>
  </si>
  <si>
    <t>REIT</t>
  </si>
  <si>
    <t>Exchange</t>
  </si>
  <si>
    <t>Notes</t>
  </si>
  <si>
    <t>Company</t>
  </si>
  <si>
    <t>Opap</t>
  </si>
  <si>
    <t>SuperGroup</t>
  </si>
  <si>
    <t>AUS</t>
  </si>
  <si>
    <t>SWE</t>
  </si>
  <si>
    <t>ITA</t>
  </si>
  <si>
    <t>GRE</t>
  </si>
  <si>
    <t>UK</t>
  </si>
  <si>
    <t>No US Casinos</t>
  </si>
  <si>
    <t>Mostly non-Gaming &amp; China</t>
  </si>
  <si>
    <t>JAP</t>
  </si>
  <si>
    <t>Small</t>
  </si>
  <si>
    <t>~10% Slots</t>
  </si>
  <si>
    <t>Check</t>
  </si>
  <si>
    <t>Slots Distributors</t>
  </si>
  <si>
    <t>Accel Entertainment</t>
  </si>
  <si>
    <t>GER</t>
  </si>
  <si>
    <t>1Q25</t>
  </si>
  <si>
    <t>https://ir.aristocrat.com/shareholder-information/key-dates</t>
  </si>
  <si>
    <t>Link</t>
  </si>
  <si>
    <t>https://explore.investors.lnw.com/events-and-presentations/events-presentations/</t>
  </si>
  <si>
    <t>https://www.konami.com/ir/ja/calendar/</t>
  </si>
  <si>
    <t>NA</t>
  </si>
  <si>
    <t>https://investors.mgmresorts.com/investors/news-releases/default.aspx</t>
  </si>
  <si>
    <t>https://investors.boydgaming.com/events#future</t>
  </si>
  <si>
    <t>Calendar</t>
  </si>
  <si>
    <t>Yes</t>
  </si>
  <si>
    <t>https://investors.pennentertainment.com/events-and-presentations/upcoming-events</t>
  </si>
  <si>
    <t>https://redrockresorts.investorroom.com/news-releases</t>
  </si>
  <si>
    <t>https://www.ballys.com/news/default.aspx</t>
  </si>
  <si>
    <t>TBD</t>
  </si>
  <si>
    <t>https://wynnresortslimited.gcs-web.com/events-presentations</t>
  </si>
  <si>
    <t>https://investor.sands.com/news/default.aspx</t>
  </si>
  <si>
    <t>https://www.goldenent.com/conference-calls.php</t>
  </si>
  <si>
    <t>https://ir.accelentertainment.com/events-presentations/</t>
  </si>
  <si>
    <t>https://www.evolution.com/investors/financial-calendar/</t>
  </si>
  <si>
    <t>https://www.investors.playtech.com/financial-calendar</t>
  </si>
  <si>
    <t>https://investors.gan.com/websites/gan/English/2100/press-releases.html</t>
  </si>
  <si>
    <t>https://investors.bragg.group/events-and-presentations/events/default.aspx</t>
  </si>
  <si>
    <t>https://ir.playstudios.com/</t>
  </si>
  <si>
    <t>https://ir.huuugegames.com/en/publications#presentation</t>
  </si>
  <si>
    <t>https://investors.playtika.com/news-and-events/events-and-presentations</t>
  </si>
  <si>
    <t>https://www.doubleugames.com/eng/investors/ir__earnings_release.html</t>
  </si>
  <si>
    <t>https://www.flutter.com/investors/financial-calendar/</t>
  </si>
  <si>
    <t>https://www.entaingroup.com/investor-relations/financial-calendar-events/</t>
  </si>
  <si>
    <t>https://investors.pointsbet.com.au/company-announcements</t>
  </si>
  <si>
    <t>https://corporate.betr.com.au/announcements</t>
  </si>
  <si>
    <t>https://www.betssonab.com/investors/financial-calendar</t>
  </si>
  <si>
    <t>Some Casual</t>
  </si>
  <si>
    <t>POL</t>
  </si>
  <si>
    <t>2/3rds Casual</t>
  </si>
  <si>
    <t>SK</t>
  </si>
  <si>
    <t>25th</t>
  </si>
  <si>
    <t>Boyd, Churchill</t>
  </si>
  <si>
    <t>1st</t>
  </si>
  <si>
    <t>9th</t>
  </si>
  <si>
    <t>MGM, Caesars, Red Rock - Evolution, Entain</t>
  </si>
  <si>
    <t>Playtech PLC</t>
  </si>
  <si>
    <t>Penn, Wynn - Playstudios, Playtika - Flutter, Draftkings - Konami, Accel</t>
  </si>
  <si>
    <t>Full House Resorts</t>
  </si>
  <si>
    <t>Sega Sammy</t>
  </si>
  <si>
    <t>gambling.com group</t>
  </si>
  <si>
    <t>SAM CHECK</t>
  </si>
  <si>
    <t>Gentoo Media</t>
  </si>
  <si>
    <t>2Q25</t>
  </si>
  <si>
    <t>Summarised</t>
  </si>
  <si>
    <t>AGE 14th Aug</t>
  </si>
  <si>
    <t>https://investor.sands.com/events-and-presentations/default.aspx</t>
  </si>
  <si>
    <t>https://investors.fullhouseresorts.com/news-events/ir-calendar</t>
  </si>
  <si>
    <t>https://ir.playstudios.com/news-events/events-presentations</t>
  </si>
  <si>
    <t>Done</t>
  </si>
  <si>
    <t>Do</t>
  </si>
  <si>
    <t>Usually no result call</t>
  </si>
  <si>
    <t>https://www.agtslots.com/investor/investor-documents/asx-announcements</t>
  </si>
  <si>
    <t>LOTTOLAND AUSTRALIA PTY LTD</t>
  </si>
  <si>
    <t>https://connectonline.asic.gov.au/RegistrySearch/faces/landing/panelSearch.jspx?searchTab=search&amp;searchText=LottoLand&amp;searchType=OrgAndBusNm</t>
  </si>
  <si>
    <t>April</t>
  </si>
  <si>
    <t>LottoLand</t>
  </si>
  <si>
    <t>https://connectonline.asic.gov.au/RegistrySearch/faces/landing/panelSearch.jspx?searchType=OrgAndBusNm&amp;searchText=627297474</t>
  </si>
  <si>
    <t>LMCT+</t>
  </si>
  <si>
    <t>XCLUSIVE TECH PTY LTD</t>
  </si>
  <si>
    <t>602 590 429</t>
  </si>
  <si>
    <t>627 297 474</t>
  </si>
  <si>
    <t>OMAZE AUSTRALIA PTY LTD</t>
  </si>
  <si>
    <t>672 745 238</t>
  </si>
  <si>
    <t>Omaze Australia</t>
  </si>
  <si>
    <t>GLOBAL PLAYERS NETWORK PTY LTD</t>
  </si>
  <si>
    <t>https://connectonline.asic.gov.au/RegistrySearch/faces/landing/panelSearch.jspx?searchText=102371335&amp;searchType=OrgAndBusNm</t>
  </si>
  <si>
    <t>102 371 335</t>
  </si>
  <si>
    <t>The Lottery Office</t>
  </si>
  <si>
    <t>Crown</t>
  </si>
  <si>
    <t>VGW</t>
  </si>
  <si>
    <t>Intralot</t>
  </si>
  <si>
    <t>https://connectonline.asic.gov.au/RegistrySearch/faces/landing/panelSearch.jspx?searchText=147193511&amp;searchType=OrgAndBusNm</t>
  </si>
  <si>
    <t>VGW HOLDINGS LIMITED</t>
  </si>
  <si>
    <t>147 193 511</t>
  </si>
  <si>
    <t>September</t>
  </si>
  <si>
    <t>Corporate Name</t>
  </si>
  <si>
    <t>ACN</t>
  </si>
  <si>
    <t>Reports</t>
  </si>
  <si>
    <t>CROWN RESORTS LIMITED</t>
  </si>
  <si>
    <t>https://connectonline.asic.gov.au/RegistrySearch/faces/landing/panelSearch.jspx?searchType=OrgAndBusNm&amp;searchText=125709953</t>
  </si>
  <si>
    <t>125 709 953</t>
  </si>
  <si>
    <t>October</t>
  </si>
  <si>
    <t>INTRALOT AUSTRALIA PTY LTD</t>
  </si>
  <si>
    <t>114 435 531</t>
  </si>
  <si>
    <t>https://connectonline.asic.gov.au/RegistrySearch/faces/landing/panelSearch.jspx?searchTab=search&amp;searchText=INTRALOT+AUSTRALIA+PTY+LTD&amp;searchType=OrgAndBusNm</t>
  </si>
  <si>
    <t>https://connectonline.asic.gov.au/RegistrySearch/faces/landing/panelSearch.jspx?searchTab=search&amp;searchText=Paddy+Power+Australia+Pty+Ltd&amp;searchType=OrgAndBusNm</t>
  </si>
  <si>
    <t>PADDY POWER AUSTRALIA PTY LIMITED</t>
  </si>
  <si>
    <t>133 081 491</t>
  </si>
  <si>
    <t>https://connectonline.asic.gov.au/RegistrySearch/faces/landing/panelSearch.jspx?searchText=641982425&amp;searchType=OrgAndBusNm</t>
  </si>
  <si>
    <t>DABBLE SPORTS PTY LTD</t>
  </si>
  <si>
    <t>641 982 425</t>
  </si>
  <si>
    <t>Dabble</t>
  </si>
  <si>
    <t>https://connectonline.asic.gov.au/RegistrySearch/faces/landing/panelSearch.jspx?searchTab=search&amp;searchText=LB+Australia+Holdings+Pty+Limited&amp;searchType=OrgAndBusNm</t>
  </si>
  <si>
    <t>Ladbrokes</t>
  </si>
  <si>
    <t>165 597 482</t>
  </si>
  <si>
    <t>LB AUSTRALIA HOLDINGS PTY LTD</t>
  </si>
  <si>
    <t>HILLSIDE (AUSTRALIA NEW MEDIA) PTY LIMITED</t>
  </si>
  <si>
    <t>148 920 665</t>
  </si>
  <si>
    <t>Bet365</t>
  </si>
  <si>
    <t>https://connectonline.asic.gov.au/RegistrySearch/faces/landing/panelSearch.jspx?searchText=148920665&amp;searchType=OrgAndBusNm</t>
  </si>
  <si>
    <t>August</t>
  </si>
  <si>
    <t>~10% Slots. Usually check announcement</t>
  </si>
  <si>
    <t>Category</t>
  </si>
  <si>
    <t>Wagering</t>
  </si>
  <si>
    <t>Slots</t>
  </si>
  <si>
    <t>ASIC’s definition of a large proprietary company is for the company, and “any entities it controls” to satisfy at least two of these three criteria: yearly consolidated revenue of $50 million or more; consolidated gross assets of more than $25 million; and employ more than 100 staff.</t>
  </si>
  <si>
    <t>https://www.segasammy.co.jp/en/ir/ir_schedule/</t>
  </si>
  <si>
    <t>6th Nov</t>
  </si>
  <si>
    <t>https://connectonline.asic.gov.au/RegistrySearch/faces/landing/panelSearch.jspx?searchText=672745238&amp;searchType=OrgAndBusNm</t>
  </si>
  <si>
    <t>Private Now</t>
  </si>
  <si>
    <t>MotorCulture</t>
  </si>
  <si>
    <t>Brightstar</t>
  </si>
  <si>
    <t>https://flutter.com/investors/investor-hub/financial-calendar/</t>
  </si>
  <si>
    <t>Key Takeaways</t>
  </si>
  <si>
    <t>Land-Based Casinos's</t>
  </si>
  <si>
    <t>iGaming Regulation</t>
  </si>
  <si>
    <t>iGaming Consumer Trends</t>
  </si>
  <si>
    <t xml:space="preserve">Company </t>
  </si>
  <si>
    <t xml:space="preserve">Social Casino Consumer </t>
  </si>
  <si>
    <t>Casino Consumer Trends</t>
  </si>
  <si>
    <t>Slot Floor Trends</t>
  </si>
  <si>
    <t>Expansions / New Licences</t>
  </si>
  <si>
    <t>Apple Platform Fees</t>
  </si>
  <si>
    <t>DTC Platform's</t>
  </si>
  <si>
    <t>Sweepstakes Regulation</t>
  </si>
  <si>
    <t>iGaming B2C</t>
  </si>
  <si>
    <t>iGaming B2B</t>
  </si>
  <si>
    <t>SLOTS - ALL + LNW</t>
  </si>
  <si>
    <t>WAGERING - TAH + BBT</t>
  </si>
  <si>
    <t>Wagering B2B</t>
  </si>
  <si>
    <t>BetMakers</t>
  </si>
  <si>
    <t>Tariff impacts</t>
  </si>
  <si>
    <t>Strategy</t>
  </si>
  <si>
    <t>Markets</t>
  </si>
  <si>
    <t>(need to be fast on these)</t>
  </si>
  <si>
    <t>Winvia</t>
  </si>
  <si>
    <t>LOTTERIES - TLC + JIN</t>
  </si>
  <si>
    <t>Traditional</t>
  </si>
  <si>
    <t>Adjacent</t>
  </si>
  <si>
    <t>UK Prize Draws</t>
  </si>
  <si>
    <t>Interest in VIC or NZ Licence</t>
  </si>
  <si>
    <t>CASINOS - SKC</t>
  </si>
  <si>
    <t>Ignore for now</t>
  </si>
  <si>
    <t>VLT Consumer Trends</t>
  </si>
  <si>
    <t>Market Expansions</t>
  </si>
  <si>
    <t>PRIVATE LISTED</t>
  </si>
  <si>
    <t>Omaze</t>
  </si>
  <si>
    <t>Motorculture</t>
  </si>
  <si>
    <t>All Wagering Trends</t>
  </si>
  <si>
    <t>Monarch Casinos</t>
  </si>
  <si>
    <t>Too small and no transcript</t>
  </si>
  <si>
    <t>https://www.nasdaq.com/market-activity/stocks/mcri/sec-filings</t>
  </si>
  <si>
    <t>DONE</t>
  </si>
  <si>
    <t>DO</t>
  </si>
  <si>
    <t>3Q25</t>
  </si>
  <si>
    <t>1Q26</t>
  </si>
  <si>
    <t>NMF</t>
  </si>
  <si>
    <t>No longer transcripts?</t>
  </si>
  <si>
    <t>X</t>
  </si>
  <si>
    <t>December</t>
  </si>
  <si>
    <t>RS REWARDS CLUB PTY LTD</t>
  </si>
  <si>
    <t>https://connectonline.asic.gov.au/RegistrySearch/faces/landing/panelSearch.jspx?searchText=653351636&amp;searchType=OrgAndBusNm</t>
  </si>
  <si>
    <t>653 351 636</t>
  </si>
  <si>
    <t>RS Rewards</t>
  </si>
  <si>
    <t>MOTOR CULTURE AUSTRALIA PTY LTD</t>
  </si>
  <si>
    <t>https://connectonline.asic.gov.au/RegistrySearch/faces/landing/panelSearch.jspx?searchText=643349357&amp;searchType=OrgAndBusNm</t>
  </si>
  <si>
    <t>643 349 357</t>
  </si>
  <si>
    <t>CLASSICS FOR A CAUSE PTY LTD</t>
  </si>
  <si>
    <t>https://connectonline.asic.gov.au/RegistrySearch/faces/landing/panelSearch.jspx?searchText=636124162&amp;searchType=OrgAndBusNm</t>
  </si>
  <si>
    <t>636 124 162</t>
  </si>
  <si>
    <t>Classics for a Cause</t>
  </si>
  <si>
    <t>iLottery</t>
  </si>
  <si>
    <t>Pollard</t>
  </si>
  <si>
    <t>CAN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</si>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</sst>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_);\(#,##0.0\)_);&quot;-  &quot;;&quot; &quot;@&quot; &quot;"/>
    <numFmt numFmtId="165" formatCode="0.00%_);\(0.00%\)_);&quot;-  &quot;;&quot; &quot;@&quot; &quot;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</font>
    <font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164" fontId="8" fillId="0" borderId="0" applyFont="0" applyFill="0" applyBorder="0" applyProtection="0">
      <alignment vertical="top"/>
    </xf>
    <xf numFmtId="165" fontId="8" fillId="0" borderId="0" applyFont="0" applyFill="0" applyBorder="0" applyProtection="0">
      <alignment vertical="top"/>
    </xf>
    <xf numFmtId="164" fontId="8" fillId="0" borderId="0" applyFont="0" applyFill="0" applyBorder="0" applyProtection="0">
      <alignment vertical="top"/>
    </xf>
    <xf numFmtId="0" fontId="8" fillId="0" borderId="0"/>
  </cellStyleXfs>
  <cellXfs count="46">
    <xf numFmtId="0" fontId="0" fillId="0" borderId="0" xfId="0"/>
    <xf numFmtId="0" fontId="0" fillId="0" borderId="0" xfId="0" applyAlignment="1">
      <alignment vertical="center"/>
    </xf>
    <xf numFmtId="16" fontId="0" fillId="2" borderId="0" xfId="0" applyNumberFormat="1" applyFill="1"/>
    <xf numFmtId="16" fontId="0" fillId="0" borderId="0" xfId="0" applyNumberFormat="1"/>
    <xf numFmtId="0" fontId="1" fillId="0" borderId="0" xfId="1"/>
    <xf numFmtId="0" fontId="0" fillId="3" borderId="0" xfId="0" applyFill="1"/>
    <xf numFmtId="17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2" fillId="0" borderId="0" xfId="0" applyFont="1"/>
    <xf numFmtId="0" fontId="3" fillId="0" borderId="0" xfId="0" applyFont="1" applyAlignment="1">
      <alignment horizontal="left" indent="1"/>
    </xf>
    <xf numFmtId="0" fontId="4" fillId="0" borderId="0" xfId="0" applyFont="1" applyAlignment="1" applyProtection="1">
      <alignment vertical="center"/>
      <protection locked="0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7" fillId="0" borderId="0" xfId="0" applyFont="1" applyAlignment="1">
      <alignment horizontal="left" indent="3"/>
    </xf>
    <xf numFmtId="0" fontId="0" fillId="4" borderId="0" xfId="0" applyFill="1" applyAlignment="1">
      <alignment horizontal="left" indent="2"/>
    </xf>
    <xf numFmtId="0" fontId="0" fillId="2" borderId="0" xfId="0" applyFill="1" applyAlignment="1">
      <alignment horizontal="left" indent="2"/>
    </xf>
    <xf numFmtId="0" fontId="0" fillId="0" borderId="0" xfId="0" applyAlignment="1">
      <alignment horizontal="center"/>
    </xf>
    <xf numFmtId="0" fontId="0" fillId="5" borderId="0" xfId="0" applyFill="1" applyAlignment="1">
      <alignment horizontal="left" indent="2"/>
    </xf>
    <xf numFmtId="0" fontId="9" fillId="6" borderId="0" xfId="0" applyFont="1" applyFill="1" applyAlignment="1">
      <alignment horizontal="center"/>
    </xf>
    <xf numFmtId="0" fontId="0" fillId="7" borderId="0" xfId="0" applyFill="1" applyAlignment="1">
      <alignment horizontal="left" indent="2"/>
    </xf>
    <xf numFmtId="0" fontId="0" fillId="8" borderId="0" xfId="0" applyFill="1" applyAlignment="1">
      <alignment horizontal="left" indent="2"/>
    </xf>
    <xf numFmtId="0" fontId="10" fillId="0" borderId="0" xfId="0" applyFont="1"/>
    <xf numFmtId="16" fontId="0" fillId="0" borderId="0" xfId="0" applyNumberFormat="1" applyAlignment="1">
      <alignment horizontal="center"/>
    </xf>
    <xf numFmtId="0" fontId="9" fillId="9" borderId="0" xfId="0" applyFont="1" applyFill="1"/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16" fontId="0" fillId="2" borderId="0" xfId="0" applyNumberFormat="1" applyFill="1" applyAlignment="1">
      <alignment horizontal="center"/>
    </xf>
    <xf numFmtId="16" fontId="0" fillId="10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9" fillId="0" borderId="0" xfId="0" applyFont="1" applyAlignment="1">
      <alignment horizontal="center"/>
    </xf>
    <xf numFmtId="0" fontId="9" fillId="9" borderId="0" xfId="0" applyFont="1" applyFill="1" applyAlignment="1">
      <alignment horizontal="center"/>
    </xf>
    <xf numFmtId="0" fontId="0" fillId="9" borderId="0" xfId="0" applyFill="1"/>
    <xf numFmtId="0" fontId="0" fillId="11" borderId="0" xfId="0" applyFill="1"/>
    <xf numFmtId="0" fontId="9" fillId="11" borderId="0" xfId="0" applyFont="1" applyFill="1"/>
    <xf numFmtId="0" fontId="0" fillId="5" borderId="0" xfId="0" applyFill="1" applyAlignment="1">
      <alignment horizontal="left" indent="3"/>
    </xf>
    <xf numFmtId="0" fontId="9" fillId="0" borderId="0" xfId="0" applyFont="1"/>
    <xf numFmtId="0" fontId="9" fillId="12" borderId="0" xfId="0" applyFont="1" applyFill="1" applyAlignment="1">
      <alignment horizontal="center"/>
    </xf>
    <xf numFmtId="0" fontId="0" fillId="12" borderId="0" xfId="0" applyFill="1"/>
    <xf numFmtId="0" fontId="10" fillId="12" borderId="0" xfId="0" applyFont="1" applyFill="1"/>
    <xf numFmtId="16" fontId="0" fillId="13" borderId="0" xfId="0" applyNumberFormat="1" applyFill="1" applyAlignment="1">
      <alignment horizontal="center"/>
    </xf>
    <xf numFmtId="16" fontId="0" fillId="14" borderId="0" xfId="0" applyNumberFormat="1" applyFill="1" applyAlignment="1">
      <alignment horizontal="center"/>
    </xf>
  </cellXfs>
  <cellStyles count="6">
    <cellStyle name="Hyperlink" xfId="1" builtinId="8"/>
    <cellStyle name="Normal" xfId="0" builtinId="0"/>
    <cellStyle name="Normal 1351" xfId="5" xr:uid="{26010763-5331-4641-9D04-89D352696DB6}"/>
    <cellStyle name="Normal 2" xfId="2" xr:uid="{331FA804-8A50-4921-A98E-01E09F388D28}"/>
    <cellStyle name="Normal 3" xfId="4" xr:uid="{F883023F-E02A-4AB8-BE67-91A71AACA879}"/>
    <cellStyle name="Percent 2" xfId="3" xr:uid="{2AC0176C-72C7-4FF9-8758-1728537CA285}"/>
  </cellStyles>
  <dxfs count="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7030A0"/>
      </font>
      <fill>
        <patternFill>
          <bgColor rgb="FFFFCCFF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colors>
    <mruColors>
      <color rgb="FF9900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563218</xdr:colOff>
      <xdr:row>0</xdr:row>
      <xdr:rowOff>8283</xdr:rowOff>
    </xdr:from>
    <xdr:to>
      <xdr:col>11</xdr:col>
      <xdr:colOff>453135</xdr:colOff>
      <xdr:row>21</xdr:row>
      <xdr:rowOff>188735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3DBFD78-047A-4484-8820-0ECCD351E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435" y="8283"/>
          <a:ext cx="6019048" cy="41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430696</xdr:colOff>
      <xdr:row>21</xdr:row>
      <xdr:rowOff>140803</xdr:rowOff>
    </xdr:from>
    <xdr:to>
      <xdr:col>12</xdr:col>
      <xdr:colOff>33075</xdr:colOff>
      <xdr:row>38</xdr:row>
      <xdr:rowOff>128103</xdr:rowOff>
    </xdr:to>
    <xdr:pic>
      <xdr:nvPicPr>
        <xdr:cNvPr id="12" name="Picture 11" descr="A screenshot of a cell phone&#10;&#10;Description automatically generated with medium confidence">
          <a:extLst>
            <a:ext uri="{FF2B5EF4-FFF2-40B4-BE49-F238E27FC236}">
              <a16:creationId xmlns:a16="http://schemas.microsoft.com/office/drawing/2014/main" id="{8C835EC7-F699-56FE-4D32-6BEB43BD8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5826" y="4141303"/>
          <a:ext cx="5731510" cy="3225800"/>
        </a:xfrm>
        <a:prstGeom prst="rect">
          <a:avLst/>
        </a:prstGeom>
      </xdr:spPr>
    </xdr:pic>
    <xdr:clientData/>
  </xdr:twoCellAnchor>
  <xdr:twoCellAnchor editAs="oneCell">
    <xdr:from>
      <xdr:col>3</xdr:col>
      <xdr:colOff>115957</xdr:colOff>
      <xdr:row>40</xdr:row>
      <xdr:rowOff>99391</xdr:rowOff>
    </xdr:from>
    <xdr:to>
      <xdr:col>12</xdr:col>
      <xdr:colOff>331249</xdr:colOff>
      <xdr:row>57</xdr:row>
      <xdr:rowOff>82881</xdr:rowOff>
    </xdr:to>
    <xdr:pic>
      <xdr:nvPicPr>
        <xdr:cNvPr id="13" name="Picture 12" descr="Timeline&#10;&#10;Description automatically generated">
          <a:extLst>
            <a:ext uri="{FF2B5EF4-FFF2-40B4-BE49-F238E27FC236}">
              <a16:creationId xmlns:a16="http://schemas.microsoft.com/office/drawing/2014/main" id="{6CBF3954-3679-61C5-2A48-A2CD93410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0" y="7719391"/>
          <a:ext cx="5731510" cy="32219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57150</xdr:rowOff>
    </xdr:from>
    <xdr:to>
      <xdr:col>12</xdr:col>
      <xdr:colOff>408696</xdr:colOff>
      <xdr:row>29</xdr:row>
      <xdr:rowOff>161221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7E13A2-A010-4BF7-8883-44D3E945A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57150"/>
          <a:ext cx="7028571" cy="56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31</xdr:row>
      <xdr:rowOff>19050</xdr:rowOff>
    </xdr:from>
    <xdr:to>
      <xdr:col>12</xdr:col>
      <xdr:colOff>246743</xdr:colOff>
      <xdr:row>48</xdr:row>
      <xdr:rowOff>113883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F9C4618-910D-4FD9-957C-5728BD604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" y="5924550"/>
          <a:ext cx="7257143" cy="3333333"/>
        </a:xfrm>
        <a:prstGeom prst="rect">
          <a:avLst/>
        </a:prstGeom>
      </xdr:spPr>
    </xdr:pic>
    <xdr:clientData/>
  </xdr:twoCellAnchor>
  <xdr:twoCellAnchor editAs="oneCell">
    <xdr:from>
      <xdr:col>13</xdr:col>
      <xdr:colOff>209550</xdr:colOff>
      <xdr:row>1</xdr:row>
      <xdr:rowOff>28575</xdr:rowOff>
    </xdr:from>
    <xdr:to>
      <xdr:col>25</xdr:col>
      <xdr:colOff>37207</xdr:colOff>
      <xdr:row>30</xdr:row>
      <xdr:rowOff>46932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AFEE269-CD03-4171-B34F-43530D178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4350" y="219075"/>
          <a:ext cx="7142857" cy="55428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22</xdr:col>
      <xdr:colOff>607901</xdr:colOff>
      <xdr:row>17</xdr:row>
      <xdr:rowOff>132929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B7350C-D3CC-4876-9860-4C689089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3800026" cy="33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35</xdr:row>
      <xdr:rowOff>38100</xdr:rowOff>
    </xdr:from>
    <xdr:to>
      <xdr:col>13</xdr:col>
      <xdr:colOff>351489</xdr:colOff>
      <xdr:row>58</xdr:row>
      <xdr:rowOff>142314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D9A96B-2631-404B-8CA3-BDF3CCA66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5" y="6705600"/>
          <a:ext cx="7600014" cy="44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58</xdr:row>
      <xdr:rowOff>180975</xdr:rowOff>
    </xdr:from>
    <xdr:to>
      <xdr:col>12</xdr:col>
      <xdr:colOff>513442</xdr:colOff>
      <xdr:row>86</xdr:row>
      <xdr:rowOff>170784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A99C85-E41D-4B60-84D3-72428A237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0" y="11229975"/>
          <a:ext cx="7371442" cy="5323809"/>
        </a:xfrm>
        <a:prstGeom prst="rect">
          <a:avLst/>
        </a:prstGeom>
      </xdr:spPr>
    </xdr:pic>
    <xdr:clientData/>
  </xdr:twoCellAnchor>
  <xdr:twoCellAnchor editAs="oneCell">
    <xdr:from>
      <xdr:col>13</xdr:col>
      <xdr:colOff>485775</xdr:colOff>
      <xdr:row>34</xdr:row>
      <xdr:rowOff>95250</xdr:rowOff>
    </xdr:from>
    <xdr:to>
      <xdr:col>26</xdr:col>
      <xdr:colOff>170513</xdr:colOff>
      <xdr:row>60</xdr:row>
      <xdr:rowOff>180345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78C7EA-AD0A-480F-A833-661647BDC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10575" y="6572250"/>
          <a:ext cx="7609538" cy="50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47625</xdr:rowOff>
    </xdr:from>
    <xdr:to>
      <xdr:col>12</xdr:col>
      <xdr:colOff>475365</xdr:colOff>
      <xdr:row>35</xdr:row>
      <xdr:rowOff>47220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00D625-8029-48CF-B048-C6CC1715A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3476625"/>
          <a:ext cx="7180965" cy="3238095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17</xdr:row>
      <xdr:rowOff>114300</xdr:rowOff>
    </xdr:from>
    <xdr:to>
      <xdr:col>24</xdr:col>
      <xdr:colOff>103918</xdr:colOff>
      <xdr:row>31</xdr:row>
      <xdr:rowOff>133014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F199E2F-0DF5-4E7A-88BA-5FC6718FD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62875" y="3352800"/>
          <a:ext cx="6971443" cy="26857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QU\RESEARCH\Industrials\Tourism%20&amp;%20Leisure\horizon\FGL%20Work%2010%20February%202003%20-%20Revised%20Forma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SEARCH\!Eugene\np1catha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NSOL\INDONESI\INDOSA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\M032\CPM\BASEMETS\METALPR\Metalp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\M031\BRL\WES\W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ixonau-my.sharepoint.com/DOCUME~1/n143334/LOCALS~1/Temp/L.Notes5.Data/U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ixonau-my.sharepoint.com/DOCUME~1/n143334/LOCALS~1/Temp/L.Notes5.Data/Canad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FFICE\Manop\oil&amp;gas\oil_price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ixonau-my.sharepoint.com/DOCUME~1/n143334/LOCALS~1/Temp/L.Notes5.Data/Australia%20Directory/trade.xls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K%20-%20Research/Gaming/5.%20JIN/2.%20Model/JIN%20-%20E&amp;P%20-%20WIP%20-%20v2.xlsx" TargetMode="External"/><Relationship Id="rId2" Type="http://schemas.openxmlformats.org/officeDocument/2006/relationships/externalLinkPath" Target="file:///P:\Research\SK%20-%20Research\Gaming\5.%20JIN\2.%20Model\JIN%20-%20E&amp;P%20-%20WIP%20-%20v2.xlsx" TargetMode="External"/><Relationship Id="rId1" Type="http://schemas.openxmlformats.org/officeDocument/2006/relationships/externalLinkPath" Target="/Research/SK%20-%20Research/Gaming/5.%20JIN/2.%20Model/JIN%20-%20E&amp;P%20-%20WIP%20-%20v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\M031\MNC\COMPANY\CHEM\WES\PROFIT.WES\PROF_W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DIA\Companies\Data\Price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jl\Desktop\Copy%20of%20Adelaide%20Brighton%20Model%20(Chan)%20(3)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idan\Downloads\ALL%20AU-Broker%20Estim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wth (LS)"/>
      <sheetName val="Growth"/>
      <sheetName val="Summary"/>
      <sheetName val="Tables 2003"/>
      <sheetName val="TABLES"/>
      <sheetName val="Ratios"/>
      <sheetName val="valuation"/>
      <sheetName val="Fin"/>
      <sheetName val="Depreciation"/>
      <sheetName val="Division"/>
      <sheetName val="Equity"/>
      <sheetName val="Tax"/>
      <sheetName val="Econ"/>
      <sheetName val="Strat"/>
      <sheetName val="Bal"/>
      <sheetName val="CUB"/>
      <sheetName val="ALH"/>
      <sheetName val="Mol"/>
      <sheetName val="Asia"/>
      <sheetName val="Intern"/>
      <sheetName val="Beringer BLass"/>
      <sheetName val="Beringer P&amp;L"/>
      <sheetName val="Ber COGS"/>
      <sheetName val="Berringer"/>
      <sheetName val="Beringer ws"/>
      <sheetName val="ROIC"/>
      <sheetName val="Beringer ROICl"/>
      <sheetName val="Res Fin"/>
      <sheetName val="Molson USA"/>
      <sheetName val="Foster's USA LLC"/>
      <sheetName val="Assoc "/>
      <sheetName val="DCF"/>
      <sheetName val="GRAPH1"/>
      <sheetName val="assumpt"/>
      <sheetName val="Cou"/>
      <sheetName val="Revenue"/>
      <sheetName val="EBIT"/>
      <sheetName val="Sheet2"/>
      <sheetName val="Sheet1"/>
      <sheetName val="BU_B3"/>
      <sheetName val="BU_B4 (old)"/>
      <sheetName val="BU_B4"/>
      <sheetName val="Check"/>
      <sheetName val="SHEET"/>
      <sheetName val="Chart1"/>
      <sheetName val="BU_FXya"/>
      <sheetName val="BU_B2wrong"/>
      <sheetName val="BU_B2"/>
      <sheetName val="leecheck"/>
      <sheetName val="three-years"/>
      <sheetName val="TEST2"/>
      <sheetName val="Magazines"/>
      <sheetName val="YQAD"/>
      <sheetName val="Quarter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A7" t="str">
            <v>Year 30 June</v>
          </cell>
        </row>
        <row r="14">
          <cell r="C14">
            <v>7.8331312494902701</v>
          </cell>
          <cell r="D14">
            <v>7.1468655227907751</v>
          </cell>
          <cell r="E14">
            <v>10.455338944107316</v>
          </cell>
          <cell r="F14">
            <v>7.8083681778056659</v>
          </cell>
        </row>
        <row r="16">
          <cell r="C16">
            <v>13.963256094854962</v>
          </cell>
          <cell r="D16">
            <v>8.3548605417224238</v>
          </cell>
          <cell r="E16">
            <v>14.081387758652729</v>
          </cell>
          <cell r="F16">
            <v>9.1053609983836505</v>
          </cell>
        </row>
        <row r="17">
          <cell r="C17">
            <v>4.5833333333333339</v>
          </cell>
          <cell r="D17">
            <v>5.416666666666667</v>
          </cell>
          <cell r="E17">
            <v>4.5833333333333339</v>
          </cell>
          <cell r="F17">
            <v>5.8333333333333339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hayforecasts"/>
      <sheetName val="Interface"/>
      <sheetName val="PERG"/>
      <sheetName val="Sample Layout"/>
      <sheetName val="Depreciation"/>
      <sheetName val="load factors"/>
      <sheetName val="altman"/>
      <sheetName val="air fares"/>
      <sheetName val="sensitivity"/>
      <sheetName val="NPEVA"/>
      <sheetName val="Implied ROIC Calculation"/>
      <sheetName val="EVA"/>
      <sheetName val="dragonair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L"/>
      <sheetName val="Interface"/>
      <sheetName val="Page Details"/>
      <sheetName val="Page Sizes"/>
      <sheetName val="Sample Layout"/>
      <sheetName val="INDOSAT"/>
      <sheetName val="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alpr"/>
      <sheetName val="PE1_S"/>
      <sheetName val="BALSHT_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UST_TPLATE"/>
      <sheetName val="TPLATE_VALID"/>
      <sheetName val="WES"/>
      <sheetName val="Output"/>
      <sheetName val="Model"/>
      <sheetName val="Rail"/>
      <sheetName val="Bunnings"/>
      <sheetName val="Fert. &amp; Chem."/>
      <sheetName val="Energy"/>
      <sheetName val="Rural"/>
      <sheetName val="Div_Val"/>
      <sheetName val="DCF"/>
      <sheetName val="EVA"/>
      <sheetName val="WACC"/>
      <sheetName val="AV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2">
          <cell r="G102">
            <v>3</v>
          </cell>
        </row>
      </sheetData>
      <sheetData sheetId="7" refreshError="1">
        <row r="8">
          <cell r="J8">
            <v>407.40000000000003</v>
          </cell>
        </row>
        <row r="35">
          <cell r="A35" t="str">
            <v>Chemical Sales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mption"/>
      <sheetName val="production"/>
      <sheetName val="exports"/>
      <sheetName val="Housing &amp; Construction"/>
      <sheetName val="surveys"/>
      <sheetName val="labour"/>
      <sheetName val="weekly"/>
      <sheetName val="Table"/>
      <sheetName val="inflation"/>
      <sheetName val="Chart1"/>
      <sheetName val="Chart2"/>
      <sheetName val="Chart3"/>
      <sheetName val="Chart7"/>
      <sheetName val="Chart10"/>
      <sheetName val="Chart11"/>
      <sheetName val="Chart16"/>
      <sheetName val="Chart18"/>
      <sheetName val="Chart17"/>
      <sheetName val="Chart19"/>
      <sheetName val="Chart20"/>
      <sheetName val="Chart21"/>
      <sheetName val="Chart23"/>
      <sheetName val="Chart24"/>
      <sheetName val="Chart25"/>
      <sheetName val="Chart26"/>
      <sheetName val="Chart27"/>
      <sheetName val="Chart28"/>
      <sheetName val="Chart29"/>
      <sheetName val="Chart31"/>
      <sheetName val="Chart30"/>
      <sheetName val="Chart32"/>
      <sheetName val="Chart4"/>
      <sheetName val="GDP"/>
      <sheetName val="Exchange Rates"/>
      <sheetName val="Industrial Production"/>
    </sheetNames>
    <sheetDataSet>
      <sheetData sheetId="0">
        <row r="7">
          <cell r="B7">
            <v>34730</v>
          </cell>
          <cell r="T7">
            <v>0</v>
          </cell>
          <cell r="Z7">
            <v>10.923999999999999</v>
          </cell>
          <cell r="AF7">
            <v>5.0960000000000001</v>
          </cell>
        </row>
      </sheetData>
      <sheetData sheetId="1"/>
      <sheetData sheetId="2">
        <row r="7">
          <cell r="C7">
            <v>34730</v>
          </cell>
          <cell r="G7">
            <v>34730</v>
          </cell>
          <cell r="J7">
            <v>34730</v>
          </cell>
        </row>
      </sheetData>
      <sheetData sheetId="3">
        <row r="7">
          <cell r="C7">
            <v>34730</v>
          </cell>
          <cell r="N7">
            <v>34730</v>
          </cell>
          <cell r="AB7">
            <v>259.2</v>
          </cell>
        </row>
      </sheetData>
      <sheetData sheetId="4">
        <row r="7">
          <cell r="C7">
            <v>34730</v>
          </cell>
        </row>
        <row r="37">
          <cell r="AF37">
            <v>61</v>
          </cell>
        </row>
      </sheetData>
      <sheetData sheetId="5">
        <row r="9">
          <cell r="B9">
            <v>34730</v>
          </cell>
          <cell r="M9">
            <v>34730</v>
          </cell>
          <cell r="T9">
            <v>34730</v>
          </cell>
        </row>
      </sheetData>
      <sheetData sheetId="6">
        <row r="6">
          <cell r="A6">
            <v>34705</v>
          </cell>
          <cell r="K6">
            <v>34705</v>
          </cell>
        </row>
        <row r="95">
          <cell r="N95">
            <v>35328</v>
          </cell>
          <cell r="Q95">
            <v>35339</v>
          </cell>
          <cell r="U95">
            <v>2.9</v>
          </cell>
        </row>
      </sheetData>
      <sheetData sheetId="7"/>
      <sheetData sheetId="8">
        <row r="7">
          <cell r="B7">
            <v>34730</v>
          </cell>
          <cell r="H7">
            <v>34730</v>
          </cell>
          <cell r="R7">
            <v>34730</v>
          </cell>
          <cell r="X7">
            <v>34730</v>
          </cell>
          <cell r="AD7">
            <v>34730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ail Sales"/>
      <sheetName val="Production"/>
      <sheetName val="Housing&amp;Construction"/>
      <sheetName val="Exports"/>
      <sheetName val="GDP (Monthly)"/>
      <sheetName val="GDP (Quarterly)"/>
      <sheetName val="Current Account"/>
      <sheetName val="Inflation"/>
      <sheetName val="Employment"/>
      <sheetName val="Quarterly"/>
      <sheetName val="Leading Indicator"/>
      <sheetName val="Commodity Prices"/>
      <sheetName val="Charts&gt;&gt;&gt;"/>
      <sheetName val="Chart2"/>
      <sheetName val="Chart3"/>
      <sheetName val="Chart4"/>
      <sheetName val="Chart1"/>
      <sheetName val="Chart5"/>
      <sheetName val="Chart6"/>
      <sheetName val="Chart7"/>
      <sheetName val="Chart8"/>
      <sheetName val="Chart9"/>
      <sheetName val="Chart10"/>
      <sheetName val="Lists"/>
      <sheetName val="consumption"/>
      <sheetName val="surveys"/>
      <sheetName val="labour"/>
      <sheetName val="weekly"/>
    </sheetNames>
    <sheetDataSet>
      <sheetData sheetId="0"/>
      <sheetData sheetId="1">
        <row r="8">
          <cell r="M8" t="e">
            <v>#NAME?</v>
          </cell>
          <cell r="V8" t="e">
            <v>#NAME?</v>
          </cell>
          <cell r="AQ8" t="e">
            <v>#NAME?</v>
          </cell>
        </row>
        <row r="12">
          <cell r="M12">
            <v>35155</v>
          </cell>
        </row>
        <row r="56">
          <cell r="P56" t="e">
            <v>#NAME?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01"/>
      <sheetName val="ch01i"/>
      <sheetName val="ch9801i"/>
      <sheetName val="ch0001i"/>
      <sheetName val="Sheet1"/>
      <sheetName val="ch98-01"/>
      <sheetName val="ch98-01i"/>
      <sheetName val="ch00-01i"/>
      <sheetName val="ch_DIESELi"/>
      <sheetName val="ch_daily (ptte)"/>
      <sheetName val="working"/>
      <sheetName val="bloomberg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35796</v>
          </cell>
          <cell r="D3">
            <v>35796</v>
          </cell>
          <cell r="G3">
            <v>35796</v>
          </cell>
          <cell r="J3">
            <v>35796</v>
          </cell>
          <cell r="M3">
            <v>35796</v>
          </cell>
          <cell r="P3">
            <v>35796</v>
          </cell>
        </row>
      </sheetData>
      <sheetData sheetId="1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ata (Volumes &amp; Prices)"/>
      <sheetName val="Data by Country"/>
      <sheetName val="Data by Country Year"/>
      <sheetName val="ch. Exports &amp; AUD"/>
      <sheetName val="ch. Volumes"/>
      <sheetName val="ch. Prices (2)"/>
      <sheetName val="ch. By Country"/>
      <sheetName val="Commodities"/>
      <sheetName val="Trade by Commodity"/>
      <sheetName val="Ch. TWI weights"/>
      <sheetName val="ch. volumes (2)"/>
      <sheetName val="ch. Prices"/>
      <sheetName val="ch. county spe"/>
      <sheetName val="Exports"/>
      <sheetName val="Interest_Rate_Markets"/>
      <sheetName val="Consumption &amp; Investment"/>
      <sheetName val="Markets_12"/>
    </sheetNames>
    <sheetDataSet>
      <sheetData sheetId="0"/>
      <sheetData sheetId="1" refreshError="1"/>
      <sheetData sheetId="2">
        <row r="29">
          <cell r="BO29">
            <v>115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_FDSCACHE__"/>
      <sheetName val="Summary page"/>
      <sheetName val="BlueMatrix"/>
      <sheetName val="NAV"/>
      <sheetName val="ResearchWise"/>
      <sheetName val="I"/>
      <sheetName val="HY Prev."/>
      <sheetName val="HY 1st Take"/>
      <sheetName val="FY old prev"/>
      <sheetName val="FY Prev."/>
      <sheetName val="FY 1st Take"/>
      <sheetName val="FYold"/>
      <sheetName val="FY 1st Take (2)"/>
      <sheetName val="1H23 1T EP"/>
      <sheetName val="II"/>
      <sheetName val="Valn"/>
      <sheetName val="1QFY22"/>
      <sheetName val="Model"/>
      <sheetName val="III"/>
      <sheetName val="ELM TAM"/>
      <sheetName val="Revisions"/>
      <sheetName val="LW Opp"/>
      <sheetName val="Trading update"/>
      <sheetName val="Revisions WA"/>
      <sheetName val="Visible Alpha"/>
      <sheetName val="Online migration"/>
      <sheetName val="SaaS"/>
      <sheetName val="LW scenarios"/>
      <sheetName val="Charts"/>
      <sheetName val="Run rates - HY"/>
      <sheetName val="KPIs"/>
      <sheetName val="Timeline"/>
      <sheetName val="TTV Calcs"/>
      <sheetName val="BB Inp"/>
      <sheetName val="Sheet1"/>
      <sheetName val="Jackpot Sales"/>
      <sheetName val="IR Template"/>
      <sheetName val="__APW_ACTIVE_FIELD_RESTORE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">
          <cell r="A2" t="str">
            <v>Date</v>
          </cell>
          <cell r="B2" t="str">
            <v>Period</v>
          </cell>
          <cell r="C2" t="str">
            <v>Master</v>
          </cell>
          <cell r="D2">
            <v>1</v>
          </cell>
          <cell r="E2" t="str">
            <v>FY11A</v>
          </cell>
          <cell r="F2" t="str">
            <v>1H12A</v>
          </cell>
          <cell r="G2" t="str">
            <v>2H12A</v>
          </cell>
          <cell r="H2" t="str">
            <v>FY12A</v>
          </cell>
          <cell r="I2" t="str">
            <v>1H13A</v>
          </cell>
          <cell r="J2" t="str">
            <v>2H13A</v>
          </cell>
          <cell r="K2" t="str">
            <v>FY13A</v>
          </cell>
          <cell r="L2" t="str">
            <v>1H14A</v>
          </cell>
          <cell r="M2" t="str">
            <v>2H14A</v>
          </cell>
          <cell r="N2" t="str">
            <v>FY14A</v>
          </cell>
          <cell r="O2" t="str">
            <v>1H15A</v>
          </cell>
          <cell r="P2" t="str">
            <v>2H15A</v>
          </cell>
          <cell r="Q2" t="str">
            <v>FY15A</v>
          </cell>
          <cell r="R2" t="str">
            <v>1H16A</v>
          </cell>
          <cell r="S2" t="str">
            <v>2H16A</v>
          </cell>
          <cell r="T2" t="str">
            <v>FY16A</v>
          </cell>
          <cell r="U2" t="str">
            <v>1H17A</v>
          </cell>
          <cell r="V2" t="str">
            <v>2H17A</v>
          </cell>
          <cell r="W2" t="str">
            <v>FY17A</v>
          </cell>
          <cell r="X2" t="str">
            <v>1H18A</v>
          </cell>
          <cell r="Y2" t="str">
            <v>2H18A</v>
          </cell>
          <cell r="Z2" t="str">
            <v>FY18A</v>
          </cell>
          <cell r="AA2" t="str">
            <v>1H19A</v>
          </cell>
          <cell r="AB2" t="str">
            <v>2H19A</v>
          </cell>
          <cell r="AC2" t="str">
            <v>FY19A</v>
          </cell>
          <cell r="AD2" t="str">
            <v>1H20A</v>
          </cell>
          <cell r="AE2" t="str">
            <v>2H20A</v>
          </cell>
          <cell r="AF2" t="str">
            <v>FY20A</v>
          </cell>
          <cell r="AG2" t="str">
            <v>1H21A</v>
          </cell>
          <cell r="AH2" t="str">
            <v>2H21A</v>
          </cell>
          <cell r="AI2" t="str">
            <v>FY21A</v>
          </cell>
          <cell r="AJ2" t="str">
            <v>1H22A</v>
          </cell>
          <cell r="AK2" t="str">
            <v>2H22E</v>
          </cell>
          <cell r="AL2" t="str">
            <v>FY22E</v>
          </cell>
          <cell r="AM2" t="str">
            <v>1H23E</v>
          </cell>
          <cell r="AN2" t="str">
            <v>2H23E</v>
          </cell>
          <cell r="AO2" t="str">
            <v>FY23E</v>
          </cell>
          <cell r="AP2" t="str">
            <v>1H24E</v>
          </cell>
          <cell r="AQ2" t="str">
            <v>2H24E</v>
          </cell>
          <cell r="AR2" t="str">
            <v>FY24E</v>
          </cell>
          <cell r="AS2" t="str">
            <v>1H25E</v>
          </cell>
          <cell r="AT2" t="str">
            <v>2H25E</v>
          </cell>
          <cell r="AU2" t="str">
            <v>FY25E</v>
          </cell>
          <cell r="AV2" t="str">
            <v>1H26E</v>
          </cell>
          <cell r="AW2" t="str">
            <v>2H26E</v>
          </cell>
          <cell r="AX2" t="str">
            <v>FY26E</v>
          </cell>
          <cell r="AY2" t="str">
            <v>1H27E</v>
          </cell>
          <cell r="AZ2" t="str">
            <v>2H27E</v>
          </cell>
          <cell r="BA2" t="str">
            <v>FY27E</v>
          </cell>
          <cell r="BB2" t="str">
            <v>1H28E</v>
          </cell>
          <cell r="BC2" t="str">
            <v>2H28E</v>
          </cell>
          <cell r="BD2" t="str">
            <v>FY28E</v>
          </cell>
          <cell r="BE2" t="str">
            <v>1H29E</v>
          </cell>
          <cell r="BF2" t="str">
            <v>2H29E</v>
          </cell>
          <cell r="BG2" t="str">
            <v>FY29E</v>
          </cell>
          <cell r="BH2" t="str">
            <v>1H29E</v>
          </cell>
          <cell r="BI2" t="str">
            <v>2H29E</v>
          </cell>
          <cell r="BJ2" t="str">
            <v>FY30E</v>
          </cell>
          <cell r="BL2" t="str">
            <v>2021-2025</v>
          </cell>
          <cell r="BN2" t="str">
            <v>Methodology</v>
          </cell>
        </row>
        <row r="425">
          <cell r="A425" t="str">
            <v>EBITDA_segments</v>
          </cell>
          <cell r="B425" t="str">
            <v>EBITDA - segments (reported)</v>
          </cell>
          <cell r="C425" t="str">
            <v>A$m</v>
          </cell>
          <cell r="K425">
            <v>8.06</v>
          </cell>
          <cell r="N425">
            <v>8.1189999999999998</v>
          </cell>
          <cell r="Q425">
            <v>11.203999999999999</v>
          </cell>
          <cell r="R425">
            <v>7.1930000000000005</v>
          </cell>
          <cell r="S425">
            <v>6.3459999999999992</v>
          </cell>
          <cell r="T425">
            <v>13.539</v>
          </cell>
          <cell r="U425">
            <v>6.319</v>
          </cell>
          <cell r="V425">
            <v>8.0549999999999979</v>
          </cell>
          <cell r="W425">
            <v>14.373999999999999</v>
          </cell>
          <cell r="X425">
            <v>8.6150000000000002</v>
          </cell>
          <cell r="Y425">
            <v>9.9880000000000013</v>
          </cell>
          <cell r="Z425">
            <v>19.164000000000001</v>
          </cell>
          <cell r="AA425">
            <v>19.492000000000001</v>
          </cell>
          <cell r="AB425">
            <v>20.696000000000002</v>
          </cell>
          <cell r="AC425">
            <v>40.188000000000002</v>
          </cell>
          <cell r="AD425">
            <v>23.283000000000001</v>
          </cell>
          <cell r="AE425">
            <v>19.357999999999997</v>
          </cell>
          <cell r="AF425">
            <v>42.640999999999998</v>
          </cell>
          <cell r="AG425">
            <v>23.082999999999998</v>
          </cell>
          <cell r="AH425">
            <v>24.193000000000005</v>
          </cell>
          <cell r="AI425">
            <v>47.276000000000003</v>
          </cell>
          <cell r="AJ425">
            <v>28.222000000000001</v>
          </cell>
          <cell r="AK425">
            <v>25.823</v>
          </cell>
          <cell r="AL425">
            <v>54.045000000000002</v>
          </cell>
          <cell r="AM425">
            <v>30.015721319561717</v>
          </cell>
          <cell r="AN425">
            <v>27.485095997733357</v>
          </cell>
          <cell r="AO425">
            <v>57.500817317295073</v>
          </cell>
          <cell r="AP425">
            <v>58.761433129164566</v>
          </cell>
          <cell r="AQ425">
            <v>4.6289498576154031</v>
          </cell>
          <cell r="AR425">
            <v>63.390382986779969</v>
          </cell>
          <cell r="AS425">
            <v>64.291152960222178</v>
          </cell>
          <cell r="AT425">
            <v>7.0982043654573346</v>
          </cell>
          <cell r="AU425">
            <v>71.389357325679512</v>
          </cell>
          <cell r="AV425">
            <v>70.005145489592948</v>
          </cell>
          <cell r="AW425">
            <v>9.7198157453722871</v>
          </cell>
          <cell r="AX425">
            <v>79.724961234965235</v>
          </cell>
          <cell r="AY425">
            <v>75.918595452598225</v>
          </cell>
          <cell r="AZ425">
            <v>12.474810470650667</v>
          </cell>
          <cell r="BA425">
            <v>88.393405923248892</v>
          </cell>
          <cell r="BB425">
            <v>82.067243109149814</v>
          </cell>
          <cell r="BC425">
            <v>15.351720883764614</v>
          </cell>
          <cell r="BD425">
            <v>97.418963992914428</v>
          </cell>
          <cell r="BE425">
            <v>88.456179887057729</v>
          </cell>
          <cell r="BF425">
            <v>18.350527847431962</v>
          </cell>
          <cell r="BG425">
            <v>106.80670773448969</v>
          </cell>
          <cell r="BH425">
            <v>95.718961106369321</v>
          </cell>
          <cell r="BI425">
            <v>20.842592539390807</v>
          </cell>
          <cell r="BJ425">
            <v>116.56155364576013</v>
          </cell>
        </row>
        <row r="491">
          <cell r="A491" t="str">
            <v>Core_NPAT</v>
          </cell>
          <cell r="B491" t="str">
            <v>Underlying NPAT</v>
          </cell>
          <cell r="C491" t="str">
            <v>A$m</v>
          </cell>
          <cell r="K491">
            <v>2.9811000000000005</v>
          </cell>
          <cell r="N491">
            <v>3.2514000000000003</v>
          </cell>
          <cell r="O491">
            <v>0</v>
          </cell>
          <cell r="P491">
            <v>0</v>
          </cell>
          <cell r="Q491">
            <v>0.66300000000000026</v>
          </cell>
          <cell r="R491">
            <v>3.3589000000000007</v>
          </cell>
          <cell r="S491">
            <v>3.9640999999999997</v>
          </cell>
          <cell r="T491">
            <v>7.3230000000000004</v>
          </cell>
          <cell r="U491">
            <v>3.4729000000000001</v>
          </cell>
          <cell r="V491">
            <v>4.1236999999999995</v>
          </cell>
          <cell r="W491">
            <v>7.5965999999999996</v>
          </cell>
          <cell r="X491">
            <v>5.3062000000000005</v>
          </cell>
          <cell r="Y491">
            <v>6.4465000000000003</v>
          </cell>
          <cell r="Z491">
            <v>11.752700000000001</v>
          </cell>
          <cell r="AA491">
            <v>12.651</v>
          </cell>
          <cell r="AB491">
            <v>13.769000000000002</v>
          </cell>
          <cell r="AC491">
            <v>26.42</v>
          </cell>
          <cell r="AD491">
            <v>14.805999999999999</v>
          </cell>
          <cell r="AE491">
            <v>11.659000000000001</v>
          </cell>
          <cell r="AF491">
            <v>26.465</v>
          </cell>
          <cell r="AG491">
            <v>13.952999999999999</v>
          </cell>
          <cell r="AH491">
            <v>14.393000000000001</v>
          </cell>
          <cell r="AI491">
            <v>28.346</v>
          </cell>
          <cell r="AJ491">
            <v>16.495999999999999</v>
          </cell>
          <cell r="AK491">
            <v>15.709</v>
          </cell>
          <cell r="AL491">
            <v>32.204999999999998</v>
          </cell>
          <cell r="AM491">
            <v>14.606787278514</v>
          </cell>
          <cell r="AN491">
            <v>17.115098228210428</v>
          </cell>
          <cell r="AO491">
            <v>31.721885506724426</v>
          </cell>
          <cell r="AP491">
            <v>33.886338702481318</v>
          </cell>
          <cell r="AQ491">
            <v>2.4813164995701911</v>
          </cell>
          <cell r="AR491">
            <v>36.367655202051509</v>
          </cell>
          <cell r="AS491">
            <v>39.539127240234251</v>
          </cell>
          <cell r="AT491">
            <v>2.3284826395216243</v>
          </cell>
          <cell r="AU491">
            <v>41.867609879755875</v>
          </cell>
          <cell r="AV491">
            <v>44.021214391338724</v>
          </cell>
          <cell r="AW491">
            <v>3.2749822019442618</v>
          </cell>
          <cell r="AX491">
            <v>47.296196593282986</v>
          </cell>
          <cell r="AY491">
            <v>48.596895628238968</v>
          </cell>
          <cell r="AZ491">
            <v>4.1760393930546655</v>
          </cell>
          <cell r="BA491">
            <v>52.772935021293634</v>
          </cell>
          <cell r="BB491">
            <v>53.086618126338628</v>
          </cell>
          <cell r="BC491">
            <v>5.3208116336426556</v>
          </cell>
          <cell r="BD491">
            <v>58.407429759981284</v>
          </cell>
          <cell r="BE491">
            <v>57.65681576807696</v>
          </cell>
          <cell r="BF491">
            <v>6.6102418485200829</v>
          </cell>
          <cell r="BG491">
            <v>64.267057616597043</v>
          </cell>
          <cell r="BH491">
            <v>62.774511777598399</v>
          </cell>
          <cell r="BI491">
            <v>7.6247550703752083</v>
          </cell>
          <cell r="BJ491">
            <v>70.399266847973607</v>
          </cell>
        </row>
        <row r="533">
          <cell r="A533" t="str">
            <v>Ordinary_shares_eop</v>
          </cell>
          <cell r="B533" t="str">
            <v>Ordinary shares (eop)</v>
          </cell>
          <cell r="C533" t="str">
            <v>No. mlns</v>
          </cell>
          <cell r="K533" t="e">
            <v>#REF!</v>
          </cell>
          <cell r="N533">
            <v>43.902560000000001</v>
          </cell>
          <cell r="Q533">
            <v>44.202559999999998</v>
          </cell>
          <cell r="T533">
            <v>44.064579000000002</v>
          </cell>
          <cell r="W533">
            <v>50.674264999999998</v>
          </cell>
          <cell r="X533">
            <v>51.324264999999997</v>
          </cell>
          <cell r="Y533">
            <v>54.374265000000001</v>
          </cell>
          <cell r="Z533">
            <v>54.374265000000001</v>
          </cell>
          <cell r="AA533">
            <v>60.098756999999999</v>
          </cell>
          <cell r="AB533">
            <v>62.123756999999998</v>
          </cell>
          <cell r="AC533">
            <v>62.123756999999998</v>
          </cell>
          <cell r="AD533">
            <v>62.423757000000002</v>
          </cell>
          <cell r="AE533">
            <v>62.423757000000002</v>
          </cell>
          <cell r="AF533">
            <v>62.423757000000002</v>
          </cell>
          <cell r="AG533">
            <v>63.034256999999997</v>
          </cell>
          <cell r="AH533">
            <v>62.448757000000001</v>
          </cell>
          <cell r="AI533">
            <v>62.448757000000001</v>
          </cell>
          <cell r="AJ533">
            <v>63.075167999999998</v>
          </cell>
          <cell r="AK533">
            <v>62.775210999999999</v>
          </cell>
          <cell r="AL533">
            <v>62.775210999999999</v>
          </cell>
          <cell r="AM533">
            <v>62.775210999999999</v>
          </cell>
          <cell r="AN533">
            <v>62.775210999999999</v>
          </cell>
          <cell r="AO533">
            <v>62.775210999999999</v>
          </cell>
          <cell r="AR533">
            <v>62.775210999999999</v>
          </cell>
          <cell r="AU533">
            <v>62.775210999999999</v>
          </cell>
          <cell r="AX533">
            <v>62.775210999999999</v>
          </cell>
          <cell r="BA533">
            <v>62.775210999999999</v>
          </cell>
          <cell r="BD533">
            <v>62.775210999999999</v>
          </cell>
          <cell r="BG533">
            <v>62.775210999999999</v>
          </cell>
          <cell r="BJ533">
            <v>62.775210999999999</v>
          </cell>
        </row>
        <row r="541">
          <cell r="A541" t="str">
            <v>Core_EPS</v>
          </cell>
          <cell r="B541" t="str">
            <v>Core EPS (diluted)</v>
          </cell>
          <cell r="C541" t="str">
            <v>A$m</v>
          </cell>
          <cell r="N541">
            <v>7.4059462591703085</v>
          </cell>
          <cell r="Q541">
            <v>1.5039792500769291</v>
          </cell>
          <cell r="T541">
            <v>16.598275937101082</v>
          </cell>
          <cell r="V541" t="e">
            <v>#DIV/0!</v>
          </cell>
          <cell r="W541">
            <v>16.537888071679767</v>
          </cell>
          <cell r="X541">
            <v>10.153714477594816</v>
          </cell>
          <cell r="Y541">
            <v>11.744037533060661</v>
          </cell>
          <cell r="Z541">
            <v>21.897752010655477</v>
          </cell>
          <cell r="AA541">
            <v>20.711672110213403</v>
          </cell>
          <cell r="AB541">
            <v>21.755460627609214</v>
          </cell>
          <cell r="AC541">
            <v>42.467132737822617</v>
          </cell>
          <cell r="AD541">
            <v>23.62624499547988</v>
          </cell>
          <cell r="AE541">
            <v>18.418864728514194</v>
          </cell>
          <cell r="AF541">
            <v>42.045109723994074</v>
          </cell>
          <cell r="AG541">
            <v>22.03073133075517</v>
          </cell>
          <cell r="AH541">
            <v>22.913165142709129</v>
          </cell>
          <cell r="AI541">
            <v>44.943896473464299</v>
          </cell>
          <cell r="AJ541">
            <v>26.029122321222093</v>
          </cell>
          <cell r="AK541">
            <v>24.930386444620407</v>
          </cell>
          <cell r="AL541">
            <v>50.9595087658425</v>
          </cell>
          <cell r="AO541">
            <v>50.007047400811864</v>
          </cell>
          <cell r="AR541">
            <v>57.330736445658495</v>
          </cell>
          <cell r="AU541">
            <v>66.000980659609041</v>
          </cell>
          <cell r="AX541">
            <v>74.558718914014563</v>
          </cell>
          <cell r="BA541">
            <v>83.192364543727209</v>
          </cell>
          <cell r="BD541">
            <v>92.074700539090728</v>
          </cell>
          <cell r="BG541">
            <v>101.31194111594064</v>
          </cell>
          <cell r="BJ541">
            <v>110.97888470415009</v>
          </cell>
        </row>
        <row r="547">
          <cell r="A547" t="str">
            <v>DPS</v>
          </cell>
          <cell r="B547" t="str">
            <v>Total DPS</v>
          </cell>
          <cell r="C547" t="str">
            <v>A$ cps</v>
          </cell>
          <cell r="K547">
            <v>3</v>
          </cell>
          <cell r="N547">
            <v>3</v>
          </cell>
          <cell r="Q547">
            <v>3</v>
          </cell>
          <cell r="R547">
            <v>2</v>
          </cell>
          <cell r="S547">
            <v>5</v>
          </cell>
          <cell r="T547">
            <v>7</v>
          </cell>
          <cell r="U547">
            <v>3.5</v>
          </cell>
          <cell r="V547">
            <v>5</v>
          </cell>
          <cell r="W547">
            <v>8.5</v>
          </cell>
          <cell r="X547">
            <v>7.5</v>
          </cell>
          <cell r="Y547">
            <v>11</v>
          </cell>
          <cell r="Z547">
            <v>18.5</v>
          </cell>
          <cell r="AA547">
            <v>15</v>
          </cell>
          <cell r="AB547">
            <v>21.5</v>
          </cell>
          <cell r="AC547">
            <v>36.5</v>
          </cell>
          <cell r="AD547">
            <v>18.5</v>
          </cell>
          <cell r="AE547">
            <v>17</v>
          </cell>
          <cell r="AF547">
            <v>35.5</v>
          </cell>
          <cell r="AG547">
            <v>18</v>
          </cell>
          <cell r="AH547">
            <v>18.5</v>
          </cell>
          <cell r="AI547">
            <v>36.5</v>
          </cell>
          <cell r="AJ547">
            <v>22</v>
          </cell>
          <cell r="AK547">
            <v>20.5</v>
          </cell>
          <cell r="AL547">
            <v>42.5</v>
          </cell>
          <cell r="AO547">
            <v>40.005637920649491</v>
          </cell>
          <cell r="AR547">
            <v>45.864589156526797</v>
          </cell>
          <cell r="AU547">
            <v>52.800784527687235</v>
          </cell>
          <cell r="AX547">
            <v>59.646975131211654</v>
          </cell>
          <cell r="BA547">
            <v>66.553891634981767</v>
          </cell>
          <cell r="BD547">
            <v>73.659760431272588</v>
          </cell>
          <cell r="BG547">
            <v>81.049552892752516</v>
          </cell>
          <cell r="BJ547">
            <v>88.783107763320075</v>
          </cell>
        </row>
        <row r="620">
          <cell r="A620" t="str">
            <v>OCF</v>
          </cell>
          <cell r="B620" t="str">
            <v>Net operating cash flow</v>
          </cell>
          <cell r="C620" t="str">
            <v>A$m</v>
          </cell>
          <cell r="K620">
            <v>0.56000000000000005</v>
          </cell>
          <cell r="N620">
            <v>5.2789999999999999</v>
          </cell>
          <cell r="Q620">
            <v>4.7430000000000003</v>
          </cell>
          <cell r="R620">
            <v>5.791999999999998</v>
          </cell>
          <cell r="T620">
            <v>8.3469999999999995</v>
          </cell>
          <cell r="U620">
            <v>5.17</v>
          </cell>
          <cell r="W620">
            <v>10.866</v>
          </cell>
          <cell r="X620">
            <v>11.298999999999999</v>
          </cell>
          <cell r="Y620">
            <v>5.9499999999999993</v>
          </cell>
          <cell r="Z620">
            <v>17.248999999999999</v>
          </cell>
          <cell r="AA620">
            <v>11.869</v>
          </cell>
          <cell r="AB620">
            <v>27.267000000000003</v>
          </cell>
          <cell r="AC620">
            <v>39.136000000000003</v>
          </cell>
          <cell r="AD620">
            <v>11.869</v>
          </cell>
          <cell r="AE620">
            <v>16.373000000000001</v>
          </cell>
          <cell r="AF620">
            <v>28.242000000000001</v>
          </cell>
          <cell r="AG620">
            <v>19.161999999999999</v>
          </cell>
          <cell r="AH620">
            <v>15.954000000000001</v>
          </cell>
          <cell r="AI620">
            <v>35.116</v>
          </cell>
          <cell r="AJ620">
            <v>27.545999999999999</v>
          </cell>
          <cell r="AK620">
            <v>16.646999999999998</v>
          </cell>
          <cell r="AL620">
            <v>44.192999999999998</v>
          </cell>
          <cell r="AM620">
            <v>23.439822353143306</v>
          </cell>
          <cell r="AN620">
            <v>19.313387850906636</v>
          </cell>
          <cell r="AO620">
            <v>42.753210204049942</v>
          </cell>
          <cell r="AP620">
            <v>44.66992360281354</v>
          </cell>
          <cell r="AQ620">
            <v>3.0391060848974476</v>
          </cell>
          <cell r="AR620">
            <v>47.709029687710988</v>
          </cell>
          <cell r="AS620">
            <v>47.187700532258205</v>
          </cell>
          <cell r="AT620">
            <v>5.5859884195286469</v>
          </cell>
          <cell r="AU620">
            <v>52.773688951786852</v>
          </cell>
          <cell r="AV620">
            <v>50.945413344956521</v>
          </cell>
          <cell r="AW620">
            <v>7.8003775445320684</v>
          </cell>
          <cell r="AX620">
            <v>58.745790889488589</v>
          </cell>
          <cell r="AY620">
            <v>54.864211401630442</v>
          </cell>
          <cell r="AZ620">
            <v>10.169634216599533</v>
          </cell>
          <cell r="BA620">
            <v>65.033845618229975</v>
          </cell>
          <cell r="BB620">
            <v>59.064489985611047</v>
          </cell>
          <cell r="BC620">
            <v>12.55258962721642</v>
          </cell>
          <cell r="BD620">
            <v>71.617079612827467</v>
          </cell>
          <cell r="BE620">
            <v>63.471328086306677</v>
          </cell>
          <cell r="BF620">
            <v>14.993801158293415</v>
          </cell>
          <cell r="BG620">
            <v>78.465129244600092</v>
          </cell>
          <cell r="BH620">
            <v>68.51098538209969</v>
          </cell>
          <cell r="BI620">
            <v>17.053128460604299</v>
          </cell>
          <cell r="BJ620">
            <v>85.564113842703989</v>
          </cell>
        </row>
        <row r="637">
          <cell r="A637" t="str">
            <v>Inc_in_debt</v>
          </cell>
          <cell r="B637" t="str">
            <v>Increase in debt</v>
          </cell>
          <cell r="C637" t="str">
            <v>A$m</v>
          </cell>
          <cell r="AM637">
            <v>30</v>
          </cell>
          <cell r="AN637">
            <v>0</v>
          </cell>
          <cell r="AO637">
            <v>30</v>
          </cell>
        </row>
        <row r="644">
          <cell r="A644" t="str">
            <v>FCF</v>
          </cell>
          <cell r="B644" t="str">
            <v>Free Cash Flow (levered)</v>
          </cell>
          <cell r="C644" t="str">
            <v>A$m</v>
          </cell>
          <cell r="K644">
            <v>-1.661</v>
          </cell>
          <cell r="N644">
            <v>1.7949999999999999</v>
          </cell>
          <cell r="Q644">
            <v>-6.8999999999999062E-2</v>
          </cell>
          <cell r="R644">
            <v>3.4069999999999983</v>
          </cell>
          <cell r="T644">
            <v>3.3919999999999995</v>
          </cell>
          <cell r="U644">
            <v>2.7879999999999998</v>
          </cell>
          <cell r="W644">
            <v>6.2559999999999993</v>
          </cell>
          <cell r="X644">
            <v>9.0150000000000006</v>
          </cell>
          <cell r="Y644">
            <v>3.5669999999999984</v>
          </cell>
          <cell r="Z644">
            <v>12.581999999999999</v>
          </cell>
          <cell r="AA644">
            <v>9.3249999999999993</v>
          </cell>
          <cell r="AB644">
            <v>24.634000000000004</v>
          </cell>
          <cell r="AC644">
            <v>33.959000000000003</v>
          </cell>
          <cell r="AD644">
            <v>8.597999999999999</v>
          </cell>
          <cell r="AE644">
            <v>12.947000000000001</v>
          </cell>
          <cell r="AF644">
            <v>21.545000000000002</v>
          </cell>
          <cell r="AG644">
            <v>15.770999999999999</v>
          </cell>
          <cell r="AH644">
            <v>12.841000000000001</v>
          </cell>
          <cell r="AI644">
            <v>28.611999999999998</v>
          </cell>
          <cell r="AJ644">
            <v>24.370999999999999</v>
          </cell>
          <cell r="AK644">
            <v>13.710999999999999</v>
          </cell>
          <cell r="AL644">
            <v>38.082000000000001</v>
          </cell>
          <cell r="AM644">
            <v>26.332033653436902</v>
          </cell>
          <cell r="AN644">
            <v>9.6822926484313765</v>
          </cell>
          <cell r="AO644">
            <v>36.01432630186828</v>
          </cell>
          <cell r="AP644">
            <v>46.91544111044351</v>
          </cell>
          <cell r="AQ644">
            <v>-8.2720956245854467</v>
          </cell>
          <cell r="AR644">
            <v>38.643345485858063</v>
          </cell>
          <cell r="AS644">
            <v>48.884479862548297</v>
          </cell>
          <cell r="AT644">
            <v>-6.9415519759807474</v>
          </cell>
          <cell r="AU644">
            <v>41.942927886567546</v>
          </cell>
          <cell r="AV644">
            <v>52.211998436356218</v>
          </cell>
          <cell r="AW644">
            <v>-5.8179948537838051</v>
          </cell>
          <cell r="AX644">
            <v>46.39400358257241</v>
          </cell>
          <cell r="AY644">
            <v>55.810517132679593</v>
          </cell>
          <cell r="AZ644">
            <v>-4.4249266414310142</v>
          </cell>
          <cell r="BA644">
            <v>51.385590491248578</v>
          </cell>
          <cell r="BB644">
            <v>59.793792010409931</v>
          </cell>
          <cell r="BC644">
            <v>-2.914153548678037</v>
          </cell>
          <cell r="BD644">
            <v>56.879638461731894</v>
          </cell>
          <cell r="BE644">
            <v>64.081908190671811</v>
          </cell>
          <cell r="BF644">
            <v>-1.2467114665505363</v>
          </cell>
          <cell r="BG644">
            <v>62.835196724121268</v>
          </cell>
          <cell r="BH644">
            <v>69.097879877782447</v>
          </cell>
          <cell r="BI644">
            <v>0.13351718285872138</v>
          </cell>
          <cell r="BJ644">
            <v>69.231397060641171</v>
          </cell>
        </row>
        <row r="680">
          <cell r="A680" t="str">
            <v>Net_debt_including_leases</v>
          </cell>
          <cell r="B680" t="str">
            <v>Net debt / (cash) including leases</v>
          </cell>
          <cell r="C680" t="str">
            <v>A$m</v>
          </cell>
          <cell r="I680">
            <v>0</v>
          </cell>
          <cell r="K680">
            <v>-23.853999999999999</v>
          </cell>
          <cell r="L680">
            <v>0</v>
          </cell>
          <cell r="N680">
            <v>-19.574204000000002</v>
          </cell>
          <cell r="O680">
            <v>0</v>
          </cell>
          <cell r="Q680">
            <v>-16.663778000000001</v>
          </cell>
          <cell r="R680">
            <v>-10.920000000000003</v>
          </cell>
          <cell r="T680">
            <v>-18.251000000000001</v>
          </cell>
          <cell r="U680">
            <v>-11.395000000000001</v>
          </cell>
          <cell r="W680">
            <v>-35.825000000000003</v>
          </cell>
          <cell r="X680">
            <v>-34.389000000000003</v>
          </cell>
          <cell r="Y680">
            <v>-40.085000000000001</v>
          </cell>
          <cell r="Z680">
            <v>-40.085000000000001</v>
          </cell>
          <cell r="AA680">
            <v>-67.543999999999997</v>
          </cell>
          <cell r="AB680">
            <v>-73.799000000000007</v>
          </cell>
          <cell r="AC680">
            <v>-73.799000000000007</v>
          </cell>
          <cell r="AD680">
            <v>-57.591000000000001</v>
          </cell>
          <cell r="AE680">
            <v>-55.893000000000001</v>
          </cell>
          <cell r="AF680">
            <v>-55.893000000000001</v>
          </cell>
          <cell r="AG680">
            <v>-46.035000000000004</v>
          </cell>
          <cell r="AH680">
            <v>-49.704000000000001</v>
          </cell>
          <cell r="AI680">
            <v>-49.704000000000001</v>
          </cell>
          <cell r="AJ680">
            <v>-65.995000000000005</v>
          </cell>
          <cell r="AK680">
            <v>-56.811999999999998</v>
          </cell>
          <cell r="AL680">
            <v>-56.811999999999998</v>
          </cell>
          <cell r="AM680">
            <v>-46.035543991974635</v>
          </cell>
          <cell r="AN680">
            <v>-43.005856412906013</v>
          </cell>
          <cell r="AO680">
            <v>-43.005856412906013</v>
          </cell>
          <cell r="AP680">
            <v>-67.152075344236906</v>
          </cell>
          <cell r="AQ680">
            <v>-45.412927351859594</v>
          </cell>
          <cell r="AR680">
            <v>-45.412927351859594</v>
          </cell>
          <cell r="AS680">
            <v>-78.803044713261485</v>
          </cell>
          <cell r="AT680">
            <v>-56.367130236134329</v>
          </cell>
          <cell r="AU680">
            <v>-56.367130236134329</v>
          </cell>
          <cell r="AV680">
            <v>-90.939048137035044</v>
          </cell>
          <cell r="AW680">
            <v>-67.480972747795732</v>
          </cell>
          <cell r="AX680">
            <v>-67.480972747795732</v>
          </cell>
          <cell r="AY680">
            <v>-103.4711664411075</v>
          </cell>
          <cell r="AZ680">
            <v>-79.225916360308673</v>
          </cell>
          <cell r="BA680">
            <v>-79.225916360308673</v>
          </cell>
          <cell r="BB680">
            <v>-117.03146922693301</v>
          </cell>
          <cell r="BC680">
            <v>-92.129076534469419</v>
          </cell>
          <cell r="BD680">
            <v>-92.129076534469419</v>
          </cell>
          <cell r="BE680">
            <v>-131.9296083052283</v>
          </cell>
          <cell r="BF680">
            <v>-106.40152041876482</v>
          </cell>
          <cell r="BG680">
            <v>-106.40152041876482</v>
          </cell>
          <cell r="BH680">
            <v>-148.83576976055627</v>
          </cell>
          <cell r="BI680">
            <v>-122.30565640742398</v>
          </cell>
          <cell r="BJ680">
            <v>-122.30565640742398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PLATE_FUNCS"/>
      <sheetName val="INDUST_TPLATE"/>
      <sheetName val="TPLATE_VALID"/>
      <sheetName val="C_flow_EPS"/>
      <sheetName val="P&amp;L"/>
      <sheetName val="Bunnings"/>
      <sheetName val="B_Sheet"/>
      <sheetName val="Int_Rec"/>
      <sheetName val="Div_Charts"/>
      <sheetName val="DIVIS"/>
      <sheetName val="EVA"/>
      <sheetName val="Div_Value"/>
      <sheetName val="DCF"/>
      <sheetName val="WACC"/>
      <sheetName val="EVA_Macro"/>
      <sheetName val="Div_Details"/>
      <sheetName val="Fert. &amp; Chem."/>
      <sheetName val="Energy"/>
      <sheetName val="H_Ware_C1"/>
      <sheetName val="Chip"/>
      <sheetName val="Rural"/>
      <sheetName val="WESAMP"/>
      <sheetName val="WES"/>
      <sheetName val="FIF"/>
      <sheetName val="EVA_Chart"/>
      <sheetName val="EVA_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7">
          <cell r="A17" t="str">
            <v>Price ($/t)</v>
          </cell>
        </row>
        <row r="18">
          <cell r="A18" t="str">
            <v>SSP + trace</v>
          </cell>
          <cell r="B18">
            <v>165</v>
          </cell>
          <cell r="C18">
            <v>170</v>
          </cell>
          <cell r="D18">
            <v>155</v>
          </cell>
          <cell r="E18">
            <v>147</v>
          </cell>
          <cell r="F18">
            <v>147</v>
          </cell>
          <cell r="G18">
            <v>150</v>
          </cell>
          <cell r="H18">
            <v>150</v>
          </cell>
          <cell r="I18">
            <v>165</v>
          </cell>
          <cell r="J18">
            <v>160</v>
          </cell>
          <cell r="K18">
            <v>155</v>
          </cell>
          <cell r="L18">
            <v>155</v>
          </cell>
          <cell r="M18">
            <v>155</v>
          </cell>
          <cell r="N18">
            <v>155</v>
          </cell>
        </row>
        <row r="19">
          <cell r="A19" t="str">
            <v>Dbl/Trp + SSP/potash</v>
          </cell>
          <cell r="B19">
            <v>211.00371747211921</v>
          </cell>
          <cell r="C19">
            <v>210.18181818181856</v>
          </cell>
          <cell r="D19">
            <v>230.41984732824326</v>
          </cell>
          <cell r="E19">
            <v>220.57142857142844</v>
          </cell>
          <cell r="F19">
            <v>220</v>
          </cell>
          <cell r="G19">
            <v>230</v>
          </cell>
          <cell r="H19">
            <v>230</v>
          </cell>
          <cell r="I19">
            <v>250</v>
          </cell>
          <cell r="J19">
            <v>240</v>
          </cell>
          <cell r="K19">
            <v>230</v>
          </cell>
          <cell r="L19">
            <v>230</v>
          </cell>
          <cell r="M19">
            <v>230</v>
          </cell>
          <cell r="N19">
            <v>230</v>
          </cell>
        </row>
        <row r="20">
          <cell r="A20" t="str">
            <v>DAP</v>
          </cell>
          <cell r="B20">
            <v>420</v>
          </cell>
          <cell r="C20">
            <v>390</v>
          </cell>
          <cell r="D20">
            <v>350</v>
          </cell>
          <cell r="E20">
            <v>340</v>
          </cell>
          <cell r="F20">
            <v>340</v>
          </cell>
          <cell r="G20">
            <v>340</v>
          </cell>
          <cell r="H20">
            <v>350</v>
          </cell>
          <cell r="I20">
            <v>360</v>
          </cell>
          <cell r="J20">
            <v>360</v>
          </cell>
          <cell r="K20">
            <v>340</v>
          </cell>
          <cell r="L20">
            <v>340</v>
          </cell>
          <cell r="M20">
            <v>340</v>
          </cell>
          <cell r="N20">
            <v>340</v>
          </cell>
        </row>
        <row r="21">
          <cell r="A21" t="str">
            <v>Agras</v>
          </cell>
          <cell r="B21">
            <v>310</v>
          </cell>
          <cell r="C21">
            <v>310</v>
          </cell>
          <cell r="D21">
            <v>280</v>
          </cell>
          <cell r="E21">
            <v>270</v>
          </cell>
          <cell r="F21">
            <v>270</v>
          </cell>
          <cell r="G21">
            <v>290</v>
          </cell>
          <cell r="H21">
            <v>340</v>
          </cell>
          <cell r="I21">
            <v>380</v>
          </cell>
          <cell r="J21">
            <v>365</v>
          </cell>
          <cell r="K21">
            <v>320</v>
          </cell>
          <cell r="L21">
            <v>320</v>
          </cell>
          <cell r="M21">
            <v>320</v>
          </cell>
          <cell r="N21">
            <v>320</v>
          </cell>
        </row>
        <row r="22">
          <cell r="A22" t="str">
            <v>UREA</v>
          </cell>
          <cell r="B22">
            <v>295</v>
          </cell>
          <cell r="C22">
            <v>345</v>
          </cell>
          <cell r="D22">
            <v>300</v>
          </cell>
          <cell r="E22">
            <v>280</v>
          </cell>
          <cell r="F22">
            <v>285</v>
          </cell>
          <cell r="G22">
            <v>305</v>
          </cell>
          <cell r="H22">
            <v>350</v>
          </cell>
          <cell r="I22">
            <v>380</v>
          </cell>
          <cell r="J22">
            <v>370</v>
          </cell>
          <cell r="K22">
            <v>310</v>
          </cell>
          <cell r="L22">
            <v>310</v>
          </cell>
          <cell r="M22">
            <v>310</v>
          </cell>
          <cell r="N22">
            <v>310</v>
          </cell>
        </row>
        <row r="23">
          <cell r="A23" t="str">
            <v>Other (domestic)</v>
          </cell>
          <cell r="B23">
            <v>300</v>
          </cell>
          <cell r="C23">
            <v>300</v>
          </cell>
          <cell r="D23">
            <v>300</v>
          </cell>
          <cell r="E23">
            <v>300</v>
          </cell>
          <cell r="F23">
            <v>275</v>
          </cell>
          <cell r="G23">
            <v>280</v>
          </cell>
          <cell r="H23">
            <v>280</v>
          </cell>
          <cell r="I23">
            <v>280</v>
          </cell>
          <cell r="J23">
            <v>300</v>
          </cell>
          <cell r="K23">
            <v>280</v>
          </cell>
          <cell r="L23">
            <v>280</v>
          </cell>
          <cell r="M23">
            <v>280</v>
          </cell>
          <cell r="N23">
            <v>280</v>
          </cell>
        </row>
        <row r="47">
          <cell r="A47" t="str">
            <v>Price ($/t)</v>
          </cell>
        </row>
        <row r="48">
          <cell r="A48" t="str">
            <v>Ammonium Nitrate</v>
          </cell>
          <cell r="C48">
            <v>315</v>
          </cell>
          <cell r="D48">
            <v>320</v>
          </cell>
          <cell r="E48">
            <v>305</v>
          </cell>
          <cell r="F48">
            <v>315</v>
          </cell>
          <cell r="G48">
            <v>320</v>
          </cell>
          <cell r="H48">
            <v>370</v>
          </cell>
          <cell r="I48">
            <v>400</v>
          </cell>
          <cell r="J48">
            <v>370</v>
          </cell>
          <cell r="K48">
            <v>370</v>
          </cell>
          <cell r="L48">
            <v>370</v>
          </cell>
          <cell r="M48">
            <v>370</v>
          </cell>
          <cell r="N48">
            <v>370</v>
          </cell>
        </row>
        <row r="49">
          <cell r="A49" t="str">
            <v>Sodium Cyanide</v>
          </cell>
          <cell r="C49">
            <v>1350</v>
          </cell>
          <cell r="D49">
            <v>1350</v>
          </cell>
          <cell r="E49">
            <v>1350</v>
          </cell>
          <cell r="F49">
            <v>1560</v>
          </cell>
          <cell r="G49">
            <v>1559.52194969536</v>
          </cell>
          <cell r="H49">
            <v>1701.2611665790855</v>
          </cell>
          <cell r="I49">
            <v>1714.2500935045505</v>
          </cell>
          <cell r="J49">
            <v>1600</v>
          </cell>
          <cell r="K49">
            <v>1600</v>
          </cell>
          <cell r="L49">
            <v>1600</v>
          </cell>
          <cell r="M49">
            <v>1600</v>
          </cell>
          <cell r="N49">
            <v>1600</v>
          </cell>
        </row>
        <row r="50">
          <cell r="A50" t="str">
            <v>Chlorine</v>
          </cell>
          <cell r="C50">
            <v>600</v>
          </cell>
          <cell r="D50">
            <v>600</v>
          </cell>
          <cell r="E50">
            <v>600</v>
          </cell>
          <cell r="F50">
            <v>700</v>
          </cell>
          <cell r="G50">
            <v>320</v>
          </cell>
          <cell r="H50">
            <v>350</v>
          </cell>
          <cell r="I50">
            <v>450</v>
          </cell>
          <cell r="J50">
            <v>450</v>
          </cell>
          <cell r="K50">
            <v>450</v>
          </cell>
          <cell r="L50">
            <v>450</v>
          </cell>
          <cell r="M50">
            <v>450</v>
          </cell>
          <cell r="N50">
            <v>450</v>
          </cell>
        </row>
        <row r="51">
          <cell r="A51" t="str">
            <v>Caustic Soda</v>
          </cell>
          <cell r="C51">
            <v>450</v>
          </cell>
          <cell r="D51">
            <v>450</v>
          </cell>
          <cell r="E51">
            <v>350</v>
          </cell>
          <cell r="F51">
            <v>100</v>
          </cell>
          <cell r="G51">
            <v>250</v>
          </cell>
          <cell r="H51">
            <v>250</v>
          </cell>
          <cell r="I51">
            <v>250</v>
          </cell>
          <cell r="J51">
            <v>250</v>
          </cell>
          <cell r="K51">
            <v>250</v>
          </cell>
          <cell r="L51">
            <v>250</v>
          </cell>
          <cell r="M51">
            <v>250</v>
          </cell>
          <cell r="N51">
            <v>250</v>
          </cell>
        </row>
        <row r="52">
          <cell r="A52" t="str">
            <v>Acid - H2SO4</v>
          </cell>
          <cell r="C52">
            <v>200</v>
          </cell>
          <cell r="D52">
            <v>200</v>
          </cell>
          <cell r="E52">
            <v>200</v>
          </cell>
          <cell r="F52">
            <v>200</v>
          </cell>
          <cell r="G52">
            <v>100</v>
          </cell>
          <cell r="H52">
            <v>110</v>
          </cell>
          <cell r="I52">
            <v>110</v>
          </cell>
          <cell r="J52">
            <v>110</v>
          </cell>
          <cell r="K52">
            <v>110</v>
          </cell>
          <cell r="L52">
            <v>110</v>
          </cell>
          <cell r="M52">
            <v>110</v>
          </cell>
          <cell r="N52">
            <v>110</v>
          </cell>
        </row>
        <row r="53">
          <cell r="A53" t="str">
            <v>Acid - HCl</v>
          </cell>
          <cell r="C53">
            <v>250</v>
          </cell>
          <cell r="D53">
            <v>200</v>
          </cell>
          <cell r="E53">
            <v>200</v>
          </cell>
          <cell r="F53">
            <v>200</v>
          </cell>
          <cell r="G53">
            <v>100</v>
          </cell>
          <cell r="H53">
            <v>100</v>
          </cell>
          <cell r="I53">
            <v>110</v>
          </cell>
          <cell r="J53">
            <v>110</v>
          </cell>
          <cell r="K53">
            <v>110</v>
          </cell>
          <cell r="L53">
            <v>110</v>
          </cell>
          <cell r="M53">
            <v>110</v>
          </cell>
          <cell r="N53">
            <v>110</v>
          </cell>
        </row>
        <row r="54">
          <cell r="A54" t="str">
            <v>Ammonia/Other</v>
          </cell>
          <cell r="C54">
            <v>300</v>
          </cell>
          <cell r="D54">
            <v>300</v>
          </cell>
          <cell r="E54">
            <v>250</v>
          </cell>
          <cell r="F54">
            <v>200</v>
          </cell>
          <cell r="G54">
            <v>210</v>
          </cell>
          <cell r="H54">
            <v>250</v>
          </cell>
          <cell r="I54">
            <v>230</v>
          </cell>
          <cell r="J54">
            <v>200</v>
          </cell>
          <cell r="K54">
            <v>230</v>
          </cell>
          <cell r="L54">
            <v>240</v>
          </cell>
          <cell r="M54">
            <v>240</v>
          </cell>
          <cell r="N54">
            <v>240</v>
          </cell>
        </row>
        <row r="67">
          <cell r="A67" t="str">
            <v>Summary</v>
          </cell>
        </row>
        <row r="69">
          <cell r="A69" t="str">
            <v>Sales ($m)</v>
          </cell>
        </row>
        <row r="70">
          <cell r="A70" t="str">
            <v>Fertilisers</v>
          </cell>
          <cell r="C70">
            <v>194.56000000000003</v>
          </cell>
          <cell r="D70">
            <v>215.44999999999985</v>
          </cell>
          <cell r="E70">
            <v>216.82499999999999</v>
          </cell>
          <cell r="F70">
            <v>233.25800000000001</v>
          </cell>
          <cell r="G70">
            <v>268.64087499999999</v>
          </cell>
          <cell r="H70">
            <v>302.40323999999998</v>
          </cell>
          <cell r="I70">
            <v>352.25399999999996</v>
          </cell>
          <cell r="J70">
            <v>348.30210000000005</v>
          </cell>
          <cell r="K70">
            <v>319.47909599999997</v>
          </cell>
          <cell r="L70">
            <v>325.8686779200001</v>
          </cell>
          <cell r="M70">
            <v>332.38605147840002</v>
          </cell>
          <cell r="N70">
            <v>339.03377250796802</v>
          </cell>
        </row>
        <row r="71">
          <cell r="A71" t="str">
            <v>Chemicals</v>
          </cell>
        </row>
        <row r="72">
          <cell r="A72" t="str">
            <v>Ammonium Nitrate</v>
          </cell>
          <cell r="C72">
            <v>36.225000000000001</v>
          </cell>
          <cell r="D72">
            <v>35.200000000000003</v>
          </cell>
          <cell r="E72">
            <v>35.075000000000003</v>
          </cell>
          <cell r="F72">
            <v>37.799999999999997</v>
          </cell>
          <cell r="G72">
            <v>34.335999999999999</v>
          </cell>
          <cell r="H72">
            <v>41.271279999999997</v>
          </cell>
          <cell r="I72">
            <v>69.2</v>
          </cell>
          <cell r="J72">
            <v>66.599999999999994</v>
          </cell>
          <cell r="K72">
            <v>74</v>
          </cell>
          <cell r="L72">
            <v>77.7</v>
          </cell>
          <cell r="M72">
            <v>81.584999999999994</v>
          </cell>
          <cell r="N72">
            <v>85.664249999999996</v>
          </cell>
        </row>
        <row r="73">
          <cell r="A73" t="str">
            <v>Sodium Cyanide</v>
          </cell>
          <cell r="C73">
            <v>20.25</v>
          </cell>
          <cell r="D73">
            <v>27</v>
          </cell>
          <cell r="E73">
            <v>29.7</v>
          </cell>
          <cell r="F73">
            <v>39</v>
          </cell>
          <cell r="G73">
            <v>39.93</v>
          </cell>
          <cell r="H73">
            <v>51.8</v>
          </cell>
          <cell r="I73">
            <v>55</v>
          </cell>
          <cell r="J73">
            <v>51.2</v>
          </cell>
          <cell r="K73">
            <v>64</v>
          </cell>
          <cell r="L73">
            <v>64</v>
          </cell>
          <cell r="M73">
            <v>67.2</v>
          </cell>
          <cell r="N73">
            <v>67.2</v>
          </cell>
        </row>
        <row r="74">
          <cell r="A74" t="str">
            <v>Other</v>
          </cell>
          <cell r="C74">
            <v>32.700000000000003</v>
          </cell>
          <cell r="D74">
            <v>34.299999999999997</v>
          </cell>
          <cell r="E74">
            <v>29.55</v>
          </cell>
          <cell r="F74">
            <v>25.23</v>
          </cell>
          <cell r="G74">
            <v>21.366280000000003</v>
          </cell>
          <cell r="H74">
            <v>17.748799999999999</v>
          </cell>
          <cell r="I74">
            <v>14.809999999999999</v>
          </cell>
          <cell r="J74">
            <v>13.149999999999999</v>
          </cell>
          <cell r="K74">
            <v>16.799999999999997</v>
          </cell>
          <cell r="L74">
            <v>66.25</v>
          </cell>
          <cell r="M74">
            <v>71.05</v>
          </cell>
          <cell r="N74">
            <v>71.05</v>
          </cell>
        </row>
        <row r="75">
          <cell r="A75" t="str">
            <v>Total</v>
          </cell>
          <cell r="C75">
            <v>283.73500000000001</v>
          </cell>
          <cell r="D75">
            <v>311.94999999999987</v>
          </cell>
          <cell r="E75">
            <v>311.14999999999998</v>
          </cell>
          <cell r="F75">
            <v>335.28800000000001</v>
          </cell>
          <cell r="G75">
            <v>364.27315500000003</v>
          </cell>
          <cell r="H75">
            <v>413.22332</v>
          </cell>
          <cell r="I75">
            <v>491.26399999999995</v>
          </cell>
          <cell r="J75">
            <v>479.25209999999998</v>
          </cell>
          <cell r="K75">
            <v>474.27909599999998</v>
          </cell>
          <cell r="L75">
            <v>533.81867792000003</v>
          </cell>
          <cell r="M75">
            <v>552.2210514784</v>
          </cell>
          <cell r="N75">
            <v>562.94802250796795</v>
          </cell>
        </row>
        <row r="76">
          <cell r="A76" t="str">
            <v>Actual/Forecast</v>
          </cell>
          <cell r="C76">
            <v>267</v>
          </cell>
          <cell r="D76">
            <v>288.3</v>
          </cell>
          <cell r="E76">
            <v>297.56</v>
          </cell>
          <cell r="F76">
            <v>325.01900000000001</v>
          </cell>
          <cell r="G76">
            <v>365.75599999999997</v>
          </cell>
          <cell r="H76">
            <v>415.4</v>
          </cell>
          <cell r="I76">
            <v>489.69399999999996</v>
          </cell>
          <cell r="J76">
            <v>467.59199999999998</v>
          </cell>
          <cell r="K76">
            <v>434.86055999999996</v>
          </cell>
          <cell r="L76">
            <v>478.34661599999998</v>
          </cell>
          <cell r="M76">
            <v>492.69701448000001</v>
          </cell>
          <cell r="N76">
            <v>502.55095476960003</v>
          </cell>
        </row>
        <row r="78">
          <cell r="A78" t="str">
            <v>EBIT ($m)</v>
          </cell>
        </row>
        <row r="79">
          <cell r="A79" t="str">
            <v>Fertilisers</v>
          </cell>
          <cell r="E79">
            <v>22</v>
          </cell>
          <cell r="F79">
            <v>28.5</v>
          </cell>
          <cell r="G79">
            <v>21</v>
          </cell>
          <cell r="H79">
            <v>31</v>
          </cell>
          <cell r="I79">
            <v>40.509209999999996</v>
          </cell>
          <cell r="J79">
            <v>41.796252000000003</v>
          </cell>
          <cell r="K79">
            <v>31.947909599999999</v>
          </cell>
          <cell r="L79">
            <v>32.586867792000014</v>
          </cell>
          <cell r="M79">
            <v>36.562465662624</v>
          </cell>
          <cell r="N79">
            <v>37.293714975876483</v>
          </cell>
        </row>
        <row r="80">
          <cell r="A80" t="str">
            <v>Chemicals</v>
          </cell>
        </row>
        <row r="81">
          <cell r="A81" t="str">
            <v>Ammonium Nitrate</v>
          </cell>
          <cell r="E81">
            <v>5</v>
          </cell>
          <cell r="F81">
            <v>6.5</v>
          </cell>
          <cell r="G81">
            <v>6.5</v>
          </cell>
          <cell r="H81">
            <v>6</v>
          </cell>
          <cell r="I81">
            <v>13.840000000000002</v>
          </cell>
          <cell r="J81">
            <v>14.651999999999999</v>
          </cell>
          <cell r="K81">
            <v>14.8</v>
          </cell>
          <cell r="L81">
            <v>13.986000000000001</v>
          </cell>
          <cell r="M81">
            <v>13.053599999999999</v>
          </cell>
          <cell r="N81">
            <v>12.849637499999998</v>
          </cell>
        </row>
        <row r="82">
          <cell r="A82" t="str">
            <v>Ammonium Nitrate (Moura)</v>
          </cell>
          <cell r="M82">
            <v>2.5</v>
          </cell>
          <cell r="N82">
            <v>5.5</v>
          </cell>
        </row>
        <row r="83">
          <cell r="A83" t="str">
            <v>Sodium Cyanide</v>
          </cell>
          <cell r="E83">
            <v>8.8671875</v>
          </cell>
          <cell r="F83">
            <v>15.8046875</v>
          </cell>
          <cell r="G83">
            <v>14.6875</v>
          </cell>
          <cell r="H83">
            <v>16.482291666666665</v>
          </cell>
          <cell r="I83">
            <v>24.75</v>
          </cell>
          <cell r="J83">
            <v>20.992000000000001</v>
          </cell>
          <cell r="K83">
            <v>22.4</v>
          </cell>
          <cell r="L83">
            <v>19.2</v>
          </cell>
          <cell r="M83">
            <v>20.16</v>
          </cell>
          <cell r="N83">
            <v>20.16</v>
          </cell>
        </row>
        <row r="84">
          <cell r="A84" t="str">
            <v>Other</v>
          </cell>
          <cell r="E84">
            <v>3</v>
          </cell>
          <cell r="F84">
            <v>2.75</v>
          </cell>
          <cell r="G84">
            <v>2.4</v>
          </cell>
          <cell r="H84">
            <v>2</v>
          </cell>
          <cell r="I84">
            <v>1.6290999999999998</v>
          </cell>
          <cell r="J84">
            <v>1.4464999999999999</v>
          </cell>
          <cell r="K84">
            <v>1.8479999999999996</v>
          </cell>
          <cell r="L84">
            <v>7.9499999999999993</v>
          </cell>
          <cell r="M84">
            <v>8.5259999999999998</v>
          </cell>
          <cell r="N84">
            <v>8.5259999999999998</v>
          </cell>
        </row>
        <row r="85">
          <cell r="A85" t="str">
            <v>Total</v>
          </cell>
          <cell r="E85">
            <v>38.8671875</v>
          </cell>
          <cell r="F85">
            <v>53.5546875</v>
          </cell>
          <cell r="G85">
            <v>44.587499999999999</v>
          </cell>
          <cell r="H85">
            <v>55.482291666666669</v>
          </cell>
          <cell r="I85">
            <v>80.728309999999993</v>
          </cell>
          <cell r="J85">
            <v>78.886752000000001</v>
          </cell>
          <cell r="K85">
            <v>70.99590959999999</v>
          </cell>
          <cell r="L85">
            <v>73.722867792000017</v>
          </cell>
          <cell r="M85">
            <v>80.802065662623988</v>
          </cell>
          <cell r="N85">
            <v>84.329352475876476</v>
          </cell>
        </row>
        <row r="86">
          <cell r="A86" t="str">
            <v>Actual/Forecast</v>
          </cell>
          <cell r="C86">
            <v>36.545999999999999</v>
          </cell>
          <cell r="D86">
            <v>48.591000000000001</v>
          </cell>
          <cell r="E86">
            <v>39.082000000000001</v>
          </cell>
          <cell r="F86">
            <v>53.901000000000003</v>
          </cell>
          <cell r="G86">
            <v>44.9</v>
          </cell>
          <cell r="H86">
            <v>55.253999999999998</v>
          </cell>
          <cell r="I86">
            <v>80.760000000000005</v>
          </cell>
          <cell r="J86">
            <v>78.692999999999998</v>
          </cell>
          <cell r="K86">
            <v>60.880478400000001</v>
          </cell>
          <cell r="L86">
            <v>71.751992399999992</v>
          </cell>
          <cell r="M86">
            <v>78.831522316800005</v>
          </cell>
          <cell r="N86">
            <v>80.408152763136002</v>
          </cell>
        </row>
        <row r="88">
          <cell r="A88" t="str">
            <v>Capital Employed</v>
          </cell>
          <cell r="F88">
            <v>242.1</v>
          </cell>
          <cell r="G88">
            <v>273.7</v>
          </cell>
          <cell r="H88">
            <v>342.1</v>
          </cell>
          <cell r="I88">
            <v>325.89999999999998</v>
          </cell>
          <cell r="J88">
            <v>353.1</v>
          </cell>
        </row>
        <row r="89">
          <cell r="A89" t="str">
            <v>Capital Expenditure</v>
          </cell>
          <cell r="F89">
            <v>18.399999999999999</v>
          </cell>
          <cell r="G89">
            <v>65.900000000000006</v>
          </cell>
          <cell r="H89">
            <v>61.8</v>
          </cell>
          <cell r="I89">
            <v>23.9</v>
          </cell>
          <cell r="J89">
            <v>105.8</v>
          </cell>
        </row>
        <row r="92">
          <cell r="A92" t="str">
            <v>Sales Growth (%)</v>
          </cell>
        </row>
        <row r="93">
          <cell r="A93" t="str">
            <v>Fertilisers</v>
          </cell>
          <cell r="D93">
            <v>0.10737047697368318</v>
          </cell>
          <cell r="E93">
            <v>6.3819911812492691E-3</v>
          </cell>
          <cell r="F93">
            <v>7.5789230946615938E-2</v>
          </cell>
          <cell r="G93">
            <v>0.15168986701420728</v>
          </cell>
          <cell r="H93">
            <v>0.12567843594166361</v>
          </cell>
          <cell r="I93">
            <v>0.16484863059006893</v>
          </cell>
          <cell r="J93">
            <v>-1.1218893185030998E-2</v>
          </cell>
          <cell r="K93">
            <v>-8.2752886072177234E-2</v>
          </cell>
          <cell r="L93">
            <v>2.0000000000000462E-2</v>
          </cell>
          <cell r="M93">
            <v>1.9999999999999796E-2</v>
          </cell>
          <cell r="N93">
            <v>2.0000000000000018E-2</v>
          </cell>
        </row>
        <row r="94">
          <cell r="A94" t="str">
            <v>Chemicals</v>
          </cell>
        </row>
        <row r="95">
          <cell r="A95" t="str">
            <v>Ammonium Nitrate</v>
          </cell>
          <cell r="D95">
            <v>-2.8295376121463045E-2</v>
          </cell>
          <cell r="E95">
            <v>-3.5511363636363535E-3</v>
          </cell>
          <cell r="F95">
            <v>7.7690662865288473E-2</v>
          </cell>
          <cell r="G95">
            <v>-9.1640211640211633E-2</v>
          </cell>
          <cell r="H95">
            <v>0.20198275862068971</v>
          </cell>
          <cell r="I95">
            <v>0.67671077805195301</v>
          </cell>
          <cell r="J95">
            <v>-3.7572254335260236E-2</v>
          </cell>
          <cell r="K95">
            <v>0.11111111111111116</v>
          </cell>
          <cell r="L95">
            <v>5.0000000000000044E-2</v>
          </cell>
          <cell r="M95">
            <v>4.9999999999999822E-2</v>
          </cell>
          <cell r="N95">
            <v>5.0000000000000044E-2</v>
          </cell>
        </row>
        <row r="96">
          <cell r="A96" t="str">
            <v>Sodium Cyanide</v>
          </cell>
          <cell r="D96">
            <v>0.33333333333333326</v>
          </cell>
          <cell r="E96">
            <v>9.9999999999999867E-2</v>
          </cell>
          <cell r="F96">
            <v>0.31313131313131315</v>
          </cell>
          <cell r="G96">
            <v>2.384615384615385E-2</v>
          </cell>
          <cell r="H96">
            <v>0.29727022289005745</v>
          </cell>
          <cell r="I96">
            <v>6.1776061776061875E-2</v>
          </cell>
          <cell r="J96">
            <v>-6.9090909090909092E-2</v>
          </cell>
          <cell r="K96">
            <v>0.25</v>
          </cell>
          <cell r="L96">
            <v>0</v>
          </cell>
          <cell r="M96">
            <v>5.0000000000000044E-2</v>
          </cell>
          <cell r="N96">
            <v>0</v>
          </cell>
        </row>
        <row r="97">
          <cell r="A97" t="str">
            <v>Other</v>
          </cell>
          <cell r="D97">
            <v>4.8929663608562546E-2</v>
          </cell>
          <cell r="E97">
            <v>-0.13848396501457716</v>
          </cell>
          <cell r="F97">
            <v>-0.14619289340101527</v>
          </cell>
          <cell r="G97">
            <v>-0.1531399128022195</v>
          </cell>
          <cell r="H97">
            <v>-0.16930790011176511</v>
          </cell>
          <cell r="I97">
            <v>-0.16557739114757053</v>
          </cell>
          <cell r="J97">
            <v>-0.11208642808912894</v>
          </cell>
          <cell r="K97">
            <v>0.27756653992395419</v>
          </cell>
          <cell r="L97">
            <v>2.9434523809523818</v>
          </cell>
          <cell r="M97">
            <v>7.2452830188679096E-2</v>
          </cell>
          <cell r="N97">
            <v>0</v>
          </cell>
        </row>
        <row r="98">
          <cell r="A98" t="str">
            <v>Total</v>
          </cell>
          <cell r="D98">
            <v>9.9441380161065185E-2</v>
          </cell>
          <cell r="E98">
            <v>-2.5645135438367994E-3</v>
          </cell>
          <cell r="F98">
            <v>7.7576731479993777E-2</v>
          </cell>
          <cell r="G98">
            <v>8.6448530815299129E-2</v>
          </cell>
          <cell r="H98">
            <v>0.13437763482735909</v>
          </cell>
          <cell r="I98">
            <v>0.1888583635599268</v>
          </cell>
          <cell r="J98">
            <v>-2.4451008011985298E-2</v>
          </cell>
          <cell r="K98">
            <v>-1.0376593029013392E-2</v>
          </cell>
          <cell r="L98">
            <v>0.12553701485506763</v>
          </cell>
          <cell r="M98">
            <v>3.4473079192552714E-2</v>
          </cell>
          <cell r="N98">
            <v>1.94251396263323E-2</v>
          </cell>
        </row>
        <row r="100">
          <cell r="A100" t="str">
            <v>EBIT Margin (%)</v>
          </cell>
        </row>
        <row r="101">
          <cell r="A101" t="str">
            <v>Fertilisers</v>
          </cell>
          <cell r="E101">
            <v>0.10146431453937507</v>
          </cell>
          <cell r="F101">
            <v>0.12218230457261915</v>
          </cell>
          <cell r="G101">
            <v>7.8171276057673655E-2</v>
          </cell>
          <cell r="H101">
            <v>0.10251212916898643</v>
          </cell>
          <cell r="I101">
            <v>0.115</v>
          </cell>
          <cell r="J101">
            <v>0.12</v>
          </cell>
          <cell r="K101">
            <v>0.1</v>
          </cell>
          <cell r="L101">
            <v>0.1</v>
          </cell>
          <cell r="M101">
            <v>0.11</v>
          </cell>
          <cell r="N101">
            <v>0.11</v>
          </cell>
        </row>
        <row r="102">
          <cell r="A102" t="str">
            <v>Chemicals</v>
          </cell>
        </row>
        <row r="103">
          <cell r="A103" t="str">
            <v>Ammonium Nitrate</v>
          </cell>
          <cell r="E103">
            <v>0.14255167498218102</v>
          </cell>
          <cell r="F103">
            <v>0.17195767195767198</v>
          </cell>
          <cell r="G103">
            <v>0.18930568499534017</v>
          </cell>
          <cell r="H103">
            <v>0.14537954722993812</v>
          </cell>
          <cell r="I103">
            <v>0.2</v>
          </cell>
          <cell r="J103">
            <v>0.22</v>
          </cell>
          <cell r="K103">
            <v>0.2</v>
          </cell>
          <cell r="L103">
            <v>0.18</v>
          </cell>
          <cell r="M103">
            <v>0.16</v>
          </cell>
          <cell r="N103">
            <v>0.15</v>
          </cell>
        </row>
        <row r="104">
          <cell r="A104" t="str">
            <v>Sodium Cyanide</v>
          </cell>
          <cell r="E104">
            <v>0.29855850168350168</v>
          </cell>
          <cell r="F104">
            <v>0.40524839743589741</v>
          </cell>
          <cell r="G104">
            <v>0.36783120460806412</v>
          </cell>
          <cell r="H104">
            <v>0.31819095881595882</v>
          </cell>
          <cell r="I104">
            <v>0.45</v>
          </cell>
          <cell r="J104">
            <v>0.41</v>
          </cell>
          <cell r="K104">
            <v>0.35</v>
          </cell>
          <cell r="L104">
            <v>0.3</v>
          </cell>
          <cell r="M104">
            <v>0.3</v>
          </cell>
          <cell r="N104">
            <v>0.3</v>
          </cell>
        </row>
        <row r="105">
          <cell r="A105" t="str">
            <v>Other</v>
          </cell>
          <cell r="E105">
            <v>0.10152284263959391</v>
          </cell>
          <cell r="F105">
            <v>0.10899722552516845</v>
          </cell>
          <cell r="G105">
            <v>0.11232652572183831</v>
          </cell>
          <cell r="H105">
            <v>0.11268367438925449</v>
          </cell>
          <cell r="I105">
            <v>0.11</v>
          </cell>
          <cell r="J105">
            <v>0.11</v>
          </cell>
          <cell r="K105">
            <v>0.11</v>
          </cell>
          <cell r="L105">
            <v>0.12</v>
          </cell>
          <cell r="M105">
            <v>0.12</v>
          </cell>
          <cell r="N105">
            <v>0.12</v>
          </cell>
        </row>
        <row r="106">
          <cell r="A106" t="str">
            <v>Total</v>
          </cell>
          <cell r="E106">
            <v>0.12491463120681344</v>
          </cell>
          <cell r="F106">
            <v>0.15972742090382</v>
          </cell>
          <cell r="G106">
            <v>0.12240127878761749</v>
          </cell>
          <cell r="H106">
            <v>0.13426708750771052</v>
          </cell>
          <cell r="I106">
            <v>0.16432775452709744</v>
          </cell>
          <cell r="J106">
            <v>0.16460387341025737</v>
          </cell>
          <cell r="K106">
            <v>0.14969225968162847</v>
          </cell>
          <cell r="L106">
            <v>0.13810469891997371</v>
          </cell>
          <cell r="M106">
            <v>0.14632195829242947</v>
          </cell>
          <cell r="N106">
            <v>0.1497995358437961</v>
          </cell>
        </row>
        <row r="109">
          <cell r="A109" t="str">
            <v>% of Fertiliser Sales</v>
          </cell>
        </row>
        <row r="110">
          <cell r="A110" t="str">
            <v>SSP + trace</v>
          </cell>
          <cell r="B110">
            <v>0.38500942264862076</v>
          </cell>
          <cell r="C110">
            <v>0.26125616776315785</v>
          </cell>
          <cell r="D110">
            <v>0.26546762589928075</v>
          </cell>
          <cell r="E110">
            <v>0.22305084745762713</v>
          </cell>
          <cell r="F110">
            <v>0.24514914815354671</v>
          </cell>
          <cell r="G110">
            <v>0.23094698451976084</v>
          </cell>
          <cell r="H110">
            <v>0.202000811896063</v>
          </cell>
          <cell r="I110">
            <v>0.18174385528624232</v>
          </cell>
          <cell r="J110">
            <v>0.18714788110666</v>
          </cell>
          <cell r="K110">
            <v>0.20160924707261602</v>
          </cell>
          <cell r="L110">
            <v>0.20160924707261596</v>
          </cell>
          <cell r="M110">
            <v>0.20160924707261604</v>
          </cell>
          <cell r="N110">
            <v>0.20160924707261602</v>
          </cell>
        </row>
        <row r="111">
          <cell r="A111" t="str">
            <v>Dbl/Trp + SSP/potash</v>
          </cell>
          <cell r="B111">
            <v>0.19448346753469264</v>
          </cell>
          <cell r="C111">
            <v>0.17824835526315816</v>
          </cell>
          <cell r="D111">
            <v>0.14010211185889945</v>
          </cell>
          <cell r="E111">
            <v>0.16378185172374027</v>
          </cell>
          <cell r="F111">
            <v>0.1443037323478723</v>
          </cell>
          <cell r="G111">
            <v>0.14437452975091747</v>
          </cell>
          <cell r="H111">
            <v>0.1148945692513083</v>
          </cell>
          <cell r="I111">
            <v>0.1171029995401046</v>
          </cell>
          <cell r="J111">
            <v>0.1159682930421608</v>
          </cell>
          <cell r="K111">
            <v>0.12358611406612972</v>
          </cell>
          <cell r="L111">
            <v>0.12358611406612968</v>
          </cell>
          <cell r="M111">
            <v>0.1235861140661297</v>
          </cell>
          <cell r="N111">
            <v>0.12358611406612974</v>
          </cell>
        </row>
        <row r="112">
          <cell r="A112" t="str">
            <v>DAP</v>
          </cell>
          <cell r="B112">
            <v>0.1223231111872537</v>
          </cell>
          <cell r="C112">
            <v>0.16036184210526314</v>
          </cell>
          <cell r="D112">
            <v>0.16082617776746355</v>
          </cell>
          <cell r="E112">
            <v>0.1646489104116223</v>
          </cell>
          <cell r="F112">
            <v>6.5592605612669233E-2</v>
          </cell>
          <cell r="G112">
            <v>5.1452929491835525E-2</v>
          </cell>
          <cell r="H112">
            <v>2.4495107922785489E-2</v>
          </cell>
          <cell r="I112">
            <v>1.7782622766526427E-2</v>
          </cell>
          <cell r="J112">
            <v>1.7984387691030283E-2</v>
          </cell>
          <cell r="K112">
            <v>1.8887996352662771E-2</v>
          </cell>
          <cell r="L112">
            <v>1.8887996352662768E-2</v>
          </cell>
          <cell r="M112">
            <v>1.8887996352662775E-2</v>
          </cell>
          <cell r="N112">
            <v>1.8887996352662771E-2</v>
          </cell>
        </row>
        <row r="113">
          <cell r="A113" t="str">
            <v>Agras</v>
          </cell>
          <cell r="B113">
            <v>0.1911941065615898</v>
          </cell>
          <cell r="C113">
            <v>0.23900082236842102</v>
          </cell>
          <cell r="D113">
            <v>0.26511951728939448</v>
          </cell>
          <cell r="E113">
            <v>0.26772742995503285</v>
          </cell>
          <cell r="F113">
            <v>0.35535758687804919</v>
          </cell>
          <cell r="G113">
            <v>0.35082178019260851</v>
          </cell>
          <cell r="H113">
            <v>0.46467293141435917</v>
          </cell>
          <cell r="I113">
            <v>0.46063352013036052</v>
          </cell>
          <cell r="J113">
            <v>0.45642015939611041</v>
          </cell>
          <cell r="K113">
            <v>0.44497514165997271</v>
          </cell>
          <cell r="L113">
            <v>0.4449751416599726</v>
          </cell>
          <cell r="M113">
            <v>0.44497514165997265</v>
          </cell>
          <cell r="N113">
            <v>0.44497514165997265</v>
          </cell>
        </row>
        <row r="114">
          <cell r="A114" t="str">
            <v>UREA</v>
          </cell>
          <cell r="B114">
            <v>5.5593626863114601E-2</v>
          </cell>
          <cell r="C114">
            <v>8.8661595394736822E-2</v>
          </cell>
          <cell r="D114">
            <v>9.6077976328614589E-2</v>
          </cell>
          <cell r="E114">
            <v>0.1033091202582728</v>
          </cell>
          <cell r="F114">
            <v>0.12829141980125011</v>
          </cell>
          <cell r="G114">
            <v>0.15986675519873883</v>
          </cell>
          <cell r="H114">
            <v>0.13190020715386513</v>
          </cell>
          <cell r="I114">
            <v>0.190941763613756</v>
          </cell>
          <cell r="J114">
            <v>0.18802642878122178</v>
          </cell>
          <cell r="K114">
            <v>0.17518329274351019</v>
          </cell>
          <cell r="L114">
            <v>0.17518329274351016</v>
          </cell>
          <cell r="M114">
            <v>0.17518329274351019</v>
          </cell>
          <cell r="N114">
            <v>0.17518329274351022</v>
          </cell>
        </row>
        <row r="115">
          <cell r="A115" t="str">
            <v>Other (domestic)</v>
          </cell>
          <cell r="B115">
            <v>5.1396265204728439E-2</v>
          </cell>
          <cell r="C115">
            <v>7.247121710526315E-2</v>
          </cell>
          <cell r="D115">
            <v>7.2406590856347236E-2</v>
          </cell>
          <cell r="E115">
            <v>7.7481840193704604E-2</v>
          </cell>
          <cell r="F115">
            <v>6.1305507206612424E-2</v>
          </cell>
          <cell r="G115">
            <v>6.2537020846138922E-2</v>
          </cell>
          <cell r="H115">
            <v>6.2036372361618887E-2</v>
          </cell>
          <cell r="I115">
            <v>3.1795238663010213E-2</v>
          </cell>
          <cell r="J115">
            <v>3.4452849982816634E-2</v>
          </cell>
          <cell r="K115">
            <v>3.5758208105108699E-2</v>
          </cell>
          <cell r="L115">
            <v>3.5758208105108685E-2</v>
          </cell>
          <cell r="M115">
            <v>3.5758208105108699E-2</v>
          </cell>
          <cell r="N115">
            <v>3.5758208105108699E-2</v>
          </cell>
        </row>
        <row r="116">
          <cell r="A116" t="str">
            <v>Total</v>
          </cell>
          <cell r="B116">
            <v>1</v>
          </cell>
          <cell r="C116">
            <v>1</v>
          </cell>
          <cell r="D116">
            <v>1</v>
          </cell>
          <cell r="E116">
            <v>1</v>
          </cell>
          <cell r="F116">
            <v>1</v>
          </cell>
          <cell r="G116">
            <v>1</v>
          </cell>
          <cell r="H116">
            <v>1</v>
          </cell>
          <cell r="I116">
            <v>1</v>
          </cell>
          <cell r="J116">
            <v>1</v>
          </cell>
          <cell r="K116">
            <v>1</v>
          </cell>
          <cell r="L116">
            <v>1</v>
          </cell>
          <cell r="M116">
            <v>1</v>
          </cell>
          <cell r="N116">
            <v>1</v>
          </cell>
        </row>
        <row r="117">
          <cell r="A117" t="str">
            <v>Total - Rural</v>
          </cell>
          <cell r="B117">
            <v>0.9486037347952716</v>
          </cell>
          <cell r="C117">
            <v>0.92752878289473684</v>
          </cell>
          <cell r="D117">
            <v>0.92759340914365285</v>
          </cell>
          <cell r="E117">
            <v>0.92251815980629537</v>
          </cell>
          <cell r="F117">
            <v>0.93869449279338757</v>
          </cell>
          <cell r="G117">
            <v>0.93746297915386112</v>
          </cell>
          <cell r="H117">
            <v>0.93796362763838115</v>
          </cell>
          <cell r="I117">
            <v>0.96820476133698985</v>
          </cell>
          <cell r="J117">
            <v>0.96554715001718339</v>
          </cell>
          <cell r="K117">
            <v>0.96424179189489134</v>
          </cell>
          <cell r="L117">
            <v>0.96424179189489123</v>
          </cell>
          <cell r="M117">
            <v>0.96424179189489134</v>
          </cell>
          <cell r="N117">
            <v>0.96424179189489123</v>
          </cell>
        </row>
        <row r="119">
          <cell r="A119" t="str">
            <v>% of Chemical Sales</v>
          </cell>
        </row>
        <row r="120">
          <cell r="A120" t="str">
            <v>Ammonium Nitrate</v>
          </cell>
          <cell r="C120">
            <v>0.4062237174095879</v>
          </cell>
          <cell r="D120">
            <v>0.36476683937823839</v>
          </cell>
          <cell r="E120">
            <v>0.3718526371587596</v>
          </cell>
          <cell r="F120">
            <v>0.3704792708027051</v>
          </cell>
          <cell r="G120">
            <v>0.35904194692419761</v>
          </cell>
          <cell r="H120">
            <v>0.37241698435879128</v>
          </cell>
          <cell r="I120">
            <v>0.49780591324365159</v>
          </cell>
          <cell r="J120">
            <v>0.50859106529209619</v>
          </cell>
          <cell r="K120">
            <v>0.47803617571059437</v>
          </cell>
          <cell r="L120">
            <v>0.4444317336841504</v>
          </cell>
          <cell r="M120">
            <v>0.44379470721027009</v>
          </cell>
          <cell r="N120">
            <v>0.45586883378988025</v>
          </cell>
        </row>
        <row r="121">
          <cell r="A121" t="str">
            <v>Sodium Cyanide</v>
          </cell>
          <cell r="C121">
            <v>0.2270815811606392</v>
          </cell>
          <cell r="D121">
            <v>0.27979274611398963</v>
          </cell>
          <cell r="E121">
            <v>0.314868804664723</v>
          </cell>
          <cell r="F121">
            <v>0.38224051749485449</v>
          </cell>
          <cell r="G121">
            <v>0.41753684007115599</v>
          </cell>
          <cell r="H121">
            <v>0.46742431516021288</v>
          </cell>
          <cell r="I121">
            <v>0.39565498884972305</v>
          </cell>
          <cell r="J121">
            <v>0.39098892707140137</v>
          </cell>
          <cell r="K121">
            <v>0.41343669250645998</v>
          </cell>
          <cell r="L121">
            <v>0.36606989647085741</v>
          </cell>
          <cell r="M121">
            <v>0.36554518998014529</v>
          </cell>
          <cell r="N121">
            <v>0.35760992048234774</v>
          </cell>
        </row>
        <row r="122">
          <cell r="A122" t="str">
            <v>Chlorine</v>
          </cell>
          <cell r="C122">
            <v>5.3826745164003362E-2</v>
          </cell>
          <cell r="D122">
            <v>4.9740932642487044E-2</v>
          </cell>
          <cell r="E122">
            <v>5.08878876225815E-2</v>
          </cell>
          <cell r="F122">
            <v>4.1164363422522797E-2</v>
          </cell>
          <cell r="G122">
            <v>9.8176055198098428E-3</v>
          </cell>
          <cell r="H122">
            <v>9.2505798588125888E-3</v>
          </cell>
          <cell r="I122">
            <v>9.7115315444932029E-3</v>
          </cell>
          <cell r="J122">
            <v>1.0309278350515465E-2</v>
          </cell>
          <cell r="K122">
            <v>8.7209302325581411E-3</v>
          </cell>
          <cell r="L122">
            <v>7.7217868786821492E-3</v>
          </cell>
          <cell r="M122">
            <v>7.3435417629939903E-3</v>
          </cell>
          <cell r="N122">
            <v>7.1841278668328783E-3</v>
          </cell>
        </row>
        <row r="123">
          <cell r="A123" t="str">
            <v>Caustic Soda</v>
          </cell>
          <cell r="C123">
            <v>6.0555088309503791E-2</v>
          </cell>
          <cell r="D123">
            <v>4.6632124352331605E-2</v>
          </cell>
          <cell r="E123">
            <v>3.7105751391465679E-2</v>
          </cell>
          <cell r="F123">
            <v>8.3308830736058027E-3</v>
          </cell>
          <cell r="G123">
            <v>2.1875458788601511E-2</v>
          </cell>
          <cell r="H123">
            <v>2.374118481055058E-2</v>
          </cell>
          <cell r="I123">
            <v>1.7984317674987413E-2</v>
          </cell>
          <cell r="J123">
            <v>1.5273004963726614E-2</v>
          </cell>
          <cell r="K123">
            <v>1.2919896640826874E-2</v>
          </cell>
          <cell r="L123">
            <v>1.1439684264714294E-2</v>
          </cell>
          <cell r="M123">
            <v>1.0879321130361467E-2</v>
          </cell>
          <cell r="N123">
            <v>1.0643152395307968E-2</v>
          </cell>
        </row>
        <row r="124">
          <cell r="A124" t="str">
            <v>Acid - H2SO4</v>
          </cell>
          <cell r="C124">
            <v>8.9711241940005612E-2</v>
          </cell>
          <cell r="D124">
            <v>8.2901554404145081E-2</v>
          </cell>
          <cell r="E124">
            <v>8.4813146037635831E-2</v>
          </cell>
          <cell r="F124">
            <v>8.1936685288640607E-2</v>
          </cell>
          <cell r="G124">
            <v>5.7198259834440851E-2</v>
          </cell>
          <cell r="H124">
            <v>8.2882091404373665E-2</v>
          </cell>
          <cell r="I124">
            <v>4.1148118840371201E-2</v>
          </cell>
          <cell r="J124">
            <v>4.2000763650248192E-2</v>
          </cell>
          <cell r="K124">
            <v>4.2635658914728682E-2</v>
          </cell>
          <cell r="L124">
            <v>3.7750958073557168E-2</v>
          </cell>
          <cell r="M124">
            <v>3.5901759730192835E-2</v>
          </cell>
          <cell r="N124">
            <v>3.5122402904516292E-2</v>
          </cell>
        </row>
        <row r="125">
          <cell r="A125" t="str">
            <v>Acid - HCl</v>
          </cell>
          <cell r="C125">
            <v>2.8034763106251755E-2</v>
          </cell>
          <cell r="D125">
            <v>2.072538860103627E-2</v>
          </cell>
          <cell r="E125">
            <v>2.1203286509408958E-2</v>
          </cell>
          <cell r="F125">
            <v>1.7837890816426543E-2</v>
          </cell>
          <cell r="G125">
            <v>9.3629473228077405E-3</v>
          </cell>
          <cell r="H125">
            <v>8.1068340683385174E-3</v>
          </cell>
          <cell r="I125">
            <v>7.9130997769944617E-3</v>
          </cell>
          <cell r="J125">
            <v>8.4001527300496381E-3</v>
          </cell>
          <cell r="K125">
            <v>7.1059431524547814E-3</v>
          </cell>
          <cell r="L125">
            <v>6.2918263455928628E-3</v>
          </cell>
          <cell r="M125">
            <v>5.9836266216988067E-3</v>
          </cell>
          <cell r="N125">
            <v>5.8537338174193829E-3</v>
          </cell>
        </row>
        <row r="126">
          <cell r="A126" t="str">
            <v>Urea/Other</v>
          </cell>
          <cell r="C126">
            <v>0.13456686291000841</v>
          </cell>
          <cell r="D126">
            <v>0.15544041450777202</v>
          </cell>
          <cell r="E126">
            <v>0.11926848661542538</v>
          </cell>
          <cell r="F126">
            <v>9.8010389101244738E-2</v>
          </cell>
          <cell r="G126">
            <v>0.12516694153898666</v>
          </cell>
          <cell r="H126">
            <v>3.6178010338920527E-2</v>
          </cell>
          <cell r="I126">
            <v>2.9782030069779152E-2</v>
          </cell>
          <cell r="J126">
            <v>2.4436807941962586E-2</v>
          </cell>
          <cell r="K126">
            <v>3.7144702842377267E-2</v>
          </cell>
          <cell r="L126">
            <v>0.31573528570611453</v>
          </cell>
          <cell r="M126">
            <v>0.32637963391084401</v>
          </cell>
          <cell r="N126">
            <v>0.31929457185923904</v>
          </cell>
        </row>
        <row r="127">
          <cell r="A127" t="str">
            <v>Total</v>
          </cell>
          <cell r="C127">
            <v>1</v>
          </cell>
          <cell r="D127">
            <v>1</v>
          </cell>
          <cell r="E127">
            <v>1</v>
          </cell>
          <cell r="F127">
            <v>1</v>
          </cell>
          <cell r="G127">
            <v>1</v>
          </cell>
          <cell r="H127">
            <v>1</v>
          </cell>
          <cell r="I127">
            <v>1</v>
          </cell>
          <cell r="J127">
            <v>1</v>
          </cell>
          <cell r="K127">
            <v>1</v>
          </cell>
          <cell r="L127">
            <v>1</v>
          </cell>
          <cell r="M127">
            <v>1</v>
          </cell>
          <cell r="N127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es"/>
      <sheetName val="Stock Prices"/>
      <sheetName val="Misc Stock prices "/>
      <sheetName val="97PE"/>
      <sheetName val="98PE"/>
      <sheetName val="99PE"/>
      <sheetName val="00PE"/>
      <sheetName val="01PE"/>
      <sheetName val="Relative"/>
      <sheetName val="Relative (2)"/>
      <sheetName val="RelCharts"/>
      <sheetName val="RelCharts (2)"/>
      <sheetName val="Exchange rates"/>
      <sheetName val="No Shares"/>
      <sheetName val="Prices"/>
      <sheetName val="USA_misc Stock prices "/>
      <sheetName val="Forecasts_VDF"/>
      <sheetName val="MODEL"/>
      <sheetName val="02PE"/>
      <sheetName val="Template"/>
      <sheetName val="DataPage"/>
      <sheetName val="Output"/>
      <sheetName val="DCF"/>
      <sheetName val="Template1"/>
      <sheetName val="DPage"/>
      <sheetName val="Qs"/>
      <sheetName val="Sheet3"/>
      <sheetName val="MTH"/>
      <sheetName val="USA_misc Stock prices"/>
      <sheetName val="Sheet2"/>
      <sheetName val="USA Stock prices "/>
      <sheetName val="TEMPLATE_1"/>
      <sheetName val="EURO"/>
      <sheetName val="CABEQ.XLS"/>
      <sheetName val="#REF"/>
      <sheetName val="actualrelative"/>
      <sheetName val="Financials"/>
      <sheetName val="Marketing"/>
      <sheetName val="MARKETS"/>
      <sheetName val="ASSUMPTIONS"/>
      <sheetName val="TELE+"/>
      <sheetName val="MSDW ConFins"/>
      <sheetName val="Chart1"/>
      <sheetName val="WKING_DATA"/>
      <sheetName val="Consumer"/>
      <sheetName val="Val"/>
      <sheetName val="Comps"/>
      <sheetName val="Misc Stock Prices"/>
      <sheetName val=" Stock prices "/>
      <sheetName val="PXMODEL"/>
      <sheetName val="DCF Reuters"/>
      <sheetName val="Sector"/>
    </sheetNames>
    <sheetDataSet>
      <sheetData sheetId="0" refreshError="1">
        <row r="5">
          <cell r="E5" t="str">
            <v>#N/A N/P</v>
          </cell>
        </row>
        <row r="7">
          <cell r="E7">
            <v>12.1</v>
          </cell>
        </row>
        <row r="8">
          <cell r="E8" t="e">
            <v>#VALUE!</v>
          </cell>
        </row>
        <row r="9">
          <cell r="E9" t="e">
            <v>#VALUE!</v>
          </cell>
        </row>
        <row r="10">
          <cell r="E10" t="e">
            <v>#VALUE!</v>
          </cell>
        </row>
        <row r="11">
          <cell r="E11" t="e">
            <v>#VALUE!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denLinks"/>
      <sheetName val="Summary"/>
      <sheetName val="Financials"/>
      <sheetName val="ResearchWise"/>
      <sheetName val="Database"/>
      <sheetName val="Con &amp; Min"/>
      <sheetName val="Cement JVs"/>
      <sheetName val="Building Prod"/>
      <sheetName val="Assumptions"/>
      <sheetName val="Valuation"/>
      <sheetName val="Sensitivities"/>
      <sheetName val="LT History"/>
      <sheetName val="Half Years"/>
    </sheetNames>
    <sheetDataSet>
      <sheetData sheetId="0"/>
      <sheetData sheetId="1"/>
      <sheetData sheetId="2"/>
      <sheetData sheetId="3"/>
      <sheetData sheetId="4">
        <row r="12">
          <cell r="C12">
            <v>5.3193361549935592</v>
          </cell>
        </row>
      </sheetData>
      <sheetData sheetId="5"/>
      <sheetData sheetId="6"/>
      <sheetData sheetId="7"/>
      <sheetData sheetId="8"/>
      <sheetData sheetId="9">
        <row r="18">
          <cell r="B18">
            <v>8.6399999999999991E-2</v>
          </cell>
        </row>
      </sheetData>
      <sheetData sheetId="10"/>
      <sheetData sheetId="11"/>
      <sheetData sheetId="1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PT"/>
      <sheetName val="CITI"/>
      <sheetName val="CLSA"/>
      <sheetName val="CS"/>
      <sheetName val="DB"/>
      <sheetName val="GS"/>
      <sheetName val="JPM"/>
      <sheetName val="MQG"/>
      <sheetName val="MS"/>
      <sheetName val="MST"/>
      <sheetName val="U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EAP">
  <a:themeElements>
    <a:clrScheme name="EAP boie">
      <a:dk1>
        <a:sysClr val="windowText" lastClr="000000"/>
      </a:dk1>
      <a:lt1>
        <a:sysClr val="window" lastClr="FFFFFF"/>
      </a:lt1>
      <a:dk2>
        <a:srgbClr val="950427"/>
      </a:dk2>
      <a:lt2>
        <a:srgbClr val="6D6E70"/>
      </a:lt2>
      <a:accent1>
        <a:srgbClr val="27446E"/>
      </a:accent1>
      <a:accent2>
        <a:srgbClr val="B78754"/>
      </a:accent2>
      <a:accent3>
        <a:srgbClr val="583B1C"/>
      </a:accent3>
      <a:accent4>
        <a:srgbClr val="828246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ldenent.com/conference-calls.php" TargetMode="External"/><Relationship Id="rId3" Type="http://schemas.openxmlformats.org/officeDocument/2006/relationships/hyperlink" Target="https://www.evolution.com/investors/financial-calendar/" TargetMode="External"/><Relationship Id="rId7" Type="http://schemas.openxmlformats.org/officeDocument/2006/relationships/hyperlink" Target="https://www.agtslots.com/investor/asx-announcements" TargetMode="External"/><Relationship Id="rId2" Type="http://schemas.openxmlformats.org/officeDocument/2006/relationships/hyperlink" Target="https://investor.caesars.com/events-and-presentations" TargetMode="External"/><Relationship Id="rId1" Type="http://schemas.openxmlformats.org/officeDocument/2006/relationships/hyperlink" Target="https://investors.mgmresorts.com/investors/news-releases/default.aspx" TargetMode="External"/><Relationship Id="rId6" Type="http://schemas.openxmlformats.org/officeDocument/2006/relationships/hyperlink" Target="https://www.gig.com/ir/" TargetMode="External"/><Relationship Id="rId5" Type="http://schemas.openxmlformats.org/officeDocument/2006/relationships/hyperlink" Target="https://www.investors.playtech.com/financial-calendar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ir.huuugegames.com/en/publications" TargetMode="External"/><Relationship Id="rId9" Type="http://schemas.openxmlformats.org/officeDocument/2006/relationships/hyperlink" Target="https://www.ballys.com/news/default.aspx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ynnresortslimited.gcs-web.com/events-presentations" TargetMode="External"/><Relationship Id="rId18" Type="http://schemas.openxmlformats.org/officeDocument/2006/relationships/hyperlink" Target="https://www.flutter.com/investors/financial-calendar/" TargetMode="External"/><Relationship Id="rId26" Type="http://schemas.openxmlformats.org/officeDocument/2006/relationships/hyperlink" Target="https://ir.aristocrat.com/shareholder-information/key-dates" TargetMode="External"/><Relationship Id="rId3" Type="http://schemas.openxmlformats.org/officeDocument/2006/relationships/hyperlink" Target="https://ir.huuugegames.com/en/publications" TargetMode="External"/><Relationship Id="rId21" Type="http://schemas.openxmlformats.org/officeDocument/2006/relationships/hyperlink" Target="https://investors.pointsbet.com.au/company-announcements" TargetMode="External"/><Relationship Id="rId34" Type="http://schemas.openxmlformats.org/officeDocument/2006/relationships/printerSettings" Target="../printerSettings/printerSettings2.bin"/><Relationship Id="rId7" Type="http://schemas.openxmlformats.org/officeDocument/2006/relationships/hyperlink" Target="https://www.ballys.com/news/default.aspx" TargetMode="External"/><Relationship Id="rId12" Type="http://schemas.openxmlformats.org/officeDocument/2006/relationships/hyperlink" Target="https://ir.churchilldownsincorporated.com/events-presentations" TargetMode="External"/><Relationship Id="rId17" Type="http://schemas.openxmlformats.org/officeDocument/2006/relationships/hyperlink" Target="https://www.doubleugames.com/eng/investors/ir__earnings_release.html" TargetMode="External"/><Relationship Id="rId25" Type="http://schemas.openxmlformats.org/officeDocument/2006/relationships/hyperlink" Target="https://ir.playstudios.com/news-events/events-presentations" TargetMode="External"/><Relationship Id="rId33" Type="http://schemas.openxmlformats.org/officeDocument/2006/relationships/hyperlink" Target="https://investors.bragg.group/events-and-presentations/events/default.aspx" TargetMode="External"/><Relationship Id="rId2" Type="http://schemas.openxmlformats.org/officeDocument/2006/relationships/hyperlink" Target="https://www.evolution.com/investors/financial-calendar/" TargetMode="External"/><Relationship Id="rId16" Type="http://schemas.openxmlformats.org/officeDocument/2006/relationships/hyperlink" Target="https://investors.playtika.com/news-and-events/events-and-presentations" TargetMode="External"/><Relationship Id="rId20" Type="http://schemas.openxmlformats.org/officeDocument/2006/relationships/hyperlink" Target="https://www.entaingroup.com/investor-relations/financial-calendar-events/" TargetMode="External"/><Relationship Id="rId29" Type="http://schemas.openxmlformats.org/officeDocument/2006/relationships/hyperlink" Target="https://investors.mgmresorts.com/investors/events-and-presentations/default.aspx" TargetMode="External"/><Relationship Id="rId1" Type="http://schemas.openxmlformats.org/officeDocument/2006/relationships/hyperlink" Target="https://investor.caesars.com/events-and-presentations" TargetMode="External"/><Relationship Id="rId6" Type="http://schemas.openxmlformats.org/officeDocument/2006/relationships/hyperlink" Target="https://www.goldenent.com/conference-calls.php" TargetMode="External"/><Relationship Id="rId11" Type="http://schemas.openxmlformats.org/officeDocument/2006/relationships/hyperlink" Target="https://redrockresorts.investorroom.com/news-releases" TargetMode="External"/><Relationship Id="rId24" Type="http://schemas.openxmlformats.org/officeDocument/2006/relationships/hyperlink" Target="https://www.entaingroup.com/investor-relations/financial-calendar-events/" TargetMode="External"/><Relationship Id="rId32" Type="http://schemas.openxmlformats.org/officeDocument/2006/relationships/hyperlink" Target="https://investors.gan.com/websites/gan/English/2100/press-releases.html" TargetMode="External"/><Relationship Id="rId5" Type="http://schemas.openxmlformats.org/officeDocument/2006/relationships/hyperlink" Target="https://www.gig.com/ir/" TargetMode="External"/><Relationship Id="rId15" Type="http://schemas.openxmlformats.org/officeDocument/2006/relationships/hyperlink" Target="https://ir.accelentertainment.com/events-presentations/" TargetMode="External"/><Relationship Id="rId23" Type="http://schemas.openxmlformats.org/officeDocument/2006/relationships/hyperlink" Target="https://www.betssonab.com/investors/financial-calendar" TargetMode="External"/><Relationship Id="rId28" Type="http://schemas.openxmlformats.org/officeDocument/2006/relationships/hyperlink" Target="https://www.agtslots.com/investor/investor-documents/asx-announcements" TargetMode="External"/><Relationship Id="rId10" Type="http://schemas.openxmlformats.org/officeDocument/2006/relationships/hyperlink" Target="https://investors.pennentertainment.com/events-and-presentations/upcoming-events" TargetMode="External"/><Relationship Id="rId19" Type="http://schemas.openxmlformats.org/officeDocument/2006/relationships/hyperlink" Target="https://draftkings.gcs-web.com/news-and-events/events-and-presentations" TargetMode="External"/><Relationship Id="rId31" Type="http://schemas.openxmlformats.org/officeDocument/2006/relationships/hyperlink" Target="https://investor.sands.com/events-and-presentations/default.aspx" TargetMode="External"/><Relationship Id="rId4" Type="http://schemas.openxmlformats.org/officeDocument/2006/relationships/hyperlink" Target="https://www.investors.playtech.com/financial-calendar" TargetMode="External"/><Relationship Id="rId9" Type="http://schemas.openxmlformats.org/officeDocument/2006/relationships/hyperlink" Target="https://investors.boydgaming.com/events" TargetMode="External"/><Relationship Id="rId14" Type="http://schemas.openxmlformats.org/officeDocument/2006/relationships/hyperlink" Target="https://investors.glpropinc.com/events-and-presentations" TargetMode="External"/><Relationship Id="rId22" Type="http://schemas.openxmlformats.org/officeDocument/2006/relationships/hyperlink" Target="https://corporate.betr.com.au/announcements" TargetMode="External"/><Relationship Id="rId27" Type="http://schemas.openxmlformats.org/officeDocument/2006/relationships/hyperlink" Target="https://explore.investors.lnw.com/events-and-presentations/events-presentations/" TargetMode="External"/><Relationship Id="rId30" Type="http://schemas.openxmlformats.org/officeDocument/2006/relationships/hyperlink" Target="https://investors.fullhouseresorts.com/news-events/ir-calendar" TargetMode="External"/><Relationship Id="rId8" Type="http://schemas.openxmlformats.org/officeDocument/2006/relationships/hyperlink" Target="https://www.konami.com/ir/ja/calendar/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ynnresortslimited.gcs-web.com/events-presentations" TargetMode="External"/><Relationship Id="rId18" Type="http://schemas.openxmlformats.org/officeDocument/2006/relationships/hyperlink" Target="https://www.flutter.com/investors/financial-calendar/" TargetMode="External"/><Relationship Id="rId26" Type="http://schemas.openxmlformats.org/officeDocument/2006/relationships/hyperlink" Target="https://ir.aristocrat.com/shareholder-information/key-dates" TargetMode="External"/><Relationship Id="rId3" Type="http://schemas.openxmlformats.org/officeDocument/2006/relationships/hyperlink" Target="https://ir.huuugegames.com/en/publications" TargetMode="External"/><Relationship Id="rId21" Type="http://schemas.openxmlformats.org/officeDocument/2006/relationships/hyperlink" Target="https://investors.pointsbet.com.au/company-announcements" TargetMode="External"/><Relationship Id="rId34" Type="http://schemas.openxmlformats.org/officeDocument/2006/relationships/printerSettings" Target="../printerSettings/printerSettings3.bin"/><Relationship Id="rId7" Type="http://schemas.openxmlformats.org/officeDocument/2006/relationships/hyperlink" Target="https://www.ballys.com/news/default.aspx" TargetMode="External"/><Relationship Id="rId12" Type="http://schemas.openxmlformats.org/officeDocument/2006/relationships/hyperlink" Target="https://ir.churchilldownsincorporated.com/events-presentations" TargetMode="External"/><Relationship Id="rId17" Type="http://schemas.openxmlformats.org/officeDocument/2006/relationships/hyperlink" Target="https://www.doubleugames.com/eng/investors/ir__earnings_release.html" TargetMode="External"/><Relationship Id="rId25" Type="http://schemas.openxmlformats.org/officeDocument/2006/relationships/hyperlink" Target="https://ir.playstudios.com/news-events/events-presentations" TargetMode="External"/><Relationship Id="rId33" Type="http://schemas.openxmlformats.org/officeDocument/2006/relationships/hyperlink" Target="https://investors.bragg.group/events-and-presentations/events/default.aspx" TargetMode="External"/><Relationship Id="rId2" Type="http://schemas.openxmlformats.org/officeDocument/2006/relationships/hyperlink" Target="https://www.evolution.com/investors/financial-calendar/" TargetMode="External"/><Relationship Id="rId16" Type="http://schemas.openxmlformats.org/officeDocument/2006/relationships/hyperlink" Target="https://investors.playtika.com/news-and-events/events-and-presentations" TargetMode="External"/><Relationship Id="rId20" Type="http://schemas.openxmlformats.org/officeDocument/2006/relationships/hyperlink" Target="https://www.entaingroup.com/investor-relations/financial-calendar-events/" TargetMode="External"/><Relationship Id="rId29" Type="http://schemas.openxmlformats.org/officeDocument/2006/relationships/hyperlink" Target="https://investors.mgmresorts.com/investors/events-and-presentations/default.aspx" TargetMode="External"/><Relationship Id="rId1" Type="http://schemas.openxmlformats.org/officeDocument/2006/relationships/hyperlink" Target="https://investor.caesars.com/events-and-presentations" TargetMode="External"/><Relationship Id="rId6" Type="http://schemas.openxmlformats.org/officeDocument/2006/relationships/hyperlink" Target="https://www.goldenent.com/conference-calls.php" TargetMode="External"/><Relationship Id="rId11" Type="http://schemas.openxmlformats.org/officeDocument/2006/relationships/hyperlink" Target="https://redrockresorts.investorroom.com/news-releases" TargetMode="External"/><Relationship Id="rId24" Type="http://schemas.openxmlformats.org/officeDocument/2006/relationships/hyperlink" Target="https://www.entaingroup.com/investor-relations/financial-calendar-events/" TargetMode="External"/><Relationship Id="rId32" Type="http://schemas.openxmlformats.org/officeDocument/2006/relationships/hyperlink" Target="https://investors.gan.com/websites/gan/English/2100/press-releases.html" TargetMode="External"/><Relationship Id="rId5" Type="http://schemas.openxmlformats.org/officeDocument/2006/relationships/hyperlink" Target="https://www.gig.com/ir/" TargetMode="External"/><Relationship Id="rId15" Type="http://schemas.openxmlformats.org/officeDocument/2006/relationships/hyperlink" Target="https://ir.accelentertainment.com/events-presentations/" TargetMode="External"/><Relationship Id="rId23" Type="http://schemas.openxmlformats.org/officeDocument/2006/relationships/hyperlink" Target="https://www.betssonab.com/investors/financial-calendar" TargetMode="External"/><Relationship Id="rId28" Type="http://schemas.openxmlformats.org/officeDocument/2006/relationships/hyperlink" Target="https://www.agtslots.com/investor/investor-documents/asx-announcements" TargetMode="External"/><Relationship Id="rId10" Type="http://schemas.openxmlformats.org/officeDocument/2006/relationships/hyperlink" Target="https://investors.pennentertainment.com/events-and-presentations/upcoming-events" TargetMode="External"/><Relationship Id="rId19" Type="http://schemas.openxmlformats.org/officeDocument/2006/relationships/hyperlink" Target="https://draftkings.gcs-web.com/news-and-events/events-and-presentations" TargetMode="External"/><Relationship Id="rId31" Type="http://schemas.openxmlformats.org/officeDocument/2006/relationships/hyperlink" Target="https://investor.sands.com/events-and-presentations/default.aspx" TargetMode="External"/><Relationship Id="rId4" Type="http://schemas.openxmlformats.org/officeDocument/2006/relationships/hyperlink" Target="https://www.investors.playtech.com/financial-calendar" TargetMode="External"/><Relationship Id="rId9" Type="http://schemas.openxmlformats.org/officeDocument/2006/relationships/hyperlink" Target="https://investors.boydgaming.com/events" TargetMode="External"/><Relationship Id="rId14" Type="http://schemas.openxmlformats.org/officeDocument/2006/relationships/hyperlink" Target="https://investors.glpropinc.com/events-and-presentations" TargetMode="External"/><Relationship Id="rId22" Type="http://schemas.openxmlformats.org/officeDocument/2006/relationships/hyperlink" Target="https://corporate.betr.com.au/announcements" TargetMode="External"/><Relationship Id="rId27" Type="http://schemas.openxmlformats.org/officeDocument/2006/relationships/hyperlink" Target="https://explore.investors.lnw.com/events-and-presentations/events-presentations/" TargetMode="External"/><Relationship Id="rId30" Type="http://schemas.openxmlformats.org/officeDocument/2006/relationships/hyperlink" Target="https://investors.fullhouseresorts.com/news-events/ir-calendar" TargetMode="External"/><Relationship Id="rId8" Type="http://schemas.openxmlformats.org/officeDocument/2006/relationships/hyperlink" Target="https://www.konami.com/ir/ja/calendar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ynnresortslimited.gcs-web.com/events-presentations" TargetMode="External"/><Relationship Id="rId18" Type="http://schemas.openxmlformats.org/officeDocument/2006/relationships/hyperlink" Target="https://draftkings.gcs-web.com/news-and-events/events-and-presentations" TargetMode="External"/><Relationship Id="rId26" Type="http://schemas.openxmlformats.org/officeDocument/2006/relationships/hyperlink" Target="https://explore.investors.lnw.com/events-and-presentations/events-presentations/" TargetMode="External"/><Relationship Id="rId3" Type="http://schemas.openxmlformats.org/officeDocument/2006/relationships/hyperlink" Target="https://ir.huuugegames.com/en/publications" TargetMode="External"/><Relationship Id="rId21" Type="http://schemas.openxmlformats.org/officeDocument/2006/relationships/hyperlink" Target="https://corporate.betr.com.au/announcements" TargetMode="External"/><Relationship Id="rId34" Type="http://schemas.openxmlformats.org/officeDocument/2006/relationships/printerSettings" Target="../printerSettings/printerSettings4.bin"/><Relationship Id="rId7" Type="http://schemas.openxmlformats.org/officeDocument/2006/relationships/hyperlink" Target="https://www.ballys.com/news/default.aspx" TargetMode="External"/><Relationship Id="rId12" Type="http://schemas.openxmlformats.org/officeDocument/2006/relationships/hyperlink" Target="https://ir.churchilldownsincorporated.com/events-presentations" TargetMode="External"/><Relationship Id="rId17" Type="http://schemas.openxmlformats.org/officeDocument/2006/relationships/hyperlink" Target="https://www.doubleugames.com/eng/investors/ir__earnings_release.html" TargetMode="External"/><Relationship Id="rId25" Type="http://schemas.openxmlformats.org/officeDocument/2006/relationships/hyperlink" Target="https://ir.aristocrat.com/shareholder-information/key-dates" TargetMode="External"/><Relationship Id="rId33" Type="http://schemas.openxmlformats.org/officeDocument/2006/relationships/hyperlink" Target="https://www.segasammy.co.jp/en/ir/ir_schedule/" TargetMode="External"/><Relationship Id="rId2" Type="http://schemas.openxmlformats.org/officeDocument/2006/relationships/hyperlink" Target="https://www.evolution.com/investors/financial-calendar/" TargetMode="External"/><Relationship Id="rId16" Type="http://schemas.openxmlformats.org/officeDocument/2006/relationships/hyperlink" Target="https://investors.playtika.com/news-and-events/events-and-presentations" TargetMode="External"/><Relationship Id="rId20" Type="http://schemas.openxmlformats.org/officeDocument/2006/relationships/hyperlink" Target="https://investors.pointsbet.com.au/company-announcements" TargetMode="External"/><Relationship Id="rId29" Type="http://schemas.openxmlformats.org/officeDocument/2006/relationships/hyperlink" Target="https://investors.fullhouseresorts.com/news-events/ir-calendar" TargetMode="External"/><Relationship Id="rId1" Type="http://schemas.openxmlformats.org/officeDocument/2006/relationships/hyperlink" Target="https://investor.caesars.com/events-and-presentations" TargetMode="External"/><Relationship Id="rId6" Type="http://schemas.openxmlformats.org/officeDocument/2006/relationships/hyperlink" Target="https://www.goldenent.com/conference-calls.php" TargetMode="External"/><Relationship Id="rId11" Type="http://schemas.openxmlformats.org/officeDocument/2006/relationships/hyperlink" Target="https://redrockresorts.investorroom.com/news-releases" TargetMode="External"/><Relationship Id="rId24" Type="http://schemas.openxmlformats.org/officeDocument/2006/relationships/hyperlink" Target="https://ir.playstudios.com/news-events/events-presentations" TargetMode="External"/><Relationship Id="rId32" Type="http://schemas.openxmlformats.org/officeDocument/2006/relationships/hyperlink" Target="https://investors.bragg.group/events-and-presentations/events/default.aspx" TargetMode="External"/><Relationship Id="rId5" Type="http://schemas.openxmlformats.org/officeDocument/2006/relationships/hyperlink" Target="https://www.gig.com/ir/" TargetMode="External"/><Relationship Id="rId15" Type="http://schemas.openxmlformats.org/officeDocument/2006/relationships/hyperlink" Target="https://ir.accelentertainment.com/events-presentations/" TargetMode="External"/><Relationship Id="rId23" Type="http://schemas.openxmlformats.org/officeDocument/2006/relationships/hyperlink" Target="https://www.entaingroup.com/investor-relations/financial-calendar-events/" TargetMode="External"/><Relationship Id="rId28" Type="http://schemas.openxmlformats.org/officeDocument/2006/relationships/hyperlink" Target="https://investors.mgmresorts.com/investors/events-and-presentations/default.aspx" TargetMode="External"/><Relationship Id="rId10" Type="http://schemas.openxmlformats.org/officeDocument/2006/relationships/hyperlink" Target="https://investors.pennentertainment.com/events-and-presentations/upcoming-events" TargetMode="External"/><Relationship Id="rId19" Type="http://schemas.openxmlformats.org/officeDocument/2006/relationships/hyperlink" Target="https://www.entaingroup.com/investor-relations/financial-calendar-events/" TargetMode="External"/><Relationship Id="rId31" Type="http://schemas.openxmlformats.org/officeDocument/2006/relationships/hyperlink" Target="https://investors.gan.com/websites/gan/English/2100/press-releases.html" TargetMode="External"/><Relationship Id="rId4" Type="http://schemas.openxmlformats.org/officeDocument/2006/relationships/hyperlink" Target="https://www.investors.playtech.com/financial-calendar" TargetMode="External"/><Relationship Id="rId9" Type="http://schemas.openxmlformats.org/officeDocument/2006/relationships/hyperlink" Target="https://investors.boydgaming.com/events" TargetMode="External"/><Relationship Id="rId14" Type="http://schemas.openxmlformats.org/officeDocument/2006/relationships/hyperlink" Target="https://investors.glpropinc.com/events-and-presentations" TargetMode="External"/><Relationship Id="rId22" Type="http://schemas.openxmlformats.org/officeDocument/2006/relationships/hyperlink" Target="https://www.betssonab.com/investors/financial-calendar" TargetMode="External"/><Relationship Id="rId27" Type="http://schemas.openxmlformats.org/officeDocument/2006/relationships/hyperlink" Target="https://www.agtslots.com/investor/investor-documents/asx-announcements" TargetMode="External"/><Relationship Id="rId30" Type="http://schemas.openxmlformats.org/officeDocument/2006/relationships/hyperlink" Target="https://investor.sands.com/events-and-presentations/default.aspx" TargetMode="External"/><Relationship Id="rId8" Type="http://schemas.openxmlformats.org/officeDocument/2006/relationships/hyperlink" Target="https://www.konami.com/ir/ja/calendar/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ynnresortslimited.gcs-web.com/events-presentations" TargetMode="External"/><Relationship Id="rId18" Type="http://schemas.openxmlformats.org/officeDocument/2006/relationships/hyperlink" Target="https://draftkings.gcs-web.com/news-and-events/events-and-presentations" TargetMode="External"/><Relationship Id="rId26" Type="http://schemas.openxmlformats.org/officeDocument/2006/relationships/hyperlink" Target="https://explore.investors.lnw.com/events-and-presentations/events-presentations/" TargetMode="External"/><Relationship Id="rId3" Type="http://schemas.openxmlformats.org/officeDocument/2006/relationships/hyperlink" Target="https://ir.huuugegames.com/en/publications" TargetMode="External"/><Relationship Id="rId21" Type="http://schemas.openxmlformats.org/officeDocument/2006/relationships/hyperlink" Target="https://corporate.betr.com.au/announcements" TargetMode="External"/><Relationship Id="rId34" Type="http://schemas.openxmlformats.org/officeDocument/2006/relationships/hyperlink" Target="https://flutter.com/investors/investor-hub/financial-calendar/" TargetMode="External"/><Relationship Id="rId7" Type="http://schemas.openxmlformats.org/officeDocument/2006/relationships/hyperlink" Target="https://www.ballys.com/news/default.aspx" TargetMode="External"/><Relationship Id="rId12" Type="http://schemas.openxmlformats.org/officeDocument/2006/relationships/hyperlink" Target="https://ir.churchilldownsincorporated.com/events-presentations" TargetMode="External"/><Relationship Id="rId17" Type="http://schemas.openxmlformats.org/officeDocument/2006/relationships/hyperlink" Target="https://www.doubleugames.com/eng/investors/ir__earnings_release.html" TargetMode="External"/><Relationship Id="rId25" Type="http://schemas.openxmlformats.org/officeDocument/2006/relationships/hyperlink" Target="https://ir.aristocrat.com/shareholder-information/key-dates" TargetMode="External"/><Relationship Id="rId33" Type="http://schemas.openxmlformats.org/officeDocument/2006/relationships/hyperlink" Target="https://www.segasammy.co.jp/en/ir/ir_schedule/" TargetMode="External"/><Relationship Id="rId2" Type="http://schemas.openxmlformats.org/officeDocument/2006/relationships/hyperlink" Target="https://www.evolution.com/investors/financial-calendar/" TargetMode="External"/><Relationship Id="rId16" Type="http://schemas.openxmlformats.org/officeDocument/2006/relationships/hyperlink" Target="https://investors.playtika.com/news-and-events/events-and-presentations" TargetMode="External"/><Relationship Id="rId20" Type="http://schemas.openxmlformats.org/officeDocument/2006/relationships/hyperlink" Target="https://investors.pointsbet.com.au/company-announcements" TargetMode="External"/><Relationship Id="rId29" Type="http://schemas.openxmlformats.org/officeDocument/2006/relationships/hyperlink" Target="https://investors.fullhouseresorts.com/news-events/ir-calendar" TargetMode="External"/><Relationship Id="rId1" Type="http://schemas.openxmlformats.org/officeDocument/2006/relationships/hyperlink" Target="https://investor.caesars.com/events-and-presentations" TargetMode="External"/><Relationship Id="rId6" Type="http://schemas.openxmlformats.org/officeDocument/2006/relationships/hyperlink" Target="https://www.goldenent.com/conference-calls.php" TargetMode="External"/><Relationship Id="rId11" Type="http://schemas.openxmlformats.org/officeDocument/2006/relationships/hyperlink" Target="https://redrockresorts.investorroom.com/news-releases" TargetMode="External"/><Relationship Id="rId24" Type="http://schemas.openxmlformats.org/officeDocument/2006/relationships/hyperlink" Target="https://ir.playstudios.com/news-events/events-presentations" TargetMode="External"/><Relationship Id="rId32" Type="http://schemas.openxmlformats.org/officeDocument/2006/relationships/hyperlink" Target="https://investors.bragg.group/events-and-presentations/events/default.aspx" TargetMode="External"/><Relationship Id="rId5" Type="http://schemas.openxmlformats.org/officeDocument/2006/relationships/hyperlink" Target="https://www.gig.com/ir/" TargetMode="External"/><Relationship Id="rId15" Type="http://schemas.openxmlformats.org/officeDocument/2006/relationships/hyperlink" Target="https://ir.accelentertainment.com/events-presentations/" TargetMode="External"/><Relationship Id="rId23" Type="http://schemas.openxmlformats.org/officeDocument/2006/relationships/hyperlink" Target="https://www.entaingroup.com/investor-relations/financial-calendar-events/" TargetMode="External"/><Relationship Id="rId28" Type="http://schemas.openxmlformats.org/officeDocument/2006/relationships/hyperlink" Target="https://investors.mgmresorts.com/investors/events-and-presentations/default.aspx" TargetMode="External"/><Relationship Id="rId10" Type="http://schemas.openxmlformats.org/officeDocument/2006/relationships/hyperlink" Target="https://investors.pennentertainment.com/events-and-presentations/upcoming-events" TargetMode="External"/><Relationship Id="rId19" Type="http://schemas.openxmlformats.org/officeDocument/2006/relationships/hyperlink" Target="https://www.entaingroup.com/investor-relations/financial-calendar-events/" TargetMode="External"/><Relationship Id="rId31" Type="http://schemas.openxmlformats.org/officeDocument/2006/relationships/hyperlink" Target="https://investors.gan.com/websites/gan/English/2100/press-releases.html" TargetMode="External"/><Relationship Id="rId4" Type="http://schemas.openxmlformats.org/officeDocument/2006/relationships/hyperlink" Target="https://www.investors.playtech.com/financial-calendar" TargetMode="External"/><Relationship Id="rId9" Type="http://schemas.openxmlformats.org/officeDocument/2006/relationships/hyperlink" Target="https://investors.boydgaming.com/events" TargetMode="External"/><Relationship Id="rId14" Type="http://schemas.openxmlformats.org/officeDocument/2006/relationships/hyperlink" Target="https://investors.glpropinc.com/events-and-presentations" TargetMode="External"/><Relationship Id="rId22" Type="http://schemas.openxmlformats.org/officeDocument/2006/relationships/hyperlink" Target="https://www.betssonab.com/investors/financial-calendar" TargetMode="External"/><Relationship Id="rId27" Type="http://schemas.openxmlformats.org/officeDocument/2006/relationships/hyperlink" Target="https://www.agtslots.com/investor/investor-documents/asx-announcements" TargetMode="External"/><Relationship Id="rId30" Type="http://schemas.openxmlformats.org/officeDocument/2006/relationships/hyperlink" Target="https://investor.sands.com/events-and-presentations/default.aspx" TargetMode="External"/><Relationship Id="rId35" Type="http://schemas.openxmlformats.org/officeDocument/2006/relationships/printerSettings" Target="../printerSettings/printerSettings5.bin"/><Relationship Id="rId8" Type="http://schemas.openxmlformats.org/officeDocument/2006/relationships/hyperlink" Target="https://www.konami.com/ir/ja/calendar/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ynnresortslimited.gcs-web.com/events-presentations" TargetMode="External"/><Relationship Id="rId18" Type="http://schemas.openxmlformats.org/officeDocument/2006/relationships/hyperlink" Target="https://draftkings.gcs-web.com/news-and-events/events-and-presentations" TargetMode="External"/><Relationship Id="rId26" Type="http://schemas.openxmlformats.org/officeDocument/2006/relationships/hyperlink" Target="https://explore.investors.lnw.com/events-and-presentations/events-presentations/" TargetMode="External"/><Relationship Id="rId3" Type="http://schemas.openxmlformats.org/officeDocument/2006/relationships/hyperlink" Target="https://ir.huuugegames.com/en/publications" TargetMode="External"/><Relationship Id="rId21" Type="http://schemas.openxmlformats.org/officeDocument/2006/relationships/hyperlink" Target="https://corporate.betr.com.au/announcements" TargetMode="External"/><Relationship Id="rId34" Type="http://schemas.openxmlformats.org/officeDocument/2006/relationships/hyperlink" Target="https://flutter.com/investors/investor-hub/financial-calendar/" TargetMode="External"/><Relationship Id="rId7" Type="http://schemas.openxmlformats.org/officeDocument/2006/relationships/hyperlink" Target="https://www.ballys.com/news/default.aspx" TargetMode="External"/><Relationship Id="rId12" Type="http://schemas.openxmlformats.org/officeDocument/2006/relationships/hyperlink" Target="https://ir.churchilldownsincorporated.com/events-presentations" TargetMode="External"/><Relationship Id="rId17" Type="http://schemas.openxmlformats.org/officeDocument/2006/relationships/hyperlink" Target="https://www.doubleugames.com/eng/investors/ir__earnings_release.html" TargetMode="External"/><Relationship Id="rId25" Type="http://schemas.openxmlformats.org/officeDocument/2006/relationships/hyperlink" Target="https://ir.aristocrat.com/shareholder-information/key-dates" TargetMode="External"/><Relationship Id="rId33" Type="http://schemas.openxmlformats.org/officeDocument/2006/relationships/hyperlink" Target="https://www.segasammy.co.jp/en/ir/ir_schedule/" TargetMode="External"/><Relationship Id="rId2" Type="http://schemas.openxmlformats.org/officeDocument/2006/relationships/hyperlink" Target="https://www.evolution.com/investors/financial-calendar/" TargetMode="External"/><Relationship Id="rId16" Type="http://schemas.openxmlformats.org/officeDocument/2006/relationships/hyperlink" Target="https://investors.playtika.com/news-and-events/events-and-presentations" TargetMode="External"/><Relationship Id="rId20" Type="http://schemas.openxmlformats.org/officeDocument/2006/relationships/hyperlink" Target="https://investors.pointsbet.com.au/company-announcements" TargetMode="External"/><Relationship Id="rId29" Type="http://schemas.openxmlformats.org/officeDocument/2006/relationships/hyperlink" Target="https://investors.fullhouseresorts.com/news-events/ir-calendar" TargetMode="External"/><Relationship Id="rId1" Type="http://schemas.openxmlformats.org/officeDocument/2006/relationships/hyperlink" Target="https://investor.caesars.com/events-and-presentations" TargetMode="External"/><Relationship Id="rId6" Type="http://schemas.openxmlformats.org/officeDocument/2006/relationships/hyperlink" Target="https://www.goldenent.com/conference-calls.php" TargetMode="External"/><Relationship Id="rId11" Type="http://schemas.openxmlformats.org/officeDocument/2006/relationships/hyperlink" Target="https://redrockresorts.investorroom.com/news-releases" TargetMode="External"/><Relationship Id="rId24" Type="http://schemas.openxmlformats.org/officeDocument/2006/relationships/hyperlink" Target="https://ir.playstudios.com/news-events/events-presentations" TargetMode="External"/><Relationship Id="rId32" Type="http://schemas.openxmlformats.org/officeDocument/2006/relationships/hyperlink" Target="https://investors.bragg.group/events-and-presentations/events/default.aspx" TargetMode="External"/><Relationship Id="rId5" Type="http://schemas.openxmlformats.org/officeDocument/2006/relationships/hyperlink" Target="https://www.gig.com/ir/" TargetMode="External"/><Relationship Id="rId15" Type="http://schemas.openxmlformats.org/officeDocument/2006/relationships/hyperlink" Target="https://ir.accelentertainment.com/events-presentations/" TargetMode="External"/><Relationship Id="rId23" Type="http://schemas.openxmlformats.org/officeDocument/2006/relationships/hyperlink" Target="https://www.entaingroup.com/investor-relations/financial-calendar-events/" TargetMode="External"/><Relationship Id="rId28" Type="http://schemas.openxmlformats.org/officeDocument/2006/relationships/hyperlink" Target="https://investors.mgmresorts.com/investors/events-and-presentations/default.aspx" TargetMode="External"/><Relationship Id="rId36" Type="http://schemas.openxmlformats.org/officeDocument/2006/relationships/printerSettings" Target="../printerSettings/printerSettings6.bin"/><Relationship Id="rId10" Type="http://schemas.openxmlformats.org/officeDocument/2006/relationships/hyperlink" Target="https://investors.pennentertainment.com/events-and-presentations/upcoming-events" TargetMode="External"/><Relationship Id="rId19" Type="http://schemas.openxmlformats.org/officeDocument/2006/relationships/hyperlink" Target="https://www.entaingroup.com/investor-relations/financial-calendar-events/" TargetMode="External"/><Relationship Id="rId31" Type="http://schemas.openxmlformats.org/officeDocument/2006/relationships/hyperlink" Target="https://investors.gan.com/websites/gan/English/2100/press-releases.html" TargetMode="External"/><Relationship Id="rId4" Type="http://schemas.openxmlformats.org/officeDocument/2006/relationships/hyperlink" Target="https://www.investors.playtech.com/financial-calendar" TargetMode="External"/><Relationship Id="rId9" Type="http://schemas.openxmlformats.org/officeDocument/2006/relationships/hyperlink" Target="https://investors.boydgaming.com/events" TargetMode="External"/><Relationship Id="rId14" Type="http://schemas.openxmlformats.org/officeDocument/2006/relationships/hyperlink" Target="https://investors.glpropinc.com/events-and-presentations" TargetMode="External"/><Relationship Id="rId22" Type="http://schemas.openxmlformats.org/officeDocument/2006/relationships/hyperlink" Target="https://www.betssonab.com/investors/financial-calendar" TargetMode="External"/><Relationship Id="rId27" Type="http://schemas.openxmlformats.org/officeDocument/2006/relationships/hyperlink" Target="https://www.agtslots.com/investor/investor-documents/asx-announcements" TargetMode="External"/><Relationship Id="rId30" Type="http://schemas.openxmlformats.org/officeDocument/2006/relationships/hyperlink" Target="https://investor.sands.com/events-and-presentations/default.aspx" TargetMode="External"/><Relationship Id="rId35" Type="http://schemas.openxmlformats.org/officeDocument/2006/relationships/hyperlink" Target="https://www.pollardbanknote.com/investors/" TargetMode="External"/><Relationship Id="rId8" Type="http://schemas.openxmlformats.org/officeDocument/2006/relationships/hyperlink" Target="https://www.konami.com/ir/ja/calendar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connectonline.asic.gov.au/RegistrySearch/faces/landing/panelSearch.jspx?searchType=OrgAndBusNm&amp;searchText=627297474" TargetMode="External"/><Relationship Id="rId13" Type="http://schemas.openxmlformats.org/officeDocument/2006/relationships/hyperlink" Target="https://connectonline.asic.gov.au/RegistrySearch/faces/landing/panelSearch.jspx?searchText=643349357&amp;searchType=OrgAndBusNm" TargetMode="External"/><Relationship Id="rId3" Type="http://schemas.openxmlformats.org/officeDocument/2006/relationships/hyperlink" Target="https://connectonline.asic.gov.au/RegistrySearch/faces/landing/panelSearch.jspx?searchText=148920665&amp;searchType=OrgAndBusNm" TargetMode="External"/><Relationship Id="rId7" Type="http://schemas.openxmlformats.org/officeDocument/2006/relationships/hyperlink" Target="https://connectonline.asic.gov.au/RegistrySearch/faces/landing/panelSearch.jspx?searchText=102371335&amp;searchType=OrgAndBusNm" TargetMode="External"/><Relationship Id="rId12" Type="http://schemas.openxmlformats.org/officeDocument/2006/relationships/hyperlink" Target="https://connectonline.asic.gov.au/RegistrySearch/faces/landing/panelSearch.jspx?searchText=653351636&amp;searchType=OrgAndBusNm" TargetMode="External"/><Relationship Id="rId2" Type="http://schemas.openxmlformats.org/officeDocument/2006/relationships/hyperlink" Target="https://connectonline.asic.gov.au/RegistrySearch/faces/landing/panelSearch.jspx?searchType=OrgAndBusNm&amp;searchText=125709953" TargetMode="External"/><Relationship Id="rId1" Type="http://schemas.openxmlformats.org/officeDocument/2006/relationships/hyperlink" Target="https://connectonline.asic.gov.au/RegistrySearch/faces/landing/panelSearch.jspx?searchText=147193511&amp;searchType=OrgAndBusNm" TargetMode="External"/><Relationship Id="rId6" Type="http://schemas.openxmlformats.org/officeDocument/2006/relationships/hyperlink" Target="https://connectonline.asic.gov.au/RegistrySearch/faces/landing/panelSearch.jspx?searchTab=search&amp;searchText=LottoLand&amp;searchType=OrgAndBusNm" TargetMode="External"/><Relationship Id="rId11" Type="http://schemas.openxmlformats.org/officeDocument/2006/relationships/hyperlink" Target="https://connectonline.asic.gov.au/RegistrySearch/faces/landing/panelSearch.jspx?searchText=672745238&amp;searchType=OrgAndBusNm" TargetMode="External"/><Relationship Id="rId5" Type="http://schemas.openxmlformats.org/officeDocument/2006/relationships/hyperlink" Target="https://connectonline.asic.gov.au/RegistrySearch/faces/landing/panelSearch.jspx?searchTab=search&amp;searchText=INTRALOT+AUSTRALIA+PTY+LTD&amp;searchType=OrgAndBusNm" TargetMode="External"/><Relationship Id="rId15" Type="http://schemas.openxmlformats.org/officeDocument/2006/relationships/printerSettings" Target="../printerSettings/printerSettings7.bin"/><Relationship Id="rId10" Type="http://schemas.openxmlformats.org/officeDocument/2006/relationships/hyperlink" Target="https://connectonline.asic.gov.au/RegistrySearch/faces/landing/panelSearch.jspx?searchText=641982425&amp;searchType=OrgAndBusNm" TargetMode="External"/><Relationship Id="rId4" Type="http://schemas.openxmlformats.org/officeDocument/2006/relationships/hyperlink" Target="https://connectonline.asic.gov.au/RegistrySearch/faces/landing/panelSearch.jspx?searchTab=search&amp;searchText=LB+Australia+Holdings+Pty+Limited&amp;searchType=OrgAndBusNm" TargetMode="External"/><Relationship Id="rId9" Type="http://schemas.openxmlformats.org/officeDocument/2006/relationships/hyperlink" Target="https://connectonline.asic.gov.au/RegistrySearch/faces/landing/panelSearch.jspx?searchTab=search&amp;searchText=Paddy+Power+Australia+Pty+Ltd&amp;searchType=OrgAndBusNm" TargetMode="External"/><Relationship Id="rId14" Type="http://schemas.openxmlformats.org/officeDocument/2006/relationships/hyperlink" Target="https://connectonline.asic.gov.au/RegistrySearch/faces/landing/panelSearch.jspx?searchText=636124162&amp;searchType=OrgAndBusN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tralot.com/investor-relations/" TargetMode="External"/><Relationship Id="rId18" Type="http://schemas.openxmlformats.org/officeDocument/2006/relationships/hyperlink" Target="https://www.gig.com/ir/" TargetMode="External"/><Relationship Id="rId26" Type="http://schemas.openxmlformats.org/officeDocument/2006/relationships/hyperlink" Target="https://www.konami.com/ir/en/calendar/meeting_info_2022q2.html" TargetMode="External"/><Relationship Id="rId39" Type="http://schemas.openxmlformats.org/officeDocument/2006/relationships/hyperlink" Target="https://investors.boydgaming.com/overview/default.aspx" TargetMode="External"/><Relationship Id="rId21" Type="http://schemas.openxmlformats.org/officeDocument/2006/relationships/hyperlink" Target="https://investors.sportradar.com/financials-filings/sec-filings?items_per_page=10&amp;page=0" TargetMode="External"/><Relationship Id="rId34" Type="http://schemas.openxmlformats.org/officeDocument/2006/relationships/hyperlink" Target="https://investors.glpropinc.com/events-and-presentations" TargetMode="External"/><Relationship Id="rId42" Type="http://schemas.openxmlformats.org/officeDocument/2006/relationships/hyperlink" Target="https://investors.pointsbet.com.au/latest-results-and-presentations/" TargetMode="External"/><Relationship Id="rId47" Type="http://schemas.openxmlformats.org/officeDocument/2006/relationships/hyperlink" Target="http://doubledowninteractive.co.kr/eng/ir/info.html?bmain=view&amp;uid=10&amp;language=ENG" TargetMode="External"/><Relationship Id="rId7" Type="http://schemas.openxmlformats.org/officeDocument/2006/relationships/hyperlink" Target="https://investors.rovio.com/en/releases-events/financial-calendar" TargetMode="External"/><Relationship Id="rId2" Type="http://schemas.openxmlformats.org/officeDocument/2006/relationships/hyperlink" Target="https://www.kindredgroup.com/investors/calendar/" TargetMode="External"/><Relationship Id="rId16" Type="http://schemas.openxmlformats.org/officeDocument/2006/relationships/hyperlink" Target="https://www.bragg.games/investors" TargetMode="External"/><Relationship Id="rId29" Type="http://schemas.openxmlformats.org/officeDocument/2006/relationships/hyperlink" Target="https://www.flutter.com/investors/financial-calendar" TargetMode="External"/><Relationship Id="rId1" Type="http://schemas.openxmlformats.org/officeDocument/2006/relationships/hyperlink" Target="https://www.scientificgames.com/investors/financial-news/" TargetMode="External"/><Relationship Id="rId6" Type="http://schemas.openxmlformats.org/officeDocument/2006/relationships/hyperlink" Target="https://www.stillfront.com/en/event/interim-report-july-september-2021/" TargetMode="External"/><Relationship Id="rId11" Type="http://schemas.openxmlformats.org/officeDocument/2006/relationships/hyperlink" Target="https://www.pollardbanknote.com/investors/" TargetMode="External"/><Relationship Id="rId24" Type="http://schemas.openxmlformats.org/officeDocument/2006/relationships/hyperlink" Target="https://ir.rushstreetinteractive.com/events-and-presentations/events-calendar/default.aspx" TargetMode="External"/><Relationship Id="rId32" Type="http://schemas.openxmlformats.org/officeDocument/2006/relationships/hyperlink" Target="https://www.agtslots.com/investor/asx-announcements" TargetMode="External"/><Relationship Id="rId37" Type="http://schemas.openxmlformats.org/officeDocument/2006/relationships/hyperlink" Target="https://investors.twinriverwwholdings.com/events-and-presentations/default.aspx" TargetMode="External"/><Relationship Id="rId40" Type="http://schemas.openxmlformats.org/officeDocument/2006/relationships/hyperlink" Target="https://investor.caesars.com/events-and-presentations" TargetMode="External"/><Relationship Id="rId45" Type="http://schemas.openxmlformats.org/officeDocument/2006/relationships/hyperlink" Target="https://investors.playtika.com/news-releases/news-release-details/playtika-announces-date-third-quarter-2021-results-conference" TargetMode="External"/><Relationship Id="rId5" Type="http://schemas.openxmlformats.org/officeDocument/2006/relationships/hyperlink" Target="https://investor.activision.com/events-presentations" TargetMode="External"/><Relationship Id="rId15" Type="http://schemas.openxmlformats.org/officeDocument/2006/relationships/hyperlink" Target="https://www.ubisoft.com/en-us/company/about-us/investors" TargetMode="External"/><Relationship Id="rId23" Type="http://schemas.openxmlformats.org/officeDocument/2006/relationships/hyperlink" Target="http://www.investors.playtech.com/financial-calendar.aspx" TargetMode="External"/><Relationship Id="rId28" Type="http://schemas.openxmlformats.org/officeDocument/2006/relationships/hyperlink" Target="https://investors.playags.com/events-and-presentations/events-calendar/default.aspx" TargetMode="External"/><Relationship Id="rId36" Type="http://schemas.openxmlformats.org/officeDocument/2006/relationships/hyperlink" Target="https://ir.churchilldownsincorporated.com/events-presentations" TargetMode="External"/><Relationship Id="rId10" Type="http://schemas.openxmlformats.org/officeDocument/2006/relationships/hyperlink" Target="https://investors.sciplay.com/news-and-events/events-and-presentations" TargetMode="External"/><Relationship Id="rId19" Type="http://schemas.openxmlformats.org/officeDocument/2006/relationships/hyperlink" Target="https://www.gamesysgroup.com/investors/financial-reports-and-presentations/" TargetMode="External"/><Relationship Id="rId31" Type="http://schemas.openxmlformats.org/officeDocument/2006/relationships/hyperlink" Target="https://ir.igt.com/events-and-presentations/events-calendar/default.aspx" TargetMode="External"/><Relationship Id="rId44" Type="http://schemas.openxmlformats.org/officeDocument/2006/relationships/hyperlink" Target="https://betmakers.com/corporate" TargetMode="External"/><Relationship Id="rId4" Type="http://schemas.openxmlformats.org/officeDocument/2006/relationships/hyperlink" Target="https://ir.ea.com/calendar-and-events/default.aspx" TargetMode="External"/><Relationship Id="rId9" Type="http://schemas.openxmlformats.org/officeDocument/2006/relationships/hyperlink" Target="https://ir.huuugegames.com/timeline" TargetMode="External"/><Relationship Id="rId14" Type="http://schemas.openxmlformats.org/officeDocument/2006/relationships/hyperlink" Target="https://www.evolution.com/financial-calendar" TargetMode="External"/><Relationship Id="rId22" Type="http://schemas.openxmlformats.org/officeDocument/2006/relationships/hyperlink" Target="https://investors.geniussports.com/events-and-presentations/default.aspx" TargetMode="External"/><Relationship Id="rId27" Type="http://schemas.openxmlformats.org/officeDocument/2006/relationships/hyperlink" Target="https://ir.everi.com/investor-relations/events-and-presentations/upcoming-events/default.aspx" TargetMode="External"/><Relationship Id="rId30" Type="http://schemas.openxmlformats.org/officeDocument/2006/relationships/hyperlink" Target="https://entaingroup.com/investor-relations/financial-calendar/" TargetMode="External"/><Relationship Id="rId35" Type="http://schemas.openxmlformats.org/officeDocument/2006/relationships/hyperlink" Target="https://www.mgmgrowthproperties.com/events-and-presentations/default.aspx" TargetMode="External"/><Relationship Id="rId43" Type="http://schemas.openxmlformats.org/officeDocument/2006/relationships/hyperlink" Target="https://s1.c-conf.com/diamondpass/10017295-2h5msk.html" TargetMode="External"/><Relationship Id="rId48" Type="http://schemas.openxmlformats.org/officeDocument/2006/relationships/printerSettings" Target="../printerSettings/printerSettings9.bin"/><Relationship Id="rId8" Type="http://schemas.openxmlformats.org/officeDocument/2006/relationships/hyperlink" Target="https://investor.zynga.com/events-and-presentations" TargetMode="External"/><Relationship Id="rId3" Type="http://schemas.openxmlformats.org/officeDocument/2006/relationships/hyperlink" Target="https://ir.take2games.com/upcoming-events" TargetMode="External"/><Relationship Id="rId12" Type="http://schemas.openxmlformats.org/officeDocument/2006/relationships/hyperlink" Target="https://www.groupefdj.com/en/investors/financial-calendar.html" TargetMode="External"/><Relationship Id="rId17" Type="http://schemas.openxmlformats.org/officeDocument/2006/relationships/hyperlink" Target="https://www.aspireglobal.com/investors/" TargetMode="External"/><Relationship Id="rId25" Type="http://schemas.openxmlformats.org/officeDocument/2006/relationships/hyperlink" Target="https://draftkings.gcs-web.com/news-and-events/events-and-presentations" TargetMode="External"/><Relationship Id="rId33" Type="http://schemas.openxmlformats.org/officeDocument/2006/relationships/hyperlink" Target="https://investors.viciproperties.com/events-and-presentations/default.aspx" TargetMode="External"/><Relationship Id="rId38" Type="http://schemas.openxmlformats.org/officeDocument/2006/relationships/hyperlink" Target="https://pennnationalgaming.gcs-web.com/events/event-details/q3-2021-penn-national-gaming-earnings-conference-call" TargetMode="External"/><Relationship Id="rId46" Type="http://schemas.openxmlformats.org/officeDocument/2006/relationships/hyperlink" Target="https://com2us.com/ir/eng/data" TargetMode="External"/><Relationship Id="rId20" Type="http://schemas.openxmlformats.org/officeDocument/2006/relationships/hyperlink" Target="https://investors.gan.com/websites/gan/English/2200/events-_-presentations.html" TargetMode="External"/><Relationship Id="rId41" Type="http://schemas.openxmlformats.org/officeDocument/2006/relationships/hyperlink" Target="https://investors.mgmresorts.com/investors/events-and-presentations/default.aspx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lutter.com/media/byujw3p0/fanduel-cmd.pdf" TargetMode="External"/><Relationship Id="rId2" Type="http://schemas.openxmlformats.org/officeDocument/2006/relationships/hyperlink" Target="https://ir.neogames.com/static-files/e328828e-30d6-41de-880d-67ab82349503" TargetMode="External"/><Relationship Id="rId1" Type="http://schemas.openxmlformats.org/officeDocument/2006/relationships/hyperlink" Target="https://edge.media-server.com/mmc/p/uknbtzvx" TargetMode="External"/><Relationship Id="rId6" Type="http://schemas.openxmlformats.org/officeDocument/2006/relationships/hyperlink" Target="https://s22.q4cdn.com/513010314/files/doc_presentations/2022/05/BetMGM-Investor-Day-Presentation.pdf" TargetMode="External"/><Relationship Id="rId5" Type="http://schemas.openxmlformats.org/officeDocument/2006/relationships/hyperlink" Target="http://www.investors.playtech.com/~/media/Files/P/Playtech-IR/results-reports-webcasts/2022/playtech-h1-2022-results-presentation-vfinal.pdf" TargetMode="External"/><Relationship Id="rId4" Type="http://schemas.openxmlformats.org/officeDocument/2006/relationships/hyperlink" Target="https://draftkings.gcs-web.com/static-files/c7ab1873-7f2a-4945-9020-939e545e75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DA3B9-41DB-45F9-8AB1-2A8F2158B371}">
  <sheetPr codeName="Sheet1">
    <tabColor theme="1"/>
  </sheetPr>
  <dimension ref="A1"/>
  <sheetViews>
    <sheetView workbookViewId="0">
      <selection activeCell="G25" sqref="G25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2ABB4-39D7-40C0-8F17-4881D62DD89D}">
  <sheetPr codeName="Sheet2">
    <tabColor theme="3" tint="0.79998168889431442"/>
  </sheetPr>
  <dimension ref="B2:M64"/>
  <sheetViews>
    <sheetView workbookViewId="0">
      <selection activeCell="B12" sqref="B12:B19"/>
    </sheetView>
  </sheetViews>
  <sheetFormatPr defaultRowHeight="15" x14ac:dyDescent="0.25"/>
  <cols>
    <col min="2" max="2" width="29.28515625" bestFit="1" customWidth="1"/>
    <col min="3" max="3" width="9.140625" style="20"/>
    <col min="5" max="5" width="26.140625" bestFit="1" customWidth="1"/>
    <col min="6" max="6" width="2.7109375" customWidth="1"/>
    <col min="8" max="9" width="9.140625" style="20"/>
  </cols>
  <sheetData>
    <row r="2" spans="2:13" s="22" customFormat="1" x14ac:dyDescent="0.25">
      <c r="B2" s="22" t="s">
        <v>348</v>
      </c>
      <c r="C2" s="22" t="s">
        <v>346</v>
      </c>
      <c r="E2" s="22" t="s">
        <v>347</v>
      </c>
      <c r="G2" s="22" t="s">
        <v>367</v>
      </c>
      <c r="H2" s="22" t="s">
        <v>365</v>
      </c>
      <c r="I2" s="22" t="s">
        <v>373</v>
      </c>
    </row>
    <row r="4" spans="2:13" x14ac:dyDescent="0.25">
      <c r="B4" s="9" t="s">
        <v>213</v>
      </c>
    </row>
    <row r="5" spans="2:13" x14ac:dyDescent="0.25">
      <c r="B5" s="18" t="s">
        <v>219</v>
      </c>
      <c r="C5" s="20" t="s">
        <v>351</v>
      </c>
      <c r="G5" t="s">
        <v>366</v>
      </c>
      <c r="H5" s="26">
        <v>45791</v>
      </c>
      <c r="I5" s="20" t="s">
        <v>374</v>
      </c>
      <c r="L5" t="s">
        <v>400</v>
      </c>
      <c r="M5" t="s">
        <v>401</v>
      </c>
    </row>
    <row r="6" spans="2:13" x14ac:dyDescent="0.25">
      <c r="B6" s="18" t="s">
        <v>220</v>
      </c>
      <c r="C6" s="20" t="s">
        <v>351</v>
      </c>
      <c r="G6" t="s">
        <v>368</v>
      </c>
      <c r="H6" s="26">
        <v>45784</v>
      </c>
      <c r="I6" s="20" t="s">
        <v>374</v>
      </c>
      <c r="L6" t="s">
        <v>402</v>
      </c>
      <c r="M6" t="s">
        <v>404</v>
      </c>
    </row>
    <row r="7" spans="2:13" x14ac:dyDescent="0.25">
      <c r="B7" s="19" t="s">
        <v>25</v>
      </c>
      <c r="C7" s="20" t="s">
        <v>358</v>
      </c>
      <c r="E7" s="25" t="s">
        <v>360</v>
      </c>
      <c r="F7" s="25"/>
      <c r="G7" t="s">
        <v>369</v>
      </c>
      <c r="H7" s="26">
        <v>45785</v>
      </c>
    </row>
    <row r="8" spans="2:13" x14ac:dyDescent="0.25">
      <c r="B8" s="19" t="s">
        <v>408</v>
      </c>
      <c r="C8" s="20" t="s">
        <v>358</v>
      </c>
      <c r="E8" s="25"/>
      <c r="F8" s="25"/>
      <c r="H8" s="26"/>
    </row>
    <row r="9" spans="2:13" x14ac:dyDescent="0.25">
      <c r="B9" s="19" t="s">
        <v>27</v>
      </c>
      <c r="C9" s="20" t="s">
        <v>351</v>
      </c>
      <c r="E9" t="s">
        <v>359</v>
      </c>
      <c r="G9" s="4" t="s">
        <v>79</v>
      </c>
      <c r="H9" s="20" t="s">
        <v>370</v>
      </c>
      <c r="L9" t="s">
        <v>403</v>
      </c>
      <c r="M9" t="s">
        <v>406</v>
      </c>
    </row>
    <row r="11" spans="2:13" x14ac:dyDescent="0.25">
      <c r="B11" s="9" t="s">
        <v>339</v>
      </c>
      <c r="M11" t="s">
        <v>42</v>
      </c>
    </row>
    <row r="12" spans="2:13" x14ac:dyDescent="0.25">
      <c r="B12" s="24" t="s">
        <v>58</v>
      </c>
      <c r="C12" s="20" t="s">
        <v>342</v>
      </c>
      <c r="G12" s="4" t="s">
        <v>371</v>
      </c>
      <c r="H12" s="26">
        <v>45777</v>
      </c>
    </row>
    <row r="13" spans="2:13" x14ac:dyDescent="0.25">
      <c r="B13" s="24" t="s">
        <v>60</v>
      </c>
      <c r="C13" s="20" t="s">
        <v>342</v>
      </c>
      <c r="G13" s="4" t="s">
        <v>61</v>
      </c>
      <c r="H13" s="26">
        <v>45776</v>
      </c>
    </row>
    <row r="14" spans="2:13" x14ac:dyDescent="0.25">
      <c r="B14" s="24" t="s">
        <v>62</v>
      </c>
      <c r="C14" s="20" t="s">
        <v>342</v>
      </c>
      <c r="G14" t="s">
        <v>372</v>
      </c>
      <c r="H14" s="26">
        <v>45771</v>
      </c>
      <c r="I14" s="20" t="s">
        <v>374</v>
      </c>
    </row>
    <row r="15" spans="2:13" x14ac:dyDescent="0.25">
      <c r="B15" s="24" t="s">
        <v>64</v>
      </c>
      <c r="C15" s="20" t="s">
        <v>342</v>
      </c>
      <c r="G15" t="s">
        <v>375</v>
      </c>
      <c r="H15" s="26">
        <v>45785</v>
      </c>
      <c r="I15" s="20" t="s">
        <v>374</v>
      </c>
    </row>
    <row r="16" spans="2:13" x14ac:dyDescent="0.25">
      <c r="B16" s="24" t="s">
        <v>337</v>
      </c>
      <c r="C16" s="20" t="s">
        <v>342</v>
      </c>
      <c r="G16" t="s">
        <v>376</v>
      </c>
      <c r="H16" s="26">
        <v>45778</v>
      </c>
    </row>
    <row r="17" spans="2:9" x14ac:dyDescent="0.25">
      <c r="B17" s="24" t="s">
        <v>69</v>
      </c>
      <c r="C17" s="20" t="s">
        <v>342</v>
      </c>
      <c r="G17" t="s">
        <v>70</v>
      </c>
      <c r="H17" s="26">
        <v>45771</v>
      </c>
      <c r="I17" s="20" t="s">
        <v>374</v>
      </c>
    </row>
    <row r="18" spans="2:9" x14ac:dyDescent="0.25">
      <c r="B18" s="19" t="s">
        <v>66</v>
      </c>
      <c r="C18" s="20" t="s">
        <v>342</v>
      </c>
      <c r="G18" s="4" t="s">
        <v>377</v>
      </c>
      <c r="H18" s="20" t="s">
        <v>378</v>
      </c>
    </row>
    <row r="19" spans="2:9" x14ac:dyDescent="0.25">
      <c r="B19" s="19" t="s">
        <v>338</v>
      </c>
      <c r="C19" s="20" t="s">
        <v>342</v>
      </c>
      <c r="E19" t="s">
        <v>357</v>
      </c>
      <c r="G19" t="s">
        <v>379</v>
      </c>
      <c r="H19" s="26">
        <v>45783</v>
      </c>
      <c r="I19" s="20" t="s">
        <v>374</v>
      </c>
    </row>
    <row r="20" spans="2:9" x14ac:dyDescent="0.25">
      <c r="B20" s="23" t="s">
        <v>344</v>
      </c>
      <c r="C20" s="20" t="s">
        <v>342</v>
      </c>
      <c r="E20" t="s">
        <v>356</v>
      </c>
      <c r="G20" t="s">
        <v>380</v>
      </c>
      <c r="H20" s="26">
        <v>45770</v>
      </c>
    </row>
    <row r="21" spans="2:9" x14ac:dyDescent="0.25">
      <c r="B21" s="23" t="s">
        <v>322</v>
      </c>
      <c r="C21" s="20" t="s">
        <v>342</v>
      </c>
      <c r="E21" t="s">
        <v>345</v>
      </c>
      <c r="G21" t="s">
        <v>77</v>
      </c>
      <c r="H21" s="26">
        <v>45772</v>
      </c>
    </row>
    <row r="22" spans="2:9" x14ac:dyDescent="0.25">
      <c r="B22" s="21" t="s">
        <v>35</v>
      </c>
      <c r="C22" s="20" t="s">
        <v>342</v>
      </c>
      <c r="E22" t="s">
        <v>359</v>
      </c>
      <c r="G22" s="4" t="s">
        <v>381</v>
      </c>
      <c r="H22" s="26">
        <v>45785</v>
      </c>
    </row>
    <row r="23" spans="2:9" x14ac:dyDescent="0.25">
      <c r="B23" s="21" t="s">
        <v>407</v>
      </c>
      <c r="C23" s="20" t="s">
        <v>342</v>
      </c>
      <c r="E23" t="s">
        <v>410</v>
      </c>
    </row>
    <row r="26" spans="2:9" x14ac:dyDescent="0.25">
      <c r="B26" s="9" t="s">
        <v>362</v>
      </c>
    </row>
    <row r="27" spans="2:9" x14ac:dyDescent="0.25">
      <c r="B27" s="24" t="s">
        <v>363</v>
      </c>
      <c r="C27" s="20" t="s">
        <v>342</v>
      </c>
      <c r="G27" t="s">
        <v>382</v>
      </c>
      <c r="H27" s="26">
        <v>45782</v>
      </c>
      <c r="I27" s="20" t="s">
        <v>374</v>
      </c>
    </row>
    <row r="29" spans="2:9" x14ac:dyDescent="0.25">
      <c r="B29" s="9" t="s">
        <v>223</v>
      </c>
    </row>
    <row r="30" spans="2:9" x14ac:dyDescent="0.25">
      <c r="B30" s="19" t="s">
        <v>232</v>
      </c>
      <c r="C30" s="20" t="s">
        <v>342</v>
      </c>
      <c r="E30" t="s">
        <v>396</v>
      </c>
      <c r="G30" t="s">
        <v>387</v>
      </c>
      <c r="H30" s="26">
        <v>45782</v>
      </c>
    </row>
    <row r="31" spans="2:9" x14ac:dyDescent="0.25">
      <c r="B31" s="19" t="s">
        <v>233</v>
      </c>
      <c r="C31" s="20" t="s">
        <v>397</v>
      </c>
      <c r="G31" s="4" t="s">
        <v>388</v>
      </c>
      <c r="H31" s="20" t="s">
        <v>378</v>
      </c>
    </row>
    <row r="32" spans="2:9" x14ac:dyDescent="0.25">
      <c r="B32" s="19" t="s">
        <v>38</v>
      </c>
      <c r="C32" s="20" t="s">
        <v>342</v>
      </c>
      <c r="E32" t="s">
        <v>398</v>
      </c>
      <c r="G32" t="s">
        <v>389</v>
      </c>
      <c r="H32" s="26">
        <v>45785</v>
      </c>
    </row>
    <row r="33" spans="2:9" x14ac:dyDescent="0.25">
      <c r="B33" s="19" t="s">
        <v>231</v>
      </c>
      <c r="C33" s="20" t="s">
        <v>399</v>
      </c>
      <c r="G33" t="s">
        <v>390</v>
      </c>
      <c r="H33" s="20" t="s">
        <v>378</v>
      </c>
    </row>
    <row r="35" spans="2:9" x14ac:dyDescent="0.25">
      <c r="B35" s="9" t="s">
        <v>340</v>
      </c>
    </row>
    <row r="36" spans="2:9" x14ac:dyDescent="0.25">
      <c r="B36" s="24" t="s">
        <v>119</v>
      </c>
      <c r="C36" s="20" t="s">
        <v>352</v>
      </c>
      <c r="G36" s="4" t="s">
        <v>383</v>
      </c>
      <c r="H36" s="26">
        <v>45777</v>
      </c>
    </row>
    <row r="37" spans="2:9" x14ac:dyDescent="0.25">
      <c r="B37" s="24" t="s">
        <v>405</v>
      </c>
      <c r="C37" s="20" t="s">
        <v>355</v>
      </c>
      <c r="G37" s="4" t="s">
        <v>384</v>
      </c>
      <c r="H37" s="20" t="s">
        <v>370</v>
      </c>
    </row>
    <row r="38" spans="2:9" x14ac:dyDescent="0.25">
      <c r="B38" s="23" t="s">
        <v>334</v>
      </c>
      <c r="C38" s="20" t="s">
        <v>352</v>
      </c>
      <c r="G38" s="4" t="s">
        <v>114</v>
      </c>
      <c r="H38" s="26">
        <v>45799</v>
      </c>
    </row>
    <row r="39" spans="2:9" x14ac:dyDescent="0.25">
      <c r="B39" s="23" t="s">
        <v>41</v>
      </c>
      <c r="C39" s="20" t="s">
        <v>342</v>
      </c>
      <c r="G39" t="s">
        <v>385</v>
      </c>
      <c r="H39" s="20" t="s">
        <v>378</v>
      </c>
    </row>
    <row r="40" spans="2:9" x14ac:dyDescent="0.25">
      <c r="B40" s="23" t="s">
        <v>117</v>
      </c>
      <c r="C40" s="20" t="s">
        <v>342</v>
      </c>
      <c r="G40" t="s">
        <v>386</v>
      </c>
      <c r="H40" s="20" t="s">
        <v>378</v>
      </c>
    </row>
    <row r="42" spans="2:9" x14ac:dyDescent="0.25">
      <c r="B42" s="9" t="s">
        <v>341</v>
      </c>
    </row>
    <row r="43" spans="2:9" x14ac:dyDescent="0.25">
      <c r="B43" s="19" t="s">
        <v>4</v>
      </c>
      <c r="C43" s="20" t="s">
        <v>342</v>
      </c>
      <c r="G43" t="s">
        <v>391</v>
      </c>
      <c r="H43" s="26">
        <v>45784</v>
      </c>
      <c r="I43" s="20" t="s">
        <v>374</v>
      </c>
    </row>
    <row r="44" spans="2:9" x14ac:dyDescent="0.25">
      <c r="B44" s="19" t="s">
        <v>165</v>
      </c>
      <c r="C44" s="20" t="s">
        <v>342</v>
      </c>
      <c r="G44" t="s">
        <v>95</v>
      </c>
      <c r="H44" s="26">
        <v>45786</v>
      </c>
    </row>
    <row r="45" spans="2:9" x14ac:dyDescent="0.25">
      <c r="B45" s="19" t="s">
        <v>92</v>
      </c>
      <c r="C45" s="20" t="s">
        <v>342</v>
      </c>
      <c r="G45" t="s">
        <v>392</v>
      </c>
      <c r="H45" s="26">
        <v>45776</v>
      </c>
    </row>
    <row r="46" spans="2:9" x14ac:dyDescent="0.25">
      <c r="B46" s="24" t="s">
        <v>277</v>
      </c>
      <c r="C46" s="20" t="s">
        <v>351</v>
      </c>
      <c r="G46" t="s">
        <v>393</v>
      </c>
      <c r="H46" s="20" t="s">
        <v>378</v>
      </c>
    </row>
    <row r="47" spans="2:9" x14ac:dyDescent="0.25">
      <c r="B47" s="24" t="s">
        <v>275</v>
      </c>
      <c r="C47" s="20" t="s">
        <v>351</v>
      </c>
      <c r="G47" t="s">
        <v>394</v>
      </c>
      <c r="H47" s="20" t="s">
        <v>378</v>
      </c>
    </row>
    <row r="48" spans="2:9" x14ac:dyDescent="0.25">
      <c r="B48" s="23" t="s">
        <v>251</v>
      </c>
      <c r="C48" s="20" t="s">
        <v>352</v>
      </c>
      <c r="G48" t="s">
        <v>395</v>
      </c>
      <c r="H48" s="26">
        <v>45776</v>
      </c>
    </row>
    <row r="50" spans="2:3" x14ac:dyDescent="0.25">
      <c r="B50" s="9" t="s">
        <v>212</v>
      </c>
    </row>
    <row r="51" spans="2:3" x14ac:dyDescent="0.25">
      <c r="B51" s="8" t="s">
        <v>343</v>
      </c>
      <c r="C51" s="20" t="s">
        <v>353</v>
      </c>
    </row>
    <row r="55" spans="2:3" x14ac:dyDescent="0.25">
      <c r="B55" s="9" t="s">
        <v>361</v>
      </c>
    </row>
    <row r="56" spans="2:3" x14ac:dyDescent="0.25">
      <c r="B56" t="s">
        <v>349</v>
      </c>
      <c r="C56" s="20" t="s">
        <v>354</v>
      </c>
    </row>
    <row r="57" spans="2:3" x14ac:dyDescent="0.25">
      <c r="B57" t="s">
        <v>191</v>
      </c>
      <c r="C57" s="20" t="s">
        <v>342</v>
      </c>
    </row>
    <row r="58" spans="2:3" x14ac:dyDescent="0.25">
      <c r="B58" t="s">
        <v>48</v>
      </c>
      <c r="C58" s="20" t="s">
        <v>353</v>
      </c>
    </row>
    <row r="59" spans="2:3" x14ac:dyDescent="0.25">
      <c r="B59" t="s">
        <v>350</v>
      </c>
      <c r="C59" s="20" t="s">
        <v>342</v>
      </c>
    </row>
    <row r="60" spans="2:3" x14ac:dyDescent="0.25">
      <c r="B60" t="s">
        <v>0</v>
      </c>
      <c r="C60" s="20" t="s">
        <v>342</v>
      </c>
    </row>
    <row r="61" spans="2:3" x14ac:dyDescent="0.25">
      <c r="B61" t="s">
        <v>47</v>
      </c>
      <c r="C61" s="20" t="s">
        <v>364</v>
      </c>
    </row>
    <row r="62" spans="2:3" x14ac:dyDescent="0.25">
      <c r="B62" t="s">
        <v>19</v>
      </c>
      <c r="C62" s="20" t="s">
        <v>342</v>
      </c>
    </row>
    <row r="63" spans="2:3" x14ac:dyDescent="0.25">
      <c r="B63" t="s">
        <v>409</v>
      </c>
    </row>
    <row r="64" spans="2:3" x14ac:dyDescent="0.25">
      <c r="B64" t="s">
        <v>411</v>
      </c>
    </row>
  </sheetData>
  <hyperlinks>
    <hyperlink ref="G12" r:id="rId1" xr:uid="{FAC2DE30-614F-42BD-9250-0F8C071469FC}"/>
    <hyperlink ref="G13" r:id="rId2" xr:uid="{11EA12FE-979F-4251-93D3-D13F427F4A25}"/>
    <hyperlink ref="G36" r:id="rId3" xr:uid="{4470D6CE-6A0F-4485-94E8-FA20D8B8ECBF}"/>
    <hyperlink ref="G31" r:id="rId4" location="presentation" xr:uid="{17236824-6E70-4DDF-AF31-61519DFCC9AF}"/>
    <hyperlink ref="G37" r:id="rId5" xr:uid="{8C707271-E33A-4989-BEF2-AEDB908F699C}"/>
    <hyperlink ref="G38" r:id="rId6" xr:uid="{FE7D93C5-AE92-4059-9169-AF30BBCCDC03}"/>
    <hyperlink ref="G9" r:id="rId7" xr:uid="{5DFA59E6-7A3E-42E9-9D56-E599C4C1614B}"/>
    <hyperlink ref="G22" r:id="rId8" xr:uid="{2C302AFC-5F1B-41AA-9BDE-A34BFA88079F}"/>
    <hyperlink ref="G18" r:id="rId9" xr:uid="{8129071D-7802-4233-A332-08CE694880E9}"/>
  </hyperlinks>
  <pageMargins left="0.7" right="0.7" top="0.75" bottom="0.75" header="0.3" footer="0.3"/>
  <pageSetup paperSize="9" scale="96" orientation="portrait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38787-D360-4FDC-A44A-645E96F2CBD3}">
  <sheetPr codeName="Sheet3">
    <tabColor theme="3" tint="0.79998168889431442"/>
  </sheetPr>
  <dimension ref="B2:S65"/>
  <sheetViews>
    <sheetView workbookViewId="0">
      <pane xSplit="2" ySplit="2" topLeftCell="E12" activePane="bottomRight" state="frozen"/>
      <selection pane="topRight" activeCell="C1" sqref="C1"/>
      <selection pane="bottomLeft" activeCell="A3" sqref="A3"/>
      <selection pane="bottomRight" activeCell="M35" sqref="M35"/>
    </sheetView>
  </sheetViews>
  <sheetFormatPr defaultRowHeight="15" x14ac:dyDescent="0.25"/>
  <cols>
    <col min="1" max="1" width="2.7109375" customWidth="1"/>
    <col min="2" max="2" width="29.28515625" bestFit="1" customWidth="1"/>
    <col min="3" max="3" width="9.140625" style="20"/>
    <col min="5" max="5" width="26.140625" bestFit="1" customWidth="1"/>
    <col min="6" max="6" width="2.7109375" customWidth="1"/>
    <col min="8" max="8" width="9.140625" style="20"/>
    <col min="9" max="9" width="12" style="20" bestFit="1" customWidth="1"/>
    <col min="10" max="10" width="9.140625" style="20"/>
    <col min="12" max="12" width="12.7109375" style="20" bestFit="1" customWidth="1"/>
    <col min="13" max="13" width="9.140625" style="20"/>
    <col min="14" max="14" width="12" style="20" bestFit="1" customWidth="1"/>
    <col min="17" max="17" width="12.7109375" style="20" bestFit="1" customWidth="1"/>
    <col min="18" max="18" width="9.140625" style="20"/>
    <col min="19" max="19" width="12" style="20" bestFit="1" customWidth="1"/>
  </cols>
  <sheetData>
    <row r="2" spans="2:19" s="22" customFormat="1" x14ac:dyDescent="0.25">
      <c r="B2" s="22" t="s">
        <v>348</v>
      </c>
      <c r="C2" s="22" t="s">
        <v>346</v>
      </c>
      <c r="E2" s="22" t="s">
        <v>347</v>
      </c>
      <c r="G2" s="22" t="s">
        <v>367</v>
      </c>
      <c r="H2" s="22" t="s">
        <v>365</v>
      </c>
      <c r="I2" s="22" t="s">
        <v>413</v>
      </c>
      <c r="J2" s="22" t="s">
        <v>373</v>
      </c>
      <c r="L2" s="22" t="s">
        <v>412</v>
      </c>
      <c r="M2" s="22" t="s">
        <v>373</v>
      </c>
      <c r="N2" s="22" t="s">
        <v>413</v>
      </c>
      <c r="Q2" s="22" t="s">
        <v>412</v>
      </c>
      <c r="R2" s="22" t="s">
        <v>373</v>
      </c>
      <c r="S2" s="22" t="s">
        <v>413</v>
      </c>
    </row>
    <row r="4" spans="2:19" x14ac:dyDescent="0.25">
      <c r="B4" s="9" t="s">
        <v>213</v>
      </c>
    </row>
    <row r="5" spans="2:19" x14ac:dyDescent="0.25">
      <c r="B5" s="18" t="s">
        <v>219</v>
      </c>
      <c r="C5" s="20" t="s">
        <v>351</v>
      </c>
      <c r="G5" s="4" t="s">
        <v>366</v>
      </c>
      <c r="H5" s="26">
        <v>45791</v>
      </c>
      <c r="L5" t="s">
        <v>414</v>
      </c>
      <c r="Q5" s="26">
        <v>45973</v>
      </c>
    </row>
    <row r="6" spans="2:19" x14ac:dyDescent="0.25">
      <c r="B6" s="18" t="s">
        <v>220</v>
      </c>
      <c r="C6" s="20" t="s">
        <v>351</v>
      </c>
      <c r="G6" s="4" t="s">
        <v>368</v>
      </c>
      <c r="H6" s="26">
        <v>45784</v>
      </c>
      <c r="L6" s="26">
        <v>45876</v>
      </c>
      <c r="M6" s="20" t="s">
        <v>374</v>
      </c>
      <c r="Q6" s="26" t="s">
        <v>378</v>
      </c>
    </row>
    <row r="7" spans="2:19" x14ac:dyDescent="0.25">
      <c r="B7" s="19" t="s">
        <v>25</v>
      </c>
      <c r="C7" s="20" t="s">
        <v>358</v>
      </c>
      <c r="E7" s="25" t="s">
        <v>471</v>
      </c>
      <c r="F7" s="25"/>
      <c r="G7" s="4" t="s">
        <v>369</v>
      </c>
      <c r="H7" s="26">
        <v>45785</v>
      </c>
      <c r="I7" s="20" t="s">
        <v>374</v>
      </c>
      <c r="L7" s="26">
        <v>45869</v>
      </c>
      <c r="O7" t="s">
        <v>418</v>
      </c>
      <c r="Q7" s="26">
        <v>45960</v>
      </c>
    </row>
    <row r="8" spans="2:19" x14ac:dyDescent="0.25">
      <c r="B8" s="19" t="s">
        <v>408</v>
      </c>
      <c r="C8" s="20" t="s">
        <v>358</v>
      </c>
      <c r="E8" s="25"/>
      <c r="F8" s="25"/>
      <c r="G8" s="4" t="s">
        <v>476</v>
      </c>
      <c r="H8" s="26" t="s">
        <v>378</v>
      </c>
      <c r="I8" s="20" t="s">
        <v>374</v>
      </c>
      <c r="L8" s="26">
        <v>45877</v>
      </c>
      <c r="O8" t="s">
        <v>418</v>
      </c>
      <c r="Q8" s="26">
        <v>45968</v>
      </c>
    </row>
    <row r="9" spans="2:19" x14ac:dyDescent="0.25">
      <c r="B9" s="19" t="s">
        <v>27</v>
      </c>
      <c r="C9" s="20" t="s">
        <v>351</v>
      </c>
      <c r="E9" t="s">
        <v>359</v>
      </c>
      <c r="G9" s="4" t="s">
        <v>421</v>
      </c>
      <c r="H9" s="20" t="s">
        <v>370</v>
      </c>
      <c r="L9" s="26">
        <v>45888</v>
      </c>
      <c r="O9" t="s">
        <v>418</v>
      </c>
      <c r="Q9" s="26" t="s">
        <v>370</v>
      </c>
    </row>
    <row r="11" spans="2:19" x14ac:dyDescent="0.25">
      <c r="B11" s="9" t="s">
        <v>339</v>
      </c>
    </row>
    <row r="12" spans="2:19" x14ac:dyDescent="0.25">
      <c r="B12" s="24" t="s">
        <v>58</v>
      </c>
      <c r="C12" s="20" t="s">
        <v>342</v>
      </c>
      <c r="G12" s="4" t="s">
        <v>59</v>
      </c>
      <c r="H12" s="26">
        <v>45777</v>
      </c>
      <c r="I12" s="20" t="s">
        <v>374</v>
      </c>
      <c r="L12" s="26">
        <v>45869</v>
      </c>
      <c r="M12" s="20" t="s">
        <v>374</v>
      </c>
      <c r="O12" t="s">
        <v>418</v>
      </c>
      <c r="Q12" s="31">
        <v>45959</v>
      </c>
    </row>
    <row r="13" spans="2:19" x14ac:dyDescent="0.25">
      <c r="B13" s="24" t="s">
        <v>60</v>
      </c>
      <c r="C13" s="20" t="s">
        <v>342</v>
      </c>
      <c r="G13" s="4" t="s">
        <v>61</v>
      </c>
      <c r="H13" s="26">
        <v>45776</v>
      </c>
      <c r="I13" s="20" t="s">
        <v>374</v>
      </c>
      <c r="L13" s="26">
        <v>45868</v>
      </c>
      <c r="M13" s="20" t="s">
        <v>374</v>
      </c>
      <c r="O13" t="s">
        <v>418</v>
      </c>
      <c r="Q13" s="31">
        <v>45958</v>
      </c>
    </row>
    <row r="14" spans="2:19" x14ac:dyDescent="0.25">
      <c r="B14" s="24" t="s">
        <v>62</v>
      </c>
      <c r="C14" s="20" t="s">
        <v>342</v>
      </c>
      <c r="G14" s="4" t="s">
        <v>372</v>
      </c>
      <c r="H14" s="26">
        <v>45771</v>
      </c>
      <c r="I14" s="20" t="s">
        <v>374</v>
      </c>
      <c r="L14" s="26">
        <v>45863</v>
      </c>
      <c r="M14" s="20" t="s">
        <v>374</v>
      </c>
      <c r="O14" t="s">
        <v>418</v>
      </c>
      <c r="Q14" s="32">
        <v>45953</v>
      </c>
    </row>
    <row r="15" spans="2:19" x14ac:dyDescent="0.25">
      <c r="B15" s="24" t="s">
        <v>64</v>
      </c>
      <c r="C15" s="20" t="s">
        <v>342</v>
      </c>
      <c r="G15" s="4" t="s">
        <v>375</v>
      </c>
      <c r="H15" s="26">
        <v>45785</v>
      </c>
      <c r="I15" s="20" t="s">
        <v>374</v>
      </c>
      <c r="L15" s="26">
        <v>45877</v>
      </c>
      <c r="M15" s="20" t="s">
        <v>374</v>
      </c>
      <c r="O15" t="s">
        <v>418</v>
      </c>
      <c r="Q15" s="26" t="s">
        <v>378</v>
      </c>
    </row>
    <row r="16" spans="2:19" x14ac:dyDescent="0.25">
      <c r="B16" s="24" t="s">
        <v>337</v>
      </c>
      <c r="C16" s="20" t="s">
        <v>342</v>
      </c>
      <c r="G16" s="4" t="s">
        <v>376</v>
      </c>
      <c r="H16" s="26">
        <v>45778</v>
      </c>
      <c r="I16" s="20" t="s">
        <v>374</v>
      </c>
      <c r="L16" s="26">
        <v>45868</v>
      </c>
      <c r="O16" t="s">
        <v>418</v>
      </c>
      <c r="Q16" s="31">
        <v>45958</v>
      </c>
    </row>
    <row r="17" spans="2:17" x14ac:dyDescent="0.25">
      <c r="B17" s="24" t="s">
        <v>69</v>
      </c>
      <c r="C17" s="20" t="s">
        <v>342</v>
      </c>
      <c r="G17" s="4" t="s">
        <v>70</v>
      </c>
      <c r="H17" s="26">
        <v>45771</v>
      </c>
      <c r="I17" s="20" t="s">
        <v>374</v>
      </c>
      <c r="L17" s="26">
        <v>45863</v>
      </c>
      <c r="M17" s="20" t="s">
        <v>374</v>
      </c>
      <c r="O17" t="s">
        <v>418</v>
      </c>
      <c r="Q17" s="32">
        <v>45953</v>
      </c>
    </row>
    <row r="18" spans="2:17" x14ac:dyDescent="0.25">
      <c r="B18" s="19" t="s">
        <v>66</v>
      </c>
      <c r="C18" s="20" t="s">
        <v>342</v>
      </c>
      <c r="E18" t="s">
        <v>420</v>
      </c>
      <c r="G18" s="4" t="s">
        <v>377</v>
      </c>
      <c r="H18" s="20" t="s">
        <v>378</v>
      </c>
      <c r="I18" s="20" t="s">
        <v>374</v>
      </c>
      <c r="L18" s="26">
        <v>45880</v>
      </c>
      <c r="Q18" s="26" t="s">
        <v>378</v>
      </c>
    </row>
    <row r="19" spans="2:17" x14ac:dyDescent="0.25">
      <c r="B19" s="19" t="s">
        <v>338</v>
      </c>
      <c r="C19" s="20" t="s">
        <v>342</v>
      </c>
      <c r="E19" t="s">
        <v>357</v>
      </c>
      <c r="G19" s="4" t="s">
        <v>379</v>
      </c>
      <c r="H19" s="26">
        <v>45783</v>
      </c>
      <c r="I19" s="20" t="s">
        <v>374</v>
      </c>
      <c r="L19" s="26">
        <v>45877</v>
      </c>
      <c r="M19" s="20" t="s">
        <v>374</v>
      </c>
      <c r="O19" t="s">
        <v>418</v>
      </c>
      <c r="Q19" s="26">
        <v>45967</v>
      </c>
    </row>
    <row r="20" spans="2:17" x14ac:dyDescent="0.25">
      <c r="B20" s="21" t="s">
        <v>35</v>
      </c>
      <c r="C20" s="20" t="s">
        <v>342</v>
      </c>
      <c r="E20" t="s">
        <v>359</v>
      </c>
      <c r="G20" s="4" t="s">
        <v>381</v>
      </c>
      <c r="H20" s="26">
        <v>45785</v>
      </c>
      <c r="I20" s="20" t="s">
        <v>374</v>
      </c>
      <c r="L20" s="26">
        <v>45877</v>
      </c>
      <c r="O20" t="s">
        <v>418</v>
      </c>
      <c r="Q20" s="26" t="s">
        <v>378</v>
      </c>
    </row>
    <row r="21" spans="2:17" x14ac:dyDescent="0.25">
      <c r="B21" s="21" t="s">
        <v>407</v>
      </c>
      <c r="C21" s="20" t="s">
        <v>342</v>
      </c>
      <c r="E21" t="s">
        <v>359</v>
      </c>
      <c r="G21" s="4" t="s">
        <v>416</v>
      </c>
      <c r="H21" s="20" t="s">
        <v>378</v>
      </c>
      <c r="I21" s="20" t="s">
        <v>374</v>
      </c>
      <c r="L21" s="26">
        <v>45877</v>
      </c>
      <c r="Q21" s="26" t="s">
        <v>378</v>
      </c>
    </row>
    <row r="22" spans="2:17" x14ac:dyDescent="0.25">
      <c r="B22" s="23" t="s">
        <v>344</v>
      </c>
      <c r="C22" s="20" t="s">
        <v>342</v>
      </c>
      <c r="E22" t="s">
        <v>356</v>
      </c>
      <c r="G22" s="4" t="s">
        <v>415</v>
      </c>
      <c r="H22" s="26">
        <v>45770</v>
      </c>
      <c r="I22" s="20" t="s">
        <v>374</v>
      </c>
      <c r="L22" s="26">
        <v>45862</v>
      </c>
      <c r="M22" s="20" t="s">
        <v>374</v>
      </c>
      <c r="Q22" s="26" t="s">
        <v>378</v>
      </c>
    </row>
    <row r="23" spans="2:17" x14ac:dyDescent="0.25">
      <c r="B23" s="23" t="s">
        <v>322</v>
      </c>
      <c r="C23" s="20" t="s">
        <v>342</v>
      </c>
      <c r="E23" t="s">
        <v>345</v>
      </c>
      <c r="G23" s="4" t="s">
        <v>77</v>
      </c>
      <c r="H23" s="26">
        <v>45772</v>
      </c>
      <c r="L23" s="26">
        <v>45863</v>
      </c>
      <c r="M23" s="20" t="s">
        <v>374</v>
      </c>
      <c r="Q23" s="26">
        <v>45961</v>
      </c>
    </row>
    <row r="26" spans="2:17" x14ac:dyDescent="0.25">
      <c r="B26" s="9" t="s">
        <v>362</v>
      </c>
    </row>
    <row r="27" spans="2:17" x14ac:dyDescent="0.25">
      <c r="B27" s="24" t="s">
        <v>363</v>
      </c>
      <c r="C27" s="20" t="s">
        <v>342</v>
      </c>
      <c r="G27" s="4" t="s">
        <v>382</v>
      </c>
      <c r="H27" s="26">
        <v>45782</v>
      </c>
      <c r="I27" s="20" t="s">
        <v>374</v>
      </c>
      <c r="L27" s="26">
        <v>45874</v>
      </c>
      <c r="O27" t="s">
        <v>418</v>
      </c>
      <c r="Q27" s="26" t="s">
        <v>378</v>
      </c>
    </row>
    <row r="29" spans="2:17" x14ac:dyDescent="0.25">
      <c r="B29" s="9" t="s">
        <v>223</v>
      </c>
    </row>
    <row r="30" spans="2:17" x14ac:dyDescent="0.25">
      <c r="B30" s="19" t="s">
        <v>232</v>
      </c>
      <c r="C30" s="20" t="s">
        <v>342</v>
      </c>
      <c r="E30" t="s">
        <v>396</v>
      </c>
      <c r="G30" s="4" t="s">
        <v>417</v>
      </c>
      <c r="H30" s="26">
        <v>45782</v>
      </c>
      <c r="I30" s="20" t="s">
        <v>374</v>
      </c>
      <c r="L30" s="26">
        <v>45873</v>
      </c>
      <c r="O30" t="s">
        <v>418</v>
      </c>
      <c r="Q30" s="26" t="s">
        <v>378</v>
      </c>
    </row>
    <row r="31" spans="2:17" x14ac:dyDescent="0.25">
      <c r="B31" s="19" t="s">
        <v>38</v>
      </c>
      <c r="C31" s="20" t="s">
        <v>342</v>
      </c>
      <c r="E31" t="s">
        <v>398</v>
      </c>
      <c r="G31" s="4" t="s">
        <v>389</v>
      </c>
      <c r="H31" s="26">
        <v>45785</v>
      </c>
      <c r="I31" s="20" t="s">
        <v>374</v>
      </c>
      <c r="L31" s="26">
        <v>45877</v>
      </c>
      <c r="O31" t="s">
        <v>418</v>
      </c>
      <c r="Q31" s="26" t="s">
        <v>378</v>
      </c>
    </row>
    <row r="32" spans="2:17" x14ac:dyDescent="0.25">
      <c r="B32" s="21" t="s">
        <v>233</v>
      </c>
      <c r="C32" s="20" t="s">
        <v>397</v>
      </c>
      <c r="G32" s="4" t="s">
        <v>388</v>
      </c>
      <c r="H32" s="20" t="s">
        <v>378</v>
      </c>
      <c r="L32" s="26" t="s">
        <v>378</v>
      </c>
      <c r="Q32" s="26" t="s">
        <v>378</v>
      </c>
    </row>
    <row r="33" spans="2:17" x14ac:dyDescent="0.25">
      <c r="B33" s="21" t="s">
        <v>231</v>
      </c>
      <c r="C33" s="20" t="s">
        <v>399</v>
      </c>
      <c r="G33" s="4" t="s">
        <v>390</v>
      </c>
      <c r="H33" s="20" t="s">
        <v>378</v>
      </c>
      <c r="L33" s="26">
        <v>45882</v>
      </c>
      <c r="Q33" s="26" t="s">
        <v>378</v>
      </c>
    </row>
    <row r="35" spans="2:17" x14ac:dyDescent="0.25">
      <c r="B35" s="9" t="s">
        <v>340</v>
      </c>
    </row>
    <row r="36" spans="2:17" x14ac:dyDescent="0.25">
      <c r="B36" s="24" t="s">
        <v>119</v>
      </c>
      <c r="C36" s="20" t="s">
        <v>352</v>
      </c>
      <c r="G36" s="4" t="s">
        <v>383</v>
      </c>
      <c r="H36" s="26">
        <v>45777</v>
      </c>
      <c r="I36" s="20" t="s">
        <v>374</v>
      </c>
      <c r="L36" s="26">
        <v>45855</v>
      </c>
      <c r="O36" t="s">
        <v>418</v>
      </c>
      <c r="Q36" s="32">
        <v>45953</v>
      </c>
    </row>
    <row r="37" spans="2:17" x14ac:dyDescent="0.25">
      <c r="B37" s="24" t="s">
        <v>405</v>
      </c>
      <c r="C37" s="20" t="s">
        <v>355</v>
      </c>
      <c r="G37" s="4" t="s">
        <v>384</v>
      </c>
      <c r="H37" s="20" t="s">
        <v>370</v>
      </c>
      <c r="L37" s="20" t="s">
        <v>370</v>
      </c>
      <c r="Q37" s="20" t="s">
        <v>370</v>
      </c>
    </row>
    <row r="38" spans="2:17" x14ac:dyDescent="0.25">
      <c r="B38" s="21" t="s">
        <v>334</v>
      </c>
      <c r="C38" s="20" t="s">
        <v>352</v>
      </c>
      <c r="G38" s="4" t="s">
        <v>114</v>
      </c>
      <c r="H38" s="26">
        <v>45799</v>
      </c>
      <c r="I38" s="20" t="s">
        <v>374</v>
      </c>
      <c r="L38" s="26">
        <v>45897</v>
      </c>
      <c r="Q38" s="26">
        <v>45980</v>
      </c>
    </row>
    <row r="39" spans="2:17" x14ac:dyDescent="0.25">
      <c r="B39" s="23" t="s">
        <v>41</v>
      </c>
      <c r="C39" s="20" t="s">
        <v>342</v>
      </c>
      <c r="G39" s="4" t="s">
        <v>385</v>
      </c>
      <c r="H39" s="20" t="s">
        <v>378</v>
      </c>
      <c r="Q39" s="20" t="s">
        <v>370</v>
      </c>
    </row>
    <row r="40" spans="2:17" x14ac:dyDescent="0.25">
      <c r="B40" s="23" t="s">
        <v>117</v>
      </c>
      <c r="C40" s="20" t="s">
        <v>342</v>
      </c>
      <c r="G40" s="4" t="s">
        <v>386</v>
      </c>
      <c r="H40" s="20" t="s">
        <v>378</v>
      </c>
      <c r="Q40" s="20" t="s">
        <v>370</v>
      </c>
    </row>
    <row r="42" spans="2:17" x14ac:dyDescent="0.25">
      <c r="B42" s="9" t="s">
        <v>341</v>
      </c>
    </row>
    <row r="43" spans="2:17" x14ac:dyDescent="0.25">
      <c r="B43" s="19" t="s">
        <v>4</v>
      </c>
      <c r="C43" s="20" t="s">
        <v>342</v>
      </c>
      <c r="G43" s="4" t="s">
        <v>391</v>
      </c>
      <c r="H43" s="26">
        <v>45784</v>
      </c>
      <c r="I43" s="20" t="s">
        <v>374</v>
      </c>
      <c r="L43" s="26">
        <v>45877</v>
      </c>
      <c r="M43" s="20" t="s">
        <v>374</v>
      </c>
      <c r="P43" t="s">
        <v>419</v>
      </c>
      <c r="Q43" s="26">
        <v>45973</v>
      </c>
    </row>
    <row r="44" spans="2:17" x14ac:dyDescent="0.25">
      <c r="B44" s="19" t="s">
        <v>165</v>
      </c>
      <c r="C44" s="20" t="s">
        <v>342</v>
      </c>
      <c r="G44" s="4" t="s">
        <v>95</v>
      </c>
      <c r="H44" s="26">
        <v>45786</v>
      </c>
      <c r="I44" s="20" t="s">
        <v>374</v>
      </c>
      <c r="L44" s="26">
        <v>45877</v>
      </c>
      <c r="M44" s="20" t="s">
        <v>374</v>
      </c>
      <c r="P44" t="s">
        <v>419</v>
      </c>
      <c r="Q44" s="26" t="s">
        <v>378</v>
      </c>
    </row>
    <row r="45" spans="2:17" x14ac:dyDescent="0.25">
      <c r="B45" s="19" t="s">
        <v>92</v>
      </c>
      <c r="C45" s="20" t="s">
        <v>342</v>
      </c>
      <c r="G45" s="4" t="s">
        <v>392</v>
      </c>
      <c r="H45" s="26">
        <v>45776</v>
      </c>
      <c r="I45" s="20" t="s">
        <v>374</v>
      </c>
      <c r="L45" s="26">
        <v>45882</v>
      </c>
      <c r="M45" s="20" t="s">
        <v>374</v>
      </c>
      <c r="P45" t="s">
        <v>419</v>
      </c>
      <c r="Q45" s="32">
        <v>45945</v>
      </c>
    </row>
    <row r="46" spans="2:17" x14ac:dyDescent="0.25">
      <c r="B46" s="19" t="s">
        <v>266</v>
      </c>
      <c r="C46" s="20" t="s">
        <v>342</v>
      </c>
      <c r="G46" s="4" t="s">
        <v>392</v>
      </c>
      <c r="H46" s="26">
        <v>45776</v>
      </c>
      <c r="I46" s="20" t="s">
        <v>374</v>
      </c>
      <c r="L46" s="26">
        <v>45867</v>
      </c>
      <c r="M46" s="20" t="s">
        <v>374</v>
      </c>
      <c r="O46" t="s">
        <v>418</v>
      </c>
      <c r="Q46" s="32">
        <v>45944</v>
      </c>
    </row>
    <row r="47" spans="2:17" x14ac:dyDescent="0.25">
      <c r="B47" s="24" t="s">
        <v>277</v>
      </c>
      <c r="C47" s="20" t="s">
        <v>351</v>
      </c>
      <c r="G47" s="4" t="s">
        <v>393</v>
      </c>
      <c r="H47" s="20" t="s">
        <v>378</v>
      </c>
      <c r="L47" s="20" t="s">
        <v>378</v>
      </c>
      <c r="Q47" s="20" t="s">
        <v>378</v>
      </c>
    </row>
    <row r="48" spans="2:17" x14ac:dyDescent="0.25">
      <c r="B48" s="24" t="s">
        <v>275</v>
      </c>
      <c r="C48" s="20" t="s">
        <v>351</v>
      </c>
      <c r="G48" s="4" t="s">
        <v>394</v>
      </c>
      <c r="H48" s="20" t="s">
        <v>378</v>
      </c>
      <c r="L48" s="26">
        <v>45869</v>
      </c>
      <c r="Q48" s="20" t="s">
        <v>378</v>
      </c>
    </row>
    <row r="49" spans="2:17" x14ac:dyDescent="0.25">
      <c r="B49" s="23" t="s">
        <v>251</v>
      </c>
      <c r="C49" s="20" t="s">
        <v>352</v>
      </c>
      <c r="G49" s="4" t="s">
        <v>395</v>
      </c>
      <c r="H49" s="26">
        <v>45776</v>
      </c>
      <c r="L49" s="26">
        <v>45857</v>
      </c>
      <c r="M49" s="20" t="s">
        <v>374</v>
      </c>
      <c r="Q49" s="26" t="s">
        <v>370</v>
      </c>
    </row>
    <row r="51" spans="2:17" x14ac:dyDescent="0.25">
      <c r="B51" s="9" t="s">
        <v>212</v>
      </c>
    </row>
    <row r="52" spans="2:17" x14ac:dyDescent="0.25">
      <c r="B52" s="8" t="s">
        <v>343</v>
      </c>
      <c r="C52" s="20" t="s">
        <v>353</v>
      </c>
    </row>
    <row r="56" spans="2:17" x14ac:dyDescent="0.25">
      <c r="B56" s="9" t="s">
        <v>361</v>
      </c>
    </row>
    <row r="57" spans="2:17" x14ac:dyDescent="0.25">
      <c r="B57" t="s">
        <v>349</v>
      </c>
      <c r="C57" s="20" t="s">
        <v>354</v>
      </c>
    </row>
    <row r="58" spans="2:17" x14ac:dyDescent="0.25">
      <c r="B58" t="s">
        <v>191</v>
      </c>
      <c r="C58" s="20" t="s">
        <v>342</v>
      </c>
    </row>
    <row r="59" spans="2:17" x14ac:dyDescent="0.25">
      <c r="B59" t="s">
        <v>48</v>
      </c>
      <c r="C59" s="20" t="s">
        <v>353</v>
      </c>
    </row>
    <row r="60" spans="2:17" x14ac:dyDescent="0.25">
      <c r="B60" t="s">
        <v>350</v>
      </c>
      <c r="C60" s="20" t="s">
        <v>342</v>
      </c>
    </row>
    <row r="61" spans="2:17" x14ac:dyDescent="0.25">
      <c r="B61" t="s">
        <v>0</v>
      </c>
      <c r="C61" s="20" t="s">
        <v>342</v>
      </c>
    </row>
    <row r="62" spans="2:17" x14ac:dyDescent="0.25">
      <c r="B62" t="s">
        <v>47</v>
      </c>
      <c r="C62" s="20" t="s">
        <v>364</v>
      </c>
    </row>
    <row r="63" spans="2:17" x14ac:dyDescent="0.25">
      <c r="B63" t="s">
        <v>19</v>
      </c>
      <c r="C63" s="20" t="s">
        <v>342</v>
      </c>
    </row>
    <row r="64" spans="2:17" x14ac:dyDescent="0.25">
      <c r="B64" t="s">
        <v>409</v>
      </c>
    </row>
    <row r="65" spans="2:2" x14ac:dyDescent="0.25">
      <c r="B65" t="s">
        <v>411</v>
      </c>
    </row>
  </sheetData>
  <hyperlinks>
    <hyperlink ref="G13" r:id="rId1" xr:uid="{16C5350D-A23E-4FC8-83B9-0C7225F2C992}"/>
    <hyperlink ref="G36" r:id="rId2" xr:uid="{AF933C1F-0E0C-479D-9C11-676F3945B872}"/>
    <hyperlink ref="G32" r:id="rId3" location="presentation" xr:uid="{CED66BAD-C645-463E-BFEA-F6F32828FBA1}"/>
    <hyperlink ref="G37" r:id="rId4" xr:uid="{88C2D874-481A-4D0D-AB1B-7A8B67124EF8}"/>
    <hyperlink ref="G38" r:id="rId5" xr:uid="{B91DA13F-D26E-4F99-BE53-7E2D8DB2A67E}"/>
    <hyperlink ref="G20" r:id="rId6" xr:uid="{CC8300E6-8B2F-4BAE-9A36-2E9E79CB00D0}"/>
    <hyperlink ref="G18" r:id="rId7" xr:uid="{F9C92AC4-C44D-4B0E-94CE-93305FC79317}"/>
    <hyperlink ref="G7" r:id="rId8" xr:uid="{C7C514C4-EB37-41BC-A60A-DADBF11DBF8C}"/>
    <hyperlink ref="G14" r:id="rId9" location="future" xr:uid="{A0017D14-44A2-4EDC-8B17-27450A452F65}"/>
    <hyperlink ref="G15" r:id="rId10" xr:uid="{882B39ED-ED64-4499-A9E1-B0B76C29DB37}"/>
    <hyperlink ref="G16" r:id="rId11" xr:uid="{2D78E555-3F3D-4F79-A6AE-85879D6115B4}"/>
    <hyperlink ref="G17" r:id="rId12" xr:uid="{1C2ADCE8-F1D4-4B92-B1E2-E791841D6DA0}"/>
    <hyperlink ref="G19" r:id="rId13" xr:uid="{0FEC1335-F194-4A4C-B796-14FE9A065973}"/>
    <hyperlink ref="G23" r:id="rId14" xr:uid="{930AEF25-49A9-4B25-9182-ABD93393FCA4}"/>
    <hyperlink ref="G27" r:id="rId15" xr:uid="{434A5904-DDA8-442F-AA36-F0ADEE95524D}"/>
    <hyperlink ref="G31" r:id="rId16" xr:uid="{C86ACCDB-79C3-4F20-8298-0FC078DF90E6}"/>
    <hyperlink ref="G33" r:id="rId17" xr:uid="{E88F1B9E-E419-4E70-A083-49F4F374F744}"/>
    <hyperlink ref="G43" r:id="rId18" xr:uid="{CC2E6F52-19F6-4596-8DB1-149D8AE72EAF}"/>
    <hyperlink ref="G44" r:id="rId19" xr:uid="{6D33A379-3212-400D-BA02-2556143A1E7B}"/>
    <hyperlink ref="G45" r:id="rId20" xr:uid="{AD522D84-5F4A-43D7-8F44-1AE0550DE4D9}"/>
    <hyperlink ref="G47" r:id="rId21" xr:uid="{38CAEAFB-C5C6-4C66-A362-3F4751FF0443}"/>
    <hyperlink ref="G48" r:id="rId22" xr:uid="{69C3FCA7-FF04-4514-9408-5811AE43CAF4}"/>
    <hyperlink ref="G49" r:id="rId23" xr:uid="{8AA12253-3B5F-4BCF-93CC-EEAA43000969}"/>
    <hyperlink ref="G46" r:id="rId24" xr:uid="{461298EF-CF6B-4E5A-9CE0-0A610DC70454}"/>
    <hyperlink ref="G30" r:id="rId25" xr:uid="{0096EEBF-3068-4126-95EA-7E793BCAF6C2}"/>
    <hyperlink ref="G5" r:id="rId26" xr:uid="{12298676-5673-4B16-8E10-18E5A7AFC745}"/>
    <hyperlink ref="G6" r:id="rId27" xr:uid="{923598A9-1B68-408F-827B-83E8BC694BEF}"/>
    <hyperlink ref="G9" r:id="rId28" xr:uid="{DE64890B-2118-4989-ACFC-8E0901FB2AE4}"/>
    <hyperlink ref="G12" r:id="rId29" xr:uid="{E6888DDB-BD86-4566-98D4-43BB10B30D9E}"/>
    <hyperlink ref="G21" r:id="rId30" xr:uid="{CEABDE7C-7A13-4FA6-A039-5275817A3E20}"/>
    <hyperlink ref="G22" r:id="rId31" xr:uid="{FE1C4AC4-E841-4E0A-A14C-AAD87631CE68}"/>
    <hyperlink ref="G39" r:id="rId32" xr:uid="{29DD6EAB-9D4E-4A78-BDF1-592EFC42F135}"/>
    <hyperlink ref="G40" r:id="rId33" xr:uid="{C96C32A2-61CF-4FF0-8A4D-6D6640AC51A8}"/>
  </hyperlinks>
  <pageMargins left="0.7" right="0.7" top="0.75" bottom="0.75" header="0.3" footer="0.3"/>
  <pageSetup paperSize="9" scale="96" orientation="portrait" r:id="rId3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32C4F-9485-4A4D-B436-62A67204E992}">
  <sheetPr codeName="Sheet4">
    <tabColor theme="3" tint="0.79998168889431442"/>
  </sheetPr>
  <dimension ref="B2:S65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R5" sqref="R5"/>
    </sheetView>
  </sheetViews>
  <sheetFormatPr defaultRowHeight="15" x14ac:dyDescent="0.25"/>
  <cols>
    <col min="1" max="1" width="2.7109375" customWidth="1"/>
    <col min="2" max="2" width="29.28515625" bestFit="1" customWidth="1"/>
    <col min="3" max="3" width="9.140625" style="20"/>
    <col min="5" max="5" width="26.140625" bestFit="1" customWidth="1"/>
    <col min="6" max="6" width="2.7109375" customWidth="1"/>
    <col min="8" max="8" width="9.140625" style="20"/>
    <col min="9" max="9" width="12" style="20" bestFit="1" customWidth="1"/>
    <col min="10" max="10" width="9.140625" style="20"/>
    <col min="12" max="12" width="12.7109375" style="20" bestFit="1" customWidth="1"/>
    <col min="13" max="13" width="9.140625" style="20"/>
    <col min="14" max="14" width="12" style="20" bestFit="1" customWidth="1"/>
    <col min="17" max="17" width="12.7109375" style="20" bestFit="1" customWidth="1"/>
    <col min="18" max="18" width="9.140625" style="20"/>
    <col min="19" max="19" width="12" style="20" bestFit="1" customWidth="1"/>
  </cols>
  <sheetData>
    <row r="2" spans="2:19" s="22" customFormat="1" x14ac:dyDescent="0.25">
      <c r="B2" s="22" t="s">
        <v>348</v>
      </c>
      <c r="C2" s="22" t="s">
        <v>346</v>
      </c>
      <c r="E2" s="22" t="s">
        <v>347</v>
      </c>
      <c r="G2" s="22" t="s">
        <v>367</v>
      </c>
      <c r="H2" s="22" t="s">
        <v>365</v>
      </c>
      <c r="I2" s="22" t="s">
        <v>413</v>
      </c>
      <c r="J2" s="22" t="s">
        <v>373</v>
      </c>
      <c r="L2" s="22" t="s">
        <v>412</v>
      </c>
      <c r="M2" s="22" t="s">
        <v>373</v>
      </c>
      <c r="N2" s="22" t="s">
        <v>413</v>
      </c>
      <c r="Q2" s="22" t="s">
        <v>412</v>
      </c>
      <c r="R2" s="22" t="s">
        <v>373</v>
      </c>
      <c r="S2" s="22" t="s">
        <v>413</v>
      </c>
    </row>
    <row r="4" spans="2:19" x14ac:dyDescent="0.25">
      <c r="B4" s="9" t="s">
        <v>213</v>
      </c>
    </row>
    <row r="5" spans="2:19" x14ac:dyDescent="0.25">
      <c r="B5" s="18" t="s">
        <v>219</v>
      </c>
      <c r="C5" s="20" t="s">
        <v>351</v>
      </c>
      <c r="G5" s="4" t="s">
        <v>366</v>
      </c>
      <c r="H5" s="26">
        <v>45791</v>
      </c>
      <c r="L5" t="s">
        <v>414</v>
      </c>
      <c r="Q5" s="26">
        <v>45973</v>
      </c>
    </row>
    <row r="6" spans="2:19" x14ac:dyDescent="0.25">
      <c r="B6" s="18" t="s">
        <v>220</v>
      </c>
      <c r="C6" s="20" t="s">
        <v>351</v>
      </c>
      <c r="G6" s="4" t="s">
        <v>368</v>
      </c>
      <c r="H6" s="26">
        <v>45784</v>
      </c>
      <c r="L6" s="26">
        <v>45876</v>
      </c>
      <c r="M6" s="20" t="s">
        <v>374</v>
      </c>
      <c r="Q6" s="26" t="s">
        <v>477</v>
      </c>
    </row>
    <row r="7" spans="2:19" x14ac:dyDescent="0.25">
      <c r="B7" s="19" t="s">
        <v>25</v>
      </c>
      <c r="C7" s="20" t="s">
        <v>358</v>
      </c>
      <c r="E7" s="25" t="s">
        <v>471</v>
      </c>
      <c r="F7" s="25"/>
      <c r="G7" s="4" t="s">
        <v>369</v>
      </c>
      <c r="H7" s="26">
        <v>45785</v>
      </c>
      <c r="I7" s="20" t="s">
        <v>374</v>
      </c>
      <c r="L7" s="26">
        <v>45869</v>
      </c>
      <c r="O7" t="s">
        <v>418</v>
      </c>
      <c r="Q7" s="26">
        <v>45960</v>
      </c>
    </row>
    <row r="8" spans="2:19" x14ac:dyDescent="0.25">
      <c r="B8" s="19" t="s">
        <v>408</v>
      </c>
      <c r="C8" s="20" t="s">
        <v>358</v>
      </c>
      <c r="E8" s="25"/>
      <c r="F8" s="25"/>
      <c r="G8" s="4" t="s">
        <v>476</v>
      </c>
      <c r="H8" s="26" t="s">
        <v>378</v>
      </c>
      <c r="I8" s="20" t="s">
        <v>374</v>
      </c>
      <c r="L8" s="26">
        <v>45877</v>
      </c>
      <c r="O8" t="s">
        <v>418</v>
      </c>
      <c r="Q8" s="26">
        <v>45968</v>
      </c>
    </row>
    <row r="9" spans="2:19" x14ac:dyDescent="0.25">
      <c r="B9" s="19" t="s">
        <v>27</v>
      </c>
      <c r="C9" s="20" t="s">
        <v>351</v>
      </c>
      <c r="E9" t="s">
        <v>359</v>
      </c>
      <c r="G9" s="4" t="s">
        <v>421</v>
      </c>
      <c r="H9" s="20" t="s">
        <v>370</v>
      </c>
      <c r="L9" s="26">
        <v>45888</v>
      </c>
      <c r="O9" t="s">
        <v>418</v>
      </c>
      <c r="Q9" s="26" t="s">
        <v>370</v>
      </c>
    </row>
    <row r="11" spans="2:19" x14ac:dyDescent="0.25">
      <c r="B11" s="9" t="s">
        <v>339</v>
      </c>
    </row>
    <row r="12" spans="2:19" x14ac:dyDescent="0.25">
      <c r="B12" s="24" t="s">
        <v>58</v>
      </c>
      <c r="C12" s="20" t="s">
        <v>342</v>
      </c>
      <c r="G12" s="4" t="s">
        <v>59</v>
      </c>
      <c r="H12" s="26">
        <v>45777</v>
      </c>
      <c r="I12" s="20" t="s">
        <v>374</v>
      </c>
      <c r="L12" s="26">
        <v>45869</v>
      </c>
      <c r="M12" s="20" t="s">
        <v>374</v>
      </c>
      <c r="O12" t="s">
        <v>418</v>
      </c>
      <c r="Q12" s="31">
        <v>45959</v>
      </c>
    </row>
    <row r="13" spans="2:19" x14ac:dyDescent="0.25">
      <c r="B13" s="24" t="s">
        <v>60</v>
      </c>
      <c r="C13" s="20" t="s">
        <v>342</v>
      </c>
      <c r="G13" s="4" t="s">
        <v>61</v>
      </c>
      <c r="H13" s="26">
        <v>45776</v>
      </c>
      <c r="I13" s="20" t="s">
        <v>374</v>
      </c>
      <c r="L13" s="26">
        <v>45868</v>
      </c>
      <c r="M13" s="20" t="s">
        <v>374</v>
      </c>
      <c r="O13" t="s">
        <v>418</v>
      </c>
      <c r="Q13" s="31">
        <v>45958</v>
      </c>
    </row>
    <row r="14" spans="2:19" x14ac:dyDescent="0.25">
      <c r="B14" s="24" t="s">
        <v>62</v>
      </c>
      <c r="C14" s="20" t="s">
        <v>342</v>
      </c>
      <c r="G14" s="4" t="s">
        <v>372</v>
      </c>
      <c r="H14" s="26">
        <v>45771</v>
      </c>
      <c r="I14" s="20" t="s">
        <v>374</v>
      </c>
      <c r="L14" s="26">
        <v>45863</v>
      </c>
      <c r="M14" s="20" t="s">
        <v>374</v>
      </c>
      <c r="O14" t="s">
        <v>418</v>
      </c>
      <c r="Q14" s="32">
        <v>45953</v>
      </c>
    </row>
    <row r="15" spans="2:19" x14ac:dyDescent="0.25">
      <c r="B15" s="24" t="s">
        <v>64</v>
      </c>
      <c r="C15" s="20" t="s">
        <v>342</v>
      </c>
      <c r="G15" s="4" t="s">
        <v>375</v>
      </c>
      <c r="H15" s="26">
        <v>45785</v>
      </c>
      <c r="I15" s="20" t="s">
        <v>374</v>
      </c>
      <c r="L15" s="26">
        <v>45877</v>
      </c>
      <c r="M15" s="20" t="s">
        <v>374</v>
      </c>
      <c r="O15" t="s">
        <v>418</v>
      </c>
      <c r="Q15" s="26" t="s">
        <v>378</v>
      </c>
      <c r="R15" s="33"/>
    </row>
    <row r="16" spans="2:19" x14ac:dyDescent="0.25">
      <c r="B16" s="24" t="s">
        <v>337</v>
      </c>
      <c r="C16" s="20" t="s">
        <v>342</v>
      </c>
      <c r="G16" s="4" t="s">
        <v>376</v>
      </c>
      <c r="H16" s="26">
        <v>45778</v>
      </c>
      <c r="I16" s="20" t="s">
        <v>374</v>
      </c>
      <c r="L16" s="26">
        <v>45868</v>
      </c>
      <c r="O16" t="s">
        <v>418</v>
      </c>
      <c r="Q16" s="31">
        <v>45958</v>
      </c>
    </row>
    <row r="17" spans="2:18" x14ac:dyDescent="0.25">
      <c r="B17" s="24" t="s">
        <v>69</v>
      </c>
      <c r="C17" s="20" t="s">
        <v>342</v>
      </c>
      <c r="G17" s="4" t="s">
        <v>70</v>
      </c>
      <c r="H17" s="26">
        <v>45771</v>
      </c>
      <c r="I17" s="20" t="s">
        <v>374</v>
      </c>
      <c r="L17" s="26">
        <v>45863</v>
      </c>
      <c r="M17" s="20" t="s">
        <v>374</v>
      </c>
      <c r="O17" t="s">
        <v>418</v>
      </c>
      <c r="Q17" s="32">
        <v>45953</v>
      </c>
    </row>
    <row r="18" spans="2:18" x14ac:dyDescent="0.25">
      <c r="B18" s="19" t="s">
        <v>66</v>
      </c>
      <c r="C18" s="20" t="s">
        <v>342</v>
      </c>
      <c r="E18" t="s">
        <v>420</v>
      </c>
      <c r="G18" s="4" t="s">
        <v>377</v>
      </c>
      <c r="H18" s="20" t="s">
        <v>378</v>
      </c>
      <c r="I18" s="20" t="s">
        <v>374</v>
      </c>
      <c r="L18" s="26">
        <v>45880</v>
      </c>
      <c r="Q18" s="26" t="s">
        <v>378</v>
      </c>
    </row>
    <row r="19" spans="2:18" x14ac:dyDescent="0.25">
      <c r="B19" s="19" t="s">
        <v>338</v>
      </c>
      <c r="C19" s="20" t="s">
        <v>342</v>
      </c>
      <c r="E19" t="s">
        <v>357</v>
      </c>
      <c r="G19" s="4" t="s">
        <v>379</v>
      </c>
      <c r="H19" s="26">
        <v>45783</v>
      </c>
      <c r="I19" s="20" t="s">
        <v>374</v>
      </c>
      <c r="L19" s="26">
        <v>45877</v>
      </c>
      <c r="M19" s="20" t="s">
        <v>374</v>
      </c>
      <c r="O19" t="s">
        <v>418</v>
      </c>
      <c r="Q19" s="26">
        <v>45967</v>
      </c>
      <c r="R19" s="33"/>
    </row>
    <row r="20" spans="2:18" x14ac:dyDescent="0.25">
      <c r="B20" s="21" t="s">
        <v>35</v>
      </c>
      <c r="C20" s="20" t="s">
        <v>342</v>
      </c>
      <c r="E20" t="s">
        <v>479</v>
      </c>
      <c r="G20" s="4" t="s">
        <v>381</v>
      </c>
      <c r="H20" s="26">
        <v>45785</v>
      </c>
      <c r="I20" s="20" t="s">
        <v>374</v>
      </c>
      <c r="L20" s="26">
        <v>45877</v>
      </c>
      <c r="O20" t="s">
        <v>418</v>
      </c>
      <c r="Q20" s="26">
        <v>45968</v>
      </c>
      <c r="R20" s="33"/>
    </row>
    <row r="21" spans="2:18" x14ac:dyDescent="0.25">
      <c r="B21" s="21" t="s">
        <v>407</v>
      </c>
      <c r="C21" s="20" t="s">
        <v>342</v>
      </c>
      <c r="E21" t="s">
        <v>359</v>
      </c>
      <c r="G21" s="4" t="s">
        <v>416</v>
      </c>
      <c r="H21" s="20" t="s">
        <v>378</v>
      </c>
      <c r="I21" s="20" t="s">
        <v>374</v>
      </c>
      <c r="L21" s="26">
        <v>45877</v>
      </c>
      <c r="Q21" s="26">
        <v>45968</v>
      </c>
      <c r="R21" s="33"/>
    </row>
    <row r="22" spans="2:18" x14ac:dyDescent="0.25">
      <c r="B22" s="23" t="s">
        <v>344</v>
      </c>
      <c r="C22" s="20" t="s">
        <v>342</v>
      </c>
      <c r="E22" t="s">
        <v>356</v>
      </c>
      <c r="G22" s="4" t="s">
        <v>415</v>
      </c>
      <c r="H22" s="26">
        <v>45770</v>
      </c>
      <c r="I22" s="20" t="s">
        <v>374</v>
      </c>
      <c r="L22" s="26">
        <v>45862</v>
      </c>
      <c r="M22" s="20" t="s">
        <v>374</v>
      </c>
      <c r="Q22" s="26">
        <v>45953</v>
      </c>
    </row>
    <row r="23" spans="2:18" x14ac:dyDescent="0.25">
      <c r="B23" s="23" t="s">
        <v>322</v>
      </c>
      <c r="C23" s="20" t="s">
        <v>342</v>
      </c>
      <c r="E23" t="s">
        <v>345</v>
      </c>
      <c r="G23" s="4" t="s">
        <v>77</v>
      </c>
      <c r="H23" s="26">
        <v>45772</v>
      </c>
      <c r="L23" s="26">
        <v>45863</v>
      </c>
      <c r="M23" s="20" t="s">
        <v>374</v>
      </c>
      <c r="Q23" s="26">
        <v>45961</v>
      </c>
    </row>
    <row r="26" spans="2:18" x14ac:dyDescent="0.25">
      <c r="B26" s="9" t="s">
        <v>362</v>
      </c>
    </row>
    <row r="27" spans="2:18" x14ac:dyDescent="0.25">
      <c r="B27" s="24" t="s">
        <v>363</v>
      </c>
      <c r="C27" s="20" t="s">
        <v>342</v>
      </c>
      <c r="G27" s="4" t="s">
        <v>382</v>
      </c>
      <c r="H27" s="26">
        <v>45782</v>
      </c>
      <c r="I27" s="20" t="s">
        <v>374</v>
      </c>
      <c r="L27" s="26">
        <v>45874</v>
      </c>
      <c r="O27" t="s">
        <v>418</v>
      </c>
      <c r="Q27" s="26">
        <v>45966</v>
      </c>
      <c r="R27" s="33"/>
    </row>
    <row r="29" spans="2:18" x14ac:dyDescent="0.25">
      <c r="B29" s="9" t="s">
        <v>223</v>
      </c>
    </row>
    <row r="30" spans="2:18" x14ac:dyDescent="0.25">
      <c r="B30" s="19" t="s">
        <v>232</v>
      </c>
      <c r="C30" s="20" t="s">
        <v>342</v>
      </c>
      <c r="E30" t="s">
        <v>396</v>
      </c>
      <c r="G30" s="4" t="s">
        <v>417</v>
      </c>
      <c r="H30" s="26">
        <v>45782</v>
      </c>
      <c r="I30" s="20" t="s">
        <v>374</v>
      </c>
      <c r="L30" s="26">
        <v>45873</v>
      </c>
      <c r="O30" t="s">
        <v>418</v>
      </c>
      <c r="Q30" s="26" t="s">
        <v>378</v>
      </c>
    </row>
    <row r="31" spans="2:18" x14ac:dyDescent="0.25">
      <c r="B31" s="19" t="s">
        <v>38</v>
      </c>
      <c r="C31" s="20" t="s">
        <v>342</v>
      </c>
      <c r="E31" t="s">
        <v>398</v>
      </c>
      <c r="G31" s="4" t="s">
        <v>389</v>
      </c>
      <c r="H31" s="26">
        <v>45785</v>
      </c>
      <c r="I31" s="20" t="s">
        <v>374</v>
      </c>
      <c r="L31" s="26">
        <v>45877</v>
      </c>
      <c r="O31" t="s">
        <v>418</v>
      </c>
      <c r="Q31" s="26" t="s">
        <v>378</v>
      </c>
    </row>
    <row r="32" spans="2:18" x14ac:dyDescent="0.25">
      <c r="B32" s="21" t="s">
        <v>233</v>
      </c>
      <c r="C32" s="20" t="s">
        <v>397</v>
      </c>
      <c r="G32" s="4" t="s">
        <v>388</v>
      </c>
      <c r="H32" s="20" t="s">
        <v>378</v>
      </c>
      <c r="L32" s="26" t="s">
        <v>378</v>
      </c>
      <c r="Q32" s="26" t="s">
        <v>378</v>
      </c>
    </row>
    <row r="33" spans="2:17" x14ac:dyDescent="0.25">
      <c r="B33" s="21" t="s">
        <v>231</v>
      </c>
      <c r="C33" s="20" t="s">
        <v>399</v>
      </c>
      <c r="G33" s="4" t="s">
        <v>390</v>
      </c>
      <c r="H33" s="20" t="s">
        <v>378</v>
      </c>
      <c r="L33" s="26">
        <v>45882</v>
      </c>
      <c r="Q33" s="26" t="s">
        <v>378</v>
      </c>
    </row>
    <row r="35" spans="2:17" x14ac:dyDescent="0.25">
      <c r="B35" s="9" t="s">
        <v>340</v>
      </c>
    </row>
    <row r="36" spans="2:17" x14ac:dyDescent="0.25">
      <c r="B36" s="24" t="s">
        <v>119</v>
      </c>
      <c r="C36" s="20" t="s">
        <v>352</v>
      </c>
      <c r="G36" s="4" t="s">
        <v>383</v>
      </c>
      <c r="H36" s="26">
        <v>45777</v>
      </c>
      <c r="I36" s="20" t="s">
        <v>374</v>
      </c>
      <c r="L36" s="26">
        <v>45855</v>
      </c>
      <c r="O36" t="s">
        <v>418</v>
      </c>
      <c r="Q36" s="32">
        <v>45953</v>
      </c>
    </row>
    <row r="37" spans="2:17" x14ac:dyDescent="0.25">
      <c r="B37" s="24" t="s">
        <v>405</v>
      </c>
      <c r="C37" s="20" t="s">
        <v>355</v>
      </c>
      <c r="G37" s="4" t="s">
        <v>384</v>
      </c>
      <c r="H37" s="20" t="s">
        <v>370</v>
      </c>
      <c r="L37" s="20" t="s">
        <v>370</v>
      </c>
      <c r="Q37" s="20" t="s">
        <v>370</v>
      </c>
    </row>
    <row r="38" spans="2:17" x14ac:dyDescent="0.25">
      <c r="B38" s="21" t="s">
        <v>334</v>
      </c>
      <c r="C38" s="20" t="s">
        <v>352</v>
      </c>
      <c r="G38" s="4" t="s">
        <v>114</v>
      </c>
      <c r="H38" s="26">
        <v>45799</v>
      </c>
      <c r="I38" s="20" t="s">
        <v>374</v>
      </c>
      <c r="L38" s="26">
        <v>45897</v>
      </c>
      <c r="Q38" s="26">
        <v>45980</v>
      </c>
    </row>
    <row r="39" spans="2:17" x14ac:dyDescent="0.25">
      <c r="B39" s="23" t="s">
        <v>41</v>
      </c>
      <c r="C39" s="20" t="s">
        <v>342</v>
      </c>
      <c r="G39" s="4" t="s">
        <v>385</v>
      </c>
      <c r="H39" s="20" t="s">
        <v>378</v>
      </c>
      <c r="Q39" s="20" t="s">
        <v>370</v>
      </c>
    </row>
    <row r="40" spans="2:17" x14ac:dyDescent="0.25">
      <c r="B40" s="23" t="s">
        <v>117</v>
      </c>
      <c r="C40" s="20" t="s">
        <v>342</v>
      </c>
      <c r="G40" s="4" t="s">
        <v>386</v>
      </c>
      <c r="H40" s="20" t="s">
        <v>378</v>
      </c>
      <c r="Q40" s="20" t="s">
        <v>370</v>
      </c>
    </row>
    <row r="42" spans="2:17" x14ac:dyDescent="0.25">
      <c r="B42" s="9" t="s">
        <v>341</v>
      </c>
    </row>
    <row r="43" spans="2:17" x14ac:dyDescent="0.25">
      <c r="B43" s="19" t="s">
        <v>4</v>
      </c>
      <c r="C43" s="20" t="s">
        <v>342</v>
      </c>
      <c r="G43" s="4" t="s">
        <v>391</v>
      </c>
      <c r="H43" s="26">
        <v>45784</v>
      </c>
      <c r="I43" s="20" t="s">
        <v>374</v>
      </c>
      <c r="L43" s="26">
        <v>45877</v>
      </c>
      <c r="M43" s="20" t="s">
        <v>374</v>
      </c>
      <c r="P43" t="s">
        <v>419</v>
      </c>
      <c r="Q43" s="26">
        <v>45973</v>
      </c>
    </row>
    <row r="44" spans="2:17" x14ac:dyDescent="0.25">
      <c r="B44" s="19" t="s">
        <v>165</v>
      </c>
      <c r="C44" s="20" t="s">
        <v>342</v>
      </c>
      <c r="G44" s="4" t="s">
        <v>95</v>
      </c>
      <c r="H44" s="26">
        <v>45786</v>
      </c>
      <c r="I44" s="20" t="s">
        <v>374</v>
      </c>
      <c r="L44" s="26">
        <v>45877</v>
      </c>
      <c r="M44" s="20" t="s">
        <v>374</v>
      </c>
      <c r="P44" t="s">
        <v>419</v>
      </c>
      <c r="Q44" s="26">
        <v>45969</v>
      </c>
    </row>
    <row r="45" spans="2:17" x14ac:dyDescent="0.25">
      <c r="B45" s="19" t="s">
        <v>92</v>
      </c>
      <c r="C45" s="20" t="s">
        <v>342</v>
      </c>
      <c r="G45" s="4" t="s">
        <v>392</v>
      </c>
      <c r="H45" s="26">
        <v>45776</v>
      </c>
      <c r="I45" s="20" t="s">
        <v>374</v>
      </c>
      <c r="L45" s="26">
        <v>45882</v>
      </c>
      <c r="M45" s="20" t="s">
        <v>374</v>
      </c>
      <c r="P45" t="s">
        <v>419</v>
      </c>
      <c r="Q45" s="32">
        <v>45945</v>
      </c>
    </row>
    <row r="46" spans="2:17" x14ac:dyDescent="0.25">
      <c r="B46" s="19" t="s">
        <v>266</v>
      </c>
      <c r="C46" s="20" t="s">
        <v>342</v>
      </c>
      <c r="G46" s="4" t="s">
        <v>392</v>
      </c>
      <c r="H46" s="26">
        <v>45776</v>
      </c>
      <c r="I46" s="20" t="s">
        <v>374</v>
      </c>
      <c r="L46" s="26">
        <v>45867</v>
      </c>
      <c r="M46" s="20" t="s">
        <v>374</v>
      </c>
      <c r="O46" t="s">
        <v>418</v>
      </c>
      <c r="Q46" s="32">
        <v>45944</v>
      </c>
    </row>
    <row r="47" spans="2:17" x14ac:dyDescent="0.25">
      <c r="B47" s="24" t="s">
        <v>277</v>
      </c>
      <c r="C47" s="20" t="s">
        <v>351</v>
      </c>
      <c r="G47" s="4" t="s">
        <v>393</v>
      </c>
      <c r="H47" s="20" t="s">
        <v>378</v>
      </c>
      <c r="L47" s="20" t="s">
        <v>378</v>
      </c>
      <c r="Q47" s="20" t="s">
        <v>378</v>
      </c>
    </row>
    <row r="48" spans="2:17" x14ac:dyDescent="0.25">
      <c r="B48" s="24" t="s">
        <v>275</v>
      </c>
      <c r="C48" s="20" t="s">
        <v>351</v>
      </c>
      <c r="G48" s="4" t="s">
        <v>394</v>
      </c>
      <c r="H48" s="20" t="s">
        <v>378</v>
      </c>
      <c r="L48" s="26">
        <v>45869</v>
      </c>
      <c r="Q48" s="20" t="s">
        <v>378</v>
      </c>
    </row>
    <row r="49" spans="2:17" x14ac:dyDescent="0.25">
      <c r="B49" s="23" t="s">
        <v>251</v>
      </c>
      <c r="C49" s="20" t="s">
        <v>352</v>
      </c>
      <c r="G49" s="4" t="s">
        <v>395</v>
      </c>
      <c r="H49" s="26">
        <v>45776</v>
      </c>
      <c r="L49" s="26">
        <v>45857</v>
      </c>
      <c r="M49" s="20" t="s">
        <v>374</v>
      </c>
      <c r="Q49" s="26" t="s">
        <v>370</v>
      </c>
    </row>
    <row r="51" spans="2:17" x14ac:dyDescent="0.25">
      <c r="B51" s="9" t="s">
        <v>212</v>
      </c>
    </row>
    <row r="52" spans="2:17" x14ac:dyDescent="0.25">
      <c r="B52" s="8" t="s">
        <v>343</v>
      </c>
      <c r="C52" s="20" t="s">
        <v>353</v>
      </c>
    </row>
    <row r="56" spans="2:17" x14ac:dyDescent="0.25">
      <c r="B56" s="9" t="s">
        <v>361</v>
      </c>
    </row>
    <row r="57" spans="2:17" x14ac:dyDescent="0.25">
      <c r="B57" t="s">
        <v>349</v>
      </c>
      <c r="C57" s="20" t="s">
        <v>354</v>
      </c>
    </row>
    <row r="58" spans="2:17" x14ac:dyDescent="0.25">
      <c r="B58" t="s">
        <v>191</v>
      </c>
      <c r="C58" s="20" t="s">
        <v>342</v>
      </c>
    </row>
    <row r="59" spans="2:17" x14ac:dyDescent="0.25">
      <c r="B59" t="s">
        <v>48</v>
      </c>
      <c r="C59" s="20" t="s">
        <v>353</v>
      </c>
    </row>
    <row r="60" spans="2:17" x14ac:dyDescent="0.25">
      <c r="B60" t="s">
        <v>350</v>
      </c>
      <c r="C60" s="20" t="s">
        <v>342</v>
      </c>
    </row>
    <row r="61" spans="2:17" x14ac:dyDescent="0.25">
      <c r="B61" t="s">
        <v>0</v>
      </c>
      <c r="C61" s="20" t="s">
        <v>342</v>
      </c>
    </row>
    <row r="62" spans="2:17" x14ac:dyDescent="0.25">
      <c r="B62" t="s">
        <v>47</v>
      </c>
      <c r="C62" s="20" t="s">
        <v>364</v>
      </c>
    </row>
    <row r="63" spans="2:17" x14ac:dyDescent="0.25">
      <c r="B63" t="s">
        <v>19</v>
      </c>
      <c r="C63" s="20" t="s">
        <v>342</v>
      </c>
    </row>
    <row r="64" spans="2:17" x14ac:dyDescent="0.25">
      <c r="B64" t="s">
        <v>409</v>
      </c>
    </row>
    <row r="65" spans="2:2" x14ac:dyDescent="0.25">
      <c r="B65" t="s">
        <v>411</v>
      </c>
    </row>
  </sheetData>
  <hyperlinks>
    <hyperlink ref="G13" r:id="rId1" xr:uid="{F2287D4A-1E46-4BCC-9738-AD80411D961B}"/>
    <hyperlink ref="G36" r:id="rId2" xr:uid="{7C403768-FE77-484E-8668-94277D3B505A}"/>
    <hyperlink ref="G32" r:id="rId3" location="presentation" xr:uid="{6725A8C0-A03D-418D-8B61-38655EC7681B}"/>
    <hyperlink ref="G37" r:id="rId4" xr:uid="{9BD3218C-8C0E-4D47-B429-8B80424F24B5}"/>
    <hyperlink ref="G38" r:id="rId5" xr:uid="{A255C76B-B281-4ED5-9555-47B1894D7278}"/>
    <hyperlink ref="G20" r:id="rId6" xr:uid="{B3FF4ABA-7251-4AEA-BBE3-9E007FA059E3}"/>
    <hyperlink ref="G18" r:id="rId7" xr:uid="{FBB15E18-8865-4D06-ACFF-5B9CC38409A5}"/>
    <hyperlink ref="G7" r:id="rId8" xr:uid="{F52D6764-E247-4B30-9C3B-A3F9E9FAADBB}"/>
    <hyperlink ref="G14" r:id="rId9" location="future" xr:uid="{DAC4F398-E1E8-4B33-A960-78D63B5832A4}"/>
    <hyperlink ref="G15" r:id="rId10" xr:uid="{BD602255-20DB-4963-B98D-58D219236E42}"/>
    <hyperlink ref="G16" r:id="rId11" xr:uid="{3BCA121E-FAD8-46D6-AEAE-9A72B862EB3B}"/>
    <hyperlink ref="G17" r:id="rId12" xr:uid="{50F62EEE-BE5F-4753-80E0-3752B3746A9B}"/>
    <hyperlink ref="G19" r:id="rId13" xr:uid="{B6DBDBC1-E256-4BF1-A932-65069A90CB7E}"/>
    <hyperlink ref="G23" r:id="rId14" xr:uid="{E854AEC6-1526-4C00-91EF-678DCF78E88A}"/>
    <hyperlink ref="G27" r:id="rId15" xr:uid="{14DAF186-7A7A-451C-950D-4552510A5931}"/>
    <hyperlink ref="G31" r:id="rId16" xr:uid="{C68FF007-384E-4F52-9EF6-F43B9A5AB59B}"/>
    <hyperlink ref="G33" r:id="rId17" xr:uid="{840A15AD-4CC4-4530-ACB6-B3C866EEF7FF}"/>
    <hyperlink ref="G43" r:id="rId18" xr:uid="{A97225BF-C218-4A9C-ADC3-81876A1BB9D3}"/>
    <hyperlink ref="G44" r:id="rId19" xr:uid="{7F17C81A-5874-4FDB-9B09-5E7F9418C186}"/>
    <hyperlink ref="G45" r:id="rId20" xr:uid="{D16F070C-ED8C-42AC-B09B-9278E5AC0DCD}"/>
    <hyperlink ref="G47" r:id="rId21" xr:uid="{C30FE3CB-1B10-497C-AC5B-755EC48F669F}"/>
    <hyperlink ref="G48" r:id="rId22" xr:uid="{6CC5101A-6734-490E-A00C-663BF09E9ADB}"/>
    <hyperlink ref="G49" r:id="rId23" xr:uid="{0696DF98-7267-4E66-A3B7-EC70B73E22B3}"/>
    <hyperlink ref="G46" r:id="rId24" xr:uid="{A01E23B4-23F6-4A7B-A519-A68389994C5F}"/>
    <hyperlink ref="G30" r:id="rId25" xr:uid="{121F80B7-1F72-4995-B368-B9BEFE2FA688}"/>
    <hyperlink ref="G5" r:id="rId26" xr:uid="{7700FFCE-FCC9-4EBE-8470-535919961DDA}"/>
    <hyperlink ref="G6" r:id="rId27" xr:uid="{F3217E53-DC36-4292-9694-2BABBF3E9819}"/>
    <hyperlink ref="G9" r:id="rId28" xr:uid="{84D1912E-BDCB-4736-B1A2-9595B77CEEBA}"/>
    <hyperlink ref="G12" r:id="rId29" xr:uid="{084DA0D4-4EB2-4057-AF4A-FBDABB6568EB}"/>
    <hyperlink ref="G21" r:id="rId30" xr:uid="{2E42CD86-594E-4341-81B7-C48676E3F4A6}"/>
    <hyperlink ref="G22" r:id="rId31" xr:uid="{6A48F848-5626-46CE-A8FB-8ACEB034E71B}"/>
    <hyperlink ref="G39" r:id="rId32" xr:uid="{3FD81F1A-609D-4054-8B8F-E2F8A882A100}"/>
    <hyperlink ref="G40" r:id="rId33" xr:uid="{3DCBA4E0-B360-4D85-9E97-4BCE86EDA316}"/>
  </hyperlinks>
  <pageMargins left="0.7" right="0.7" top="0.75" bottom="0.75" header="0.3" footer="0.3"/>
  <pageSetup paperSize="9" scale="96" orientation="portrait" r:id="rId3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013AC-27A8-4021-A899-43D5F8A63B86}">
  <sheetPr codeName="Sheet5">
    <tabColor theme="3" tint="0.79998168889431442"/>
  </sheetPr>
  <dimension ref="B2:AE6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5" sqref="H5"/>
    </sheetView>
  </sheetViews>
  <sheetFormatPr defaultRowHeight="15" x14ac:dyDescent="0.25"/>
  <cols>
    <col min="1" max="1" width="2.7109375" customWidth="1"/>
    <col min="2" max="2" width="29.28515625" bestFit="1" customWidth="1"/>
    <col min="4" max="4" width="9.140625" style="20"/>
    <col min="6" max="6" width="26.140625" bestFit="1" customWidth="1"/>
    <col min="7" max="7" width="2.7109375" customWidth="1"/>
    <col min="8" max="8" width="9.140625" style="20"/>
    <col min="9" max="9" width="12" style="20" bestFit="1" customWidth="1"/>
    <col min="10" max="10" width="9.140625" style="20"/>
    <col min="11" max="11" width="2.7109375" customWidth="1"/>
    <col min="12" max="12" width="2.7109375" style="42" customWidth="1"/>
    <col min="13" max="13" width="2.7109375" customWidth="1"/>
    <col min="14" max="14" width="9.140625" style="20"/>
    <col min="15" max="15" width="12" style="20" bestFit="1" customWidth="1"/>
    <col min="16" max="16" width="9.140625" style="20"/>
    <col min="17" max="17" width="2.7109375" customWidth="1"/>
    <col min="18" max="18" width="12.7109375" style="20" bestFit="1" customWidth="1"/>
    <col min="19" max="19" width="9.140625" style="20"/>
    <col min="20" max="20" width="12" style="20" bestFit="1" customWidth="1"/>
    <col min="22" max="22" width="2.7109375" customWidth="1"/>
    <col min="23" max="23" width="12.7109375" style="20" bestFit="1" customWidth="1"/>
    <col min="24" max="24" width="9.140625" style="20"/>
    <col min="25" max="25" width="12" style="20" bestFit="1" customWidth="1"/>
    <col min="26" max="26" width="2.7109375" customWidth="1"/>
    <col min="27" max="27" width="12.7109375" style="20" bestFit="1" customWidth="1"/>
    <col min="28" max="28" width="9.140625" style="20"/>
    <col min="29" max="29" width="12" style="20" bestFit="1" customWidth="1"/>
  </cols>
  <sheetData>
    <row r="2" spans="2:30" s="22" customFormat="1" x14ac:dyDescent="0.25">
      <c r="B2" s="22" t="s">
        <v>348</v>
      </c>
      <c r="C2" s="22" t="s">
        <v>367</v>
      </c>
      <c r="D2" s="22" t="s">
        <v>346</v>
      </c>
      <c r="F2" s="22" t="s">
        <v>347</v>
      </c>
      <c r="H2" s="22" t="s">
        <v>525</v>
      </c>
      <c r="I2" s="22" t="s">
        <v>413</v>
      </c>
      <c r="J2" s="22" t="s">
        <v>373</v>
      </c>
      <c r="L2" s="41"/>
      <c r="N2" s="22" t="s">
        <v>365</v>
      </c>
      <c r="O2" s="22" t="s">
        <v>413</v>
      </c>
      <c r="P2" s="22" t="s">
        <v>373</v>
      </c>
      <c r="Q2" s="34"/>
      <c r="R2" s="22" t="s">
        <v>412</v>
      </c>
      <c r="S2" s="22" t="s">
        <v>373</v>
      </c>
      <c r="T2" s="22" t="s">
        <v>413</v>
      </c>
      <c r="V2" s="34"/>
      <c r="W2" s="22" t="s">
        <v>412</v>
      </c>
      <c r="X2" s="22" t="s">
        <v>373</v>
      </c>
      <c r="Y2" s="22" t="s">
        <v>413</v>
      </c>
      <c r="Z2" s="34"/>
      <c r="AA2" s="22" t="s">
        <v>524</v>
      </c>
      <c r="AB2" s="22" t="s">
        <v>373</v>
      </c>
      <c r="AC2" s="22" t="s">
        <v>413</v>
      </c>
    </row>
    <row r="4" spans="2:30" x14ac:dyDescent="0.25">
      <c r="B4" s="9" t="s">
        <v>213</v>
      </c>
    </row>
    <row r="5" spans="2:30" x14ac:dyDescent="0.25">
      <c r="B5" s="18" t="s">
        <v>219</v>
      </c>
      <c r="C5" s="4" t="s">
        <v>366</v>
      </c>
      <c r="D5" s="20" t="s">
        <v>351</v>
      </c>
      <c r="H5" s="26">
        <v>45791</v>
      </c>
      <c r="N5" s="26">
        <v>45791</v>
      </c>
      <c r="R5" t="s">
        <v>414</v>
      </c>
      <c r="W5" s="26">
        <v>45973</v>
      </c>
      <c r="AA5" s="26"/>
    </row>
    <row r="6" spans="2:30" x14ac:dyDescent="0.25">
      <c r="B6" s="18" t="s">
        <v>220</v>
      </c>
      <c r="C6" s="4" t="s">
        <v>368</v>
      </c>
      <c r="D6" s="20" t="s">
        <v>351</v>
      </c>
      <c r="H6" s="26">
        <v>45784</v>
      </c>
      <c r="N6" s="26">
        <v>45784</v>
      </c>
      <c r="R6" s="26">
        <v>45876</v>
      </c>
      <c r="S6" s="20" t="s">
        <v>374</v>
      </c>
      <c r="W6" s="26" t="s">
        <v>477</v>
      </c>
      <c r="AA6" s="26"/>
    </row>
    <row r="7" spans="2:30" x14ac:dyDescent="0.25">
      <c r="B7" s="19" t="s">
        <v>25</v>
      </c>
      <c r="C7" s="4" t="s">
        <v>369</v>
      </c>
      <c r="D7" s="20" t="s">
        <v>358</v>
      </c>
      <c r="F7" s="25" t="s">
        <v>471</v>
      </c>
      <c r="G7" s="25"/>
      <c r="H7" s="26">
        <v>45785</v>
      </c>
      <c r="I7" s="20" t="s">
        <v>374</v>
      </c>
      <c r="K7" s="25"/>
      <c r="L7" s="43"/>
      <c r="M7" s="25"/>
      <c r="N7" s="26">
        <v>45785</v>
      </c>
      <c r="O7" s="20" t="s">
        <v>374</v>
      </c>
      <c r="R7" s="26">
        <v>45869</v>
      </c>
      <c r="U7" t="s">
        <v>418</v>
      </c>
      <c r="W7" s="26">
        <v>45960</v>
      </c>
      <c r="AA7" s="26">
        <v>46051</v>
      </c>
      <c r="AD7" t="s">
        <v>523</v>
      </c>
    </row>
    <row r="8" spans="2:30" x14ac:dyDescent="0.25">
      <c r="B8" s="19" t="s">
        <v>408</v>
      </c>
      <c r="C8" s="4" t="s">
        <v>476</v>
      </c>
      <c r="D8" s="20" t="s">
        <v>358</v>
      </c>
      <c r="F8" s="25"/>
      <c r="G8" s="25"/>
      <c r="H8" s="26" t="s">
        <v>378</v>
      </c>
      <c r="I8" s="20" t="s">
        <v>374</v>
      </c>
      <c r="K8" s="25"/>
      <c r="L8" s="43"/>
      <c r="M8" s="25"/>
      <c r="N8" s="26" t="s">
        <v>378</v>
      </c>
      <c r="O8" s="20" t="s">
        <v>374</v>
      </c>
      <c r="R8" s="26">
        <v>45877</v>
      </c>
      <c r="U8" t="s">
        <v>418</v>
      </c>
      <c r="W8" s="26">
        <v>45968</v>
      </c>
      <c r="AA8" s="26">
        <v>46066</v>
      </c>
      <c r="AD8" t="s">
        <v>523</v>
      </c>
    </row>
    <row r="9" spans="2:30" x14ac:dyDescent="0.25">
      <c r="B9" s="19" t="s">
        <v>27</v>
      </c>
      <c r="C9" s="4" t="s">
        <v>421</v>
      </c>
      <c r="D9" s="20" t="s">
        <v>351</v>
      </c>
      <c r="F9" t="s">
        <v>359</v>
      </c>
      <c r="H9" s="20" t="s">
        <v>370</v>
      </c>
      <c r="N9" s="20" t="s">
        <v>370</v>
      </c>
      <c r="R9" s="26">
        <v>45888</v>
      </c>
      <c r="U9" t="s">
        <v>418</v>
      </c>
      <c r="W9" s="26" t="s">
        <v>370</v>
      </c>
      <c r="AA9" s="26" t="s">
        <v>378</v>
      </c>
    </row>
    <row r="11" spans="2:30" x14ac:dyDescent="0.25">
      <c r="B11" s="9" t="s">
        <v>339</v>
      </c>
    </row>
    <row r="12" spans="2:30" x14ac:dyDescent="0.25">
      <c r="B12" s="24" t="s">
        <v>58</v>
      </c>
      <c r="C12" s="4" t="s">
        <v>59</v>
      </c>
      <c r="D12" s="20" t="s">
        <v>342</v>
      </c>
      <c r="H12" s="26">
        <v>45777</v>
      </c>
      <c r="I12" s="20" t="s">
        <v>374</v>
      </c>
      <c r="N12" s="26">
        <v>45777</v>
      </c>
      <c r="O12" s="20" t="s">
        <v>374</v>
      </c>
      <c r="R12" s="26">
        <v>45869</v>
      </c>
      <c r="S12" s="20" t="s">
        <v>374</v>
      </c>
      <c r="U12" t="s">
        <v>418</v>
      </c>
      <c r="W12" s="26">
        <v>45959</v>
      </c>
      <c r="AA12" s="26">
        <v>46064</v>
      </c>
      <c r="AB12" s="20" t="s">
        <v>374</v>
      </c>
      <c r="AC12" s="20" t="s">
        <v>522</v>
      </c>
    </row>
    <row r="13" spans="2:30" x14ac:dyDescent="0.25">
      <c r="B13" s="24" t="s">
        <v>60</v>
      </c>
      <c r="C13" s="4" t="s">
        <v>61</v>
      </c>
      <c r="D13" s="20" t="s">
        <v>342</v>
      </c>
      <c r="H13" s="26">
        <v>45776</v>
      </c>
      <c r="I13" s="20" t="s">
        <v>374</v>
      </c>
      <c r="N13" s="26">
        <v>45776</v>
      </c>
      <c r="O13" s="20" t="s">
        <v>374</v>
      </c>
      <c r="R13" s="26">
        <v>45868</v>
      </c>
      <c r="S13" s="20" t="s">
        <v>374</v>
      </c>
      <c r="U13" t="s">
        <v>418</v>
      </c>
      <c r="W13" s="26">
        <v>45958</v>
      </c>
      <c r="AA13" s="26">
        <v>46070</v>
      </c>
      <c r="AB13" s="20" t="s">
        <v>374</v>
      </c>
      <c r="AC13" s="20" t="s">
        <v>522</v>
      </c>
    </row>
    <row r="14" spans="2:30" x14ac:dyDescent="0.25">
      <c r="B14" s="24" t="s">
        <v>62</v>
      </c>
      <c r="C14" s="4" t="s">
        <v>372</v>
      </c>
      <c r="D14" s="20" t="s">
        <v>342</v>
      </c>
      <c r="H14" s="26">
        <v>45771</v>
      </c>
      <c r="I14" s="20" t="s">
        <v>374</v>
      </c>
      <c r="N14" s="26">
        <v>45771</v>
      </c>
      <c r="O14" s="20" t="s">
        <v>374</v>
      </c>
      <c r="R14" s="26">
        <v>45863</v>
      </c>
      <c r="S14" s="20" t="s">
        <v>374</v>
      </c>
      <c r="U14" t="s">
        <v>418</v>
      </c>
      <c r="W14" s="26">
        <v>45953</v>
      </c>
      <c r="AA14" s="26">
        <v>46058</v>
      </c>
      <c r="AB14" s="20" t="s">
        <v>374</v>
      </c>
      <c r="AC14" s="20" t="s">
        <v>522</v>
      </c>
    </row>
    <row r="15" spans="2:30" x14ac:dyDescent="0.25">
      <c r="B15" s="24" t="s">
        <v>64</v>
      </c>
      <c r="C15" s="4" t="s">
        <v>375</v>
      </c>
      <c r="D15" s="20" t="s">
        <v>342</v>
      </c>
      <c r="H15" s="26">
        <v>45785</v>
      </c>
      <c r="I15" s="20" t="s">
        <v>374</v>
      </c>
      <c r="N15" s="26">
        <v>45785</v>
      </c>
      <c r="O15" s="20" t="s">
        <v>374</v>
      </c>
      <c r="R15" s="26">
        <v>45877</v>
      </c>
      <c r="S15" s="20" t="s">
        <v>374</v>
      </c>
      <c r="U15" t="s">
        <v>418</v>
      </c>
      <c r="W15" s="26" t="s">
        <v>378</v>
      </c>
      <c r="AA15" s="26">
        <v>46079</v>
      </c>
      <c r="AB15" s="20" t="s">
        <v>374</v>
      </c>
      <c r="AC15" s="20" t="s">
        <v>522</v>
      </c>
    </row>
    <row r="16" spans="2:30" x14ac:dyDescent="0.25">
      <c r="B16" s="24" t="s">
        <v>337</v>
      </c>
      <c r="C16" s="4" t="s">
        <v>376</v>
      </c>
      <c r="D16" s="20" t="s">
        <v>342</v>
      </c>
      <c r="H16" s="26">
        <v>45778</v>
      </c>
      <c r="I16" s="20" t="s">
        <v>374</v>
      </c>
      <c r="N16" s="26">
        <v>45778</v>
      </c>
      <c r="O16" s="20" t="s">
        <v>374</v>
      </c>
      <c r="R16" s="26">
        <v>45868</v>
      </c>
      <c r="U16" t="s">
        <v>418</v>
      </c>
      <c r="W16" s="26">
        <v>45958</v>
      </c>
      <c r="AA16" s="26">
        <v>45698</v>
      </c>
      <c r="AC16" s="20" t="s">
        <v>522</v>
      </c>
    </row>
    <row r="17" spans="2:31" x14ac:dyDescent="0.25">
      <c r="B17" s="24" t="s">
        <v>69</v>
      </c>
      <c r="C17" s="4" t="s">
        <v>70</v>
      </c>
      <c r="D17" s="20" t="s">
        <v>342</v>
      </c>
      <c r="H17" s="26">
        <v>45771</v>
      </c>
      <c r="I17" s="20" t="s">
        <v>374</v>
      </c>
      <c r="N17" s="26">
        <v>45771</v>
      </c>
      <c r="O17" s="20" t="s">
        <v>374</v>
      </c>
      <c r="R17" s="26">
        <v>45863</v>
      </c>
      <c r="S17" s="20" t="s">
        <v>374</v>
      </c>
      <c r="U17" t="s">
        <v>418</v>
      </c>
      <c r="W17" s="26">
        <v>45953</v>
      </c>
      <c r="AA17" s="26">
        <v>45714</v>
      </c>
      <c r="AB17" s="20" t="s">
        <v>374</v>
      </c>
      <c r="AC17" s="20" t="s">
        <v>522</v>
      </c>
    </row>
    <row r="18" spans="2:31" x14ac:dyDescent="0.25">
      <c r="B18" s="19" t="s">
        <v>66</v>
      </c>
      <c r="C18" s="4" t="s">
        <v>377</v>
      </c>
      <c r="D18" s="20" t="s">
        <v>342</v>
      </c>
      <c r="F18" t="s">
        <v>420</v>
      </c>
      <c r="H18" s="20" t="s">
        <v>378</v>
      </c>
      <c r="I18" s="20" t="s">
        <v>374</v>
      </c>
      <c r="N18" s="20" t="s">
        <v>378</v>
      </c>
      <c r="O18" s="20" t="s">
        <v>374</v>
      </c>
      <c r="R18" s="26">
        <v>45880</v>
      </c>
      <c r="W18" s="26" t="s">
        <v>378</v>
      </c>
      <c r="AA18" s="26" t="s">
        <v>370</v>
      </c>
    </row>
    <row r="19" spans="2:31" x14ac:dyDescent="0.25">
      <c r="B19" s="19" t="s">
        <v>338</v>
      </c>
      <c r="C19" s="4" t="s">
        <v>379</v>
      </c>
      <c r="D19" s="20" t="s">
        <v>342</v>
      </c>
      <c r="F19" t="s">
        <v>357</v>
      </c>
      <c r="H19" s="26">
        <v>45783</v>
      </c>
      <c r="I19" s="20" t="s">
        <v>374</v>
      </c>
      <c r="N19" s="26">
        <v>45783</v>
      </c>
      <c r="O19" s="20" t="s">
        <v>374</v>
      </c>
      <c r="R19" s="26">
        <v>45877</v>
      </c>
      <c r="S19" s="20" t="s">
        <v>374</v>
      </c>
      <c r="U19" t="s">
        <v>418</v>
      </c>
      <c r="W19" s="26">
        <v>45967</v>
      </c>
      <c r="AA19" s="26">
        <v>46065</v>
      </c>
      <c r="AB19" s="20" t="s">
        <v>374</v>
      </c>
      <c r="AC19" s="20" t="s">
        <v>522</v>
      </c>
    </row>
    <row r="20" spans="2:31" x14ac:dyDescent="0.25">
      <c r="B20" s="21" t="s">
        <v>407</v>
      </c>
      <c r="C20" s="4" t="s">
        <v>416</v>
      </c>
      <c r="D20" s="20" t="s">
        <v>342</v>
      </c>
      <c r="F20" t="s">
        <v>359</v>
      </c>
      <c r="H20" s="20" t="s">
        <v>378</v>
      </c>
      <c r="I20" s="20" t="s">
        <v>374</v>
      </c>
      <c r="N20" s="20" t="s">
        <v>378</v>
      </c>
      <c r="O20" s="20" t="s">
        <v>374</v>
      </c>
      <c r="R20" s="26">
        <v>45877</v>
      </c>
      <c r="W20" s="26">
        <v>45968</v>
      </c>
      <c r="AA20" s="26">
        <v>46086</v>
      </c>
      <c r="AE20" t="s">
        <v>378</v>
      </c>
    </row>
    <row r="21" spans="2:31" x14ac:dyDescent="0.25">
      <c r="B21" s="23" t="s">
        <v>35</v>
      </c>
      <c r="C21" s="4" t="s">
        <v>381</v>
      </c>
      <c r="D21" s="20" t="s">
        <v>342</v>
      </c>
      <c r="F21" t="s">
        <v>479</v>
      </c>
      <c r="H21" s="26">
        <v>45785</v>
      </c>
      <c r="I21" s="20" t="s">
        <v>374</v>
      </c>
      <c r="N21" s="26">
        <v>45785</v>
      </c>
      <c r="O21" s="20" t="s">
        <v>374</v>
      </c>
      <c r="R21" s="26">
        <v>45877</v>
      </c>
      <c r="U21" t="s">
        <v>418</v>
      </c>
      <c r="W21" s="26">
        <v>45968</v>
      </c>
      <c r="AA21" s="26" t="s">
        <v>370</v>
      </c>
    </row>
    <row r="22" spans="2:31" x14ac:dyDescent="0.25">
      <c r="B22" s="23" t="s">
        <v>519</v>
      </c>
      <c r="C22" s="4" t="s">
        <v>521</v>
      </c>
      <c r="D22" s="20" t="s">
        <v>342</v>
      </c>
      <c r="F22" t="s">
        <v>520</v>
      </c>
      <c r="H22" s="20" t="s">
        <v>378</v>
      </c>
      <c r="N22" s="20" t="s">
        <v>378</v>
      </c>
      <c r="R22" s="26"/>
      <c r="W22" s="26"/>
      <c r="AA22" s="26"/>
    </row>
    <row r="23" spans="2:31" x14ac:dyDescent="0.25">
      <c r="B23" s="23" t="s">
        <v>344</v>
      </c>
      <c r="C23" s="4" t="s">
        <v>415</v>
      </c>
      <c r="D23" s="20" t="s">
        <v>342</v>
      </c>
      <c r="F23" t="s">
        <v>356</v>
      </c>
      <c r="H23" s="26">
        <v>45770</v>
      </c>
      <c r="I23" s="20" t="s">
        <v>374</v>
      </c>
      <c r="N23" s="26">
        <v>45770</v>
      </c>
      <c r="O23" s="20" t="s">
        <v>374</v>
      </c>
      <c r="R23" s="26">
        <v>45862</v>
      </c>
      <c r="S23" s="20" t="s">
        <v>374</v>
      </c>
      <c r="W23" s="26">
        <v>45953</v>
      </c>
      <c r="AA23" s="26">
        <v>46050</v>
      </c>
      <c r="AB23" s="20" t="s">
        <v>374</v>
      </c>
    </row>
    <row r="24" spans="2:31" x14ac:dyDescent="0.25">
      <c r="B24" s="23" t="s">
        <v>322</v>
      </c>
      <c r="C24" s="4" t="s">
        <v>77</v>
      </c>
      <c r="D24" s="20" t="s">
        <v>342</v>
      </c>
      <c r="F24" t="s">
        <v>345</v>
      </c>
      <c r="H24" s="26">
        <v>45772</v>
      </c>
      <c r="N24" s="26">
        <v>45772</v>
      </c>
      <c r="R24" s="26">
        <v>45863</v>
      </c>
      <c r="S24" s="20" t="s">
        <v>374</v>
      </c>
      <c r="W24" s="26">
        <v>45961</v>
      </c>
      <c r="AA24" s="26">
        <v>46073</v>
      </c>
    </row>
    <row r="27" spans="2:31" x14ac:dyDescent="0.25">
      <c r="B27" s="9" t="s">
        <v>362</v>
      </c>
    </row>
    <row r="28" spans="2:31" x14ac:dyDescent="0.25">
      <c r="B28" s="24" t="s">
        <v>363</v>
      </c>
      <c r="C28" s="4" t="s">
        <v>382</v>
      </c>
      <c r="D28" s="20" t="s">
        <v>342</v>
      </c>
      <c r="H28" s="26">
        <v>45782</v>
      </c>
      <c r="I28" s="20" t="s">
        <v>374</v>
      </c>
      <c r="N28" s="26">
        <v>45782</v>
      </c>
      <c r="O28" s="20" t="s">
        <v>374</v>
      </c>
      <c r="R28" s="26">
        <v>45874</v>
      </c>
      <c r="U28" t="s">
        <v>418</v>
      </c>
      <c r="W28" s="26">
        <v>45966</v>
      </c>
      <c r="AA28" s="26">
        <v>46084</v>
      </c>
      <c r="AE28" t="s">
        <v>378</v>
      </c>
    </row>
    <row r="30" spans="2:31" x14ac:dyDescent="0.25">
      <c r="B30" s="9" t="s">
        <v>223</v>
      </c>
    </row>
    <row r="31" spans="2:31" x14ac:dyDescent="0.25">
      <c r="B31" s="19" t="s">
        <v>232</v>
      </c>
      <c r="C31" s="4" t="s">
        <v>417</v>
      </c>
      <c r="D31" s="20" t="s">
        <v>342</v>
      </c>
      <c r="F31" t="s">
        <v>396</v>
      </c>
      <c r="H31" s="26">
        <v>45782</v>
      </c>
      <c r="I31" s="20" t="s">
        <v>374</v>
      </c>
      <c r="N31" s="26">
        <v>45782</v>
      </c>
      <c r="O31" s="20" t="s">
        <v>374</v>
      </c>
      <c r="R31" s="26">
        <v>45873</v>
      </c>
      <c r="U31" t="s">
        <v>418</v>
      </c>
      <c r="W31" s="26" t="s">
        <v>378</v>
      </c>
      <c r="AA31" s="26" t="s">
        <v>378</v>
      </c>
    </row>
    <row r="32" spans="2:31" x14ac:dyDescent="0.25">
      <c r="B32" s="19" t="s">
        <v>38</v>
      </c>
      <c r="C32" s="4" t="s">
        <v>389</v>
      </c>
      <c r="D32" s="20" t="s">
        <v>342</v>
      </c>
      <c r="F32" t="s">
        <v>398</v>
      </c>
      <c r="H32" s="26">
        <v>45785</v>
      </c>
      <c r="I32" s="20" t="s">
        <v>374</v>
      </c>
      <c r="N32" s="26">
        <v>45785</v>
      </c>
      <c r="O32" s="20" t="s">
        <v>374</v>
      </c>
      <c r="R32" s="26">
        <v>45877</v>
      </c>
      <c r="U32" t="s">
        <v>418</v>
      </c>
      <c r="W32" s="26" t="s">
        <v>378</v>
      </c>
      <c r="AA32" s="26">
        <v>46079</v>
      </c>
      <c r="AD32" t="s">
        <v>523</v>
      </c>
    </row>
    <row r="33" spans="2:30" x14ac:dyDescent="0.25">
      <c r="B33" s="21" t="s">
        <v>233</v>
      </c>
      <c r="C33" s="4" t="s">
        <v>388</v>
      </c>
      <c r="D33" s="20" t="s">
        <v>397</v>
      </c>
      <c r="H33" s="20" t="s">
        <v>378</v>
      </c>
      <c r="N33" s="20" t="s">
        <v>378</v>
      </c>
      <c r="R33" s="26" t="s">
        <v>378</v>
      </c>
      <c r="W33" s="26" t="s">
        <v>378</v>
      </c>
      <c r="AA33" s="26" t="s">
        <v>378</v>
      </c>
    </row>
    <row r="34" spans="2:30" x14ac:dyDescent="0.25">
      <c r="B34" s="21" t="s">
        <v>231</v>
      </c>
      <c r="C34" s="4" t="s">
        <v>390</v>
      </c>
      <c r="D34" s="20" t="s">
        <v>399</v>
      </c>
      <c r="H34" s="20" t="s">
        <v>378</v>
      </c>
      <c r="N34" s="20" t="s">
        <v>378</v>
      </c>
      <c r="R34" s="26">
        <v>45882</v>
      </c>
      <c r="W34" s="26" t="s">
        <v>378</v>
      </c>
      <c r="AA34" s="26">
        <v>46065</v>
      </c>
      <c r="AD34" t="s">
        <v>523</v>
      </c>
    </row>
    <row r="36" spans="2:30" x14ac:dyDescent="0.25">
      <c r="B36" s="9" t="s">
        <v>340</v>
      </c>
    </row>
    <row r="37" spans="2:30" x14ac:dyDescent="0.25">
      <c r="B37" s="24" t="s">
        <v>119</v>
      </c>
      <c r="C37" s="4" t="s">
        <v>383</v>
      </c>
      <c r="D37" s="20" t="s">
        <v>352</v>
      </c>
      <c r="H37" s="26">
        <v>45777</v>
      </c>
      <c r="I37" s="20" t="s">
        <v>374</v>
      </c>
      <c r="N37" s="26">
        <v>45777</v>
      </c>
      <c r="O37" s="20" t="s">
        <v>374</v>
      </c>
      <c r="R37" s="26">
        <v>45855</v>
      </c>
      <c r="U37" t="s">
        <v>418</v>
      </c>
      <c r="W37" s="26">
        <v>45953</v>
      </c>
      <c r="AA37" s="26">
        <v>46058</v>
      </c>
      <c r="AD37" t="s">
        <v>523</v>
      </c>
    </row>
    <row r="38" spans="2:30" x14ac:dyDescent="0.25">
      <c r="B38" s="24" t="s">
        <v>405</v>
      </c>
      <c r="C38" s="4" t="s">
        <v>384</v>
      </c>
      <c r="D38" s="20" t="s">
        <v>355</v>
      </c>
      <c r="H38" s="20" t="s">
        <v>370</v>
      </c>
      <c r="N38" s="20" t="s">
        <v>370</v>
      </c>
      <c r="R38" s="20" t="s">
        <v>370</v>
      </c>
      <c r="W38" s="20" t="s">
        <v>370</v>
      </c>
      <c r="AA38" s="20" t="s">
        <v>378</v>
      </c>
      <c r="AD38" t="s">
        <v>523</v>
      </c>
    </row>
    <row r="39" spans="2:30" x14ac:dyDescent="0.25">
      <c r="B39" s="21" t="s">
        <v>334</v>
      </c>
      <c r="C39" s="4" t="s">
        <v>114</v>
      </c>
      <c r="D39" s="20" t="s">
        <v>352</v>
      </c>
      <c r="H39" s="26">
        <v>45799</v>
      </c>
      <c r="I39" s="20" t="s">
        <v>374</v>
      </c>
      <c r="N39" s="26">
        <v>45799</v>
      </c>
      <c r="O39" s="20" t="s">
        <v>374</v>
      </c>
      <c r="R39" s="26">
        <v>45897</v>
      </c>
      <c r="W39" s="26">
        <v>45980</v>
      </c>
      <c r="AA39" s="26">
        <v>46078</v>
      </c>
    </row>
    <row r="40" spans="2:30" x14ac:dyDescent="0.25">
      <c r="B40" s="23" t="s">
        <v>41</v>
      </c>
      <c r="C40" s="4" t="s">
        <v>385</v>
      </c>
      <c r="D40" s="20" t="s">
        <v>342</v>
      </c>
      <c r="H40" s="20" t="s">
        <v>378</v>
      </c>
      <c r="N40" s="20" t="s">
        <v>378</v>
      </c>
      <c r="W40" s="20" t="s">
        <v>370</v>
      </c>
      <c r="AA40" s="20" t="s">
        <v>378</v>
      </c>
    </row>
    <row r="41" spans="2:30" x14ac:dyDescent="0.25">
      <c r="B41" s="23" t="s">
        <v>117</v>
      </c>
      <c r="C41" s="4" t="s">
        <v>386</v>
      </c>
      <c r="D41" s="20" t="s">
        <v>342</v>
      </c>
      <c r="H41" s="20" t="s">
        <v>378</v>
      </c>
      <c r="N41" s="20" t="s">
        <v>378</v>
      </c>
      <c r="W41" s="20" t="s">
        <v>370</v>
      </c>
      <c r="AA41" s="20" t="s">
        <v>378</v>
      </c>
    </row>
    <row r="43" spans="2:30" x14ac:dyDescent="0.25">
      <c r="B43" s="9" t="s">
        <v>341</v>
      </c>
    </row>
    <row r="44" spans="2:30" x14ac:dyDescent="0.25">
      <c r="B44" s="19" t="s">
        <v>4</v>
      </c>
      <c r="C44" s="4" t="s">
        <v>482</v>
      </c>
      <c r="D44" s="20" t="s">
        <v>342</v>
      </c>
      <c r="H44" s="26">
        <v>45784</v>
      </c>
      <c r="I44" s="20" t="s">
        <v>374</v>
      </c>
      <c r="N44" s="26">
        <v>45784</v>
      </c>
      <c r="O44" s="20" t="s">
        <v>374</v>
      </c>
      <c r="R44" s="26">
        <v>45877</v>
      </c>
      <c r="S44" s="20" t="s">
        <v>374</v>
      </c>
      <c r="V44" t="s">
        <v>419</v>
      </c>
      <c r="W44" s="26">
        <v>45973</v>
      </c>
      <c r="AA44" s="26">
        <v>46079</v>
      </c>
      <c r="AD44" t="s">
        <v>523</v>
      </c>
    </row>
    <row r="45" spans="2:30" x14ac:dyDescent="0.25">
      <c r="B45" s="19" t="s">
        <v>165</v>
      </c>
      <c r="C45" s="4" t="s">
        <v>95</v>
      </c>
      <c r="D45" s="20" t="s">
        <v>342</v>
      </c>
      <c r="H45" s="26">
        <v>45786</v>
      </c>
      <c r="I45" s="20" t="s">
        <v>374</v>
      </c>
      <c r="N45" s="26">
        <v>45786</v>
      </c>
      <c r="O45" s="20" t="s">
        <v>374</v>
      </c>
      <c r="R45" s="26">
        <v>45877</v>
      </c>
      <c r="S45" s="20" t="s">
        <v>374</v>
      </c>
      <c r="V45" t="s">
        <v>419</v>
      </c>
      <c r="W45" s="26">
        <v>45969</v>
      </c>
      <c r="AA45" s="26">
        <v>46066</v>
      </c>
      <c r="AD45" t="s">
        <v>523</v>
      </c>
    </row>
    <row r="46" spans="2:30" x14ac:dyDescent="0.25">
      <c r="B46" s="19" t="s">
        <v>92</v>
      </c>
      <c r="C46" s="4" t="s">
        <v>392</v>
      </c>
      <c r="D46" s="20" t="s">
        <v>342</v>
      </c>
      <c r="H46" s="26">
        <v>45776</v>
      </c>
      <c r="I46" s="20" t="s">
        <v>374</v>
      </c>
      <c r="N46" s="26">
        <v>45776</v>
      </c>
      <c r="O46" s="20" t="s">
        <v>374</v>
      </c>
      <c r="R46" s="26">
        <v>45882</v>
      </c>
      <c r="S46" s="20" t="s">
        <v>374</v>
      </c>
      <c r="V46" t="s">
        <v>419</v>
      </c>
      <c r="W46" s="26">
        <v>45945</v>
      </c>
      <c r="AA46" s="26">
        <v>46086</v>
      </c>
    </row>
    <row r="47" spans="2:30" x14ac:dyDescent="0.25">
      <c r="B47" s="19" t="s">
        <v>266</v>
      </c>
      <c r="C47" s="4" t="s">
        <v>392</v>
      </c>
      <c r="D47" s="20" t="s">
        <v>342</v>
      </c>
      <c r="H47" s="26">
        <v>45776</v>
      </c>
      <c r="I47" s="20" t="s">
        <v>374</v>
      </c>
      <c r="N47" s="26">
        <v>45776</v>
      </c>
      <c r="O47" s="20" t="s">
        <v>374</v>
      </c>
      <c r="R47" s="26">
        <v>45867</v>
      </c>
      <c r="S47" s="20" t="s">
        <v>374</v>
      </c>
      <c r="U47" t="s">
        <v>418</v>
      </c>
      <c r="W47" s="26">
        <v>45944</v>
      </c>
      <c r="AA47" s="26">
        <v>46057</v>
      </c>
      <c r="AD47" t="s">
        <v>523</v>
      </c>
    </row>
    <row r="48" spans="2:30" x14ac:dyDescent="0.25">
      <c r="B48" s="24" t="s">
        <v>277</v>
      </c>
      <c r="C48" s="4" t="s">
        <v>393</v>
      </c>
      <c r="D48" s="20" t="s">
        <v>351</v>
      </c>
      <c r="H48" s="20" t="s">
        <v>378</v>
      </c>
      <c r="N48" s="20" t="s">
        <v>378</v>
      </c>
      <c r="R48" s="20" t="s">
        <v>378</v>
      </c>
      <c r="W48" s="20" t="s">
        <v>378</v>
      </c>
      <c r="AA48" s="20" t="s">
        <v>370</v>
      </c>
    </row>
    <row r="49" spans="2:28" x14ac:dyDescent="0.25">
      <c r="B49" s="24" t="s">
        <v>275</v>
      </c>
      <c r="C49" s="4" t="s">
        <v>394</v>
      </c>
      <c r="D49" s="20" t="s">
        <v>351</v>
      </c>
      <c r="H49" s="20" t="s">
        <v>378</v>
      </c>
      <c r="N49" s="20" t="s">
        <v>378</v>
      </c>
      <c r="R49" s="26">
        <v>45869</v>
      </c>
      <c r="W49" s="20" t="s">
        <v>378</v>
      </c>
      <c r="AA49" s="26">
        <v>46051</v>
      </c>
      <c r="AB49" s="20" t="s">
        <v>374</v>
      </c>
    </row>
    <row r="50" spans="2:28" x14ac:dyDescent="0.25">
      <c r="B50" s="23" t="s">
        <v>251</v>
      </c>
      <c r="C50" s="4" t="s">
        <v>395</v>
      </c>
      <c r="D50" s="20" t="s">
        <v>352</v>
      </c>
      <c r="H50" s="26">
        <v>45776</v>
      </c>
      <c r="N50" s="26">
        <v>45776</v>
      </c>
      <c r="R50" s="26">
        <v>45857</v>
      </c>
      <c r="S50" s="20" t="s">
        <v>374</v>
      </c>
      <c r="W50" s="26" t="s">
        <v>370</v>
      </c>
      <c r="AA50" s="26">
        <v>46058</v>
      </c>
    </row>
    <row r="52" spans="2:28" x14ac:dyDescent="0.25">
      <c r="B52" s="9" t="s">
        <v>212</v>
      </c>
    </row>
    <row r="53" spans="2:28" x14ac:dyDescent="0.25">
      <c r="B53" s="8" t="s">
        <v>343</v>
      </c>
      <c r="D53" s="20" t="s">
        <v>353</v>
      </c>
    </row>
    <row r="57" spans="2:28" x14ac:dyDescent="0.25">
      <c r="B57" s="9" t="s">
        <v>361</v>
      </c>
    </row>
    <row r="58" spans="2:28" x14ac:dyDescent="0.25">
      <c r="B58" t="s">
        <v>349</v>
      </c>
      <c r="D58" s="20" t="s">
        <v>354</v>
      </c>
    </row>
    <row r="59" spans="2:28" x14ac:dyDescent="0.25">
      <c r="B59" t="s">
        <v>191</v>
      </c>
      <c r="D59" s="20" t="s">
        <v>342</v>
      </c>
    </row>
    <row r="60" spans="2:28" x14ac:dyDescent="0.25">
      <c r="B60" t="s">
        <v>48</v>
      </c>
      <c r="D60" s="20" t="s">
        <v>353</v>
      </c>
    </row>
    <row r="61" spans="2:28" x14ac:dyDescent="0.25">
      <c r="B61" t="s">
        <v>350</v>
      </c>
      <c r="D61" s="20" t="s">
        <v>342</v>
      </c>
    </row>
    <row r="62" spans="2:28" x14ac:dyDescent="0.25">
      <c r="B62" t="s">
        <v>0</v>
      </c>
      <c r="D62" s="20" t="s">
        <v>342</v>
      </c>
    </row>
    <row r="63" spans="2:28" x14ac:dyDescent="0.25">
      <c r="B63" t="s">
        <v>47</v>
      </c>
      <c r="D63" s="20" t="s">
        <v>364</v>
      </c>
    </row>
    <row r="64" spans="2:28" x14ac:dyDescent="0.25">
      <c r="B64" t="s">
        <v>19</v>
      </c>
      <c r="D64" s="20" t="s">
        <v>342</v>
      </c>
    </row>
    <row r="65" spans="2:2" x14ac:dyDescent="0.25">
      <c r="B65" t="s">
        <v>409</v>
      </c>
    </row>
    <row r="66" spans="2:2" x14ac:dyDescent="0.25">
      <c r="B66" t="s">
        <v>411</v>
      </c>
    </row>
  </sheetData>
  <hyperlinks>
    <hyperlink ref="C13" r:id="rId1" xr:uid="{92B6972E-0E73-4D31-809E-AB0D8379EF8C}"/>
    <hyperlink ref="C37" r:id="rId2" xr:uid="{0FA43210-C444-4975-A8B3-9910344C7ADD}"/>
    <hyperlink ref="C33" r:id="rId3" location="presentation" xr:uid="{2A00A32F-CE3F-479C-924B-5D8E7CC08444}"/>
    <hyperlink ref="C38" r:id="rId4" xr:uid="{DABA5683-9AED-453B-AD4C-C3198B01FF2B}"/>
    <hyperlink ref="C39" r:id="rId5" xr:uid="{C9B2384E-90DA-4371-A962-3B3802E571C8}"/>
    <hyperlink ref="C21" r:id="rId6" xr:uid="{8F803596-0A17-445F-9D5F-EFD554AF2D0D}"/>
    <hyperlink ref="C18" r:id="rId7" xr:uid="{49C943E3-2733-4B67-9CBA-893CBED4CD99}"/>
    <hyperlink ref="C7" r:id="rId8" xr:uid="{246D22C0-3444-4DB1-84B0-E012AF8976BF}"/>
    <hyperlink ref="C14" r:id="rId9" location="future" xr:uid="{8C98A8F8-F322-402F-81D3-BD03E7F41ECF}"/>
    <hyperlink ref="C15" r:id="rId10" xr:uid="{773A7059-9487-4EB7-B844-74AEE40928AB}"/>
    <hyperlink ref="C16" r:id="rId11" xr:uid="{A3DDD3FC-45C3-410B-A210-AD3C048D818F}"/>
    <hyperlink ref="C17" r:id="rId12" xr:uid="{7660BAB2-7E43-4FD9-A23B-56C2B693F0B5}"/>
    <hyperlink ref="C19" r:id="rId13" xr:uid="{BFDC1171-BC0E-4830-B7D9-F2454E002418}"/>
    <hyperlink ref="C24" r:id="rId14" xr:uid="{4D897C47-B5B2-4561-9D4F-C0645153B1A5}"/>
    <hyperlink ref="C28" r:id="rId15" xr:uid="{034898E9-41E2-4DA4-B55F-AC62C4D97576}"/>
    <hyperlink ref="C32" r:id="rId16" xr:uid="{EDDD36EB-3FDA-4097-99D1-C43098B466C9}"/>
    <hyperlink ref="C34" r:id="rId17" xr:uid="{027EDF2F-7BFB-417D-8CB0-CC2274650B02}"/>
    <hyperlink ref="C45" r:id="rId18" xr:uid="{F985331A-2FA2-436B-AD43-B32E8DA7EBC8}"/>
    <hyperlink ref="C46" r:id="rId19" xr:uid="{AAEB6C9E-BC58-4708-9497-0FB334025E71}"/>
    <hyperlink ref="C48" r:id="rId20" xr:uid="{42344111-9628-47E2-A3AD-4EB4D5AB0FDC}"/>
    <hyperlink ref="C49" r:id="rId21" xr:uid="{118974BC-D8F5-4289-94F9-AC3129B16635}"/>
    <hyperlink ref="C50" r:id="rId22" xr:uid="{2AD35464-8A93-4B93-88EC-E9BF17E8FAAE}"/>
    <hyperlink ref="C47" r:id="rId23" xr:uid="{5AA5B9F2-8DDA-40D6-A66B-EE5133562E40}"/>
    <hyperlink ref="C31" r:id="rId24" xr:uid="{49965CD1-8341-4851-8543-70BF6A75E293}"/>
    <hyperlink ref="C5" r:id="rId25" xr:uid="{22A84405-6F9C-4100-8C79-3EE157EBD1DB}"/>
    <hyperlink ref="C6" r:id="rId26" xr:uid="{9D3A1239-1721-4499-868B-2BB0B12071F0}"/>
    <hyperlink ref="C9" r:id="rId27" xr:uid="{4663F179-5A38-4579-927D-8FDDBE5396E0}"/>
    <hyperlink ref="C12" r:id="rId28" xr:uid="{0848E5CD-A8C4-45A0-AB59-C1F5ADCA8138}"/>
    <hyperlink ref="C20" r:id="rId29" xr:uid="{62A1D767-54C4-4C03-A666-87AAA9C12B14}"/>
    <hyperlink ref="C23" r:id="rId30" xr:uid="{67E5E3DF-B293-4757-B872-6AFFBC77208F}"/>
    <hyperlink ref="C40" r:id="rId31" xr:uid="{02C3E68D-D3C4-4ABB-AC4D-BE8666CC6CF6}"/>
    <hyperlink ref="C41" r:id="rId32" xr:uid="{DA4939F4-3DEC-4828-BDA8-FE145B5FB55F}"/>
    <hyperlink ref="C8" r:id="rId33" xr:uid="{9063625F-6BA0-4095-8D38-15EB75B8A694}"/>
  </hyperlinks>
  <pageMargins left="0.7" right="0.7" top="0.75" bottom="0.75" header="0.3" footer="0.3"/>
  <pageSetup paperSize="9" scale="96" orientation="portrait" r:id="rId3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B5F1B-0CA2-4A4C-8C03-99C6725F1251}">
  <sheetPr codeName="Sheet6">
    <tabColor theme="3" tint="0.79998168889431442"/>
  </sheetPr>
  <dimension ref="B2:AE7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2.7109375" customWidth="1"/>
    <col min="2" max="2" width="29.28515625" bestFit="1" customWidth="1"/>
    <col min="4" max="4" width="9.140625" style="20"/>
    <col min="6" max="6" width="26.140625" bestFit="1" customWidth="1"/>
    <col min="7" max="7" width="2.7109375" customWidth="1"/>
    <col min="8" max="8" width="9.140625" style="20"/>
    <col min="9" max="9" width="12" style="20" bestFit="1" customWidth="1"/>
    <col min="10" max="10" width="9.140625" style="20"/>
    <col min="11" max="11" width="2.7109375" customWidth="1"/>
    <col min="12" max="12" width="2.7109375" style="42" customWidth="1"/>
    <col min="13" max="13" width="2.7109375" customWidth="1"/>
    <col min="14" max="14" width="9.140625" style="20"/>
    <col min="15" max="15" width="12" style="20" bestFit="1" customWidth="1"/>
    <col min="16" max="16" width="9.140625" style="20"/>
    <col min="17" max="17" width="2.7109375" customWidth="1"/>
    <col min="18" max="18" width="12.7109375" style="20" bestFit="1" customWidth="1"/>
    <col min="19" max="19" width="9.140625" style="20"/>
    <col min="20" max="20" width="12" style="20" bestFit="1" customWidth="1"/>
    <col min="22" max="22" width="2.7109375" customWidth="1"/>
    <col min="23" max="23" width="12.7109375" style="20" bestFit="1" customWidth="1"/>
    <col min="24" max="24" width="9.140625" style="20"/>
    <col min="25" max="25" width="12" style="20" bestFit="1" customWidth="1"/>
    <col min="26" max="26" width="2.7109375" customWidth="1"/>
    <col min="27" max="27" width="12.7109375" style="20" bestFit="1" customWidth="1"/>
    <col min="28" max="28" width="9.140625" style="20"/>
    <col min="29" max="29" width="12" style="20" bestFit="1" customWidth="1"/>
  </cols>
  <sheetData>
    <row r="2" spans="2:30" s="22" customFormat="1" x14ac:dyDescent="0.25">
      <c r="B2" s="22" t="s">
        <v>348</v>
      </c>
      <c r="C2" s="22" t="s">
        <v>367</v>
      </c>
      <c r="D2" s="22" t="s">
        <v>346</v>
      </c>
      <c r="F2" s="22" t="s">
        <v>347</v>
      </c>
      <c r="H2" s="22" t="s">
        <v>525</v>
      </c>
      <c r="I2" s="22" t="s">
        <v>413</v>
      </c>
      <c r="J2" s="22" t="s">
        <v>373</v>
      </c>
      <c r="L2" s="41"/>
      <c r="N2" s="22" t="s">
        <v>365</v>
      </c>
      <c r="O2" s="22" t="s">
        <v>413</v>
      </c>
      <c r="P2" s="22" t="s">
        <v>373</v>
      </c>
      <c r="Q2" s="34"/>
      <c r="R2" s="22" t="s">
        <v>412</v>
      </c>
      <c r="S2" s="22" t="s">
        <v>373</v>
      </c>
      <c r="T2" s="22" t="s">
        <v>413</v>
      </c>
      <c r="V2" s="34"/>
      <c r="W2" s="22" t="s">
        <v>412</v>
      </c>
      <c r="X2" s="22" t="s">
        <v>373</v>
      </c>
      <c r="Y2" s="22" t="s">
        <v>413</v>
      </c>
      <c r="Z2" s="34"/>
      <c r="AA2" s="22" t="s">
        <v>524</v>
      </c>
      <c r="AB2" s="22" t="s">
        <v>373</v>
      </c>
      <c r="AC2" s="22" t="s">
        <v>413</v>
      </c>
    </row>
    <row r="4" spans="2:30" x14ac:dyDescent="0.25">
      <c r="B4" s="9" t="s">
        <v>213</v>
      </c>
    </row>
    <row r="5" spans="2:30" x14ac:dyDescent="0.25">
      <c r="B5" s="18" t="s">
        <v>219</v>
      </c>
      <c r="C5" s="4" t="s">
        <v>366</v>
      </c>
      <c r="D5" s="20" t="s">
        <v>351</v>
      </c>
      <c r="H5" s="26">
        <v>46155</v>
      </c>
      <c r="J5" s="20" t="s">
        <v>374</v>
      </c>
      <c r="N5" s="26">
        <v>45791</v>
      </c>
      <c r="R5" t="s">
        <v>414</v>
      </c>
      <c r="W5" s="26">
        <v>45973</v>
      </c>
      <c r="AA5" s="26"/>
    </row>
    <row r="6" spans="2:30" x14ac:dyDescent="0.25">
      <c r="B6" s="18" t="s">
        <v>220</v>
      </c>
      <c r="C6" s="4" t="s">
        <v>368</v>
      </c>
      <c r="D6" s="20" t="s">
        <v>351</v>
      </c>
      <c r="H6" s="26">
        <v>46149</v>
      </c>
      <c r="J6" s="20" t="s">
        <v>374</v>
      </c>
      <c r="N6" s="26">
        <v>45784</v>
      </c>
      <c r="R6" s="26">
        <v>45876</v>
      </c>
      <c r="S6" s="20" t="s">
        <v>374</v>
      </c>
      <c r="W6" s="26" t="s">
        <v>477</v>
      </c>
      <c r="AA6" s="26"/>
    </row>
    <row r="7" spans="2:30" x14ac:dyDescent="0.25">
      <c r="B7" s="19" t="s">
        <v>25</v>
      </c>
      <c r="C7" s="4" t="s">
        <v>369</v>
      </c>
      <c r="D7" s="20" t="s">
        <v>358</v>
      </c>
      <c r="F7" s="25" t="s">
        <v>471</v>
      </c>
      <c r="G7" s="25"/>
      <c r="H7" s="26">
        <v>46150</v>
      </c>
      <c r="K7" s="25"/>
      <c r="L7" s="43"/>
      <c r="M7" s="25"/>
      <c r="N7" s="26">
        <v>45785</v>
      </c>
      <c r="O7" s="20" t="s">
        <v>374</v>
      </c>
      <c r="R7" s="26">
        <v>45869</v>
      </c>
      <c r="U7" t="s">
        <v>418</v>
      </c>
      <c r="W7" s="26">
        <v>45960</v>
      </c>
      <c r="AA7" s="26">
        <v>46051</v>
      </c>
      <c r="AD7" t="s">
        <v>523</v>
      </c>
    </row>
    <row r="8" spans="2:30" x14ac:dyDescent="0.25">
      <c r="B8" s="19" t="s">
        <v>408</v>
      </c>
      <c r="C8" s="4" t="s">
        <v>476</v>
      </c>
      <c r="D8" s="20" t="s">
        <v>358</v>
      </c>
      <c r="F8" s="25"/>
      <c r="G8" s="25"/>
      <c r="H8" s="26">
        <v>46154</v>
      </c>
      <c r="K8" s="25"/>
      <c r="L8" s="43"/>
      <c r="M8" s="25"/>
      <c r="N8" s="26" t="s">
        <v>378</v>
      </c>
      <c r="O8" s="20" t="s">
        <v>374</v>
      </c>
      <c r="R8" s="26">
        <v>45877</v>
      </c>
      <c r="U8" t="s">
        <v>418</v>
      </c>
      <c r="W8" s="26">
        <v>45968</v>
      </c>
      <c r="AA8" s="26">
        <v>46066</v>
      </c>
      <c r="AD8" t="s">
        <v>523</v>
      </c>
    </row>
    <row r="9" spans="2:30" x14ac:dyDescent="0.25">
      <c r="B9" s="19" t="s">
        <v>27</v>
      </c>
      <c r="C9" s="4" t="s">
        <v>421</v>
      </c>
      <c r="D9" s="20" t="s">
        <v>351</v>
      </c>
      <c r="F9" t="s">
        <v>359</v>
      </c>
      <c r="H9" s="20" t="s">
        <v>370</v>
      </c>
      <c r="N9" s="20" t="s">
        <v>370</v>
      </c>
      <c r="R9" s="26">
        <v>45888</v>
      </c>
      <c r="U9" t="s">
        <v>418</v>
      </c>
      <c r="W9" s="26" t="s">
        <v>370</v>
      </c>
      <c r="AA9" s="26" t="s">
        <v>378</v>
      </c>
    </row>
    <row r="11" spans="2:30" x14ac:dyDescent="0.25">
      <c r="B11" s="9" t="s">
        <v>339</v>
      </c>
    </row>
    <row r="12" spans="2:30" x14ac:dyDescent="0.25">
      <c r="B12" s="24" t="s">
        <v>58</v>
      </c>
      <c r="C12" s="4" t="s">
        <v>59</v>
      </c>
      <c r="D12" s="20" t="s">
        <v>342</v>
      </c>
      <c r="H12" s="44">
        <v>46141</v>
      </c>
      <c r="N12" s="26">
        <v>45777</v>
      </c>
      <c r="O12" s="20" t="s">
        <v>374</v>
      </c>
      <c r="R12" s="26">
        <v>45869</v>
      </c>
      <c r="S12" s="20" t="s">
        <v>374</v>
      </c>
      <c r="U12" t="s">
        <v>418</v>
      </c>
      <c r="W12" s="26">
        <v>45959</v>
      </c>
      <c r="AA12" s="26">
        <v>46064</v>
      </c>
      <c r="AB12" s="20" t="s">
        <v>374</v>
      </c>
      <c r="AC12" s="20" t="s">
        <v>522</v>
      </c>
    </row>
    <row r="13" spans="2:30" x14ac:dyDescent="0.25">
      <c r="B13" s="24" t="s">
        <v>60</v>
      </c>
      <c r="C13" s="4" t="s">
        <v>61</v>
      </c>
      <c r="D13" s="20" t="s">
        <v>342</v>
      </c>
      <c r="H13" s="44">
        <v>46140</v>
      </c>
      <c r="J13" s="20" t="s">
        <v>374</v>
      </c>
      <c r="N13" s="26">
        <v>45776</v>
      </c>
      <c r="O13" s="20" t="s">
        <v>374</v>
      </c>
      <c r="R13" s="26">
        <v>45868</v>
      </c>
      <c r="S13" s="20" t="s">
        <v>374</v>
      </c>
      <c r="U13" t="s">
        <v>418</v>
      </c>
      <c r="W13" s="26">
        <v>45958</v>
      </c>
      <c r="AA13" s="26">
        <v>46070</v>
      </c>
      <c r="AB13" s="20" t="s">
        <v>374</v>
      </c>
      <c r="AC13" s="20" t="s">
        <v>522</v>
      </c>
    </row>
    <row r="14" spans="2:30" x14ac:dyDescent="0.25">
      <c r="B14" s="24" t="s">
        <v>62</v>
      </c>
      <c r="C14" s="4" t="s">
        <v>372</v>
      </c>
      <c r="D14" s="20" t="s">
        <v>342</v>
      </c>
      <c r="H14" s="44">
        <v>46135</v>
      </c>
      <c r="J14" s="20" t="s">
        <v>374</v>
      </c>
      <c r="N14" s="26">
        <v>45771</v>
      </c>
      <c r="O14" s="20" t="s">
        <v>374</v>
      </c>
      <c r="R14" s="26">
        <v>45863</v>
      </c>
      <c r="S14" s="20" t="s">
        <v>374</v>
      </c>
      <c r="U14" t="s">
        <v>418</v>
      </c>
      <c r="W14" s="26">
        <v>45953</v>
      </c>
      <c r="AA14" s="26">
        <v>46058</v>
      </c>
      <c r="AB14" s="20" t="s">
        <v>374</v>
      </c>
      <c r="AC14" s="20" t="s">
        <v>522</v>
      </c>
    </row>
    <row r="15" spans="2:30" x14ac:dyDescent="0.25">
      <c r="B15" s="24" t="s">
        <v>64</v>
      </c>
      <c r="C15" s="4" t="s">
        <v>375</v>
      </c>
      <c r="D15" s="20" t="s">
        <v>342</v>
      </c>
      <c r="H15" s="44">
        <v>46135</v>
      </c>
      <c r="J15" s="20" t="s">
        <v>374</v>
      </c>
      <c r="N15" s="26">
        <v>45785</v>
      </c>
      <c r="O15" s="20" t="s">
        <v>374</v>
      </c>
      <c r="R15" s="26">
        <v>45877</v>
      </c>
      <c r="S15" s="20" t="s">
        <v>374</v>
      </c>
      <c r="U15" t="s">
        <v>418</v>
      </c>
      <c r="W15" s="26" t="s">
        <v>378</v>
      </c>
      <c r="AA15" s="26">
        <v>46079</v>
      </c>
      <c r="AB15" s="20" t="s">
        <v>374</v>
      </c>
      <c r="AC15" s="20" t="s">
        <v>522</v>
      </c>
    </row>
    <row r="16" spans="2:30" x14ac:dyDescent="0.25">
      <c r="B16" s="24" t="s">
        <v>337</v>
      </c>
      <c r="C16" s="4" t="s">
        <v>376</v>
      </c>
      <c r="D16" s="20" t="s">
        <v>342</v>
      </c>
      <c r="H16" s="44">
        <v>46141</v>
      </c>
      <c r="N16" s="26">
        <v>45778</v>
      </c>
      <c r="O16" s="20" t="s">
        <v>374</v>
      </c>
      <c r="R16" s="26">
        <v>45868</v>
      </c>
      <c r="U16" t="s">
        <v>418</v>
      </c>
      <c r="W16" s="26">
        <v>45958</v>
      </c>
      <c r="AA16" s="26">
        <v>45698</v>
      </c>
      <c r="AC16" s="20" t="s">
        <v>522</v>
      </c>
    </row>
    <row r="17" spans="2:31" x14ac:dyDescent="0.25">
      <c r="B17" s="24" t="s">
        <v>69</v>
      </c>
      <c r="C17" s="4" t="s">
        <v>70</v>
      </c>
      <c r="D17" s="20" t="s">
        <v>342</v>
      </c>
      <c r="H17" s="44">
        <v>46135</v>
      </c>
      <c r="J17" s="20" t="s">
        <v>374</v>
      </c>
      <c r="N17" s="26">
        <v>45771</v>
      </c>
      <c r="O17" s="20" t="s">
        <v>374</v>
      </c>
      <c r="R17" s="26">
        <v>45863</v>
      </c>
      <c r="S17" s="20" t="s">
        <v>374</v>
      </c>
      <c r="U17" t="s">
        <v>418</v>
      </c>
      <c r="W17" s="26">
        <v>45953</v>
      </c>
      <c r="AA17" s="26">
        <v>45714</v>
      </c>
      <c r="AB17" s="20" t="s">
        <v>374</v>
      </c>
      <c r="AC17" s="20" t="s">
        <v>522</v>
      </c>
    </row>
    <row r="18" spans="2:31" x14ac:dyDescent="0.25">
      <c r="B18" s="19" t="s">
        <v>66</v>
      </c>
      <c r="C18" s="4" t="s">
        <v>377</v>
      </c>
      <c r="D18" s="20" t="s">
        <v>342</v>
      </c>
      <c r="F18" t="s">
        <v>420</v>
      </c>
      <c r="H18" s="20" t="s">
        <v>370</v>
      </c>
      <c r="N18" s="20" t="s">
        <v>378</v>
      </c>
      <c r="O18" s="20" t="s">
        <v>374</v>
      </c>
      <c r="R18" s="26">
        <v>45880</v>
      </c>
      <c r="W18" s="26" t="s">
        <v>378</v>
      </c>
      <c r="AA18" s="26" t="s">
        <v>370</v>
      </c>
    </row>
    <row r="19" spans="2:31" x14ac:dyDescent="0.25">
      <c r="B19" s="19" t="s">
        <v>338</v>
      </c>
      <c r="C19" s="4" t="s">
        <v>379</v>
      </c>
      <c r="D19" s="20" t="s">
        <v>342</v>
      </c>
      <c r="F19" t="s">
        <v>357</v>
      </c>
      <c r="H19" s="26">
        <v>46149</v>
      </c>
      <c r="J19" s="20" t="s">
        <v>374</v>
      </c>
      <c r="N19" s="26">
        <v>45783</v>
      </c>
      <c r="O19" s="20" t="s">
        <v>374</v>
      </c>
      <c r="R19" s="26">
        <v>45877</v>
      </c>
      <c r="S19" s="20" t="s">
        <v>374</v>
      </c>
      <c r="U19" t="s">
        <v>418</v>
      </c>
      <c r="W19" s="26">
        <v>45967</v>
      </c>
      <c r="AA19" s="26">
        <v>46065</v>
      </c>
      <c r="AB19" s="20" t="s">
        <v>374</v>
      </c>
      <c r="AC19" s="20" t="s">
        <v>522</v>
      </c>
    </row>
    <row r="20" spans="2:31" x14ac:dyDescent="0.25">
      <c r="B20" s="21" t="s">
        <v>407</v>
      </c>
      <c r="C20" s="4" t="s">
        <v>416</v>
      </c>
      <c r="D20" s="20" t="s">
        <v>342</v>
      </c>
      <c r="F20" t="s">
        <v>359</v>
      </c>
      <c r="H20" s="20" t="s">
        <v>370</v>
      </c>
      <c r="N20" s="20" t="s">
        <v>378</v>
      </c>
      <c r="O20" s="20" t="s">
        <v>374</v>
      </c>
      <c r="R20" s="26">
        <v>45877</v>
      </c>
      <c r="W20" s="26">
        <v>45968</v>
      </c>
      <c r="AA20" s="26">
        <v>46086</v>
      </c>
      <c r="AE20" t="s">
        <v>378</v>
      </c>
    </row>
    <row r="21" spans="2:31" x14ac:dyDescent="0.25">
      <c r="B21" s="23" t="s">
        <v>35</v>
      </c>
      <c r="C21" s="4" t="s">
        <v>381</v>
      </c>
      <c r="D21" s="20" t="s">
        <v>342</v>
      </c>
      <c r="F21" t="s">
        <v>479</v>
      </c>
      <c r="H21" s="20" t="s">
        <v>370</v>
      </c>
      <c r="N21" s="26">
        <v>45785</v>
      </c>
      <c r="O21" s="20" t="s">
        <v>374</v>
      </c>
      <c r="R21" s="26">
        <v>45877</v>
      </c>
      <c r="U21" t="s">
        <v>418</v>
      </c>
      <c r="W21" s="26">
        <v>45968</v>
      </c>
      <c r="AA21" s="26" t="s">
        <v>370</v>
      </c>
    </row>
    <row r="22" spans="2:31" x14ac:dyDescent="0.25">
      <c r="B22" s="23" t="s">
        <v>519</v>
      </c>
      <c r="C22" s="4" t="s">
        <v>521</v>
      </c>
      <c r="D22" s="20" t="s">
        <v>342</v>
      </c>
      <c r="F22" t="s">
        <v>520</v>
      </c>
      <c r="H22" s="20" t="s">
        <v>370</v>
      </c>
      <c r="N22" s="20" t="s">
        <v>378</v>
      </c>
      <c r="R22" s="26"/>
      <c r="W22" s="26"/>
      <c r="AA22" s="26"/>
    </row>
    <row r="23" spans="2:31" x14ac:dyDescent="0.25">
      <c r="B23" s="23" t="s">
        <v>344</v>
      </c>
      <c r="C23" s="4" t="s">
        <v>415</v>
      </c>
      <c r="D23" s="20" t="s">
        <v>342</v>
      </c>
      <c r="F23" t="s">
        <v>356</v>
      </c>
      <c r="H23" s="26">
        <v>46134</v>
      </c>
      <c r="J23" s="20" t="s">
        <v>374</v>
      </c>
      <c r="N23" s="26">
        <v>45770</v>
      </c>
      <c r="O23" s="20" t="s">
        <v>374</v>
      </c>
      <c r="R23" s="26">
        <v>45862</v>
      </c>
      <c r="S23" s="20" t="s">
        <v>374</v>
      </c>
      <c r="W23" s="26">
        <v>45953</v>
      </c>
      <c r="AA23" s="26">
        <v>46050</v>
      </c>
      <c r="AB23" s="20" t="s">
        <v>374</v>
      </c>
    </row>
    <row r="24" spans="2:31" x14ac:dyDescent="0.25">
      <c r="B24" s="23" t="s">
        <v>322</v>
      </c>
      <c r="C24" s="4" t="s">
        <v>77</v>
      </c>
      <c r="D24" s="20" t="s">
        <v>342</v>
      </c>
      <c r="F24" t="s">
        <v>345</v>
      </c>
      <c r="H24" s="20" t="s">
        <v>526</v>
      </c>
      <c r="N24" s="26">
        <v>45772</v>
      </c>
      <c r="R24" s="26">
        <v>45863</v>
      </c>
      <c r="S24" s="20" t="s">
        <v>374</v>
      </c>
      <c r="W24" s="26">
        <v>45961</v>
      </c>
      <c r="AA24" s="26">
        <v>46073</v>
      </c>
    </row>
    <row r="27" spans="2:31" x14ac:dyDescent="0.25">
      <c r="B27" s="9" t="s">
        <v>362</v>
      </c>
    </row>
    <row r="28" spans="2:31" x14ac:dyDescent="0.25">
      <c r="B28" s="24" t="s">
        <v>363</v>
      </c>
      <c r="C28" s="4" t="s">
        <v>382</v>
      </c>
      <c r="D28" s="20" t="s">
        <v>342</v>
      </c>
      <c r="H28" s="26">
        <v>46147</v>
      </c>
      <c r="J28" s="20" t="s">
        <v>374</v>
      </c>
      <c r="N28" s="26">
        <v>45782</v>
      </c>
      <c r="O28" s="20" t="s">
        <v>374</v>
      </c>
      <c r="R28" s="26">
        <v>45874</v>
      </c>
      <c r="U28" t="s">
        <v>418</v>
      </c>
      <c r="W28" s="26">
        <v>45966</v>
      </c>
      <c r="AA28" s="26">
        <v>46084</v>
      </c>
      <c r="AE28" t="s">
        <v>378</v>
      </c>
    </row>
    <row r="30" spans="2:31" x14ac:dyDescent="0.25">
      <c r="B30" s="9" t="s">
        <v>223</v>
      </c>
    </row>
    <row r="31" spans="2:31" x14ac:dyDescent="0.25">
      <c r="B31" s="19" t="s">
        <v>232</v>
      </c>
      <c r="C31" s="4" t="s">
        <v>417</v>
      </c>
      <c r="D31" s="20" t="s">
        <v>342</v>
      </c>
      <c r="F31" t="s">
        <v>527</v>
      </c>
      <c r="H31" s="26" t="s">
        <v>370</v>
      </c>
      <c r="N31" s="26">
        <v>45782</v>
      </c>
      <c r="O31" s="20" t="s">
        <v>374</v>
      </c>
      <c r="R31" s="26">
        <v>45873</v>
      </c>
      <c r="U31" t="s">
        <v>418</v>
      </c>
      <c r="W31" s="26" t="s">
        <v>378</v>
      </c>
      <c r="AA31" s="26" t="s">
        <v>378</v>
      </c>
    </row>
    <row r="32" spans="2:31" x14ac:dyDescent="0.25">
      <c r="B32" s="19" t="s">
        <v>38</v>
      </c>
      <c r="C32" s="4" t="s">
        <v>389</v>
      </c>
      <c r="D32" s="20" t="s">
        <v>342</v>
      </c>
      <c r="F32" t="s">
        <v>398</v>
      </c>
      <c r="H32" s="26">
        <v>46149</v>
      </c>
      <c r="N32" s="26">
        <v>45785</v>
      </c>
      <c r="O32" s="20" t="s">
        <v>374</v>
      </c>
      <c r="R32" s="26">
        <v>45877</v>
      </c>
      <c r="U32" t="s">
        <v>418</v>
      </c>
      <c r="W32" s="26" t="s">
        <v>378</v>
      </c>
      <c r="AA32" s="26">
        <v>46079</v>
      </c>
      <c r="AD32" t="s">
        <v>523</v>
      </c>
    </row>
    <row r="33" spans="2:30" x14ac:dyDescent="0.25">
      <c r="B33" s="21" t="s">
        <v>233</v>
      </c>
      <c r="C33" s="4" t="s">
        <v>388</v>
      </c>
      <c r="D33" s="20" t="s">
        <v>397</v>
      </c>
      <c r="H33" s="26">
        <v>46168</v>
      </c>
      <c r="N33" s="20" t="s">
        <v>378</v>
      </c>
      <c r="R33" s="26" t="s">
        <v>378</v>
      </c>
      <c r="W33" s="26" t="s">
        <v>378</v>
      </c>
      <c r="AA33" s="26" t="s">
        <v>378</v>
      </c>
    </row>
    <row r="34" spans="2:30" x14ac:dyDescent="0.25">
      <c r="B34" s="21" t="s">
        <v>231</v>
      </c>
      <c r="C34" s="4" t="s">
        <v>390</v>
      </c>
      <c r="D34" s="20" t="s">
        <v>399</v>
      </c>
      <c r="H34" s="20" t="s">
        <v>378</v>
      </c>
      <c r="N34" s="20" t="s">
        <v>378</v>
      </c>
      <c r="R34" s="26">
        <v>45882</v>
      </c>
      <c r="W34" s="26" t="s">
        <v>378</v>
      </c>
      <c r="AA34" s="26">
        <v>46065</v>
      </c>
      <c r="AD34" t="s">
        <v>523</v>
      </c>
    </row>
    <row r="36" spans="2:30" x14ac:dyDescent="0.25">
      <c r="B36" s="9" t="s">
        <v>340</v>
      </c>
    </row>
    <row r="37" spans="2:30" x14ac:dyDescent="0.25">
      <c r="B37" s="24" t="s">
        <v>119</v>
      </c>
      <c r="C37" s="4" t="s">
        <v>383</v>
      </c>
      <c r="D37" s="20" t="s">
        <v>352</v>
      </c>
      <c r="H37" s="44">
        <v>46134</v>
      </c>
      <c r="N37" s="26">
        <v>45777</v>
      </c>
      <c r="O37" s="20" t="s">
        <v>374</v>
      </c>
      <c r="R37" s="26">
        <v>45855</v>
      </c>
      <c r="U37" t="s">
        <v>418</v>
      </c>
      <c r="W37" s="26">
        <v>45953</v>
      </c>
      <c r="AA37" s="26">
        <v>46058</v>
      </c>
      <c r="AD37" t="s">
        <v>523</v>
      </c>
    </row>
    <row r="38" spans="2:30" x14ac:dyDescent="0.25">
      <c r="B38" s="24" t="s">
        <v>405</v>
      </c>
      <c r="C38" s="4" t="s">
        <v>384</v>
      </c>
      <c r="D38" s="20" t="s">
        <v>355</v>
      </c>
      <c r="H38" s="20" t="s">
        <v>67</v>
      </c>
      <c r="N38" s="20" t="s">
        <v>370</v>
      </c>
      <c r="R38" s="20" t="s">
        <v>370</v>
      </c>
      <c r="W38" s="20" t="s">
        <v>370</v>
      </c>
      <c r="AA38" s="20" t="s">
        <v>378</v>
      </c>
      <c r="AD38" t="s">
        <v>523</v>
      </c>
    </row>
    <row r="39" spans="2:30" x14ac:dyDescent="0.25">
      <c r="B39" s="21" t="s">
        <v>334</v>
      </c>
      <c r="C39" s="4" t="s">
        <v>114</v>
      </c>
      <c r="D39" s="20" t="s">
        <v>352</v>
      </c>
      <c r="H39" s="26">
        <v>46163</v>
      </c>
      <c r="N39" s="26">
        <v>45799</v>
      </c>
      <c r="O39" s="20" t="s">
        <v>374</v>
      </c>
      <c r="R39" s="26">
        <v>45897</v>
      </c>
      <c r="W39" s="26">
        <v>45980</v>
      </c>
      <c r="AA39" s="26">
        <v>46078</v>
      </c>
    </row>
    <row r="40" spans="2:30" x14ac:dyDescent="0.25">
      <c r="B40" s="23" t="s">
        <v>41</v>
      </c>
      <c r="C40" s="4" t="s">
        <v>385</v>
      </c>
      <c r="D40" s="20" t="s">
        <v>342</v>
      </c>
      <c r="H40" s="20" t="s">
        <v>526</v>
      </c>
      <c r="N40" s="20" t="s">
        <v>378</v>
      </c>
      <c r="W40" s="20" t="s">
        <v>370</v>
      </c>
      <c r="AA40" s="20" t="s">
        <v>378</v>
      </c>
    </row>
    <row r="41" spans="2:30" x14ac:dyDescent="0.25">
      <c r="B41" s="23" t="s">
        <v>117</v>
      </c>
      <c r="C41" s="4" t="s">
        <v>386</v>
      </c>
      <c r="D41" s="20" t="s">
        <v>342</v>
      </c>
      <c r="H41" s="20" t="s">
        <v>526</v>
      </c>
      <c r="N41" s="20" t="s">
        <v>378</v>
      </c>
      <c r="W41" s="20" t="s">
        <v>370</v>
      </c>
      <c r="AA41" s="20" t="s">
        <v>378</v>
      </c>
    </row>
    <row r="43" spans="2:30" x14ac:dyDescent="0.25">
      <c r="B43" s="9" t="s">
        <v>341</v>
      </c>
    </row>
    <row r="44" spans="2:30" x14ac:dyDescent="0.25">
      <c r="B44" s="19" t="s">
        <v>4</v>
      </c>
      <c r="C44" s="4" t="s">
        <v>482</v>
      </c>
      <c r="D44" s="20" t="s">
        <v>342</v>
      </c>
      <c r="H44" s="26">
        <v>46148</v>
      </c>
      <c r="N44" s="26">
        <v>45784</v>
      </c>
      <c r="O44" s="20" t="s">
        <v>374</v>
      </c>
      <c r="R44" s="26">
        <v>45877</v>
      </c>
      <c r="S44" s="20" t="s">
        <v>374</v>
      </c>
      <c r="V44" t="s">
        <v>419</v>
      </c>
      <c r="W44" s="26">
        <v>45973</v>
      </c>
      <c r="AA44" s="26">
        <v>46079</v>
      </c>
      <c r="AD44" t="s">
        <v>523</v>
      </c>
    </row>
    <row r="45" spans="2:30" x14ac:dyDescent="0.25">
      <c r="B45" s="19" t="s">
        <v>165</v>
      </c>
      <c r="C45" s="4" t="s">
        <v>95</v>
      </c>
      <c r="D45" s="20" t="s">
        <v>342</v>
      </c>
      <c r="H45" s="26" t="s">
        <v>378</v>
      </c>
      <c r="N45" s="26">
        <v>45786</v>
      </c>
      <c r="O45" s="20" t="s">
        <v>374</v>
      </c>
      <c r="R45" s="26">
        <v>45877</v>
      </c>
      <c r="S45" s="20" t="s">
        <v>374</v>
      </c>
      <c r="V45" t="s">
        <v>419</v>
      </c>
      <c r="W45" s="26">
        <v>45969</v>
      </c>
      <c r="AA45" s="26">
        <v>46066</v>
      </c>
      <c r="AD45" t="s">
        <v>523</v>
      </c>
    </row>
    <row r="46" spans="2:30" x14ac:dyDescent="0.25">
      <c r="B46" s="19" t="s">
        <v>92</v>
      </c>
      <c r="C46" s="4" t="s">
        <v>392</v>
      </c>
      <c r="D46" s="20" t="s">
        <v>342</v>
      </c>
      <c r="H46" s="44">
        <v>46126</v>
      </c>
      <c r="N46" s="26">
        <v>45776</v>
      </c>
      <c r="O46" s="20" t="s">
        <v>374</v>
      </c>
      <c r="R46" s="26">
        <v>45882</v>
      </c>
      <c r="S46" s="20" t="s">
        <v>374</v>
      </c>
      <c r="V46" t="s">
        <v>419</v>
      </c>
      <c r="W46" s="26">
        <v>45945</v>
      </c>
      <c r="AA46" s="26">
        <v>46086</v>
      </c>
    </row>
    <row r="47" spans="2:30" x14ac:dyDescent="0.25">
      <c r="B47" s="19" t="s">
        <v>266</v>
      </c>
      <c r="C47" s="4" t="s">
        <v>392</v>
      </c>
      <c r="D47" s="20" t="s">
        <v>342</v>
      </c>
      <c r="H47" s="44">
        <v>46126</v>
      </c>
      <c r="N47" s="26">
        <v>45776</v>
      </c>
      <c r="O47" s="20" t="s">
        <v>374</v>
      </c>
      <c r="R47" s="26">
        <v>45867</v>
      </c>
      <c r="S47" s="20" t="s">
        <v>374</v>
      </c>
      <c r="U47" t="s">
        <v>418</v>
      </c>
      <c r="W47" s="26">
        <v>45944</v>
      </c>
      <c r="AA47" s="26">
        <v>46057</v>
      </c>
      <c r="AD47" t="s">
        <v>523</v>
      </c>
    </row>
    <row r="48" spans="2:30" x14ac:dyDescent="0.25">
      <c r="B48" s="24" t="s">
        <v>277</v>
      </c>
      <c r="C48" s="4" t="s">
        <v>393</v>
      </c>
      <c r="D48" s="20" t="s">
        <v>351</v>
      </c>
      <c r="H48" s="20" t="s">
        <v>378</v>
      </c>
      <c r="N48" s="20" t="s">
        <v>378</v>
      </c>
      <c r="R48" s="20" t="s">
        <v>378</v>
      </c>
      <c r="W48" s="20" t="s">
        <v>378</v>
      </c>
      <c r="AA48" s="20" t="s">
        <v>370</v>
      </c>
    </row>
    <row r="49" spans="2:30" x14ac:dyDescent="0.25">
      <c r="B49" s="24" t="s">
        <v>275</v>
      </c>
      <c r="C49" s="4" t="s">
        <v>394</v>
      </c>
      <c r="D49" s="20" t="s">
        <v>351</v>
      </c>
      <c r="H49" s="20" t="s">
        <v>378</v>
      </c>
      <c r="N49" s="20" t="s">
        <v>378</v>
      </c>
      <c r="R49" s="26">
        <v>45869</v>
      </c>
      <c r="W49" s="20" t="s">
        <v>378</v>
      </c>
      <c r="AA49" s="26">
        <v>46051</v>
      </c>
      <c r="AB49" s="20" t="s">
        <v>374</v>
      </c>
    </row>
    <row r="50" spans="2:30" x14ac:dyDescent="0.25">
      <c r="B50" s="23" t="s">
        <v>251</v>
      </c>
      <c r="C50" s="4" t="s">
        <v>395</v>
      </c>
      <c r="D50" s="20" t="s">
        <v>352</v>
      </c>
      <c r="H50" s="26" t="s">
        <v>526</v>
      </c>
      <c r="N50" s="26">
        <v>45776</v>
      </c>
      <c r="R50" s="26">
        <v>45857</v>
      </c>
      <c r="S50" s="20" t="s">
        <v>374</v>
      </c>
      <c r="W50" s="26" t="s">
        <v>370</v>
      </c>
      <c r="AA50" s="26">
        <v>46058</v>
      </c>
    </row>
    <row r="52" spans="2:30" x14ac:dyDescent="0.25">
      <c r="B52" s="9" t="s">
        <v>541</v>
      </c>
    </row>
    <row r="53" spans="2:30" x14ac:dyDescent="0.25">
      <c r="B53" s="19" t="s">
        <v>542</v>
      </c>
      <c r="C53" s="4" t="s">
        <v>126</v>
      </c>
      <c r="D53" s="20" t="s">
        <v>543</v>
      </c>
      <c r="H53" s="26"/>
      <c r="N53" s="26">
        <v>45784</v>
      </c>
      <c r="O53" s="20" t="s">
        <v>374</v>
      </c>
      <c r="R53" s="26">
        <v>45877</v>
      </c>
      <c r="S53" s="20" t="s">
        <v>374</v>
      </c>
      <c r="V53" t="s">
        <v>419</v>
      </c>
      <c r="W53" s="26">
        <v>45973</v>
      </c>
      <c r="AA53" s="26">
        <v>46079</v>
      </c>
      <c r="AD53" t="s">
        <v>523</v>
      </c>
    </row>
    <row r="57" spans="2:30" x14ac:dyDescent="0.25">
      <c r="B57" s="9" t="s">
        <v>212</v>
      </c>
    </row>
    <row r="58" spans="2:30" x14ac:dyDescent="0.25">
      <c r="B58" s="8" t="s">
        <v>343</v>
      </c>
      <c r="D58" s="20" t="s">
        <v>353</v>
      </c>
    </row>
    <row r="62" spans="2:30" x14ac:dyDescent="0.25">
      <c r="B62" s="9" t="s">
        <v>361</v>
      </c>
    </row>
    <row r="63" spans="2:30" x14ac:dyDescent="0.25">
      <c r="B63" t="s">
        <v>349</v>
      </c>
      <c r="D63" s="20" t="s">
        <v>354</v>
      </c>
    </row>
    <row r="64" spans="2:30" x14ac:dyDescent="0.25">
      <c r="B64" t="s">
        <v>191</v>
      </c>
      <c r="D64" s="20" t="s">
        <v>342</v>
      </c>
    </row>
    <row r="65" spans="2:4" x14ac:dyDescent="0.25">
      <c r="B65" t="s">
        <v>48</v>
      </c>
      <c r="D65" s="20" t="s">
        <v>353</v>
      </c>
    </row>
    <row r="66" spans="2:4" x14ac:dyDescent="0.25">
      <c r="B66" t="s">
        <v>350</v>
      </c>
      <c r="D66" s="20" t="s">
        <v>342</v>
      </c>
    </row>
    <row r="67" spans="2:4" x14ac:dyDescent="0.25">
      <c r="B67" t="s">
        <v>0</v>
      </c>
      <c r="D67" s="20" t="s">
        <v>342</v>
      </c>
    </row>
    <row r="68" spans="2:4" x14ac:dyDescent="0.25">
      <c r="B68" t="s">
        <v>47</v>
      </c>
      <c r="D68" s="20" t="s">
        <v>364</v>
      </c>
    </row>
    <row r="69" spans="2:4" x14ac:dyDescent="0.25">
      <c r="B69" t="s">
        <v>19</v>
      </c>
      <c r="D69" s="20" t="s">
        <v>342</v>
      </c>
    </row>
    <row r="70" spans="2:4" x14ac:dyDescent="0.25">
      <c r="B70" t="s">
        <v>409</v>
      </c>
    </row>
    <row r="71" spans="2:4" x14ac:dyDescent="0.25">
      <c r="B71" t="s">
        <v>411</v>
      </c>
    </row>
  </sheetData>
  <hyperlinks>
    <hyperlink ref="C13" r:id="rId1" xr:uid="{498F5EB3-4C1D-41B5-BE3B-97418753466E}"/>
    <hyperlink ref="C37" r:id="rId2" xr:uid="{9A100379-832A-42EA-ACA0-C115ED6FF787}"/>
    <hyperlink ref="C33" r:id="rId3" location="presentation" xr:uid="{5117C540-BF55-45BA-8582-CE7CA8994E8B}"/>
    <hyperlink ref="C38" r:id="rId4" xr:uid="{5A300C85-E1C0-4D9C-9F67-64E1A8CFF72B}"/>
    <hyperlink ref="C39" r:id="rId5" xr:uid="{AAC3EF8C-A612-4F4F-9E10-30A8D7F02D87}"/>
    <hyperlink ref="C21" r:id="rId6" xr:uid="{A0F10089-1590-4063-8CD4-66C0650D9055}"/>
    <hyperlink ref="C18" r:id="rId7" xr:uid="{AA474FED-DA67-42A2-AA48-ACAC19646905}"/>
    <hyperlink ref="C7" r:id="rId8" xr:uid="{D1CEA228-9E79-4309-9A88-9401DF7FDFB2}"/>
    <hyperlink ref="C14" r:id="rId9" location="future" xr:uid="{C198BE93-59F9-4814-8175-FC73C9A8E6C8}"/>
    <hyperlink ref="C15" r:id="rId10" xr:uid="{BB49681A-0BD7-4C64-9431-153E50037322}"/>
    <hyperlink ref="C16" r:id="rId11" xr:uid="{1A324B6E-324E-4F98-A3E2-30D96EAE2D0B}"/>
    <hyperlink ref="C17" r:id="rId12" xr:uid="{BD85341B-5B4F-456A-812F-807C088936AA}"/>
    <hyperlink ref="C19" r:id="rId13" xr:uid="{0B129FFC-69CE-4917-A1ED-0A2F6EF631D8}"/>
    <hyperlink ref="C24" r:id="rId14" xr:uid="{032DBFE0-4EE1-4597-BD2B-A6FB359060CD}"/>
    <hyperlink ref="C28" r:id="rId15" xr:uid="{C2256561-7F73-44C2-8556-46835B74F688}"/>
    <hyperlink ref="C32" r:id="rId16" xr:uid="{2DE06A83-08D5-4B7F-A946-272EE384864C}"/>
    <hyperlink ref="C34" r:id="rId17" xr:uid="{D9F77741-B62E-4E3A-BB08-0D1FFCA91E55}"/>
    <hyperlink ref="C45" r:id="rId18" xr:uid="{BFDC128E-6EF7-4B5D-A7D3-A436BDE7C9F1}"/>
    <hyperlink ref="C46" r:id="rId19" xr:uid="{5C9DFFFB-301A-4687-BE92-EFFF9C54F948}"/>
    <hyperlink ref="C48" r:id="rId20" xr:uid="{76A0EA6C-9F44-4F1A-9FCF-806E0EDEB645}"/>
    <hyperlink ref="C49" r:id="rId21" xr:uid="{D012E067-5199-427D-94C6-39E55FA23C0A}"/>
    <hyperlink ref="C50" r:id="rId22" xr:uid="{AE03BE51-E04F-4163-9E9D-394BAE4CD585}"/>
    <hyperlink ref="C47" r:id="rId23" xr:uid="{246E6C8E-3C4D-4FEA-9036-A3F16839D03F}"/>
    <hyperlink ref="C31" r:id="rId24" xr:uid="{97645E00-2ACC-4EFF-A185-E7B91EB85A69}"/>
    <hyperlink ref="C5" r:id="rId25" xr:uid="{BB43499C-00EC-4892-8A6A-B07A7132DB26}"/>
    <hyperlink ref="C6" r:id="rId26" xr:uid="{EFD87D61-0399-43EE-AB16-27235BDEA654}"/>
    <hyperlink ref="C9" r:id="rId27" xr:uid="{CA3FEB4A-1C24-449B-8E63-62CFDA6B428F}"/>
    <hyperlink ref="C12" r:id="rId28" xr:uid="{E0099185-F866-4859-93C3-9B554CDB3E44}"/>
    <hyperlink ref="C20" r:id="rId29" xr:uid="{1DDCE414-69C5-4C31-A6DA-C6BB9F0A0913}"/>
    <hyperlink ref="C23" r:id="rId30" xr:uid="{BEE5F822-141B-41D0-B78C-895016E21DE5}"/>
    <hyperlink ref="C40" r:id="rId31" xr:uid="{CA82932C-FF7D-49C4-9446-E594888304F7}"/>
    <hyperlink ref="C41" r:id="rId32" xr:uid="{CD499285-81B9-4834-9D4C-5DC9B7280613}"/>
    <hyperlink ref="C8" r:id="rId33" xr:uid="{91E0CCB6-A1C4-4C8A-A9C8-440F4380EC49}"/>
    <hyperlink ref="C44" r:id="rId34" xr:uid="{DB67634B-0DB5-456F-8675-EACA522B8A96}"/>
  </hyperlinks>
  <pageMargins left="0.7" right="0.7" top="0.75" bottom="0.75" header="0.3" footer="0.3"/>
  <pageSetup paperSize="9" scale="96" orientation="portrait" r:id="rId3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B376C-0A70-498A-A4EF-4A8A42298BD5}">
  <sheetPr codeName="Sheet18">
    <tabColor theme="3" tint="0.79998168889431442"/>
  </sheetPr>
  <dimension ref="B2:AE73"/>
  <sheetViews>
    <sheetView tabSelected="1" workbookViewId="0">
      <pane xSplit="2" ySplit="2" topLeftCell="C42" activePane="bottomRight" state="frozen"/>
      <selection pane="topRight" activeCell="C1" sqref="C1"/>
      <selection pane="bottomLeft" activeCell="A3" sqref="A3"/>
      <selection pane="bottomRight" activeCell="M62" sqref="M62"/>
    </sheetView>
  </sheetViews>
  <sheetFormatPr defaultRowHeight="15" x14ac:dyDescent="0.25"/>
  <cols>
    <col min="1" max="1" width="2.7109375" customWidth="1"/>
    <col min="2" max="2" width="29.28515625" bestFit="1" customWidth="1"/>
    <col min="4" max="4" width="9.140625" style="20"/>
    <col min="6" max="6" width="26.140625" bestFit="1" customWidth="1"/>
    <col min="7" max="7" width="2.7109375" customWidth="1"/>
    <col min="8" max="8" width="9.140625" style="20"/>
    <col min="9" max="9" width="12" style="20" bestFit="1" customWidth="1"/>
    <col min="10" max="10" width="9.140625" style="20"/>
    <col min="11" max="11" width="2.7109375" customWidth="1"/>
    <col min="12" max="12" width="2.7109375" style="42" customWidth="1"/>
    <col min="13" max="13" width="2.7109375" customWidth="1"/>
    <col min="14" max="14" width="9.140625" style="20"/>
    <col min="15" max="15" width="12" style="20" bestFit="1" customWidth="1"/>
    <col min="16" max="16" width="9.140625" style="20"/>
    <col min="17" max="17" width="2.7109375" customWidth="1"/>
    <col min="18" max="18" width="12.7109375" style="20" bestFit="1" customWidth="1"/>
    <col min="19" max="19" width="9.140625" style="20"/>
    <col min="20" max="20" width="12" style="20" bestFit="1" customWidth="1"/>
    <col min="22" max="22" width="2.7109375" customWidth="1"/>
    <col min="23" max="23" width="12.7109375" style="20" bestFit="1" customWidth="1"/>
    <col min="24" max="24" width="9.140625" style="20"/>
    <col min="25" max="25" width="12" style="20" bestFit="1" customWidth="1"/>
    <col min="26" max="26" width="2.7109375" customWidth="1"/>
    <col min="27" max="27" width="12.7109375" style="20" bestFit="1" customWidth="1"/>
    <col min="28" max="28" width="9.140625" style="20"/>
    <col min="29" max="29" width="12" style="20" bestFit="1" customWidth="1"/>
  </cols>
  <sheetData>
    <row r="2" spans="2:30" s="22" customFormat="1" x14ac:dyDescent="0.25">
      <c r="B2" s="22" t="s">
        <v>348</v>
      </c>
      <c r="C2" s="22" t="s">
        <v>367</v>
      </c>
      <c r="D2" s="22" t="s">
        <v>346</v>
      </c>
      <c r="F2" s="22" t="s">
        <v>347</v>
      </c>
      <c r="H2" s="22" t="s">
        <v>525</v>
      </c>
      <c r="I2" s="22" t="s">
        <v>413</v>
      </c>
      <c r="J2" s="22" t="s">
        <v>373</v>
      </c>
      <c r="L2" s="41"/>
      <c r="N2" s="22" t="s">
        <v>365</v>
      </c>
      <c r="O2" s="22" t="s">
        <v>413</v>
      </c>
      <c r="P2" s="22" t="s">
        <v>373</v>
      </c>
      <c r="Q2" s="34"/>
      <c r="R2" s="22" t="s">
        <v>412</v>
      </c>
      <c r="S2" s="22" t="s">
        <v>373</v>
      </c>
      <c r="T2" s="22" t="s">
        <v>413</v>
      </c>
      <c r="V2" s="34"/>
      <c r="W2" s="22" t="s">
        <v>412</v>
      </c>
      <c r="X2" s="22" t="s">
        <v>373</v>
      </c>
      <c r="Y2" s="22" t="s">
        <v>413</v>
      </c>
      <c r="Z2" s="34"/>
      <c r="AA2" s="22" t="s">
        <v>524</v>
      </c>
      <c r="AB2" s="22" t="s">
        <v>373</v>
      </c>
      <c r="AC2" s="22" t="s">
        <v>413</v>
      </c>
    </row>
    <row r="4" spans="2:30" x14ac:dyDescent="0.25">
      <c r="B4" s="9" t="s">
        <v>213</v>
      </c>
    </row>
    <row r="5" spans="2:30" x14ac:dyDescent="0.25">
      <c r="B5" s="18" t="s">
        <v>219</v>
      </c>
      <c r="C5" s="4" t="s">
        <v>366</v>
      </c>
      <c r="D5" s="20" t="s">
        <v>351</v>
      </c>
      <c r="H5" s="26" t="s">
        <v>370</v>
      </c>
      <c r="N5" s="26">
        <v>45791</v>
      </c>
      <c r="R5" t="s">
        <v>414</v>
      </c>
      <c r="W5" s="26">
        <v>45973</v>
      </c>
      <c r="AA5" s="26"/>
    </row>
    <row r="6" spans="2:30" x14ac:dyDescent="0.25">
      <c r="B6" s="18" t="s">
        <v>220</v>
      </c>
      <c r="C6" s="4" t="s">
        <v>368</v>
      </c>
      <c r="D6" s="20" t="s">
        <v>351</v>
      </c>
      <c r="H6" s="26">
        <v>46149</v>
      </c>
      <c r="N6" s="26">
        <v>45784</v>
      </c>
      <c r="R6" s="26">
        <v>45876</v>
      </c>
      <c r="S6" s="20" t="s">
        <v>374</v>
      </c>
      <c r="W6" s="26" t="s">
        <v>477</v>
      </c>
      <c r="AA6" s="26"/>
    </row>
    <row r="7" spans="2:30" x14ac:dyDescent="0.25">
      <c r="B7" s="19" t="s">
        <v>25</v>
      </c>
      <c r="C7" s="4" t="s">
        <v>369</v>
      </c>
      <c r="D7" s="20" t="s">
        <v>358</v>
      </c>
      <c r="F7" s="25" t="s">
        <v>471</v>
      </c>
      <c r="G7" s="25"/>
      <c r="H7" s="26">
        <v>46233</v>
      </c>
      <c r="K7" s="25"/>
      <c r="L7" s="43"/>
      <c r="M7" s="25"/>
      <c r="N7" s="26">
        <v>45785</v>
      </c>
      <c r="O7" s="20" t="s">
        <v>374</v>
      </c>
      <c r="R7" s="26">
        <v>45869</v>
      </c>
      <c r="U7" t="s">
        <v>418</v>
      </c>
      <c r="W7" s="26">
        <v>45960</v>
      </c>
      <c r="AA7" s="26">
        <v>46051</v>
      </c>
      <c r="AD7" t="s">
        <v>523</v>
      </c>
    </row>
    <row r="8" spans="2:30" x14ac:dyDescent="0.25">
      <c r="B8" s="19" t="s">
        <v>408</v>
      </c>
      <c r="C8" s="4" t="s">
        <v>476</v>
      </c>
      <c r="D8" s="20" t="s">
        <v>358</v>
      </c>
      <c r="F8" s="25"/>
      <c r="G8" s="25"/>
      <c r="H8" s="26">
        <v>46241</v>
      </c>
      <c r="K8" s="25"/>
      <c r="L8" s="43"/>
      <c r="M8" s="25"/>
      <c r="N8" s="26" t="s">
        <v>378</v>
      </c>
      <c r="O8" s="20" t="s">
        <v>374</v>
      </c>
      <c r="R8" s="26">
        <v>45877</v>
      </c>
      <c r="U8" t="s">
        <v>418</v>
      </c>
      <c r="W8" s="26">
        <v>45968</v>
      </c>
      <c r="AA8" s="26">
        <v>46066</v>
      </c>
      <c r="AD8" t="s">
        <v>523</v>
      </c>
    </row>
    <row r="9" spans="2:30" x14ac:dyDescent="0.25">
      <c r="B9" s="19" t="s">
        <v>27</v>
      </c>
      <c r="C9" s="4" t="s">
        <v>421</v>
      </c>
      <c r="D9" s="20" t="s">
        <v>351</v>
      </c>
      <c r="F9" t="s">
        <v>359</v>
      </c>
      <c r="H9" s="26">
        <v>46260</v>
      </c>
      <c r="N9" s="20" t="s">
        <v>370</v>
      </c>
      <c r="R9" s="26">
        <v>45888</v>
      </c>
      <c r="U9" t="s">
        <v>418</v>
      </c>
      <c r="W9" s="26" t="s">
        <v>370</v>
      </c>
      <c r="AA9" s="26" t="s">
        <v>378</v>
      </c>
    </row>
    <row r="10" spans="2:30" x14ac:dyDescent="0.25">
      <c r="H10" s="26"/>
    </row>
    <row r="11" spans="2:30" x14ac:dyDescent="0.25">
      <c r="B11" s="9" t="s">
        <v>339</v>
      </c>
      <c r="H11" s="26"/>
    </row>
    <row r="12" spans="2:30" x14ac:dyDescent="0.25">
      <c r="B12" s="24" t="s">
        <v>58</v>
      </c>
      <c r="C12" s="4" t="s">
        <v>59</v>
      </c>
      <c r="D12" s="20" t="s">
        <v>342</v>
      </c>
      <c r="H12" s="44">
        <v>46232</v>
      </c>
      <c r="N12" s="26">
        <v>45777</v>
      </c>
      <c r="O12" s="20" t="s">
        <v>374</v>
      </c>
      <c r="R12" s="26">
        <v>45869</v>
      </c>
      <c r="S12" s="20" t="s">
        <v>374</v>
      </c>
      <c r="U12" t="s">
        <v>418</v>
      </c>
      <c r="W12" s="26">
        <v>45959</v>
      </c>
      <c r="AA12" s="26">
        <v>46064</v>
      </c>
      <c r="AB12" s="20" t="s">
        <v>374</v>
      </c>
      <c r="AC12" s="20" t="s">
        <v>522</v>
      </c>
    </row>
    <row r="13" spans="2:30" x14ac:dyDescent="0.25">
      <c r="B13" s="24" t="s">
        <v>60</v>
      </c>
      <c r="C13" s="4" t="s">
        <v>61</v>
      </c>
      <c r="D13" s="20" t="s">
        <v>342</v>
      </c>
      <c r="H13" s="26" t="s">
        <v>370</v>
      </c>
      <c r="N13" s="26">
        <v>45776</v>
      </c>
      <c r="O13" s="20" t="s">
        <v>374</v>
      </c>
      <c r="R13" s="26">
        <v>45868</v>
      </c>
      <c r="S13" s="20" t="s">
        <v>374</v>
      </c>
      <c r="U13" t="s">
        <v>418</v>
      </c>
      <c r="W13" s="26">
        <v>45958</v>
      </c>
      <c r="AA13" s="26">
        <v>46070</v>
      </c>
      <c r="AB13" s="20" t="s">
        <v>374</v>
      </c>
      <c r="AC13" s="20" t="s">
        <v>522</v>
      </c>
    </row>
    <row r="14" spans="2:30" x14ac:dyDescent="0.25">
      <c r="B14" s="24" t="s">
        <v>62</v>
      </c>
      <c r="C14" s="4" t="s">
        <v>372</v>
      </c>
      <c r="D14" s="20" t="s">
        <v>342</v>
      </c>
      <c r="H14" s="45">
        <v>46226</v>
      </c>
      <c r="N14" s="26">
        <v>45771</v>
      </c>
      <c r="O14" s="20" t="s">
        <v>374</v>
      </c>
      <c r="R14" s="26">
        <v>45863</v>
      </c>
      <c r="S14" s="20" t="s">
        <v>374</v>
      </c>
      <c r="U14" t="s">
        <v>418</v>
      </c>
      <c r="W14" s="26">
        <v>45953</v>
      </c>
      <c r="AA14" s="26">
        <v>46058</v>
      </c>
      <c r="AB14" s="20" t="s">
        <v>374</v>
      </c>
      <c r="AC14" s="20" t="s">
        <v>522</v>
      </c>
    </row>
    <row r="15" spans="2:30" x14ac:dyDescent="0.25">
      <c r="B15" s="24" t="s">
        <v>64</v>
      </c>
      <c r="C15" s="4" t="s">
        <v>375</v>
      </c>
      <c r="D15" s="20" t="s">
        <v>342</v>
      </c>
      <c r="H15" s="26">
        <v>46240</v>
      </c>
      <c r="N15" s="26">
        <v>45785</v>
      </c>
      <c r="O15" s="20" t="s">
        <v>374</v>
      </c>
      <c r="R15" s="26">
        <v>45877</v>
      </c>
      <c r="S15" s="20" t="s">
        <v>374</v>
      </c>
      <c r="U15" t="s">
        <v>418</v>
      </c>
      <c r="W15" s="26" t="s">
        <v>378</v>
      </c>
      <c r="AA15" s="26">
        <v>46079</v>
      </c>
      <c r="AB15" s="20" t="s">
        <v>374</v>
      </c>
      <c r="AC15" s="20" t="s">
        <v>522</v>
      </c>
    </row>
    <row r="16" spans="2:30" x14ac:dyDescent="0.25">
      <c r="B16" s="24" t="s">
        <v>337</v>
      </c>
      <c r="C16" s="4" t="s">
        <v>376</v>
      </c>
      <c r="D16" s="20" t="s">
        <v>342</v>
      </c>
      <c r="H16" s="26">
        <v>46238</v>
      </c>
      <c r="N16" s="26">
        <v>45778</v>
      </c>
      <c r="O16" s="20" t="s">
        <v>374</v>
      </c>
      <c r="R16" s="26">
        <v>45868</v>
      </c>
      <c r="U16" t="s">
        <v>418</v>
      </c>
      <c r="W16" s="26">
        <v>45958</v>
      </c>
      <c r="AA16" s="26">
        <v>45698</v>
      </c>
      <c r="AC16" s="20" t="s">
        <v>522</v>
      </c>
    </row>
    <row r="17" spans="2:31" x14ac:dyDescent="0.25">
      <c r="B17" s="24" t="s">
        <v>69</v>
      </c>
      <c r="C17" s="4" t="s">
        <v>70</v>
      </c>
      <c r="D17" s="20" t="s">
        <v>342</v>
      </c>
      <c r="H17" s="44">
        <v>46233</v>
      </c>
      <c r="N17" s="26">
        <v>45771</v>
      </c>
      <c r="O17" s="20" t="s">
        <v>374</v>
      </c>
      <c r="R17" s="26">
        <v>45863</v>
      </c>
      <c r="S17" s="20" t="s">
        <v>374</v>
      </c>
      <c r="U17" t="s">
        <v>418</v>
      </c>
      <c r="W17" s="26">
        <v>45953</v>
      </c>
      <c r="AA17" s="26">
        <v>45714</v>
      </c>
      <c r="AB17" s="20" t="s">
        <v>374</v>
      </c>
      <c r="AC17" s="20" t="s">
        <v>522</v>
      </c>
    </row>
    <row r="18" spans="2:31" x14ac:dyDescent="0.25">
      <c r="B18" s="19" t="s">
        <v>66</v>
      </c>
      <c r="C18" s="4" t="s">
        <v>377</v>
      </c>
      <c r="D18" s="20" t="s">
        <v>342</v>
      </c>
      <c r="F18" t="s">
        <v>420</v>
      </c>
      <c r="H18" s="26" t="s">
        <v>370</v>
      </c>
      <c r="N18" s="20" t="s">
        <v>378</v>
      </c>
      <c r="O18" s="20" t="s">
        <v>374</v>
      </c>
      <c r="R18" s="26">
        <v>45880</v>
      </c>
      <c r="W18" s="26" t="s">
        <v>378</v>
      </c>
      <c r="AA18" s="26" t="s">
        <v>370</v>
      </c>
    </row>
    <row r="19" spans="2:31" x14ac:dyDescent="0.25">
      <c r="B19" s="19" t="s">
        <v>338</v>
      </c>
      <c r="C19" s="4" t="s">
        <v>379</v>
      </c>
      <c r="D19" s="20" t="s">
        <v>342</v>
      </c>
      <c r="F19" t="s">
        <v>357</v>
      </c>
      <c r="H19" s="26">
        <v>46238</v>
      </c>
      <c r="N19" s="26">
        <v>45783</v>
      </c>
      <c r="O19" s="20" t="s">
        <v>374</v>
      </c>
      <c r="R19" s="26">
        <v>45877</v>
      </c>
      <c r="S19" s="20" t="s">
        <v>374</v>
      </c>
      <c r="U19" t="s">
        <v>418</v>
      </c>
      <c r="W19" s="26">
        <v>45967</v>
      </c>
      <c r="AA19" s="26">
        <v>46065</v>
      </c>
      <c r="AB19" s="20" t="s">
        <v>374</v>
      </c>
      <c r="AC19" s="20" t="s">
        <v>522</v>
      </c>
    </row>
    <row r="20" spans="2:31" x14ac:dyDescent="0.25">
      <c r="B20" s="21" t="s">
        <v>407</v>
      </c>
      <c r="C20" s="4" t="s">
        <v>416</v>
      </c>
      <c r="D20" s="20" t="s">
        <v>342</v>
      </c>
      <c r="F20" t="s">
        <v>359</v>
      </c>
      <c r="H20" s="26" t="s">
        <v>378</v>
      </c>
      <c r="N20" s="20" t="s">
        <v>378</v>
      </c>
      <c r="O20" s="20" t="s">
        <v>374</v>
      </c>
      <c r="R20" s="26">
        <v>45877</v>
      </c>
      <c r="W20" s="26">
        <v>45968</v>
      </c>
      <c r="AA20" s="26">
        <v>46086</v>
      </c>
      <c r="AE20" t="s">
        <v>378</v>
      </c>
    </row>
    <row r="21" spans="2:31" x14ac:dyDescent="0.25">
      <c r="B21" s="23" t="s">
        <v>35</v>
      </c>
      <c r="C21" s="4" t="s">
        <v>381</v>
      </c>
      <c r="D21" s="20" t="s">
        <v>342</v>
      </c>
      <c r="F21" t="s">
        <v>479</v>
      </c>
      <c r="H21" s="26" t="s">
        <v>370</v>
      </c>
      <c r="N21" s="26">
        <v>45785</v>
      </c>
      <c r="O21" s="20" t="s">
        <v>374</v>
      </c>
      <c r="R21" s="26">
        <v>45877</v>
      </c>
      <c r="U21" t="s">
        <v>418</v>
      </c>
      <c r="W21" s="26">
        <v>45968</v>
      </c>
      <c r="AA21" s="26" t="s">
        <v>370</v>
      </c>
    </row>
    <row r="22" spans="2:31" x14ac:dyDescent="0.25">
      <c r="B22" s="23" t="s">
        <v>519</v>
      </c>
      <c r="C22" s="4" t="s">
        <v>521</v>
      </c>
      <c r="D22" s="20" t="s">
        <v>342</v>
      </c>
      <c r="F22" t="s">
        <v>520</v>
      </c>
      <c r="H22" s="26" t="s">
        <v>370</v>
      </c>
      <c r="N22" s="20" t="s">
        <v>378</v>
      </c>
      <c r="R22" s="26"/>
      <c r="W22" s="26"/>
      <c r="AA22" s="26"/>
    </row>
    <row r="23" spans="2:31" x14ac:dyDescent="0.25">
      <c r="B23" s="23" t="s">
        <v>344</v>
      </c>
      <c r="C23" s="4" t="s">
        <v>415</v>
      </c>
      <c r="D23" s="20" t="s">
        <v>342</v>
      </c>
      <c r="F23" t="s">
        <v>356</v>
      </c>
      <c r="H23" s="45">
        <v>46225</v>
      </c>
      <c r="N23" s="26">
        <v>45770</v>
      </c>
      <c r="O23" s="20" t="s">
        <v>374</v>
      </c>
      <c r="R23" s="26">
        <v>45862</v>
      </c>
      <c r="S23" s="20" t="s">
        <v>374</v>
      </c>
      <c r="W23" s="26">
        <v>45953</v>
      </c>
      <c r="AA23" s="26">
        <v>46050</v>
      </c>
      <c r="AB23" s="20" t="s">
        <v>374</v>
      </c>
    </row>
    <row r="24" spans="2:31" x14ac:dyDescent="0.25">
      <c r="B24" s="23" t="s">
        <v>322</v>
      </c>
      <c r="C24" s="4" t="s">
        <v>77</v>
      </c>
      <c r="D24" s="20" t="s">
        <v>342</v>
      </c>
      <c r="F24" t="s">
        <v>345</v>
      </c>
      <c r="H24" s="26" t="s">
        <v>370</v>
      </c>
      <c r="N24" s="26">
        <v>45772</v>
      </c>
      <c r="R24" s="26">
        <v>45863</v>
      </c>
      <c r="S24" s="20" t="s">
        <v>374</v>
      </c>
      <c r="W24" s="26">
        <v>45961</v>
      </c>
      <c r="AA24" s="26">
        <v>46073</v>
      </c>
    </row>
    <row r="25" spans="2:31" x14ac:dyDescent="0.25">
      <c r="H25" s="26"/>
    </row>
    <row r="26" spans="2:31" x14ac:dyDescent="0.25">
      <c r="H26" s="26"/>
    </row>
    <row r="27" spans="2:31" x14ac:dyDescent="0.25">
      <c r="B27" s="9" t="s">
        <v>362</v>
      </c>
      <c r="H27" s="26"/>
    </row>
    <row r="28" spans="2:31" x14ac:dyDescent="0.25">
      <c r="B28" s="24" t="s">
        <v>363</v>
      </c>
      <c r="C28" s="4" t="s">
        <v>382</v>
      </c>
      <c r="D28" s="20" t="s">
        <v>342</v>
      </c>
      <c r="H28" s="26">
        <v>46238</v>
      </c>
      <c r="N28" s="26">
        <v>45782</v>
      </c>
      <c r="O28" s="20" t="s">
        <v>374</v>
      </c>
      <c r="R28" s="26">
        <v>45874</v>
      </c>
      <c r="U28" t="s">
        <v>418</v>
      </c>
      <c r="W28" s="26">
        <v>45966</v>
      </c>
      <c r="AA28" s="26">
        <v>46084</v>
      </c>
      <c r="AE28" t="s">
        <v>378</v>
      </c>
    </row>
    <row r="29" spans="2:31" x14ac:dyDescent="0.25">
      <c r="H29" s="26"/>
    </row>
    <row r="30" spans="2:31" x14ac:dyDescent="0.25">
      <c r="B30" s="9" t="s">
        <v>223</v>
      </c>
      <c r="H30" s="26"/>
    </row>
    <row r="31" spans="2:31" x14ac:dyDescent="0.25">
      <c r="B31" s="19" t="s">
        <v>232</v>
      </c>
      <c r="C31" s="4" t="s">
        <v>417</v>
      </c>
      <c r="D31" s="20" t="s">
        <v>342</v>
      </c>
      <c r="F31" t="s">
        <v>527</v>
      </c>
      <c r="H31" s="26"/>
      <c r="N31" s="26">
        <v>45782</v>
      </c>
      <c r="O31" s="20" t="s">
        <v>374</v>
      </c>
      <c r="R31" s="26">
        <v>45873</v>
      </c>
      <c r="U31" t="s">
        <v>418</v>
      </c>
      <c r="W31" s="26" t="s">
        <v>378</v>
      </c>
      <c r="AA31" s="26" t="s">
        <v>378</v>
      </c>
    </row>
    <row r="32" spans="2:31" x14ac:dyDescent="0.25">
      <c r="B32" s="19" t="s">
        <v>38</v>
      </c>
      <c r="C32" s="4" t="s">
        <v>389</v>
      </c>
      <c r="D32" s="20" t="s">
        <v>342</v>
      </c>
      <c r="F32" t="s">
        <v>398</v>
      </c>
      <c r="H32" s="26"/>
      <c r="N32" s="26">
        <v>45785</v>
      </c>
      <c r="O32" s="20" t="s">
        <v>374</v>
      </c>
      <c r="R32" s="26">
        <v>45877</v>
      </c>
      <c r="U32" t="s">
        <v>418</v>
      </c>
      <c r="W32" s="26" t="s">
        <v>378</v>
      </c>
      <c r="AA32" s="26">
        <v>46079</v>
      </c>
      <c r="AD32" t="s">
        <v>523</v>
      </c>
    </row>
    <row r="33" spans="2:30" x14ac:dyDescent="0.25">
      <c r="B33" s="21" t="s">
        <v>233</v>
      </c>
      <c r="C33" s="4" t="s">
        <v>388</v>
      </c>
      <c r="D33" s="20" t="s">
        <v>397</v>
      </c>
      <c r="H33" s="26"/>
      <c r="N33" s="20" t="s">
        <v>378</v>
      </c>
      <c r="R33" s="26" t="s">
        <v>378</v>
      </c>
      <c r="W33" s="26" t="s">
        <v>378</v>
      </c>
      <c r="AA33" s="26" t="s">
        <v>378</v>
      </c>
    </row>
    <row r="34" spans="2:30" x14ac:dyDescent="0.25">
      <c r="B34" s="21" t="s">
        <v>231</v>
      </c>
      <c r="C34" s="4" t="s">
        <v>390</v>
      </c>
      <c r="D34" s="20" t="s">
        <v>399</v>
      </c>
      <c r="H34" s="26"/>
      <c r="N34" s="20" t="s">
        <v>378</v>
      </c>
      <c r="R34" s="26">
        <v>45882</v>
      </c>
      <c r="W34" s="26" t="s">
        <v>378</v>
      </c>
      <c r="AA34" s="26">
        <v>46065</v>
      </c>
      <c r="AD34" t="s">
        <v>523</v>
      </c>
    </row>
    <row r="35" spans="2:30" x14ac:dyDescent="0.25">
      <c r="H35" s="26"/>
    </row>
    <row r="36" spans="2:30" x14ac:dyDescent="0.25">
      <c r="B36" s="9" t="s">
        <v>340</v>
      </c>
      <c r="H36" s="26"/>
    </row>
    <row r="37" spans="2:30" x14ac:dyDescent="0.25">
      <c r="B37" s="24" t="s">
        <v>119</v>
      </c>
      <c r="C37" s="4" t="s">
        <v>383</v>
      </c>
      <c r="D37" s="20" t="s">
        <v>352</v>
      </c>
      <c r="H37" s="45">
        <v>46225</v>
      </c>
      <c r="N37" s="26">
        <v>45777</v>
      </c>
      <c r="O37" s="20" t="s">
        <v>374</v>
      </c>
      <c r="R37" s="26">
        <v>45855</v>
      </c>
      <c r="U37" t="s">
        <v>418</v>
      </c>
      <c r="W37" s="26">
        <v>45953</v>
      </c>
      <c r="AA37" s="26">
        <v>46058</v>
      </c>
      <c r="AD37" t="s">
        <v>523</v>
      </c>
    </row>
    <row r="38" spans="2:30" x14ac:dyDescent="0.25">
      <c r="B38" s="24" t="s">
        <v>405</v>
      </c>
      <c r="C38" s="4" t="s">
        <v>384</v>
      </c>
      <c r="D38" s="20" t="s">
        <v>355</v>
      </c>
      <c r="H38" s="26" t="s">
        <v>370</v>
      </c>
      <c r="N38" s="20" t="s">
        <v>370</v>
      </c>
      <c r="R38" s="20" t="s">
        <v>370</v>
      </c>
      <c r="W38" s="20" t="s">
        <v>370</v>
      </c>
      <c r="AA38" s="20" t="s">
        <v>378</v>
      </c>
      <c r="AD38" t="s">
        <v>523</v>
      </c>
    </row>
    <row r="39" spans="2:30" x14ac:dyDescent="0.25">
      <c r="B39" s="21" t="s">
        <v>334</v>
      </c>
      <c r="C39" s="4" t="s">
        <v>114</v>
      </c>
      <c r="D39" s="20" t="s">
        <v>352</v>
      </c>
      <c r="H39" s="26"/>
      <c r="N39" s="26">
        <v>45799</v>
      </c>
      <c r="O39" s="20" t="s">
        <v>374</v>
      </c>
      <c r="R39" s="26">
        <v>45897</v>
      </c>
      <c r="W39" s="26">
        <v>45980</v>
      </c>
      <c r="AA39" s="26">
        <v>46078</v>
      </c>
    </row>
    <row r="40" spans="2:30" x14ac:dyDescent="0.25">
      <c r="B40" s="23" t="s">
        <v>41</v>
      </c>
      <c r="C40" s="4" t="s">
        <v>385</v>
      </c>
      <c r="D40" s="20" t="s">
        <v>342</v>
      </c>
      <c r="H40" s="26"/>
      <c r="N40" s="20" t="s">
        <v>378</v>
      </c>
      <c r="W40" s="20" t="s">
        <v>370</v>
      </c>
      <c r="AA40" s="20" t="s">
        <v>378</v>
      </c>
    </row>
    <row r="41" spans="2:30" x14ac:dyDescent="0.25">
      <c r="B41" s="23" t="s">
        <v>117</v>
      </c>
      <c r="C41" s="4" t="s">
        <v>386</v>
      </c>
      <c r="D41" s="20" t="s">
        <v>342</v>
      </c>
      <c r="H41" s="26"/>
      <c r="N41" s="20" t="s">
        <v>378</v>
      </c>
      <c r="W41" s="20" t="s">
        <v>370</v>
      </c>
      <c r="AA41" s="20" t="s">
        <v>378</v>
      </c>
    </row>
    <row r="42" spans="2:30" x14ac:dyDescent="0.25">
      <c r="H42" s="26"/>
    </row>
    <row r="43" spans="2:30" x14ac:dyDescent="0.25">
      <c r="B43" s="9" t="s">
        <v>341</v>
      </c>
      <c r="H43" s="26"/>
    </row>
    <row r="44" spans="2:30" x14ac:dyDescent="0.25">
      <c r="B44" s="19" t="s">
        <v>4</v>
      </c>
      <c r="C44" s="4" t="s">
        <v>482</v>
      </c>
      <c r="D44" s="20" t="s">
        <v>342</v>
      </c>
      <c r="H44" s="26">
        <v>46239</v>
      </c>
      <c r="N44" s="26">
        <v>45784</v>
      </c>
      <c r="O44" s="20" t="s">
        <v>374</v>
      </c>
      <c r="R44" s="26">
        <v>45877</v>
      </c>
      <c r="S44" s="20" t="s">
        <v>374</v>
      </c>
      <c r="V44" t="s">
        <v>419</v>
      </c>
      <c r="W44" s="26">
        <v>45973</v>
      </c>
      <c r="AA44" s="26">
        <v>46079</v>
      </c>
      <c r="AD44" t="s">
        <v>523</v>
      </c>
    </row>
    <row r="45" spans="2:30" x14ac:dyDescent="0.25">
      <c r="B45" s="19" t="s">
        <v>165</v>
      </c>
      <c r="C45" s="4" t="s">
        <v>95</v>
      </c>
      <c r="D45" s="20" t="s">
        <v>342</v>
      </c>
      <c r="H45" s="26">
        <v>46241</v>
      </c>
      <c r="N45" s="26">
        <v>45786</v>
      </c>
      <c r="O45" s="20" t="s">
        <v>374</v>
      </c>
      <c r="R45" s="26">
        <v>45877</v>
      </c>
      <c r="S45" s="20" t="s">
        <v>374</v>
      </c>
      <c r="V45" t="s">
        <v>419</v>
      </c>
      <c r="W45" s="26">
        <v>45969</v>
      </c>
      <c r="AA45" s="26">
        <v>46066</v>
      </c>
      <c r="AD45" t="s">
        <v>523</v>
      </c>
    </row>
    <row r="46" spans="2:30" x14ac:dyDescent="0.25">
      <c r="B46" s="19" t="s">
        <v>92</v>
      </c>
      <c r="C46" s="4" t="s">
        <v>392</v>
      </c>
      <c r="D46" s="20" t="s">
        <v>342</v>
      </c>
      <c r="H46" s="26">
        <v>46247</v>
      </c>
      <c r="J46" s="20" t="s">
        <v>374</v>
      </c>
      <c r="N46" s="26">
        <v>45776</v>
      </c>
      <c r="O46" s="20" t="s">
        <v>374</v>
      </c>
      <c r="R46" s="26">
        <v>45882</v>
      </c>
      <c r="S46" s="20" t="s">
        <v>374</v>
      </c>
      <c r="V46" t="s">
        <v>419</v>
      </c>
      <c r="W46" s="26">
        <v>45945</v>
      </c>
      <c r="AA46" s="26">
        <v>46086</v>
      </c>
    </row>
    <row r="47" spans="2:30" x14ac:dyDescent="0.25">
      <c r="B47" s="19" t="s">
        <v>266</v>
      </c>
      <c r="C47" s="4" t="s">
        <v>392</v>
      </c>
      <c r="D47" s="20" t="s">
        <v>342</v>
      </c>
      <c r="H47" s="45">
        <v>46231</v>
      </c>
      <c r="N47" s="26">
        <v>45776</v>
      </c>
      <c r="O47" s="20" t="s">
        <v>374</v>
      </c>
      <c r="R47" s="26">
        <v>45867</v>
      </c>
      <c r="S47" s="20" t="s">
        <v>374</v>
      </c>
      <c r="U47" t="s">
        <v>418</v>
      </c>
      <c r="W47" s="26">
        <v>45944</v>
      </c>
      <c r="AA47" s="26">
        <v>46057</v>
      </c>
      <c r="AD47" t="s">
        <v>523</v>
      </c>
    </row>
    <row r="48" spans="2:30" x14ac:dyDescent="0.25">
      <c r="B48" s="24" t="s">
        <v>277</v>
      </c>
      <c r="C48" s="4" t="s">
        <v>393</v>
      </c>
      <c r="D48" s="20" t="s">
        <v>351</v>
      </c>
      <c r="H48" s="26" t="s">
        <v>370</v>
      </c>
      <c r="N48" s="20" t="s">
        <v>378</v>
      </c>
      <c r="R48" s="20" t="s">
        <v>378</v>
      </c>
      <c r="W48" s="20" t="s">
        <v>378</v>
      </c>
      <c r="AA48" s="20" t="s">
        <v>370</v>
      </c>
    </row>
    <row r="49" spans="2:30" x14ac:dyDescent="0.25">
      <c r="B49" s="24" t="s">
        <v>275</v>
      </c>
      <c r="C49" s="4" t="s">
        <v>394</v>
      </c>
      <c r="D49" s="20" t="s">
        <v>351</v>
      </c>
      <c r="H49" s="26" t="s">
        <v>370</v>
      </c>
      <c r="N49" s="20" t="s">
        <v>378</v>
      </c>
      <c r="R49" s="26">
        <v>45869</v>
      </c>
      <c r="W49" s="20" t="s">
        <v>378</v>
      </c>
      <c r="AA49" s="26">
        <v>46051</v>
      </c>
      <c r="AB49" s="20" t="s">
        <v>374</v>
      </c>
    </row>
    <row r="50" spans="2:30" x14ac:dyDescent="0.25">
      <c r="B50" s="23" t="s">
        <v>251</v>
      </c>
      <c r="C50" s="4" t="s">
        <v>395</v>
      </c>
      <c r="D50" s="20" t="s">
        <v>352</v>
      </c>
      <c r="H50" s="26" t="s">
        <v>370</v>
      </c>
      <c r="N50" s="26">
        <v>45776</v>
      </c>
      <c r="R50" s="26">
        <v>45857</v>
      </c>
      <c r="S50" s="20" t="s">
        <v>374</v>
      </c>
      <c r="W50" s="26" t="s">
        <v>370</v>
      </c>
      <c r="AA50" s="26">
        <v>46058</v>
      </c>
    </row>
    <row r="51" spans="2:30" x14ac:dyDescent="0.25">
      <c r="H51" s="26"/>
    </row>
    <row r="52" spans="2:30" x14ac:dyDescent="0.25">
      <c r="B52" s="9" t="s">
        <v>541</v>
      </c>
      <c r="H52" s="26"/>
    </row>
    <row r="53" spans="2:30" x14ac:dyDescent="0.25">
      <c r="B53" s="19" t="s">
        <v>542</v>
      </c>
      <c r="C53" s="4" t="s">
        <v>126</v>
      </c>
      <c r="D53" s="20" t="s">
        <v>543</v>
      </c>
      <c r="H53" s="26"/>
      <c r="N53" s="26">
        <v>45784</v>
      </c>
      <c r="O53" s="20" t="s">
        <v>374</v>
      </c>
      <c r="R53" s="26">
        <v>45877</v>
      </c>
      <c r="S53" s="20" t="s">
        <v>374</v>
      </c>
      <c r="V53" t="s">
        <v>419</v>
      </c>
      <c r="W53" s="26">
        <v>45973</v>
      </c>
      <c r="AA53" s="26">
        <v>46079</v>
      </c>
      <c r="AD53" t="s">
        <v>523</v>
      </c>
    </row>
    <row r="54" spans="2:30" x14ac:dyDescent="0.25">
      <c r="H54" s="26"/>
    </row>
    <row r="55" spans="2:30" x14ac:dyDescent="0.25">
      <c r="H55" s="26"/>
    </row>
    <row r="56" spans="2:30" x14ac:dyDescent="0.25">
      <c r="H56" s="26"/>
    </row>
    <row r="57" spans="2:30" x14ac:dyDescent="0.25">
      <c r="B57" s="9" t="s">
        <v>212</v>
      </c>
      <c r="H57" s="26"/>
    </row>
    <row r="58" spans="2:30" x14ac:dyDescent="0.25">
      <c r="B58" s="8" t="s">
        <v>343</v>
      </c>
      <c r="D58" s="20" t="s">
        <v>353</v>
      </c>
      <c r="H58" s="26"/>
    </row>
    <row r="59" spans="2:30" x14ac:dyDescent="0.25">
      <c r="B59" s="8" t="s">
        <v>505</v>
      </c>
      <c r="D59" s="20" t="s">
        <v>355</v>
      </c>
    </row>
    <row r="60" spans="2:30" x14ac:dyDescent="0.25">
      <c r="B60" s="8" t="s">
        <v>324</v>
      </c>
      <c r="D60" s="20" t="s">
        <v>544</v>
      </c>
    </row>
    <row r="61" spans="2:30" x14ac:dyDescent="0.25">
      <c r="B61" s="8"/>
    </row>
    <row r="64" spans="2:30" x14ac:dyDescent="0.25">
      <c r="B64" s="9" t="s">
        <v>361</v>
      </c>
    </row>
    <row r="65" spans="2:4" x14ac:dyDescent="0.25">
      <c r="B65" t="s">
        <v>349</v>
      </c>
      <c r="D65" s="20" t="s">
        <v>354</v>
      </c>
    </row>
    <row r="66" spans="2:4" x14ac:dyDescent="0.25">
      <c r="B66" t="s">
        <v>191</v>
      </c>
      <c r="D66" s="20" t="s">
        <v>342</v>
      </c>
    </row>
    <row r="67" spans="2:4" x14ac:dyDescent="0.25">
      <c r="B67" t="s">
        <v>48</v>
      </c>
      <c r="D67" s="20" t="s">
        <v>353</v>
      </c>
    </row>
    <row r="68" spans="2:4" x14ac:dyDescent="0.25">
      <c r="B68" t="s">
        <v>350</v>
      </c>
      <c r="D68" s="20" t="s">
        <v>342</v>
      </c>
    </row>
    <row r="69" spans="2:4" x14ac:dyDescent="0.25">
      <c r="B69" t="s">
        <v>0</v>
      </c>
      <c r="D69" s="20" t="s">
        <v>342</v>
      </c>
    </row>
    <row r="70" spans="2:4" x14ac:dyDescent="0.25">
      <c r="B70" t="s">
        <v>47</v>
      </c>
      <c r="D70" s="20" t="s">
        <v>364</v>
      </c>
    </row>
    <row r="71" spans="2:4" x14ac:dyDescent="0.25">
      <c r="B71" t="s">
        <v>19</v>
      </c>
      <c r="D71" s="20" t="s">
        <v>342</v>
      </c>
    </row>
    <row r="72" spans="2:4" x14ac:dyDescent="0.25">
      <c r="B72" t="s">
        <v>409</v>
      </c>
    </row>
    <row r="73" spans="2:4" x14ac:dyDescent="0.25">
      <c r="B73" t="s">
        <v>411</v>
      </c>
    </row>
  </sheetData>
  <hyperlinks>
    <hyperlink ref="C13" r:id="rId1" xr:uid="{D9A8CE71-816D-4280-86F8-2E087051F0ED}"/>
    <hyperlink ref="C37" r:id="rId2" xr:uid="{4FF1C6BD-EFBF-4367-8248-CF439DA890BD}"/>
    <hyperlink ref="C33" r:id="rId3" location="presentation" xr:uid="{C8D425DD-6A97-4720-981E-11D4A6465E96}"/>
    <hyperlink ref="C38" r:id="rId4" xr:uid="{AF90F071-C12E-4EF2-A788-28B956B7950B}"/>
    <hyperlink ref="C39" r:id="rId5" xr:uid="{9F9E15D4-D48B-44B6-9C29-830EA593EBAB}"/>
    <hyperlink ref="C21" r:id="rId6" xr:uid="{6B66B96F-D641-40AA-BC7F-157B6BB9017C}"/>
    <hyperlink ref="C18" r:id="rId7" xr:uid="{FFAAA5FD-2B6D-42D5-B0E9-640B4A15FAA3}"/>
    <hyperlink ref="C7" r:id="rId8" xr:uid="{C1A7FE10-5544-439C-B9A2-605B8E8CAB08}"/>
    <hyperlink ref="C14" r:id="rId9" location="future" xr:uid="{8BEAEAB2-D3B5-4C95-BE5B-53B70E8F882A}"/>
    <hyperlink ref="C15" r:id="rId10" xr:uid="{F6727A2F-7522-4024-9F34-A1007C59A215}"/>
    <hyperlink ref="C16" r:id="rId11" xr:uid="{6B72DFA5-25A7-48FA-A32E-2CB5A22D4167}"/>
    <hyperlink ref="C17" r:id="rId12" xr:uid="{9012547C-616B-4929-8B86-7F223036BCA3}"/>
    <hyperlink ref="C19" r:id="rId13" xr:uid="{459AE053-E2CC-4ACA-AAEB-1033B409478D}"/>
    <hyperlink ref="C24" r:id="rId14" xr:uid="{ABC4AD8F-9D73-4EB6-84EB-92A9057F95F1}"/>
    <hyperlink ref="C28" r:id="rId15" xr:uid="{0551D0CE-C6C9-4580-B919-9543CC79FB63}"/>
    <hyperlink ref="C32" r:id="rId16" xr:uid="{E3E06677-0666-42C7-A1E9-9281517D5279}"/>
    <hyperlink ref="C34" r:id="rId17" xr:uid="{230C6385-3689-4884-819A-5BF538AA66DD}"/>
    <hyperlink ref="C45" r:id="rId18" xr:uid="{5776259C-6784-4728-8415-049AC732FD15}"/>
    <hyperlink ref="C46" r:id="rId19" xr:uid="{7F6D5B93-13FA-41F8-B457-0BA0EDAFDF84}"/>
    <hyperlink ref="C48" r:id="rId20" xr:uid="{D7D04222-6D5C-4C59-B52D-B9A5C923E664}"/>
    <hyperlink ref="C49" r:id="rId21" xr:uid="{09DEC31A-AC4A-4C63-BB5F-2678E9F92B86}"/>
    <hyperlink ref="C50" r:id="rId22" xr:uid="{75386734-2492-4FAF-8C88-A4862DA1BC1E}"/>
    <hyperlink ref="C47" r:id="rId23" xr:uid="{A3F0CCBE-4302-46C8-8814-4FBD045CD3B1}"/>
    <hyperlink ref="C31" r:id="rId24" xr:uid="{5775A78C-5A6D-49B0-9B76-187564268B10}"/>
    <hyperlink ref="C5" r:id="rId25" xr:uid="{B9C3934F-7CC9-48EA-8637-E13D5C925E92}"/>
    <hyperlink ref="C6" r:id="rId26" xr:uid="{0ABE6097-44B0-49B5-9524-CCA64E296C9A}"/>
    <hyperlink ref="C9" r:id="rId27" xr:uid="{FA1DC0ED-479A-4394-86A8-AC1A0827148B}"/>
    <hyperlink ref="C12" r:id="rId28" xr:uid="{26BB89FC-A4DA-40B9-964D-D7B5989EF050}"/>
    <hyperlink ref="C20" r:id="rId29" xr:uid="{5E05BEE1-E7B8-493D-A1AD-49370279A484}"/>
    <hyperlink ref="C23" r:id="rId30" xr:uid="{CD1ABDFB-EC49-4C35-AB98-80DD14AF9AF3}"/>
    <hyperlink ref="C40" r:id="rId31" xr:uid="{FDB8D546-2809-4A49-9CE0-EF39A2FC6D65}"/>
    <hyperlink ref="C41" r:id="rId32" xr:uid="{FC977063-EBA9-463D-A308-C7018A0B45E6}"/>
    <hyperlink ref="C8" r:id="rId33" xr:uid="{F4372F2E-2CEA-475C-BAD3-74D016773B8A}"/>
    <hyperlink ref="C44" r:id="rId34" xr:uid="{054EA859-88BD-46BB-854F-F08A0DAF44D9}"/>
    <hyperlink ref="C53" r:id="rId35" xr:uid="{61326044-1ADD-48FC-9D82-9D3A4591C2A0}"/>
  </hyperlinks>
  <pageMargins left="0.7" right="0.7" top="0.75" bottom="0.75" header="0.3" footer="0.3"/>
  <pageSetup paperSize="9" scale="96" orientation="portrait" r:id="rId3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ADC63-01C4-4AF1-ABEB-DE5E548FE297}">
  <sheetPr codeName="Sheet7"/>
  <dimension ref="B2:C73"/>
  <sheetViews>
    <sheetView workbookViewId="0">
      <pane ySplit="2" topLeftCell="A3" activePane="bottomLeft" state="frozen"/>
      <selection pane="bottomLeft" activeCell="I20" sqref="I20"/>
    </sheetView>
  </sheetViews>
  <sheetFormatPr defaultRowHeight="15" x14ac:dyDescent="0.25"/>
  <cols>
    <col min="2" max="2" width="28.5703125" customWidth="1"/>
    <col min="3" max="3" width="28.28515625" customWidth="1"/>
    <col min="4" max="4" width="2.7109375" customWidth="1"/>
  </cols>
  <sheetData>
    <row r="2" spans="2:3" s="36" customFormat="1" x14ac:dyDescent="0.25">
      <c r="B2" s="35" t="s">
        <v>487</v>
      </c>
      <c r="C2" s="35" t="s">
        <v>483</v>
      </c>
    </row>
    <row r="3" spans="2:3" x14ac:dyDescent="0.25">
      <c r="B3" s="9"/>
    </row>
    <row r="4" spans="2:3" s="37" customFormat="1" x14ac:dyDescent="0.25">
      <c r="B4" s="38" t="s">
        <v>497</v>
      </c>
    </row>
    <row r="5" spans="2:3" x14ac:dyDescent="0.25">
      <c r="B5" s="9"/>
    </row>
    <row r="6" spans="2:3" x14ac:dyDescent="0.25">
      <c r="B6" s="10" t="s">
        <v>484</v>
      </c>
    </row>
    <row r="7" spans="2:3" x14ac:dyDescent="0.25">
      <c r="B7" s="19" t="s">
        <v>58</v>
      </c>
      <c r="C7" s="20" t="s">
        <v>490</v>
      </c>
    </row>
    <row r="8" spans="2:3" x14ac:dyDescent="0.25">
      <c r="B8" s="19" t="s">
        <v>60</v>
      </c>
      <c r="C8" s="20" t="s">
        <v>489</v>
      </c>
    </row>
    <row r="9" spans="2:3" x14ac:dyDescent="0.25">
      <c r="B9" s="19" t="s">
        <v>62</v>
      </c>
      <c r="C9" s="20" t="s">
        <v>491</v>
      </c>
    </row>
    <row r="10" spans="2:3" x14ac:dyDescent="0.25">
      <c r="B10" s="19" t="s">
        <v>64</v>
      </c>
    </row>
    <row r="11" spans="2:3" x14ac:dyDescent="0.25">
      <c r="B11" s="19" t="s">
        <v>337</v>
      </c>
    </row>
    <row r="12" spans="2:3" x14ac:dyDescent="0.25">
      <c r="B12" s="19" t="s">
        <v>69</v>
      </c>
    </row>
    <row r="13" spans="2:3" x14ac:dyDescent="0.25">
      <c r="B13" s="21" t="s">
        <v>66</v>
      </c>
    </row>
    <row r="14" spans="2:3" x14ac:dyDescent="0.25">
      <c r="B14" s="21" t="s">
        <v>338</v>
      </c>
    </row>
    <row r="15" spans="2:3" x14ac:dyDescent="0.25">
      <c r="B15" s="21" t="s">
        <v>407</v>
      </c>
    </row>
    <row r="16" spans="2:3" x14ac:dyDescent="0.25">
      <c r="B16" s="7"/>
    </row>
    <row r="17" spans="2:3" x14ac:dyDescent="0.25">
      <c r="B17" s="10" t="s">
        <v>223</v>
      </c>
    </row>
    <row r="18" spans="2:3" x14ac:dyDescent="0.25">
      <c r="B18" s="19" t="s">
        <v>232</v>
      </c>
      <c r="C18" s="20" t="s">
        <v>488</v>
      </c>
    </row>
    <row r="19" spans="2:3" x14ac:dyDescent="0.25">
      <c r="B19" s="19" t="s">
        <v>38</v>
      </c>
      <c r="C19" s="20" t="s">
        <v>492</v>
      </c>
    </row>
    <row r="20" spans="2:3" x14ac:dyDescent="0.25">
      <c r="B20" s="21" t="s">
        <v>233</v>
      </c>
      <c r="C20" s="20" t="s">
        <v>493</v>
      </c>
    </row>
    <row r="21" spans="2:3" x14ac:dyDescent="0.25">
      <c r="B21" s="21" t="s">
        <v>231</v>
      </c>
      <c r="C21" s="20" t="s">
        <v>494</v>
      </c>
    </row>
    <row r="22" spans="2:3" x14ac:dyDescent="0.25">
      <c r="B22" s="7"/>
    </row>
    <row r="23" spans="2:3" x14ac:dyDescent="0.25">
      <c r="B23" s="10" t="s">
        <v>496</v>
      </c>
    </row>
    <row r="24" spans="2:3" x14ac:dyDescent="0.25">
      <c r="B24" s="39" t="s">
        <v>119</v>
      </c>
      <c r="C24" s="20" t="s">
        <v>485</v>
      </c>
    </row>
    <row r="25" spans="2:3" x14ac:dyDescent="0.25">
      <c r="B25" s="39" t="s">
        <v>42</v>
      </c>
      <c r="C25" s="20" t="s">
        <v>486</v>
      </c>
    </row>
    <row r="26" spans="2:3" x14ac:dyDescent="0.25">
      <c r="B26" s="39" t="s">
        <v>334</v>
      </c>
    </row>
    <row r="27" spans="2:3" x14ac:dyDescent="0.25">
      <c r="B27" s="7"/>
    </row>
    <row r="28" spans="2:3" x14ac:dyDescent="0.25">
      <c r="B28" s="10" t="s">
        <v>495</v>
      </c>
    </row>
    <row r="29" spans="2:3" x14ac:dyDescent="0.25">
      <c r="B29" s="21" t="s">
        <v>4</v>
      </c>
      <c r="C29" s="20" t="s">
        <v>485</v>
      </c>
    </row>
    <row r="30" spans="2:3" x14ac:dyDescent="0.25">
      <c r="B30" s="21" t="s">
        <v>3</v>
      </c>
      <c r="C30" s="20" t="s">
        <v>486</v>
      </c>
    </row>
    <row r="31" spans="2:3" x14ac:dyDescent="0.25">
      <c r="B31" s="21" t="s">
        <v>266</v>
      </c>
    </row>
    <row r="32" spans="2:3" x14ac:dyDescent="0.25">
      <c r="B32" s="21" t="s">
        <v>165</v>
      </c>
    </row>
    <row r="34" spans="2:3" x14ac:dyDescent="0.25">
      <c r="B34" s="10" t="s">
        <v>213</v>
      </c>
    </row>
    <row r="35" spans="2:3" x14ac:dyDescent="0.25">
      <c r="B35" s="21" t="s">
        <v>25</v>
      </c>
      <c r="C35" s="20" t="s">
        <v>501</v>
      </c>
    </row>
    <row r="36" spans="2:3" x14ac:dyDescent="0.25">
      <c r="B36" s="21" t="s">
        <v>408</v>
      </c>
      <c r="C36" s="20" t="s">
        <v>502</v>
      </c>
    </row>
    <row r="37" spans="2:3" x14ac:dyDescent="0.25">
      <c r="B37" s="21" t="s">
        <v>27</v>
      </c>
      <c r="C37" s="20" t="s">
        <v>503</v>
      </c>
    </row>
    <row r="39" spans="2:3" x14ac:dyDescent="0.25">
      <c r="B39" s="10" t="s">
        <v>362</v>
      </c>
    </row>
    <row r="40" spans="2:3" x14ac:dyDescent="0.25">
      <c r="B40" s="19" t="s">
        <v>363</v>
      </c>
      <c r="C40" s="20" t="s">
        <v>513</v>
      </c>
    </row>
    <row r="41" spans="2:3" x14ac:dyDescent="0.25">
      <c r="C41" s="20" t="s">
        <v>514</v>
      </c>
    </row>
    <row r="43" spans="2:3" s="37" customFormat="1" x14ac:dyDescent="0.25">
      <c r="B43" s="38" t="s">
        <v>498</v>
      </c>
    </row>
    <row r="45" spans="2:3" x14ac:dyDescent="0.25">
      <c r="B45" s="10" t="s">
        <v>499</v>
      </c>
      <c r="C45" s="20" t="s">
        <v>504</v>
      </c>
    </row>
    <row r="46" spans="2:3" x14ac:dyDescent="0.25">
      <c r="B46" s="24" t="s">
        <v>4</v>
      </c>
      <c r="C46" s="20" t="s">
        <v>6</v>
      </c>
    </row>
    <row r="47" spans="2:3" x14ac:dyDescent="0.25">
      <c r="B47" s="24" t="s">
        <v>3</v>
      </c>
      <c r="C47" s="20" t="s">
        <v>463</v>
      </c>
    </row>
    <row r="48" spans="2:3" x14ac:dyDescent="0.25">
      <c r="B48" s="24" t="s">
        <v>277</v>
      </c>
      <c r="C48" s="20" t="s">
        <v>518</v>
      </c>
    </row>
    <row r="49" spans="2:3" x14ac:dyDescent="0.25">
      <c r="B49" s="21" t="s">
        <v>500</v>
      </c>
    </row>
    <row r="51" spans="2:3" s="37" customFormat="1" x14ac:dyDescent="0.25">
      <c r="B51" s="38" t="s">
        <v>506</v>
      </c>
    </row>
    <row r="53" spans="2:3" x14ac:dyDescent="0.25">
      <c r="B53" s="10" t="s">
        <v>507</v>
      </c>
    </row>
    <row r="54" spans="2:3" x14ac:dyDescent="0.25">
      <c r="B54" s="21" t="s">
        <v>343</v>
      </c>
      <c r="C54" s="20" t="s">
        <v>510</v>
      </c>
    </row>
    <row r="55" spans="2:3" x14ac:dyDescent="0.25">
      <c r="B55" s="21" t="s">
        <v>481</v>
      </c>
    </row>
    <row r="57" spans="2:3" x14ac:dyDescent="0.25">
      <c r="B57" s="10" t="s">
        <v>508</v>
      </c>
    </row>
    <row r="58" spans="2:3" x14ac:dyDescent="0.25">
      <c r="B58" s="19" t="s">
        <v>505</v>
      </c>
      <c r="C58" s="20" t="s">
        <v>509</v>
      </c>
    </row>
    <row r="60" spans="2:3" s="37" customFormat="1" x14ac:dyDescent="0.25">
      <c r="B60" s="38" t="s">
        <v>511</v>
      </c>
    </row>
    <row r="62" spans="2:3" x14ac:dyDescent="0.25">
      <c r="B62" s="7" t="s">
        <v>512</v>
      </c>
    </row>
    <row r="64" spans="2:3" s="37" customFormat="1" x14ac:dyDescent="0.25">
      <c r="B64" s="38" t="s">
        <v>515</v>
      </c>
    </row>
    <row r="65" spans="2:2" x14ac:dyDescent="0.25">
      <c r="B65" s="40"/>
    </row>
    <row r="66" spans="2:2" x14ac:dyDescent="0.25">
      <c r="B66" s="7" t="s">
        <v>23</v>
      </c>
    </row>
    <row r="67" spans="2:2" x14ac:dyDescent="0.25">
      <c r="B67" s="7" t="s">
        <v>439</v>
      </c>
    </row>
    <row r="68" spans="2:2" x14ac:dyDescent="0.25">
      <c r="B68" s="7" t="s">
        <v>425</v>
      </c>
    </row>
    <row r="69" spans="2:2" x14ac:dyDescent="0.25">
      <c r="B69" s="7" t="s">
        <v>438</v>
      </c>
    </row>
    <row r="70" spans="2:2" x14ac:dyDescent="0.25">
      <c r="B70" s="7" t="s">
        <v>516</v>
      </c>
    </row>
    <row r="71" spans="2:2" x14ac:dyDescent="0.25">
      <c r="B71" s="7" t="s">
        <v>437</v>
      </c>
    </row>
    <row r="72" spans="2:2" x14ac:dyDescent="0.25">
      <c r="B72" s="7" t="s">
        <v>517</v>
      </c>
    </row>
    <row r="73" spans="2:2" x14ac:dyDescent="0.25">
      <c r="B73" s="7" t="s">
        <v>427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248C8-8DE8-44E6-884A-8E84658FB5DE}">
  <sheetPr codeName="Sheet8">
    <tabColor theme="1"/>
  </sheetPr>
  <dimension ref="A1"/>
  <sheetViews>
    <sheetView workbookViewId="0">
      <selection activeCell="G25" sqref="G25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99D9C-4162-4354-9EB5-DD1BC217F8CF}">
  <sheetPr codeName="Sheet9">
    <tabColor theme="9" tint="0.79998168889431442"/>
  </sheetPr>
  <dimension ref="B2:J25"/>
  <sheetViews>
    <sheetView workbookViewId="0">
      <selection activeCell="E18" sqref="E18"/>
    </sheetView>
  </sheetViews>
  <sheetFormatPr defaultRowHeight="15" x14ac:dyDescent="0.25"/>
  <cols>
    <col min="2" max="2" width="2.7109375" customWidth="1"/>
    <col min="3" max="3" width="43.140625" bestFit="1" customWidth="1"/>
    <col min="4" max="4" width="11.140625" bestFit="1" customWidth="1"/>
    <col min="5" max="5" width="17" bestFit="1" customWidth="1"/>
    <col min="6" max="7" width="13.85546875" bestFit="1" customWidth="1"/>
  </cols>
  <sheetData>
    <row r="2" spans="2:10" x14ac:dyDescent="0.25">
      <c r="B2" s="27"/>
      <c r="C2" s="27" t="s">
        <v>445</v>
      </c>
      <c r="D2" s="27" t="s">
        <v>446</v>
      </c>
      <c r="E2" s="27" t="s">
        <v>348</v>
      </c>
      <c r="F2" s="27" t="s">
        <v>447</v>
      </c>
      <c r="G2" s="27" t="s">
        <v>472</v>
      </c>
    </row>
    <row r="3" spans="2:10" x14ac:dyDescent="0.25">
      <c r="B3" s="4" t="s">
        <v>423</v>
      </c>
      <c r="C3" t="s">
        <v>422</v>
      </c>
      <c r="D3" t="s">
        <v>429</v>
      </c>
      <c r="E3" t="s">
        <v>425</v>
      </c>
      <c r="F3" t="s">
        <v>424</v>
      </c>
      <c r="G3" t="s">
        <v>212</v>
      </c>
      <c r="J3">
        <v>602590429</v>
      </c>
    </row>
    <row r="4" spans="2:10" x14ac:dyDescent="0.25">
      <c r="B4" s="4" t="s">
        <v>454</v>
      </c>
      <c r="C4" t="s">
        <v>452</v>
      </c>
      <c r="D4" t="s">
        <v>453</v>
      </c>
      <c r="E4" t="s">
        <v>440</v>
      </c>
      <c r="F4" t="s">
        <v>424</v>
      </c>
      <c r="G4" t="s">
        <v>212</v>
      </c>
      <c r="I4" t="s">
        <v>528</v>
      </c>
      <c r="J4">
        <v>114435531</v>
      </c>
    </row>
    <row r="5" spans="2:10" x14ac:dyDescent="0.25">
      <c r="B5" s="4" t="s">
        <v>455</v>
      </c>
      <c r="C5" t="s">
        <v>456</v>
      </c>
      <c r="D5" t="s">
        <v>457</v>
      </c>
      <c r="E5" t="s">
        <v>6</v>
      </c>
      <c r="F5" t="s">
        <v>424</v>
      </c>
      <c r="G5" t="s">
        <v>473</v>
      </c>
      <c r="J5">
        <v>133081491</v>
      </c>
    </row>
    <row r="6" spans="2:10" x14ac:dyDescent="0.25">
      <c r="B6" s="4" t="s">
        <v>462</v>
      </c>
      <c r="C6" t="s">
        <v>465</v>
      </c>
      <c r="D6" t="s">
        <v>464</v>
      </c>
      <c r="E6" t="s">
        <v>463</v>
      </c>
      <c r="F6" t="s">
        <v>424</v>
      </c>
      <c r="G6" t="s">
        <v>473</v>
      </c>
      <c r="J6">
        <v>165597482</v>
      </c>
    </row>
    <row r="7" spans="2:10" x14ac:dyDescent="0.25">
      <c r="B7" s="4" t="s">
        <v>469</v>
      </c>
      <c r="C7" t="s">
        <v>466</v>
      </c>
      <c r="D7" t="s">
        <v>467</v>
      </c>
      <c r="E7" t="s">
        <v>468</v>
      </c>
      <c r="F7" t="s">
        <v>470</v>
      </c>
      <c r="G7" t="s">
        <v>473</v>
      </c>
      <c r="J7">
        <v>148920665</v>
      </c>
    </row>
    <row r="8" spans="2:10" x14ac:dyDescent="0.25">
      <c r="B8" s="4" t="s">
        <v>441</v>
      </c>
      <c r="C8" t="s">
        <v>442</v>
      </c>
      <c r="D8" t="s">
        <v>443</v>
      </c>
      <c r="E8" t="s">
        <v>439</v>
      </c>
      <c r="F8" t="s">
        <v>444</v>
      </c>
      <c r="G8" t="s">
        <v>474</v>
      </c>
      <c r="J8">
        <v>147193511</v>
      </c>
    </row>
    <row r="9" spans="2:10" x14ac:dyDescent="0.25">
      <c r="B9" s="4" t="s">
        <v>449</v>
      </c>
      <c r="C9" t="s">
        <v>448</v>
      </c>
      <c r="D9" t="s">
        <v>450</v>
      </c>
      <c r="E9" t="s">
        <v>438</v>
      </c>
      <c r="F9" t="s">
        <v>451</v>
      </c>
      <c r="G9" t="s">
        <v>339</v>
      </c>
      <c r="J9">
        <v>125709953</v>
      </c>
    </row>
    <row r="10" spans="2:10" x14ac:dyDescent="0.25">
      <c r="B10" s="4" t="s">
        <v>458</v>
      </c>
      <c r="C10" t="s">
        <v>459</v>
      </c>
      <c r="D10" t="s">
        <v>460</v>
      </c>
      <c r="E10" t="s">
        <v>461</v>
      </c>
      <c r="F10" t="s">
        <v>529</v>
      </c>
      <c r="G10" t="s">
        <v>473</v>
      </c>
      <c r="J10">
        <v>641982425</v>
      </c>
    </row>
    <row r="11" spans="2:10" x14ac:dyDescent="0.25">
      <c r="B11" s="4" t="s">
        <v>426</v>
      </c>
      <c r="C11" t="s">
        <v>428</v>
      </c>
      <c r="D11" t="s">
        <v>430</v>
      </c>
      <c r="E11" t="s">
        <v>427</v>
      </c>
      <c r="F11" t="s">
        <v>370</v>
      </c>
      <c r="G11" t="s">
        <v>212</v>
      </c>
      <c r="J11">
        <v>627297474</v>
      </c>
    </row>
    <row r="12" spans="2:10" x14ac:dyDescent="0.25">
      <c r="B12" s="4" t="s">
        <v>478</v>
      </c>
      <c r="C12" t="s">
        <v>431</v>
      </c>
      <c r="D12" t="s">
        <v>432</v>
      </c>
      <c r="E12" t="s">
        <v>433</v>
      </c>
      <c r="F12" t="s">
        <v>370</v>
      </c>
      <c r="G12" t="s">
        <v>212</v>
      </c>
      <c r="J12">
        <v>672745238</v>
      </c>
    </row>
    <row r="13" spans="2:10" x14ac:dyDescent="0.25">
      <c r="B13" s="4" t="s">
        <v>435</v>
      </c>
      <c r="C13" t="s">
        <v>434</v>
      </c>
      <c r="D13" t="s">
        <v>436</v>
      </c>
      <c r="E13" t="s">
        <v>437</v>
      </c>
      <c r="F13" t="s">
        <v>370</v>
      </c>
      <c r="G13" t="s">
        <v>212</v>
      </c>
      <c r="J13">
        <v>102371335</v>
      </c>
    </row>
    <row r="14" spans="2:10" x14ac:dyDescent="0.25">
      <c r="B14" s="4" t="s">
        <v>531</v>
      </c>
      <c r="C14" t="s">
        <v>530</v>
      </c>
      <c r="D14" t="s">
        <v>532</v>
      </c>
      <c r="E14" t="s">
        <v>533</v>
      </c>
      <c r="F14" t="s">
        <v>370</v>
      </c>
      <c r="G14" t="s">
        <v>212</v>
      </c>
      <c r="J14">
        <v>653351636</v>
      </c>
    </row>
    <row r="15" spans="2:10" x14ac:dyDescent="0.25">
      <c r="B15" s="4" t="s">
        <v>535</v>
      </c>
      <c r="C15" t="s">
        <v>534</v>
      </c>
      <c r="D15" t="s">
        <v>536</v>
      </c>
      <c r="E15" t="s">
        <v>480</v>
      </c>
      <c r="F15" t="s">
        <v>370</v>
      </c>
      <c r="G15" t="s">
        <v>212</v>
      </c>
      <c r="J15">
        <v>643349357</v>
      </c>
    </row>
    <row r="16" spans="2:10" x14ac:dyDescent="0.25">
      <c r="B16" s="4" t="s">
        <v>538</v>
      </c>
      <c r="C16" t="s">
        <v>537</v>
      </c>
      <c r="D16" t="s">
        <v>539</v>
      </c>
      <c r="E16" t="s">
        <v>540</v>
      </c>
      <c r="F16" t="s">
        <v>370</v>
      </c>
      <c r="G16" t="s">
        <v>212</v>
      </c>
      <c r="J16">
        <v>636124162</v>
      </c>
    </row>
    <row r="18" spans="3:7" ht="105" x14ac:dyDescent="0.25">
      <c r="C18" s="30" t="s">
        <v>475</v>
      </c>
    </row>
    <row r="23" spans="3:7" x14ac:dyDescent="0.25">
      <c r="F23" s="28"/>
      <c r="G23" s="28"/>
    </row>
    <row r="24" spans="3:7" x14ac:dyDescent="0.25">
      <c r="F24" s="29"/>
      <c r="G24" s="29"/>
    </row>
    <row r="25" spans="3:7" x14ac:dyDescent="0.25">
      <c r="F25" s="28"/>
      <c r="G25" s="28"/>
    </row>
  </sheetData>
  <hyperlinks>
    <hyperlink ref="B8" r:id="rId1" xr:uid="{9C35CF00-4D5F-4D44-AD98-1A3568462351}"/>
    <hyperlink ref="B9" r:id="rId2" xr:uid="{60F7E399-6D4E-4225-A88D-B7F61F51E5CC}"/>
    <hyperlink ref="B7" r:id="rId3" xr:uid="{6C3BAB17-EB7E-4E64-8039-BAC8D95695E6}"/>
    <hyperlink ref="B6" r:id="rId4" xr:uid="{4F27C98D-34FA-48C6-8821-1FEC7D494B06}"/>
    <hyperlink ref="B4" r:id="rId5" xr:uid="{4E291F4E-7850-41A8-B5E1-4FC1BA3BB47D}"/>
    <hyperlink ref="B3" r:id="rId6" xr:uid="{EFB139F7-44A9-460C-BDB1-51601BA0D339}"/>
    <hyperlink ref="B13" r:id="rId7" xr:uid="{4D624844-B72E-4F39-9A7C-D212EEBD6E85}"/>
    <hyperlink ref="B11" r:id="rId8" xr:uid="{876F36C0-5DCA-42D2-ADE9-A83E6E36D7AD}"/>
    <hyperlink ref="B5" r:id="rId9" xr:uid="{ED1907F2-A1C9-4509-AFCE-6BA3908CF3B2}"/>
    <hyperlink ref="B10" r:id="rId10" xr:uid="{3FAAAF1F-A88F-48A6-BFD3-51625C6345CF}"/>
    <hyperlink ref="B12" r:id="rId11" xr:uid="{A809E6B3-D757-45F6-B0A8-BABB33B1FFF4}"/>
    <hyperlink ref="B14" r:id="rId12" xr:uid="{AA56F3DD-07AA-4892-821E-A1A0CC60A7C4}"/>
    <hyperlink ref="B15" r:id="rId13" xr:uid="{BD5720D3-B645-4A24-894F-5108D2A39298}"/>
    <hyperlink ref="B16" r:id="rId14" xr:uid="{7D9A54BE-E5C5-442A-9895-833ECF943B2B}"/>
  </hyperlinks>
  <pageMargins left="0.7" right="0.7" top="0.75" bottom="0.75" header="0.3" footer="0.3"/>
  <pageSetup paperSize="9" orientation="portrait" r:id="rId1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6BCE5-FE55-45F4-B60A-D6690C31CC43}">
  <sheetPr codeName="Sheet10">
    <tabColor theme="1"/>
  </sheetPr>
  <dimension ref="A1"/>
  <sheetViews>
    <sheetView workbookViewId="0">
      <selection activeCell="I32" sqref="I32"/>
    </sheetView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E77E4-C941-4622-B6D8-0A98D7217E48}">
  <sheetPr codeName="Sheet11">
    <tabColor theme="4" tint="0.79998168889431442"/>
  </sheetPr>
  <dimension ref="N2:AB31"/>
  <sheetViews>
    <sheetView zoomScale="115" zoomScaleNormal="115" workbookViewId="0">
      <selection activeCell="C32" sqref="C32"/>
    </sheetView>
  </sheetViews>
  <sheetFormatPr defaultRowHeight="15" x14ac:dyDescent="0.25"/>
  <cols>
    <col min="1" max="1" width="2.7109375" customWidth="1"/>
  </cols>
  <sheetData>
    <row r="2" spans="14:28" x14ac:dyDescent="0.25">
      <c r="N2" t="s">
        <v>28</v>
      </c>
      <c r="S2" t="s">
        <v>41</v>
      </c>
    </row>
    <row r="3" spans="14:28" x14ac:dyDescent="0.25">
      <c r="N3" t="s">
        <v>29</v>
      </c>
      <c r="P3" t="s">
        <v>32</v>
      </c>
      <c r="S3" t="s">
        <v>8</v>
      </c>
      <c r="AA3" t="s">
        <v>153</v>
      </c>
      <c r="AB3" t="s">
        <v>154</v>
      </c>
    </row>
    <row r="4" spans="14:28" x14ac:dyDescent="0.25">
      <c r="N4" t="s">
        <v>30</v>
      </c>
      <c r="P4" t="s">
        <v>1</v>
      </c>
      <c r="S4" t="s">
        <v>317</v>
      </c>
      <c r="AB4" t="s">
        <v>155</v>
      </c>
    </row>
    <row r="5" spans="14:28" x14ac:dyDescent="0.25">
      <c r="N5" t="s">
        <v>31</v>
      </c>
      <c r="P5" t="s">
        <v>33</v>
      </c>
      <c r="S5" t="s">
        <v>158</v>
      </c>
      <c r="AB5" t="s">
        <v>159</v>
      </c>
    </row>
    <row r="6" spans="14:28" x14ac:dyDescent="0.25">
      <c r="N6" t="s">
        <v>43</v>
      </c>
      <c r="P6" t="s">
        <v>34</v>
      </c>
    </row>
    <row r="7" spans="14:28" x14ac:dyDescent="0.25">
      <c r="N7" t="s">
        <v>44</v>
      </c>
      <c r="P7" t="s">
        <v>35</v>
      </c>
    </row>
    <row r="8" spans="14:28" x14ac:dyDescent="0.25">
      <c r="N8" t="s">
        <v>45</v>
      </c>
      <c r="P8" t="s">
        <v>36</v>
      </c>
    </row>
    <row r="9" spans="14:28" x14ac:dyDescent="0.25">
      <c r="N9" s="1" t="s">
        <v>46</v>
      </c>
      <c r="P9" t="s">
        <v>37</v>
      </c>
    </row>
    <row r="10" spans="14:28" x14ac:dyDescent="0.25">
      <c r="N10" s="1" t="s">
        <v>23</v>
      </c>
      <c r="P10" t="s">
        <v>322</v>
      </c>
    </row>
    <row r="11" spans="14:28" x14ac:dyDescent="0.25">
      <c r="N11" s="1" t="s">
        <v>47</v>
      </c>
    </row>
    <row r="12" spans="14:28" x14ac:dyDescent="0.25">
      <c r="N12" s="1" t="s">
        <v>48</v>
      </c>
    </row>
    <row r="13" spans="14:28" x14ac:dyDescent="0.25">
      <c r="N13" s="1" t="s">
        <v>163</v>
      </c>
    </row>
    <row r="14" spans="14:28" x14ac:dyDescent="0.25">
      <c r="N14" s="1" t="s">
        <v>164</v>
      </c>
    </row>
    <row r="15" spans="14:28" x14ac:dyDescent="0.25">
      <c r="N15" s="1"/>
    </row>
    <row r="16" spans="14:28" x14ac:dyDescent="0.25">
      <c r="N16" s="1" t="s">
        <v>193</v>
      </c>
    </row>
    <row r="17" spans="14:14" x14ac:dyDescent="0.25">
      <c r="N17" s="1" t="s">
        <v>194</v>
      </c>
    </row>
    <row r="18" spans="14:14" x14ac:dyDescent="0.25">
      <c r="N18" s="1" t="s">
        <v>196</v>
      </c>
    </row>
    <row r="19" spans="14:14" x14ac:dyDescent="0.25">
      <c r="N19" s="1"/>
    </row>
    <row r="20" spans="14:14" x14ac:dyDescent="0.25">
      <c r="N20" s="1" t="s">
        <v>197</v>
      </c>
    </row>
    <row r="21" spans="14:14" x14ac:dyDescent="0.25">
      <c r="N21" s="1" t="s">
        <v>199</v>
      </c>
    </row>
    <row r="22" spans="14:14" x14ac:dyDescent="0.25">
      <c r="N22" s="1" t="s">
        <v>200</v>
      </c>
    </row>
    <row r="23" spans="14:14" x14ac:dyDescent="0.25">
      <c r="N23" s="1" t="s">
        <v>201</v>
      </c>
    </row>
    <row r="24" spans="14:14" x14ac:dyDescent="0.25">
      <c r="N24" s="1" t="s">
        <v>202</v>
      </c>
    </row>
    <row r="25" spans="14:14" x14ac:dyDescent="0.25">
      <c r="N25" s="1" t="s">
        <v>203</v>
      </c>
    </row>
    <row r="26" spans="14:14" x14ac:dyDescent="0.25">
      <c r="N26" t="s">
        <v>218</v>
      </c>
    </row>
    <row r="27" spans="14:14" x14ac:dyDescent="0.25">
      <c r="N27" t="s">
        <v>217</v>
      </c>
    </row>
    <row r="28" spans="14:14" x14ac:dyDescent="0.25">
      <c r="N28" t="s">
        <v>216</v>
      </c>
    </row>
    <row r="29" spans="14:14" x14ac:dyDescent="0.25">
      <c r="N29" t="s">
        <v>215</v>
      </c>
    </row>
    <row r="30" spans="14:14" x14ac:dyDescent="0.25">
      <c r="N30" t="s">
        <v>214</v>
      </c>
    </row>
    <row r="31" spans="14:14" x14ac:dyDescent="0.25">
      <c r="N31" s="12" t="s">
        <v>255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4517B-FEDB-4789-B10B-E5A8645B46FC}">
  <sheetPr codeName="Sheet12">
    <tabColor theme="4" tint="0.79998168889431442"/>
  </sheetPr>
  <dimension ref="A3:K266"/>
  <sheetViews>
    <sheetView topLeftCell="A25" zoomScaleNormal="100" workbookViewId="0">
      <selection activeCell="C32" sqref="C32"/>
    </sheetView>
  </sheetViews>
  <sheetFormatPr defaultRowHeight="15" x14ac:dyDescent="0.25"/>
  <cols>
    <col min="2" max="2" width="18.140625" bestFit="1" customWidth="1"/>
  </cols>
  <sheetData>
    <row r="3" spans="2:7" x14ac:dyDescent="0.25">
      <c r="B3" s="9" t="s">
        <v>213</v>
      </c>
    </row>
    <row r="5" spans="2:7" x14ac:dyDescent="0.25">
      <c r="B5" s="8" t="s">
        <v>219</v>
      </c>
      <c r="G5" s="11"/>
    </row>
    <row r="6" spans="2:7" x14ac:dyDescent="0.25">
      <c r="B6" s="8" t="s">
        <v>220</v>
      </c>
      <c r="G6" s="11"/>
    </row>
    <row r="7" spans="2:7" x14ac:dyDescent="0.25">
      <c r="B7" s="8" t="s">
        <v>23</v>
      </c>
      <c r="G7" s="11"/>
    </row>
    <row r="8" spans="2:7" x14ac:dyDescent="0.25">
      <c r="B8" s="8" t="s">
        <v>24</v>
      </c>
      <c r="G8" s="11"/>
    </row>
    <row r="9" spans="2:7" x14ac:dyDescent="0.25">
      <c r="B9" s="8" t="s">
        <v>25</v>
      </c>
      <c r="G9" s="11"/>
    </row>
    <row r="10" spans="2:7" x14ac:dyDescent="0.25">
      <c r="B10" s="8" t="s">
        <v>26</v>
      </c>
      <c r="G10" s="11"/>
    </row>
    <row r="11" spans="2:7" x14ac:dyDescent="0.25">
      <c r="B11" s="8" t="s">
        <v>27</v>
      </c>
    </row>
    <row r="12" spans="2:7" x14ac:dyDescent="0.25">
      <c r="B12" s="8" t="s">
        <v>258</v>
      </c>
    </row>
    <row r="13" spans="2:7" x14ac:dyDescent="0.25">
      <c r="B13" s="8" t="s">
        <v>222</v>
      </c>
    </row>
    <row r="14" spans="2:7" x14ac:dyDescent="0.25">
      <c r="B14" s="15" t="s">
        <v>257</v>
      </c>
    </row>
    <row r="15" spans="2:7" x14ac:dyDescent="0.25">
      <c r="B15" s="15" t="s">
        <v>221</v>
      </c>
    </row>
    <row r="16" spans="2:7" x14ac:dyDescent="0.25">
      <c r="B16" s="7"/>
    </row>
    <row r="17" spans="2:7" x14ac:dyDescent="0.25">
      <c r="B17" s="9" t="s">
        <v>223</v>
      </c>
    </row>
    <row r="18" spans="2:7" x14ac:dyDescent="0.25">
      <c r="B18" s="7"/>
    </row>
    <row r="19" spans="2:7" x14ac:dyDescent="0.25">
      <c r="B19" s="10" t="s">
        <v>226</v>
      </c>
    </row>
    <row r="20" spans="2:7" x14ac:dyDescent="0.25">
      <c r="B20" s="8" t="s">
        <v>229</v>
      </c>
    </row>
    <row r="21" spans="2:7" x14ac:dyDescent="0.25">
      <c r="B21" s="8" t="s">
        <v>232</v>
      </c>
    </row>
    <row r="22" spans="2:7" x14ac:dyDescent="0.25">
      <c r="B22" s="8" t="s">
        <v>233</v>
      </c>
    </row>
    <row r="23" spans="2:7" x14ac:dyDescent="0.25">
      <c r="B23" s="7"/>
    </row>
    <row r="24" spans="2:7" x14ac:dyDescent="0.25">
      <c r="B24" s="10" t="s">
        <v>227</v>
      </c>
      <c r="G24" s="11"/>
    </row>
    <row r="25" spans="2:7" x14ac:dyDescent="0.25">
      <c r="B25" s="8" t="s">
        <v>39</v>
      </c>
    </row>
    <row r="26" spans="2:7" x14ac:dyDescent="0.25">
      <c r="B26" s="8" t="s">
        <v>234</v>
      </c>
    </row>
    <row r="27" spans="2:7" x14ac:dyDescent="0.25">
      <c r="B27" s="8" t="s">
        <v>207</v>
      </c>
    </row>
    <row r="28" spans="2:7" x14ac:dyDescent="0.25">
      <c r="B28" s="15" t="s">
        <v>237</v>
      </c>
    </row>
    <row r="29" spans="2:7" x14ac:dyDescent="0.25">
      <c r="B29" s="7"/>
    </row>
    <row r="30" spans="2:7" x14ac:dyDescent="0.25">
      <c r="B30" s="10" t="s">
        <v>224</v>
      </c>
    </row>
    <row r="31" spans="2:7" x14ac:dyDescent="0.25">
      <c r="B31" s="8" t="s">
        <v>38</v>
      </c>
    </row>
    <row r="32" spans="2:7" x14ac:dyDescent="0.25">
      <c r="B32" s="8" t="s">
        <v>219</v>
      </c>
    </row>
    <row r="33" spans="2:2" x14ac:dyDescent="0.25">
      <c r="B33" s="8" t="s">
        <v>228</v>
      </c>
    </row>
    <row r="34" spans="2:2" x14ac:dyDescent="0.25">
      <c r="B34" s="7"/>
    </row>
    <row r="35" spans="2:2" x14ac:dyDescent="0.25">
      <c r="B35" s="10" t="s">
        <v>225</v>
      </c>
    </row>
    <row r="36" spans="2:2" x14ac:dyDescent="0.25">
      <c r="B36" s="8" t="s">
        <v>209</v>
      </c>
    </row>
    <row r="37" spans="2:2" x14ac:dyDescent="0.25">
      <c r="B37" s="8" t="s">
        <v>231</v>
      </c>
    </row>
    <row r="38" spans="2:2" x14ac:dyDescent="0.25">
      <c r="B38" s="8"/>
    </row>
    <row r="39" spans="2:2" x14ac:dyDescent="0.25">
      <c r="B39" s="10" t="s">
        <v>230</v>
      </c>
    </row>
    <row r="40" spans="2:2" x14ac:dyDescent="0.25">
      <c r="B40" s="8" t="s">
        <v>238</v>
      </c>
    </row>
    <row r="41" spans="2:2" x14ac:dyDescent="0.25">
      <c r="B41" s="8" t="s">
        <v>239</v>
      </c>
    </row>
    <row r="42" spans="2:2" x14ac:dyDescent="0.25">
      <c r="B42" s="8" t="s">
        <v>240</v>
      </c>
    </row>
    <row r="43" spans="2:2" x14ac:dyDescent="0.25">
      <c r="B43" s="8" t="s">
        <v>217</v>
      </c>
    </row>
    <row r="44" spans="2:2" x14ac:dyDescent="0.25">
      <c r="B44" s="8" t="s">
        <v>260</v>
      </c>
    </row>
    <row r="45" spans="2:2" x14ac:dyDescent="0.25">
      <c r="B45" s="7"/>
    </row>
    <row r="46" spans="2:2" x14ac:dyDescent="0.25">
      <c r="B46" s="10" t="s">
        <v>244</v>
      </c>
    </row>
    <row r="47" spans="2:2" x14ac:dyDescent="0.25">
      <c r="B47" s="8" t="s">
        <v>40</v>
      </c>
    </row>
    <row r="48" spans="2:2" x14ac:dyDescent="0.25">
      <c r="B48" s="8" t="s">
        <v>245</v>
      </c>
    </row>
    <row r="49" spans="2:2" x14ac:dyDescent="0.25">
      <c r="B49" s="8" t="s">
        <v>246</v>
      </c>
    </row>
    <row r="50" spans="2:2" x14ac:dyDescent="0.25">
      <c r="B50" s="8" t="s">
        <v>259</v>
      </c>
    </row>
    <row r="51" spans="2:2" x14ac:dyDescent="0.25">
      <c r="B51" s="7"/>
    </row>
    <row r="52" spans="2:2" x14ac:dyDescent="0.25">
      <c r="B52" s="10" t="s">
        <v>263</v>
      </c>
    </row>
    <row r="53" spans="2:2" x14ac:dyDescent="0.25">
      <c r="B53" s="8" t="s">
        <v>235</v>
      </c>
    </row>
    <row r="54" spans="2:2" x14ac:dyDescent="0.25">
      <c r="B54" s="8" t="s">
        <v>247</v>
      </c>
    </row>
    <row r="55" spans="2:2" x14ac:dyDescent="0.25">
      <c r="B55" s="8" t="s">
        <v>236</v>
      </c>
    </row>
    <row r="56" spans="2:2" x14ac:dyDescent="0.25">
      <c r="B56" s="8" t="s">
        <v>243</v>
      </c>
    </row>
    <row r="57" spans="2:2" x14ac:dyDescent="0.25">
      <c r="B57" s="8" t="s">
        <v>332</v>
      </c>
    </row>
    <row r="58" spans="2:2" x14ac:dyDescent="0.25">
      <c r="B58" s="8"/>
    </row>
    <row r="59" spans="2:2" x14ac:dyDescent="0.25">
      <c r="B59" s="10" t="s">
        <v>264</v>
      </c>
    </row>
    <row r="60" spans="2:2" x14ac:dyDescent="0.25">
      <c r="B60" s="8" t="s">
        <v>241</v>
      </c>
    </row>
    <row r="61" spans="2:2" x14ac:dyDescent="0.25">
      <c r="B61" s="8" t="s">
        <v>242</v>
      </c>
    </row>
    <row r="62" spans="2:2" x14ac:dyDescent="0.25">
      <c r="B62" s="8" t="s">
        <v>248</v>
      </c>
    </row>
    <row r="63" spans="2:2" x14ac:dyDescent="0.25">
      <c r="B63" s="8" t="s">
        <v>218</v>
      </c>
    </row>
    <row r="64" spans="2:2" x14ac:dyDescent="0.25">
      <c r="B64" s="8" t="s">
        <v>261</v>
      </c>
    </row>
    <row r="65" spans="2:11" x14ac:dyDescent="0.25">
      <c r="B65" s="8" t="s">
        <v>262</v>
      </c>
    </row>
    <row r="66" spans="2:11" x14ac:dyDescent="0.25">
      <c r="B66" s="8" t="s">
        <v>265</v>
      </c>
    </row>
    <row r="67" spans="2:11" x14ac:dyDescent="0.25">
      <c r="B67" s="8" t="s">
        <v>25</v>
      </c>
    </row>
    <row r="68" spans="2:11" x14ac:dyDescent="0.25">
      <c r="B68" s="8"/>
    </row>
    <row r="70" spans="2:11" x14ac:dyDescent="0.25">
      <c r="B70" s="10"/>
      <c r="H70" s="12"/>
      <c r="I70" s="12"/>
    </row>
    <row r="71" spans="2:11" x14ac:dyDescent="0.25">
      <c r="B71" s="9" t="s">
        <v>249</v>
      </c>
    </row>
    <row r="73" spans="2:11" x14ac:dyDescent="0.25">
      <c r="B73" s="10" t="s">
        <v>250</v>
      </c>
      <c r="C73" t="s">
        <v>281</v>
      </c>
      <c r="J73" s="13"/>
      <c r="K73" s="12"/>
    </row>
    <row r="74" spans="2:11" x14ac:dyDescent="0.25">
      <c r="B74" s="8" t="s">
        <v>4</v>
      </c>
      <c r="C74" t="s">
        <v>292</v>
      </c>
      <c r="J74" s="14"/>
      <c r="K74" s="12"/>
    </row>
    <row r="75" spans="2:11" x14ac:dyDescent="0.25">
      <c r="B75" s="16" t="s">
        <v>5</v>
      </c>
      <c r="J75" s="14"/>
      <c r="K75" s="12"/>
    </row>
    <row r="76" spans="2:11" x14ac:dyDescent="0.25">
      <c r="B76" s="16" t="s">
        <v>6</v>
      </c>
      <c r="J76" s="14"/>
      <c r="K76" s="12"/>
    </row>
    <row r="77" spans="2:11" x14ac:dyDescent="0.25">
      <c r="B77" s="8" t="s">
        <v>165</v>
      </c>
      <c r="J77" s="14"/>
      <c r="K77" s="12"/>
    </row>
    <row r="78" spans="2:11" x14ac:dyDescent="0.25">
      <c r="B78" s="8" t="s">
        <v>3</v>
      </c>
      <c r="J78" s="14"/>
      <c r="K78" s="12"/>
    </row>
    <row r="79" spans="2:11" x14ac:dyDescent="0.25">
      <c r="B79" s="16" t="s">
        <v>280</v>
      </c>
      <c r="J79" s="14"/>
      <c r="K79" s="12"/>
    </row>
    <row r="80" spans="2:11" x14ac:dyDescent="0.25">
      <c r="B80" s="16" t="s">
        <v>266</v>
      </c>
      <c r="J80" s="14"/>
      <c r="K80" s="12"/>
    </row>
    <row r="81" spans="2:11" x14ac:dyDescent="0.25">
      <c r="B81" s="8" t="s">
        <v>1</v>
      </c>
      <c r="J81" s="14"/>
      <c r="K81" s="12"/>
    </row>
    <row r="82" spans="2:11" x14ac:dyDescent="0.25">
      <c r="B82" s="8" t="s">
        <v>277</v>
      </c>
      <c r="J82" s="14"/>
      <c r="K82" s="12"/>
    </row>
    <row r="83" spans="2:11" x14ac:dyDescent="0.25">
      <c r="B83" s="8" t="s">
        <v>15</v>
      </c>
      <c r="J83" s="14"/>
      <c r="K83" s="12"/>
    </row>
    <row r="84" spans="2:11" x14ac:dyDescent="0.25">
      <c r="B84" s="8" t="s">
        <v>273</v>
      </c>
      <c r="J84" s="14"/>
    </row>
    <row r="85" spans="2:11" x14ac:dyDescent="0.25">
      <c r="B85" s="8" t="s">
        <v>274</v>
      </c>
      <c r="J85" s="14"/>
    </row>
    <row r="86" spans="2:11" x14ac:dyDescent="0.25">
      <c r="B86" s="8" t="s">
        <v>278</v>
      </c>
      <c r="J86" s="14"/>
    </row>
    <row r="87" spans="2:11" x14ac:dyDescent="0.25">
      <c r="B87" s="8" t="s">
        <v>7</v>
      </c>
      <c r="J87" s="14"/>
    </row>
    <row r="88" spans="2:11" x14ac:dyDescent="0.25">
      <c r="B88" s="8" t="s">
        <v>251</v>
      </c>
      <c r="J88" s="14"/>
    </row>
    <row r="89" spans="2:11" x14ac:dyDescent="0.25">
      <c r="B89" s="8" t="s">
        <v>254</v>
      </c>
      <c r="J89" s="14"/>
    </row>
    <row r="90" spans="2:11" x14ac:dyDescent="0.25">
      <c r="B90" s="8" t="s">
        <v>269</v>
      </c>
    </row>
    <row r="91" spans="2:11" x14ac:dyDescent="0.25">
      <c r="B91" s="8">
        <v>888</v>
      </c>
    </row>
    <row r="92" spans="2:11" x14ac:dyDescent="0.25">
      <c r="B92" s="16" t="s">
        <v>18</v>
      </c>
    </row>
    <row r="93" spans="2:11" x14ac:dyDescent="0.25">
      <c r="B93" s="8" t="s">
        <v>267</v>
      </c>
    </row>
    <row r="94" spans="2:11" x14ac:dyDescent="0.25">
      <c r="B94" s="8" t="s">
        <v>268</v>
      </c>
    </row>
    <row r="95" spans="2:11" x14ac:dyDescent="0.25">
      <c r="B95" s="8" t="s">
        <v>0</v>
      </c>
    </row>
    <row r="96" spans="2:11" x14ac:dyDescent="0.25">
      <c r="B96" s="8" t="s">
        <v>270</v>
      </c>
      <c r="F96" s="8"/>
    </row>
    <row r="97" spans="1:6" x14ac:dyDescent="0.25">
      <c r="B97" s="8" t="s">
        <v>307</v>
      </c>
      <c r="F97" s="8"/>
    </row>
    <row r="98" spans="1:6" x14ac:dyDescent="0.25">
      <c r="B98" s="8" t="s">
        <v>271</v>
      </c>
      <c r="F98" s="8"/>
    </row>
    <row r="99" spans="1:6" x14ac:dyDescent="0.25">
      <c r="B99" s="8" t="s">
        <v>272</v>
      </c>
      <c r="F99" s="8"/>
    </row>
    <row r="100" spans="1:6" x14ac:dyDescent="0.25">
      <c r="B100" s="8" t="s">
        <v>275</v>
      </c>
      <c r="F100" s="8"/>
    </row>
    <row r="101" spans="1:6" x14ac:dyDescent="0.25">
      <c r="B101" s="8" t="s">
        <v>252</v>
      </c>
      <c r="F101" s="8"/>
    </row>
    <row r="102" spans="1:6" x14ac:dyDescent="0.25">
      <c r="B102" s="8" t="s">
        <v>253</v>
      </c>
    </row>
    <row r="103" spans="1:6" x14ac:dyDescent="0.25">
      <c r="B103" s="8" t="s">
        <v>279</v>
      </c>
    </row>
    <row r="104" spans="1:6" x14ac:dyDescent="0.25">
      <c r="B104" s="8" t="s">
        <v>10</v>
      </c>
    </row>
    <row r="105" spans="1:6" x14ac:dyDescent="0.25">
      <c r="B105" s="8" t="s">
        <v>16</v>
      </c>
    </row>
    <row r="106" spans="1:6" x14ac:dyDescent="0.25">
      <c r="A106" s="8"/>
      <c r="B106" s="8" t="s">
        <v>17</v>
      </c>
    </row>
    <row r="107" spans="1:6" x14ac:dyDescent="0.25">
      <c r="A107" s="8"/>
      <c r="B107" s="8" t="s">
        <v>14</v>
      </c>
    </row>
    <row r="108" spans="1:6" x14ac:dyDescent="0.25">
      <c r="B108" s="8" t="s">
        <v>198</v>
      </c>
    </row>
    <row r="109" spans="1:6" x14ac:dyDescent="0.25">
      <c r="B109" s="8" t="s">
        <v>211</v>
      </c>
    </row>
    <row r="110" spans="1:6" x14ac:dyDescent="0.25">
      <c r="B110" s="8" t="s">
        <v>321</v>
      </c>
    </row>
    <row r="111" spans="1:6" x14ac:dyDescent="0.25">
      <c r="B111" s="8"/>
    </row>
    <row r="112" spans="1:6" x14ac:dyDescent="0.25">
      <c r="B112" s="8"/>
    </row>
    <row r="113" spans="2:2" x14ac:dyDescent="0.25">
      <c r="B113" s="8"/>
    </row>
    <row r="114" spans="2:2" x14ac:dyDescent="0.25">
      <c r="B114" s="8" t="s">
        <v>283</v>
      </c>
    </row>
    <row r="115" spans="2:2" x14ac:dyDescent="0.25">
      <c r="B115" s="16" t="s">
        <v>9</v>
      </c>
    </row>
    <row r="116" spans="2:2" x14ac:dyDescent="0.25">
      <c r="B116" s="16" t="s">
        <v>284</v>
      </c>
    </row>
    <row r="117" spans="2:2" x14ac:dyDescent="0.25">
      <c r="B117" s="8"/>
    </row>
    <row r="118" spans="2:2" x14ac:dyDescent="0.25">
      <c r="B118" s="8"/>
    </row>
    <row r="119" spans="2:2" x14ac:dyDescent="0.25">
      <c r="B119" s="8"/>
    </row>
    <row r="120" spans="2:2" x14ac:dyDescent="0.25">
      <c r="B120" s="8"/>
    </row>
    <row r="121" spans="2:2" x14ac:dyDescent="0.25">
      <c r="B121" s="8"/>
    </row>
    <row r="122" spans="2:2" x14ac:dyDescent="0.25">
      <c r="B122" s="8"/>
    </row>
    <row r="123" spans="2:2" x14ac:dyDescent="0.25">
      <c r="B123" s="8"/>
    </row>
    <row r="124" spans="2:2" x14ac:dyDescent="0.25">
      <c r="B124" s="8"/>
    </row>
    <row r="125" spans="2:2" x14ac:dyDescent="0.25">
      <c r="B125" s="8"/>
    </row>
    <row r="126" spans="2:2" x14ac:dyDescent="0.25">
      <c r="B126" s="8"/>
    </row>
    <row r="127" spans="2:2" x14ac:dyDescent="0.25">
      <c r="B127" s="8"/>
    </row>
    <row r="128" spans="2:2" x14ac:dyDescent="0.25">
      <c r="B128" s="8"/>
    </row>
    <row r="129" spans="2:11" x14ac:dyDescent="0.25">
      <c r="B129" s="8"/>
    </row>
    <row r="130" spans="2:11" x14ac:dyDescent="0.25">
      <c r="B130" s="8"/>
    </row>
    <row r="131" spans="2:11" x14ac:dyDescent="0.25">
      <c r="B131" s="8"/>
      <c r="K131" s="12"/>
    </row>
    <row r="132" spans="2:11" x14ac:dyDescent="0.25">
      <c r="B132" s="8"/>
      <c r="K132" s="12"/>
    </row>
    <row r="133" spans="2:11" x14ac:dyDescent="0.25">
      <c r="B133" s="8"/>
      <c r="K133" s="12"/>
    </row>
    <row r="134" spans="2:11" x14ac:dyDescent="0.25">
      <c r="B134" s="8"/>
      <c r="K134" s="12"/>
    </row>
    <row r="135" spans="2:11" x14ac:dyDescent="0.25">
      <c r="B135" s="8"/>
      <c r="K135" s="12"/>
    </row>
    <row r="136" spans="2:11" x14ac:dyDescent="0.25">
      <c r="B136" s="8"/>
      <c r="K136" s="12"/>
    </row>
    <row r="137" spans="2:11" x14ac:dyDescent="0.25">
      <c r="B137" s="8"/>
    </row>
    <row r="138" spans="2:11" x14ac:dyDescent="0.25">
      <c r="B138" s="8"/>
    </row>
    <row r="139" spans="2:11" x14ac:dyDescent="0.25">
      <c r="B139" s="8"/>
    </row>
    <row r="140" spans="2:11" x14ac:dyDescent="0.25">
      <c r="B140" s="8"/>
    </row>
    <row r="141" spans="2:11" x14ac:dyDescent="0.25">
      <c r="B141" s="8"/>
    </row>
    <row r="142" spans="2:11" x14ac:dyDescent="0.25">
      <c r="B142" s="10" t="s">
        <v>311</v>
      </c>
      <c r="G142" s="13"/>
      <c r="H142" s="12"/>
    </row>
    <row r="143" spans="2:11" x14ac:dyDescent="0.25">
      <c r="B143" s="8" t="s">
        <v>11</v>
      </c>
      <c r="G143" s="14"/>
      <c r="H143" s="12"/>
    </row>
    <row r="144" spans="2:11" x14ac:dyDescent="0.25">
      <c r="B144" s="8" t="s">
        <v>12</v>
      </c>
      <c r="G144" s="14"/>
      <c r="H144" s="12"/>
    </row>
    <row r="145" spans="2:8" x14ac:dyDescent="0.25">
      <c r="B145" s="8" t="s">
        <v>13</v>
      </c>
      <c r="G145" s="14"/>
      <c r="H145" s="12"/>
    </row>
    <row r="146" spans="2:8" x14ac:dyDescent="0.25">
      <c r="B146" s="8"/>
      <c r="G146" s="14"/>
      <c r="H146" s="12"/>
    </row>
    <row r="147" spans="2:8" x14ac:dyDescent="0.25">
      <c r="B147" s="8"/>
      <c r="G147" s="14"/>
    </row>
    <row r="148" spans="2:8" x14ac:dyDescent="0.25">
      <c r="B148" s="8"/>
      <c r="G148" s="14"/>
    </row>
    <row r="149" spans="2:8" x14ac:dyDescent="0.25">
      <c r="B149" s="8"/>
      <c r="G149" s="14"/>
      <c r="H149" s="12"/>
    </row>
    <row r="150" spans="2:8" x14ac:dyDescent="0.25">
      <c r="B150" s="10" t="s">
        <v>335</v>
      </c>
      <c r="G150" s="14"/>
      <c r="H150" s="12"/>
    </row>
    <row r="151" spans="2:8" x14ac:dyDescent="0.25">
      <c r="B151" s="8" t="s">
        <v>42</v>
      </c>
      <c r="G151" s="14"/>
      <c r="H151" s="12"/>
    </row>
    <row r="152" spans="2:8" x14ac:dyDescent="0.25">
      <c r="B152" s="8" t="s">
        <v>41</v>
      </c>
    </row>
    <row r="153" spans="2:8" x14ac:dyDescent="0.25">
      <c r="B153" s="8" t="s">
        <v>166</v>
      </c>
      <c r="C153" s="8"/>
    </row>
    <row r="154" spans="2:8" x14ac:dyDescent="0.25">
      <c r="B154" s="15" t="s">
        <v>309</v>
      </c>
      <c r="C154" s="8"/>
      <c r="H154" s="12"/>
    </row>
    <row r="155" spans="2:8" x14ac:dyDescent="0.25">
      <c r="B155" s="8" t="s">
        <v>46</v>
      </c>
    </row>
    <row r="156" spans="2:8" x14ac:dyDescent="0.25">
      <c r="B156" s="17" t="s">
        <v>115</v>
      </c>
      <c r="C156" s="8"/>
    </row>
    <row r="157" spans="2:8" x14ac:dyDescent="0.25">
      <c r="B157" s="8" t="s">
        <v>117</v>
      </c>
    </row>
    <row r="158" spans="2:8" x14ac:dyDescent="0.25">
      <c r="B158" s="8" t="s">
        <v>334</v>
      </c>
    </row>
    <row r="159" spans="2:8" x14ac:dyDescent="0.25">
      <c r="B159" s="15" t="s">
        <v>256</v>
      </c>
    </row>
    <row r="160" spans="2:8" x14ac:dyDescent="0.25">
      <c r="B160" s="15" t="s">
        <v>310</v>
      </c>
    </row>
    <row r="161" spans="2:2" x14ac:dyDescent="0.25">
      <c r="B161" s="15" t="s">
        <v>333</v>
      </c>
    </row>
    <row r="162" spans="2:2" x14ac:dyDescent="0.25">
      <c r="B162" s="15" t="s">
        <v>336</v>
      </c>
    </row>
    <row r="163" spans="2:2" x14ac:dyDescent="0.25">
      <c r="B163" s="8" t="s">
        <v>29</v>
      </c>
    </row>
    <row r="164" spans="2:2" x14ac:dyDescent="0.25">
      <c r="B164" s="8"/>
    </row>
    <row r="165" spans="2:2" x14ac:dyDescent="0.25">
      <c r="B165" s="10" t="s">
        <v>315</v>
      </c>
    </row>
    <row r="166" spans="2:2" x14ac:dyDescent="0.25">
      <c r="B166" s="8" t="s">
        <v>189</v>
      </c>
    </row>
    <row r="168" spans="2:2" x14ac:dyDescent="0.25">
      <c r="B168" s="8" t="s">
        <v>276</v>
      </c>
    </row>
    <row r="169" spans="2:2" x14ac:dyDescent="0.25">
      <c r="B169" s="8" t="s">
        <v>156</v>
      </c>
    </row>
    <row r="170" spans="2:2" x14ac:dyDescent="0.25">
      <c r="B170" s="8" t="s">
        <v>162</v>
      </c>
    </row>
    <row r="171" spans="2:2" x14ac:dyDescent="0.25">
      <c r="B171" s="8" t="s">
        <v>41</v>
      </c>
    </row>
    <row r="172" spans="2:2" x14ac:dyDescent="0.25">
      <c r="B172" s="8"/>
    </row>
    <row r="176" spans="2:2" x14ac:dyDescent="0.25">
      <c r="B176" s="8"/>
    </row>
    <row r="177" spans="2:2" x14ac:dyDescent="0.25">
      <c r="B177" s="8"/>
    </row>
    <row r="178" spans="2:2" x14ac:dyDescent="0.25">
      <c r="B178" s="8"/>
    </row>
    <row r="179" spans="2:2" x14ac:dyDescent="0.25">
      <c r="B179" s="10" t="s">
        <v>312</v>
      </c>
    </row>
    <row r="180" spans="2:2" x14ac:dyDescent="0.25">
      <c r="B180" s="8" t="s">
        <v>293</v>
      </c>
    </row>
    <row r="181" spans="2:2" x14ac:dyDescent="0.25">
      <c r="B181" s="8" t="s">
        <v>29</v>
      </c>
    </row>
    <row r="182" spans="2:2" x14ac:dyDescent="0.25">
      <c r="B182" s="8" t="s">
        <v>298</v>
      </c>
    </row>
    <row r="183" spans="2:2" x14ac:dyDescent="0.25">
      <c r="B183" s="8" t="s">
        <v>299</v>
      </c>
    </row>
    <row r="184" spans="2:2" x14ac:dyDescent="0.25">
      <c r="B184" s="8" t="s">
        <v>300</v>
      </c>
    </row>
    <row r="185" spans="2:2" x14ac:dyDescent="0.25">
      <c r="B185" s="8" t="s">
        <v>23</v>
      </c>
    </row>
    <row r="186" spans="2:2" x14ac:dyDescent="0.25">
      <c r="B186" s="8" t="s">
        <v>24</v>
      </c>
    </row>
    <row r="187" spans="2:2" x14ac:dyDescent="0.25">
      <c r="B187" s="8" t="s">
        <v>27</v>
      </c>
    </row>
    <row r="188" spans="2:2" x14ac:dyDescent="0.25">
      <c r="B188" s="8" t="s">
        <v>294</v>
      </c>
    </row>
    <row r="189" spans="2:2" x14ac:dyDescent="0.25">
      <c r="B189" s="8" t="s">
        <v>295</v>
      </c>
    </row>
    <row r="190" spans="2:2" x14ac:dyDescent="0.25">
      <c r="B190" s="8" t="s">
        <v>296</v>
      </c>
    </row>
    <row r="191" spans="2:2" x14ac:dyDescent="0.25">
      <c r="B191" s="8" t="s">
        <v>297</v>
      </c>
    </row>
    <row r="192" spans="2:2" x14ac:dyDescent="0.25">
      <c r="B192" s="8" t="s">
        <v>293</v>
      </c>
    </row>
    <row r="193" spans="2:6" x14ac:dyDescent="0.25">
      <c r="B193" s="8" t="s">
        <v>301</v>
      </c>
    </row>
    <row r="194" spans="2:6" x14ac:dyDescent="0.25">
      <c r="B194" s="8" t="s">
        <v>302</v>
      </c>
    </row>
    <row r="195" spans="2:6" x14ac:dyDescent="0.25">
      <c r="B195" s="8" t="s">
        <v>303</v>
      </c>
    </row>
    <row r="196" spans="2:6" x14ac:dyDescent="0.25">
      <c r="B196" s="8" t="s">
        <v>296</v>
      </c>
    </row>
    <row r="197" spans="2:6" x14ac:dyDescent="0.25">
      <c r="B197" s="8" t="s">
        <v>25</v>
      </c>
    </row>
    <row r="198" spans="2:6" x14ac:dyDescent="0.25">
      <c r="B198" s="8" t="s">
        <v>24</v>
      </c>
    </row>
    <row r="199" spans="2:6" x14ac:dyDescent="0.25">
      <c r="B199" s="8" t="s">
        <v>304</v>
      </c>
    </row>
    <row r="200" spans="2:6" x14ac:dyDescent="0.25">
      <c r="B200" s="8" t="s">
        <v>305</v>
      </c>
      <c r="F200" s="8"/>
    </row>
    <row r="201" spans="2:6" x14ac:dyDescent="0.25">
      <c r="B201" s="8" t="s">
        <v>297</v>
      </c>
      <c r="F201" s="8"/>
    </row>
    <row r="202" spans="2:6" x14ac:dyDescent="0.25">
      <c r="B202" s="8" t="s">
        <v>27</v>
      </c>
      <c r="F202" s="8"/>
    </row>
    <row r="203" spans="2:6" x14ac:dyDescent="0.25">
      <c r="B203" s="8" t="s">
        <v>306</v>
      </c>
      <c r="F203" s="8"/>
    </row>
    <row r="204" spans="2:6" x14ac:dyDescent="0.25">
      <c r="B204" s="8" t="s">
        <v>308</v>
      </c>
      <c r="F204" s="8"/>
    </row>
    <row r="205" spans="2:6" x14ac:dyDescent="0.25">
      <c r="B205" s="8" t="s">
        <v>222</v>
      </c>
      <c r="F205" s="8"/>
    </row>
    <row r="206" spans="2:6" x14ac:dyDescent="0.25">
      <c r="B206" s="8" t="s">
        <v>46</v>
      </c>
      <c r="F206" s="8"/>
    </row>
    <row r="207" spans="2:6" x14ac:dyDescent="0.25">
      <c r="B207" s="8" t="s">
        <v>316</v>
      </c>
      <c r="F207" s="8"/>
    </row>
    <row r="208" spans="2:6" x14ac:dyDescent="0.25">
      <c r="B208" s="8" t="s">
        <v>317</v>
      </c>
      <c r="F208" s="8"/>
    </row>
    <row r="209" spans="2:6" x14ac:dyDescent="0.25">
      <c r="B209" s="8" t="s">
        <v>318</v>
      </c>
      <c r="F209" s="8"/>
    </row>
    <row r="210" spans="2:6" x14ac:dyDescent="0.25">
      <c r="B210" s="8" t="s">
        <v>319</v>
      </c>
      <c r="F210" s="8"/>
    </row>
    <row r="211" spans="2:6" x14ac:dyDescent="0.25">
      <c r="B211" s="8" t="s">
        <v>320</v>
      </c>
      <c r="F211" s="8"/>
    </row>
    <row r="212" spans="2:6" x14ac:dyDescent="0.25">
      <c r="B212" s="8"/>
      <c r="F212" s="8"/>
    </row>
    <row r="213" spans="2:6" x14ac:dyDescent="0.25">
      <c r="B213" s="8"/>
      <c r="F213" s="8"/>
    </row>
    <row r="214" spans="2:6" x14ac:dyDescent="0.25">
      <c r="B214" s="10" t="s">
        <v>313</v>
      </c>
    </row>
    <row r="215" spans="2:6" x14ac:dyDescent="0.25">
      <c r="B215" s="8" t="s">
        <v>282</v>
      </c>
    </row>
    <row r="216" spans="2:6" x14ac:dyDescent="0.25">
      <c r="B216" s="8" t="s">
        <v>14</v>
      </c>
      <c r="F216" s="8"/>
    </row>
    <row r="217" spans="2:6" x14ac:dyDescent="0.25">
      <c r="B217" s="8" t="s">
        <v>151</v>
      </c>
      <c r="F217" s="8"/>
    </row>
    <row r="218" spans="2:6" x14ac:dyDescent="0.25">
      <c r="B218" s="8" t="s">
        <v>152</v>
      </c>
      <c r="F218" s="8"/>
    </row>
    <row r="219" spans="2:6" x14ac:dyDescent="0.25">
      <c r="B219" s="8" t="s">
        <v>157</v>
      </c>
    </row>
    <row r="220" spans="2:6" x14ac:dyDescent="0.25">
      <c r="B220" s="8" t="s">
        <v>160</v>
      </c>
      <c r="F220" s="8"/>
    </row>
    <row r="221" spans="2:6" x14ac:dyDescent="0.25">
      <c r="B221" s="8" t="s">
        <v>291</v>
      </c>
      <c r="F221" s="8"/>
    </row>
    <row r="222" spans="2:6" x14ac:dyDescent="0.25">
      <c r="B222" s="8" t="s">
        <v>113</v>
      </c>
      <c r="F222" s="8"/>
    </row>
    <row r="223" spans="2:6" x14ac:dyDescent="0.25">
      <c r="B223" s="8"/>
      <c r="F223" s="8"/>
    </row>
    <row r="224" spans="2:6" x14ac:dyDescent="0.25">
      <c r="B224" s="10" t="s">
        <v>314</v>
      </c>
      <c r="F224" s="8"/>
    </row>
    <row r="225" spans="2:6" x14ac:dyDescent="0.25">
      <c r="B225" s="8" t="s">
        <v>19</v>
      </c>
      <c r="F225" s="8"/>
    </row>
    <row r="226" spans="2:6" x14ac:dyDescent="0.25">
      <c r="B226" s="8" t="s">
        <v>20</v>
      </c>
    </row>
    <row r="227" spans="2:6" x14ac:dyDescent="0.25">
      <c r="B227" s="8" t="s">
        <v>161</v>
      </c>
    </row>
    <row r="228" spans="2:6" x14ac:dyDescent="0.25">
      <c r="B228" s="8"/>
    </row>
    <row r="229" spans="2:6" x14ac:dyDescent="0.25">
      <c r="B229" s="8"/>
    </row>
    <row r="230" spans="2:6" x14ac:dyDescent="0.25">
      <c r="B230" s="9" t="s">
        <v>212</v>
      </c>
    </row>
    <row r="231" spans="2:6" x14ac:dyDescent="0.25">
      <c r="B231" s="10"/>
    </row>
    <row r="232" spans="2:6" x14ac:dyDescent="0.25">
      <c r="B232" s="10" t="s">
        <v>285</v>
      </c>
    </row>
    <row r="233" spans="2:6" x14ac:dyDescent="0.25">
      <c r="B233" s="8"/>
    </row>
    <row r="234" spans="2:6" x14ac:dyDescent="0.25">
      <c r="B234" s="8"/>
    </row>
    <row r="235" spans="2:6" x14ac:dyDescent="0.25">
      <c r="B235" s="8"/>
    </row>
    <row r="236" spans="2:6" x14ac:dyDescent="0.25">
      <c r="B236" s="8"/>
    </row>
    <row r="238" spans="2:6" x14ac:dyDescent="0.25">
      <c r="B238" s="10" t="s">
        <v>286</v>
      </c>
    </row>
    <row r="239" spans="2:6" x14ac:dyDescent="0.25">
      <c r="B239" s="8"/>
    </row>
    <row r="240" spans="2:6" x14ac:dyDescent="0.25">
      <c r="B240" s="8" t="s">
        <v>289</v>
      </c>
    </row>
    <row r="241" spans="2:5" x14ac:dyDescent="0.25">
      <c r="B241" t="s">
        <v>21</v>
      </c>
      <c r="C241" t="s">
        <v>287</v>
      </c>
      <c r="E241" t="s">
        <v>80</v>
      </c>
    </row>
    <row r="242" spans="2:5" x14ac:dyDescent="0.25">
      <c r="B242" t="s">
        <v>22</v>
      </c>
      <c r="E242" t="s">
        <v>327</v>
      </c>
    </row>
    <row r="243" spans="2:5" x14ac:dyDescent="0.25">
      <c r="B243" t="s">
        <v>23</v>
      </c>
      <c r="E243" t="s">
        <v>326</v>
      </c>
    </row>
    <row r="244" spans="2:5" x14ac:dyDescent="0.25">
      <c r="B244" t="s">
        <v>288</v>
      </c>
      <c r="E244" t="s">
        <v>325</v>
      </c>
    </row>
    <row r="245" spans="2:5" x14ac:dyDescent="0.25">
      <c r="B245" t="s">
        <v>289</v>
      </c>
      <c r="E245" t="s">
        <v>328</v>
      </c>
    </row>
    <row r="246" spans="2:5" x14ac:dyDescent="0.25">
      <c r="B246" t="s">
        <v>290</v>
      </c>
      <c r="E246" t="s">
        <v>253</v>
      </c>
    </row>
    <row r="247" spans="2:5" x14ac:dyDescent="0.25">
      <c r="B247" t="s">
        <v>323</v>
      </c>
      <c r="E247" t="s">
        <v>329</v>
      </c>
    </row>
    <row r="248" spans="2:5" x14ac:dyDescent="0.25">
      <c r="B248" t="s">
        <v>253</v>
      </c>
      <c r="E248" t="s">
        <v>330</v>
      </c>
    </row>
    <row r="249" spans="2:5" x14ac:dyDescent="0.25">
      <c r="B249" t="s">
        <v>324</v>
      </c>
      <c r="E249" t="s">
        <v>331</v>
      </c>
    </row>
    <row r="250" spans="2:5" x14ac:dyDescent="0.25">
      <c r="E250" t="s">
        <v>123</v>
      </c>
    </row>
    <row r="251" spans="2:5" x14ac:dyDescent="0.25">
      <c r="E251" t="s">
        <v>125</v>
      </c>
    </row>
    <row r="266" spans="2:3" x14ac:dyDescent="0.25">
      <c r="B266" s="14"/>
      <c r="C266" s="12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1AC65-045E-41FE-B752-803C9E944DCD}">
  <sheetPr codeName="Sheet13">
    <tabColor theme="1"/>
  </sheetPr>
  <dimension ref="A1"/>
  <sheetViews>
    <sheetView workbookViewId="0">
      <selection activeCell="M29" sqref="M29"/>
    </sheetView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507B0-0D2F-4DAE-B528-DEBBDE4D1D6A}">
  <sheetPr codeName="Sheet14"/>
  <dimension ref="A1"/>
  <sheetViews>
    <sheetView topLeftCell="A22" workbookViewId="0">
      <selection activeCell="O35" sqref="O3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3DE1-A241-45AB-ABD1-8F743EED9D6D}">
  <sheetPr codeName="Sheet15"/>
  <dimension ref="A1"/>
  <sheetViews>
    <sheetView workbookViewId="0">
      <selection activeCell="G16" sqref="G15:G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9836B-C28E-4BF8-A9B2-2F6BFC3B18FB}">
  <sheetPr codeName="Sheet16"/>
  <dimension ref="B1:F58"/>
  <sheetViews>
    <sheetView zoomScale="85" zoomScaleNormal="85" workbookViewId="0">
      <selection activeCell="B47" sqref="B47:B58"/>
    </sheetView>
  </sheetViews>
  <sheetFormatPr defaultRowHeight="15" x14ac:dyDescent="0.25"/>
  <cols>
    <col min="2" max="2" width="31.7109375" bestFit="1" customWidth="1"/>
    <col min="4" max="4" width="15.7109375" bestFit="1" customWidth="1"/>
    <col min="5" max="5" width="26" bestFit="1" customWidth="1"/>
  </cols>
  <sheetData>
    <row r="1" spans="2:6" x14ac:dyDescent="0.25">
      <c r="E1" s="2">
        <v>44515</v>
      </c>
    </row>
    <row r="2" spans="2:6" x14ac:dyDescent="0.25">
      <c r="E2" s="3"/>
    </row>
    <row r="3" spans="2:6" x14ac:dyDescent="0.25">
      <c r="B3" t="s">
        <v>49</v>
      </c>
      <c r="E3" t="s">
        <v>50</v>
      </c>
      <c r="F3" s="4" t="s">
        <v>51</v>
      </c>
    </row>
    <row r="4" spans="2:6" x14ac:dyDescent="0.25">
      <c r="B4" t="s">
        <v>52</v>
      </c>
      <c r="E4" s="5" t="s">
        <v>50</v>
      </c>
      <c r="F4" s="4" t="s">
        <v>53</v>
      </c>
    </row>
    <row r="5" spans="2:6" x14ac:dyDescent="0.25">
      <c r="B5" t="s">
        <v>54</v>
      </c>
      <c r="D5" t="s">
        <v>55</v>
      </c>
      <c r="E5" t="s">
        <v>56</v>
      </c>
      <c r="F5" s="4" t="s">
        <v>57</v>
      </c>
    </row>
    <row r="7" spans="2:6" x14ac:dyDescent="0.25">
      <c r="B7" t="s">
        <v>58</v>
      </c>
      <c r="E7" t="s">
        <v>50</v>
      </c>
      <c r="F7" s="4" t="s">
        <v>59</v>
      </c>
    </row>
    <row r="8" spans="2:6" x14ac:dyDescent="0.25">
      <c r="B8" t="s">
        <v>60</v>
      </c>
      <c r="E8" t="s">
        <v>50</v>
      </c>
      <c r="F8" s="4" t="s">
        <v>61</v>
      </c>
    </row>
    <row r="9" spans="2:6" x14ac:dyDescent="0.25">
      <c r="B9" t="s">
        <v>62</v>
      </c>
      <c r="E9" t="s">
        <v>50</v>
      </c>
      <c r="F9" s="4" t="s">
        <v>63</v>
      </c>
    </row>
    <row r="10" spans="2:6" x14ac:dyDescent="0.25">
      <c r="B10" t="s">
        <v>64</v>
      </c>
      <c r="E10" t="s">
        <v>50</v>
      </c>
      <c r="F10" s="4" t="s">
        <v>65</v>
      </c>
    </row>
    <row r="11" spans="2:6" x14ac:dyDescent="0.25">
      <c r="B11" t="s">
        <v>66</v>
      </c>
      <c r="E11" t="s">
        <v>67</v>
      </c>
      <c r="F11" s="4" t="s">
        <v>68</v>
      </c>
    </row>
    <row r="12" spans="2:6" x14ac:dyDescent="0.25">
      <c r="B12" t="s">
        <v>69</v>
      </c>
      <c r="E12" t="s">
        <v>50</v>
      </c>
      <c r="F12" s="4" t="s">
        <v>70</v>
      </c>
    </row>
    <row r="14" spans="2:6" x14ac:dyDescent="0.25">
      <c r="B14" t="s">
        <v>71</v>
      </c>
      <c r="E14" t="s">
        <v>72</v>
      </c>
      <c r="F14" s="4" t="s">
        <v>73</v>
      </c>
    </row>
    <row r="15" spans="2:6" x14ac:dyDescent="0.25">
      <c r="B15" t="s">
        <v>74</v>
      </c>
      <c r="E15" t="s">
        <v>67</v>
      </c>
      <c r="F15" s="4" t="s">
        <v>75</v>
      </c>
    </row>
    <row r="16" spans="2:6" x14ac:dyDescent="0.25">
      <c r="B16" t="s">
        <v>76</v>
      </c>
      <c r="E16" t="s">
        <v>67</v>
      </c>
      <c r="F16" s="4" t="s">
        <v>77</v>
      </c>
    </row>
    <row r="18" spans="2:6" x14ac:dyDescent="0.25">
      <c r="B18" t="s">
        <v>78</v>
      </c>
      <c r="E18" t="s">
        <v>56</v>
      </c>
      <c r="F18" s="4" t="s">
        <v>79</v>
      </c>
    </row>
    <row r="19" spans="2:6" x14ac:dyDescent="0.25">
      <c r="B19" t="s">
        <v>80</v>
      </c>
      <c r="E19" t="s">
        <v>50</v>
      </c>
      <c r="F19" s="4" t="s">
        <v>81</v>
      </c>
    </row>
    <row r="20" spans="2:6" x14ac:dyDescent="0.25">
      <c r="B20" t="s">
        <v>82</v>
      </c>
      <c r="E20" t="s">
        <v>50</v>
      </c>
      <c r="F20" s="4" t="s">
        <v>83</v>
      </c>
    </row>
    <row r="21" spans="2:6" x14ac:dyDescent="0.25">
      <c r="B21" t="s">
        <v>84</v>
      </c>
      <c r="E21" s="5" t="s">
        <v>67</v>
      </c>
      <c r="F21" s="4" t="s">
        <v>85</v>
      </c>
    </row>
    <row r="22" spans="2:6" x14ac:dyDescent="0.25">
      <c r="B22" t="s">
        <v>86</v>
      </c>
      <c r="E22" t="s">
        <v>50</v>
      </c>
      <c r="F22" s="4" t="s">
        <v>87</v>
      </c>
    </row>
    <row r="23" spans="2:6" x14ac:dyDescent="0.25">
      <c r="B23" t="s">
        <v>88</v>
      </c>
      <c r="E23" t="s">
        <v>50</v>
      </c>
      <c r="F23" s="4" t="s">
        <v>89</v>
      </c>
    </row>
    <row r="25" spans="2:6" x14ac:dyDescent="0.25">
      <c r="B25" t="s">
        <v>90</v>
      </c>
      <c r="E25" t="s">
        <v>67</v>
      </c>
      <c r="F25" s="4" t="s">
        <v>91</v>
      </c>
    </row>
    <row r="26" spans="2:6" x14ac:dyDescent="0.25">
      <c r="B26" t="s">
        <v>92</v>
      </c>
      <c r="E26" t="s">
        <v>67</v>
      </c>
      <c r="F26" s="4" t="s">
        <v>93</v>
      </c>
    </row>
    <row r="27" spans="2:6" x14ac:dyDescent="0.25">
      <c r="B27" t="s">
        <v>94</v>
      </c>
      <c r="E27" t="s">
        <v>50</v>
      </c>
      <c r="F27" s="4" t="s">
        <v>95</v>
      </c>
    </row>
    <row r="28" spans="2:6" x14ac:dyDescent="0.25">
      <c r="B28" t="s">
        <v>96</v>
      </c>
      <c r="E28" t="s">
        <v>50</v>
      </c>
      <c r="F28" s="4" t="s">
        <v>97</v>
      </c>
    </row>
    <row r="29" spans="2:6" x14ac:dyDescent="0.25">
      <c r="B29" t="s">
        <v>98</v>
      </c>
      <c r="E29" t="s">
        <v>50</v>
      </c>
      <c r="F29" s="4" t="s">
        <v>99</v>
      </c>
    </row>
    <row r="31" spans="2:6" x14ac:dyDescent="0.25">
      <c r="B31" t="s">
        <v>100</v>
      </c>
      <c r="D31" t="s">
        <v>101</v>
      </c>
      <c r="E31" t="s">
        <v>72</v>
      </c>
      <c r="F31" s="4" t="s">
        <v>102</v>
      </c>
    </row>
    <row r="32" spans="2:6" x14ac:dyDescent="0.25">
      <c r="B32" t="s">
        <v>103</v>
      </c>
      <c r="E32" t="s">
        <v>50</v>
      </c>
      <c r="F32" s="4" t="s">
        <v>104</v>
      </c>
    </row>
    <row r="33" spans="2:6" x14ac:dyDescent="0.25">
      <c r="B33" t="s">
        <v>105</v>
      </c>
      <c r="E33" t="s">
        <v>50</v>
      </c>
      <c r="F33" s="4" t="s">
        <v>106</v>
      </c>
    </row>
    <row r="34" spans="2:6" x14ac:dyDescent="0.25">
      <c r="B34" t="s">
        <v>107</v>
      </c>
    </row>
    <row r="35" spans="2:6" x14ac:dyDescent="0.25">
      <c r="B35" t="s">
        <v>108</v>
      </c>
      <c r="E35" t="s">
        <v>50</v>
      </c>
    </row>
    <row r="36" spans="2:6" x14ac:dyDescent="0.25">
      <c r="B36" t="s">
        <v>109</v>
      </c>
      <c r="E36" t="s">
        <v>50</v>
      </c>
      <c r="F36" s="4" t="s">
        <v>110</v>
      </c>
    </row>
    <row r="37" spans="2:6" x14ac:dyDescent="0.25">
      <c r="B37" t="s">
        <v>111</v>
      </c>
      <c r="E37" t="s">
        <v>72</v>
      </c>
      <c r="F37" s="4" t="s">
        <v>112</v>
      </c>
    </row>
    <row r="38" spans="2:6" x14ac:dyDescent="0.25">
      <c r="B38" t="s">
        <v>113</v>
      </c>
      <c r="E38" s="5" t="s">
        <v>50</v>
      </c>
      <c r="F38" s="4" t="s">
        <v>114</v>
      </c>
    </row>
    <row r="39" spans="2:6" x14ac:dyDescent="0.25">
      <c r="B39" t="s">
        <v>115</v>
      </c>
      <c r="E39" t="s">
        <v>50</v>
      </c>
      <c r="F39" s="4" t="s">
        <v>116</v>
      </c>
    </row>
    <row r="40" spans="2:6" x14ac:dyDescent="0.25">
      <c r="B40" t="s">
        <v>117</v>
      </c>
      <c r="E40" s="5" t="s">
        <v>50</v>
      </c>
      <c r="F40" s="4" t="s">
        <v>118</v>
      </c>
    </row>
    <row r="41" spans="2:6" x14ac:dyDescent="0.25">
      <c r="B41" t="s">
        <v>119</v>
      </c>
      <c r="E41" t="s">
        <v>67</v>
      </c>
      <c r="F41" s="4" t="s">
        <v>120</v>
      </c>
    </row>
    <row r="43" spans="2:6" x14ac:dyDescent="0.25">
      <c r="B43" t="s">
        <v>121</v>
      </c>
      <c r="E43" t="s">
        <v>56</v>
      </c>
      <c r="F43" s="4" t="s">
        <v>122</v>
      </c>
    </row>
    <row r="44" spans="2:6" x14ac:dyDescent="0.25">
      <c r="B44" t="s">
        <v>123</v>
      </c>
      <c r="E44" t="s">
        <v>67</v>
      </c>
      <c r="F44" s="4" t="s">
        <v>124</v>
      </c>
    </row>
    <row r="45" spans="2:6" x14ac:dyDescent="0.25">
      <c r="B45" t="s">
        <v>125</v>
      </c>
      <c r="E45" t="s">
        <v>56</v>
      </c>
      <c r="F45" s="4" t="s">
        <v>126</v>
      </c>
    </row>
    <row r="47" spans="2:6" x14ac:dyDescent="0.25">
      <c r="B47" t="s">
        <v>127</v>
      </c>
      <c r="E47" t="s">
        <v>72</v>
      </c>
      <c r="F47" s="4" t="s">
        <v>128</v>
      </c>
    </row>
    <row r="48" spans="2:6" x14ac:dyDescent="0.25">
      <c r="B48" t="s">
        <v>129</v>
      </c>
      <c r="E48" s="5" t="s">
        <v>50</v>
      </c>
      <c r="F48" s="4" t="s">
        <v>130</v>
      </c>
    </row>
    <row r="49" spans="2:6" x14ac:dyDescent="0.25">
      <c r="B49" t="s">
        <v>131</v>
      </c>
      <c r="E49" s="5" t="s">
        <v>50</v>
      </c>
      <c r="F49" s="4" t="s">
        <v>132</v>
      </c>
    </row>
    <row r="50" spans="2:6" x14ac:dyDescent="0.25">
      <c r="B50" t="s">
        <v>133</v>
      </c>
      <c r="E50" t="s">
        <v>50</v>
      </c>
      <c r="F50" s="4" t="s">
        <v>134</v>
      </c>
    </row>
    <row r="51" spans="2:6" x14ac:dyDescent="0.25">
      <c r="B51" t="s">
        <v>135</v>
      </c>
      <c r="E51" s="5" t="s">
        <v>50</v>
      </c>
      <c r="F51" s="4" t="s">
        <v>136</v>
      </c>
    </row>
    <row r="52" spans="2:6" x14ac:dyDescent="0.25">
      <c r="B52" t="s">
        <v>137</v>
      </c>
      <c r="E52" t="s">
        <v>50</v>
      </c>
      <c r="F52" s="4" t="s">
        <v>138</v>
      </c>
    </row>
    <row r="53" spans="2:6" x14ac:dyDescent="0.25">
      <c r="B53" t="s">
        <v>139</v>
      </c>
      <c r="E53" t="s">
        <v>50</v>
      </c>
      <c r="F53" s="4" t="s">
        <v>140</v>
      </c>
    </row>
    <row r="54" spans="2:6" x14ac:dyDescent="0.25">
      <c r="B54" t="s">
        <v>141</v>
      </c>
      <c r="E54" t="s">
        <v>50</v>
      </c>
      <c r="F54" s="4" t="s">
        <v>142</v>
      </c>
    </row>
    <row r="55" spans="2:6" x14ac:dyDescent="0.25">
      <c r="B55" t="s">
        <v>143</v>
      </c>
      <c r="E55" t="s">
        <v>50</v>
      </c>
      <c r="F55" s="4" t="s">
        <v>144</v>
      </c>
    </row>
    <row r="56" spans="2:6" x14ac:dyDescent="0.25">
      <c r="B56" t="s">
        <v>145</v>
      </c>
      <c r="E56" s="5" t="s">
        <v>50</v>
      </c>
      <c r="F56" s="4" t="s">
        <v>146</v>
      </c>
    </row>
    <row r="57" spans="2:6" x14ac:dyDescent="0.25">
      <c r="B57" t="s">
        <v>147</v>
      </c>
      <c r="E57" s="5" t="s">
        <v>67</v>
      </c>
      <c r="F57" s="4" t="s">
        <v>148</v>
      </c>
    </row>
    <row r="58" spans="2:6" x14ac:dyDescent="0.25">
      <c r="B58" t="s">
        <v>149</v>
      </c>
      <c r="E58" s="5" t="s">
        <v>50</v>
      </c>
      <c r="F58" s="4" t="s">
        <v>150</v>
      </c>
    </row>
  </sheetData>
  <conditionalFormatting sqref="B35:B36">
    <cfRule type="cellIs" dxfId="3" priority="2" operator="equal">
      <formula>"Add"</formula>
    </cfRule>
  </conditionalFormatting>
  <conditionalFormatting sqref="E1:E1048576">
    <cfRule type="containsText" dxfId="2" priority="1" operator="containsText" text="Add">
      <formula>NOT(ISERROR(SEARCH("Add",E1)))</formula>
    </cfRule>
    <cfRule type="cellIs" dxfId="1" priority="3" operator="equal">
      <formula>"Past"</formula>
    </cfRule>
    <cfRule type="cellIs" dxfId="0" priority="4" operator="equal">
      <formula>"In Calender"</formula>
    </cfRule>
  </conditionalFormatting>
  <hyperlinks>
    <hyperlink ref="F20" r:id="rId1" xr:uid="{5382A548-BDD6-4D1D-9044-FD5063977EB3}"/>
    <hyperlink ref="F29" r:id="rId2" xr:uid="{C2D19314-B14F-484D-86F4-1575B8AE7AF1}"/>
    <hyperlink ref="F56" r:id="rId3" xr:uid="{49D2CC33-22A3-4574-8946-E56E93CF0631}"/>
    <hyperlink ref="F55" r:id="rId4" xr:uid="{7FBD8BD9-21EF-456F-B273-DB3A005EB730}"/>
    <hyperlink ref="F54" r:id="rId5" xr:uid="{D9DE7B57-6AB3-4CF9-931A-B226F698E334}"/>
    <hyperlink ref="F53" r:id="rId6" xr:uid="{9DA4A959-CC7A-43CB-9020-07A848800DC4}"/>
    <hyperlink ref="F52" r:id="rId7" xr:uid="{DE37DC8E-2C3C-4F1E-8A5E-ADE8B14B370A}"/>
    <hyperlink ref="F51" r:id="rId8" xr:uid="{C1AA2318-5641-4807-AD84-FE74E37EEF74}"/>
    <hyperlink ref="F50" r:id="rId9" xr:uid="{471AEBE4-EABF-4C6F-97EC-699B563701D4}"/>
    <hyperlink ref="F47" r:id="rId10" xr:uid="{26E62B79-CA59-4277-9A75-BBDFFCC37DE5}"/>
    <hyperlink ref="F45" r:id="rId11" xr:uid="{F648CB29-009D-40B8-82F7-57DF0867F181}"/>
    <hyperlink ref="F44" r:id="rId12" xr:uid="{0B67B5F6-7DB6-460C-B534-DA542CDE9B9C}"/>
    <hyperlink ref="F43" r:id="rId13" xr:uid="{8A9FC8DA-4C67-45A4-B072-43BEE31DF676}"/>
    <hyperlink ref="F41" r:id="rId14" xr:uid="{794E1928-DE69-462B-835E-5EA7D6A41C85}"/>
    <hyperlink ref="F57" r:id="rId15" xr:uid="{3D35F82A-B456-4D8C-94E2-2B80688C76DF}"/>
    <hyperlink ref="F40" r:id="rId16" xr:uid="{15DF0642-3980-413F-A740-22E225BEAA93}"/>
    <hyperlink ref="F39" r:id="rId17" xr:uid="{2A279345-A6B1-4EB5-A137-18E579CAE722}"/>
    <hyperlink ref="F38" r:id="rId18" xr:uid="{3C62EF30-6F5A-4F76-BF2A-B85AD2E0EC27}"/>
    <hyperlink ref="F37" r:id="rId19" xr:uid="{187B9557-5D64-41E9-A485-F4B7FC1A7BD4}"/>
    <hyperlink ref="F36" r:id="rId20" xr:uid="{25A18A4A-3B48-43F4-8E0D-4F45A9AB9DBB}"/>
    <hyperlink ref="F33" r:id="rId21" xr:uid="{D9BCADB5-B15D-45D0-91EB-47FC5302B171}"/>
    <hyperlink ref="F32" r:id="rId22" xr:uid="{72AD1324-A84A-46B5-B6A7-3281BDCD2FDF}"/>
    <hyperlink ref="F31" r:id="rId23" xr:uid="{A3DCF66C-F42E-4A28-916B-556440D920BC}"/>
    <hyperlink ref="F28" r:id="rId24" xr:uid="{F75FAC35-D712-4069-AB9F-8223F69AB8BE}"/>
    <hyperlink ref="F27" r:id="rId25" xr:uid="{DEC592E5-3383-434B-A6F5-647957EA451B}"/>
    <hyperlink ref="F21" r:id="rId26" xr:uid="{0CEDC05B-212F-4CF5-BBCF-0E6ADFBA6AB0}"/>
    <hyperlink ref="F22" r:id="rId27" xr:uid="{D4EA0746-BC8F-4E34-8D48-87685BFA71B8}"/>
    <hyperlink ref="F23" r:id="rId28" xr:uid="{44D7FB03-4780-4B6E-9B5D-57AA2FA494B7}"/>
    <hyperlink ref="F25" r:id="rId29" xr:uid="{7AECBEEC-5FAD-40C9-A101-1EE259DAFF53}"/>
    <hyperlink ref="F26" r:id="rId30" xr:uid="{20AAD6AD-F902-4835-9A78-311DE66D4C7A}"/>
    <hyperlink ref="F19" r:id="rId31" xr:uid="{88CE932C-CC3A-4798-8AD1-AF3114044CCA}"/>
    <hyperlink ref="F18" r:id="rId32" xr:uid="{65CC40EA-D2F5-4493-A9A7-423DA66210A0}"/>
    <hyperlink ref="F15" r:id="rId33" xr:uid="{0BFAF1A3-9D9F-44EB-81A8-3985F7380A3F}"/>
    <hyperlink ref="F16" r:id="rId34" xr:uid="{F37B2994-E4B6-414B-A7A3-62A15580A474}"/>
    <hyperlink ref="F14" r:id="rId35" xr:uid="{2EFAA7F6-44FC-4934-A84D-39373F9168AE}"/>
    <hyperlink ref="F12" r:id="rId36" xr:uid="{29D346B0-330E-45C9-BBB7-BF22543B12AD}"/>
    <hyperlink ref="F11" r:id="rId37" xr:uid="{5FFF9036-E27C-4644-B6B5-20AF64F507DE}"/>
    <hyperlink ref="F10" r:id="rId38" xr:uid="{B4E26735-7BDD-4495-8CB3-42842F7E826E}"/>
    <hyperlink ref="F9" r:id="rId39" xr:uid="{5FF60B02-05ED-4F30-B057-D9AFA9C89A5B}"/>
    <hyperlink ref="F8" r:id="rId40" xr:uid="{A5E50BA9-0AD4-43BB-B688-A759183310EF}"/>
    <hyperlink ref="F7" r:id="rId41" xr:uid="{4B5A9419-ADCF-4185-BE11-523DC285AEA2}"/>
    <hyperlink ref="F3" r:id="rId42" xr:uid="{7432C063-C86C-42BD-9556-5F509CDEA9ED}"/>
    <hyperlink ref="F4" r:id="rId43" xr:uid="{45B2B0C7-9CF3-46B1-8720-149CC535729D}"/>
    <hyperlink ref="F5" r:id="rId44" xr:uid="{F4F28B65-42BB-4879-B0AA-5CC5A56D3A05}"/>
    <hyperlink ref="F49" r:id="rId45" xr:uid="{A9E7878A-C501-4688-9746-7C3A951E14E4}"/>
    <hyperlink ref="F58" r:id="rId46" xr:uid="{7D6059B0-D870-48A8-A6B0-6FE0AE1B8D51}"/>
    <hyperlink ref="F48" r:id="rId47" xr:uid="{4E9B046E-7B67-4CBE-8925-878FD1DF5C70}"/>
  </hyperlinks>
  <pageMargins left="0.7" right="0.7" top="0.75" bottom="0.75" header="0.3" footer="0.3"/>
  <pageSetup orientation="portrait" r:id="rId48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9A2A5-184B-445C-AB53-1034A556ABEF}">
  <sheetPr codeName="Sheet17"/>
  <dimension ref="B2:D33"/>
  <sheetViews>
    <sheetView workbookViewId="0">
      <selection activeCell="C12" sqref="C12"/>
    </sheetView>
  </sheetViews>
  <sheetFormatPr defaultRowHeight="15" x14ac:dyDescent="0.25"/>
  <cols>
    <col min="2" max="2" width="16.7109375" bestFit="1" customWidth="1"/>
    <col min="3" max="3" width="147.28515625" bestFit="1" customWidth="1"/>
  </cols>
  <sheetData>
    <row r="2" spans="2:4" x14ac:dyDescent="0.25">
      <c r="B2" t="s">
        <v>165</v>
      </c>
      <c r="C2" s="4" t="s">
        <v>169</v>
      </c>
      <c r="D2" s="6">
        <v>44621</v>
      </c>
    </row>
    <row r="3" spans="2:4" x14ac:dyDescent="0.25">
      <c r="B3" t="s">
        <v>5</v>
      </c>
      <c r="C3" s="4" t="s">
        <v>168</v>
      </c>
      <c r="D3" s="6">
        <v>44866</v>
      </c>
    </row>
    <row r="4" spans="2:4" x14ac:dyDescent="0.25">
      <c r="B4" t="s">
        <v>166</v>
      </c>
      <c r="C4" s="4" t="s">
        <v>167</v>
      </c>
      <c r="D4" s="6">
        <v>44593</v>
      </c>
    </row>
    <row r="5" spans="2:4" x14ac:dyDescent="0.25">
      <c r="B5" t="s">
        <v>23</v>
      </c>
      <c r="C5" t="s">
        <v>170</v>
      </c>
      <c r="D5" s="6">
        <v>44501</v>
      </c>
    </row>
    <row r="6" spans="2:4" x14ac:dyDescent="0.25">
      <c r="B6" t="s">
        <v>24</v>
      </c>
      <c r="C6" t="s">
        <v>171</v>
      </c>
      <c r="D6" s="6">
        <v>44835</v>
      </c>
    </row>
    <row r="7" spans="2:4" x14ac:dyDescent="0.25">
      <c r="B7" t="s">
        <v>46</v>
      </c>
      <c r="C7" s="4" t="s">
        <v>172</v>
      </c>
      <c r="D7" s="6">
        <v>44805</v>
      </c>
    </row>
    <row r="8" spans="2:4" x14ac:dyDescent="0.25">
      <c r="B8" t="s">
        <v>164</v>
      </c>
      <c r="C8" t="s">
        <v>173</v>
      </c>
      <c r="D8" t="s">
        <v>177</v>
      </c>
    </row>
    <row r="9" spans="2:4" x14ac:dyDescent="0.25">
      <c r="C9" t="s">
        <v>174</v>
      </c>
      <c r="D9" t="s">
        <v>178</v>
      </c>
    </row>
    <row r="10" spans="2:4" x14ac:dyDescent="0.25">
      <c r="B10" t="s">
        <v>41</v>
      </c>
      <c r="C10" t="s">
        <v>175</v>
      </c>
      <c r="D10" s="6">
        <v>44470</v>
      </c>
    </row>
    <row r="11" spans="2:4" x14ac:dyDescent="0.25">
      <c r="B11" t="s">
        <v>42</v>
      </c>
      <c r="C11" s="4" t="s">
        <v>179</v>
      </c>
      <c r="D11" t="s">
        <v>176</v>
      </c>
    </row>
    <row r="12" spans="2:4" x14ac:dyDescent="0.25">
      <c r="B12" t="s">
        <v>8</v>
      </c>
      <c r="C12" t="s">
        <v>181</v>
      </c>
      <c r="D12" t="s">
        <v>178</v>
      </c>
    </row>
    <row r="13" spans="2:4" x14ac:dyDescent="0.25">
      <c r="B13">
        <v>888</v>
      </c>
      <c r="C13" t="s">
        <v>180</v>
      </c>
      <c r="D13" s="6">
        <v>44866</v>
      </c>
    </row>
    <row r="14" spans="2:4" x14ac:dyDescent="0.25">
      <c r="B14" t="s">
        <v>2</v>
      </c>
      <c r="C14" s="4" t="s">
        <v>182</v>
      </c>
      <c r="D14" s="6">
        <v>44682</v>
      </c>
    </row>
    <row r="15" spans="2:4" x14ac:dyDescent="0.25">
      <c r="C15" t="s">
        <v>185</v>
      </c>
      <c r="D15" t="s">
        <v>186</v>
      </c>
    </row>
    <row r="16" spans="2:4" x14ac:dyDescent="0.25">
      <c r="B16" t="s">
        <v>0</v>
      </c>
      <c r="C16" t="s">
        <v>183</v>
      </c>
      <c r="D16" t="s">
        <v>177</v>
      </c>
    </row>
    <row r="17" spans="2:4" x14ac:dyDescent="0.25">
      <c r="B17" t="s">
        <v>0</v>
      </c>
      <c r="C17" t="s">
        <v>184</v>
      </c>
      <c r="D17" t="s">
        <v>178</v>
      </c>
    </row>
    <row r="18" spans="2:4" x14ac:dyDescent="0.25">
      <c r="B18" t="s">
        <v>31</v>
      </c>
      <c r="C18" t="s">
        <v>187</v>
      </c>
      <c r="D18" t="s">
        <v>177</v>
      </c>
    </row>
    <row r="19" spans="2:4" x14ac:dyDescent="0.25">
      <c r="B19" t="s">
        <v>34</v>
      </c>
      <c r="C19" t="s">
        <v>188</v>
      </c>
    </row>
    <row r="20" spans="2:4" x14ac:dyDescent="0.25">
      <c r="B20" t="s">
        <v>7</v>
      </c>
      <c r="C20" t="s">
        <v>192</v>
      </c>
      <c r="D20" s="6">
        <v>44805</v>
      </c>
    </row>
    <row r="21" spans="2:4" x14ac:dyDescent="0.25">
      <c r="B21" t="s">
        <v>46</v>
      </c>
      <c r="C21" t="s">
        <v>195</v>
      </c>
      <c r="D21" s="6">
        <v>44986</v>
      </c>
    </row>
    <row r="22" spans="2:4" x14ac:dyDescent="0.25">
      <c r="B22" t="s">
        <v>205</v>
      </c>
      <c r="C22" t="s">
        <v>204</v>
      </c>
      <c r="D22" s="6">
        <v>44958</v>
      </c>
    </row>
    <row r="23" spans="2:4" x14ac:dyDescent="0.25">
      <c r="B23" t="s">
        <v>207</v>
      </c>
      <c r="C23" t="s">
        <v>206</v>
      </c>
      <c r="D23" s="6">
        <v>44958</v>
      </c>
    </row>
    <row r="24" spans="2:4" x14ac:dyDescent="0.25">
      <c r="B24" t="s">
        <v>209</v>
      </c>
      <c r="C24" t="s">
        <v>208</v>
      </c>
      <c r="D24" s="6">
        <v>44986</v>
      </c>
    </row>
    <row r="25" spans="2:4" x14ac:dyDescent="0.25">
      <c r="B25" t="s">
        <v>42</v>
      </c>
      <c r="C25" t="s">
        <v>210</v>
      </c>
      <c r="D25" s="6">
        <v>44986</v>
      </c>
    </row>
    <row r="30" spans="2:4" x14ac:dyDescent="0.25">
      <c r="B30" t="s">
        <v>29</v>
      </c>
    </row>
    <row r="31" spans="2:4" x14ac:dyDescent="0.25">
      <c r="B31" t="s">
        <v>189</v>
      </c>
    </row>
    <row r="32" spans="2:4" x14ac:dyDescent="0.25">
      <c r="B32" t="s">
        <v>190</v>
      </c>
    </row>
    <row r="33" spans="2:2" x14ac:dyDescent="0.25">
      <c r="B33" t="s">
        <v>191</v>
      </c>
    </row>
  </sheetData>
  <hyperlinks>
    <hyperlink ref="C4" r:id="rId1" xr:uid="{FBC34294-0F3E-4898-867A-B968D30775DD}"/>
    <hyperlink ref="C7" r:id="rId2" xr:uid="{4531B596-D19F-4276-9517-3537831BD154}"/>
    <hyperlink ref="C3" r:id="rId3" xr:uid="{1C3E896F-DC25-4C2E-9516-F0BDE935707F}"/>
    <hyperlink ref="C2" r:id="rId4" xr:uid="{927A90F9-72C0-4B5D-B195-681F5DB2CF99}"/>
    <hyperlink ref="C11" r:id="rId5" xr:uid="{F7D85DFA-71E1-4697-9921-07F98C328D94}"/>
    <hyperlink ref="C14" r:id="rId6" xr:uid="{A0B57509-99F7-4DC5-A12D-C01B255ACC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</vt:lpstr>
      <vt:lpstr>May-25</vt:lpstr>
      <vt:lpstr>Aug-25</vt:lpstr>
      <vt:lpstr>Nov-25</vt:lpstr>
      <vt:lpstr>Feb-26</vt:lpstr>
      <vt:lpstr>May-26</vt:lpstr>
      <vt:lpstr>Aug-26</vt:lpstr>
      <vt:lpstr>Desk Comps</vt:lpstr>
      <vt:lpstr>II</vt:lpstr>
      <vt:lpstr>Private Comps</vt:lpstr>
      <vt:lpstr>III</vt:lpstr>
      <vt:lpstr>Sam Sort</vt:lpstr>
      <vt:lpstr>Master New</vt:lpstr>
      <vt:lpstr>IV</vt:lpstr>
      <vt:lpstr>Snips Used</vt:lpstr>
      <vt:lpstr>Rival Comps</vt:lpstr>
      <vt:lpstr>Calendar Links</vt:lpstr>
      <vt:lpstr>Presentations - ALL Feb-23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Bradshaw</dc:creator>
  <cp:lastModifiedBy>Sam Bradshaw</cp:lastModifiedBy>
  <cp:lastPrinted>2025-05-06T04:18:27Z</cp:lastPrinted>
  <dcterms:created xsi:type="dcterms:W3CDTF">2022-11-17T23:44:50Z</dcterms:created>
  <dcterms:modified xsi:type="dcterms:W3CDTF">2026-07-24T07:43:05Z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ad4959-a4d7-4a60-89ba-8fd96e834276_Enabled">
    <vt:lpwstr>true</vt:lpwstr>
  </property>
  <property fmtid="{D5CDD505-2E9C-101B-9397-08002B2CF9AE}" pid="3" name="MSIP_Label_faad4959-a4d7-4a60-89ba-8fd96e834276_SetDate">
    <vt:lpwstr>2025-04-23T06:30:02Z</vt:lpwstr>
  </property>
  <property fmtid="{D5CDD505-2E9C-101B-9397-08002B2CF9AE}" pid="4" name="MSIP_Label_faad4959-a4d7-4a60-89ba-8fd96e834276_Method">
    <vt:lpwstr>Standard</vt:lpwstr>
  </property>
  <property fmtid="{D5CDD505-2E9C-101B-9397-08002B2CF9AE}" pid="5" name="MSIP_Label_faad4959-a4d7-4a60-89ba-8fd96e834276_Name">
    <vt:lpwstr>Restricted - General</vt:lpwstr>
  </property>
  <property fmtid="{D5CDD505-2E9C-101B-9397-08002B2CF9AE}" pid="6" name="MSIP_Label_faad4959-a4d7-4a60-89ba-8fd96e834276_SiteId">
    <vt:lpwstr>6d13d3d5-8b13-4ab4-a345-350f909f5f65</vt:lpwstr>
  </property>
  <property fmtid="{D5CDD505-2E9C-101B-9397-08002B2CF9AE}" pid="7" name="MSIP_Label_faad4959-a4d7-4a60-89ba-8fd96e834276_ActionId">
    <vt:lpwstr>76cf4b47-face-47a3-b596-71701cc79d4d</vt:lpwstr>
  </property>
  <property fmtid="{D5CDD505-2E9C-101B-9397-08002B2CF9AE}" pid="8" name="MSIP_Label_faad4959-a4d7-4a60-89ba-8fd96e834276_ContentBits">
    <vt:lpwstr>0</vt:lpwstr>
  </property>
  <property fmtid="{D5CDD505-2E9C-101B-9397-08002B2CF9AE}" pid="9" name="MSIP_Label_faad4959-a4d7-4a60-89ba-8fd96e834276_Tag">
    <vt:lpwstr>10, 3, 0, 1</vt:lpwstr>
  </property>
  <property fmtid="{D5CDD505-2E9C-101B-9397-08002B2CF9AE}" pid="10" name="Id">
    <vt:lpwstr>86d618ad-810e-4c41-8512-6897e7d777ce</vt:lpwstr>
  </property>
</Properties>
</file>