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mbuddhag\Desktop\ANALYTIXLABS\R Software Installation\R course\CREDIT CARD SEGMENTATION\"/>
    </mc:Choice>
  </mc:AlternateContent>
  <bookViews>
    <workbookView xWindow="0" yWindow="0" windowWidth="20490" windowHeight="6555" activeTab="4"/>
  </bookViews>
  <sheets>
    <sheet name="Diag_Stat" sheetId="1" r:id="rId1"/>
    <sheet name="Correlation Matrix" sheetId="2" r:id="rId2"/>
    <sheet name="Eigen Values" sheetId="3" r:id="rId3"/>
    <sheet name="Factor Loadings" sheetId="4" r:id="rId4"/>
    <sheet name="Cluster Profiling" sheetId="5" r:id="rId5"/>
    <sheet name="Insights &amp; Strategy" sheetId="6" r:id="rId6"/>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<sst xmlns="http://schemas.openxmlformats.org/spreadsheetml/2006/main" count="194" uniqueCount="84">
  <si>
    <t>n</t>
  </si>
  <si>
    <t>nmiss</t>
  </si>
  <si>
    <t>outlier_flag1</t>
  </si>
  <si>
    <t>outlier_flag2</t>
  </si>
  <si>
    <t>mean</t>
  </si>
  <si>
    <t>stdev</t>
  </si>
  <si>
    <t>min</t>
  </si>
  <si>
    <t>pctls.1%</t>
  </si>
  <si>
    <t>pctls.5%</t>
  </si>
  <si>
    <t>pctls.10%</t>
  </si>
  <si>
    <t>pctls.25%</t>
  </si>
  <si>
    <t>pctls.50%</t>
  </si>
  <si>
    <t>pctls.75%</t>
  </si>
  <si>
    <t>pctls.90%</t>
  </si>
  <si>
    <t>pctls.95%</t>
  </si>
  <si>
    <t>pctls.99%</t>
  </si>
  <si>
    <t>max</t>
  </si>
  <si>
    <t>BALANCE</t>
  </si>
  <si>
    <t>BALANCE_FREQUENCY</t>
  </si>
  <si>
    <t>PURCHASES</t>
  </si>
  <si>
    <t>ONEOFF_PURCHASES</t>
  </si>
  <si>
    <t>INSTALLMENTS_PURCHASES</t>
  </si>
  <si>
    <t>CASH_ADVANCE</t>
  </si>
  <si>
    <t>PURCHASES_FREQUENCY</t>
  </si>
  <si>
    <t>ONEOFF_PURCHASES_FREQUENCY</t>
  </si>
  <si>
    <t>PURCHASES_INSTALLMENTS_FREQUENCY</t>
  </si>
  <si>
    <t>CASH_ADVANCE_FREQUENCY</t>
  </si>
  <si>
    <t>CASH_ADVANCE_TRX</t>
  </si>
  <si>
    <t>PURCHASES_TRX</t>
  </si>
  <si>
    <t>CREDIT_LIMIT</t>
  </si>
  <si>
    <t>PAYMENTS</t>
  </si>
  <si>
    <t>MINIMUM_PAYMENTS</t>
  </si>
  <si>
    <t>PRC_FULL_PAYMENT</t>
  </si>
  <si>
    <t>TENURE</t>
  </si>
  <si>
    <t>m_avg_purchase</t>
  </si>
  <si>
    <t>m_avg_cash_adamount</t>
  </si>
  <si>
    <t>avg_amt_per_purchase</t>
  </si>
  <si>
    <t>avg_cash_advance_amt</t>
  </si>
  <si>
    <t>limit_usage</t>
  </si>
  <si>
    <t>pay_ratio</t>
  </si>
  <si>
    <t>DESCRIPTIVE STATISTICS</t>
  </si>
  <si>
    <t>PURCHASE_TYPE</t>
  </si>
  <si>
    <t>Correlation Matrix</t>
  </si>
  <si>
    <t>No.of Factors</t>
  </si>
  <si>
    <t>eigen.corrm..values</t>
  </si>
  <si>
    <t>cum_sum_eigen</t>
  </si>
  <si>
    <t>pct_var</t>
  </si>
  <si>
    <t>cum_pct_var</t>
  </si>
  <si>
    <t>Variables</t>
  </si>
  <si>
    <t>ML1</t>
  </si>
  <si>
    <t>ML4</t>
  </si>
  <si>
    <t>ML2</t>
  </si>
  <si>
    <t>ML7</t>
  </si>
  <si>
    <t>ML5</t>
  </si>
  <si>
    <t>ML6</t>
  </si>
  <si>
    <t>ML3</t>
  </si>
  <si>
    <t>3 CLUSTER K-MEANS</t>
  </si>
  <si>
    <t>4 CLUSTER K-MEANS</t>
  </si>
  <si>
    <t>5 CLUSTER K-MEANS</t>
  </si>
  <si>
    <t>6 CLUSTER K-MEANS</t>
  </si>
  <si>
    <t>Overall</t>
  </si>
  <si>
    <t>Segment Size</t>
  </si>
  <si>
    <t>Solution</t>
  </si>
  <si>
    <t>25% above Overall</t>
  </si>
  <si>
    <t>25% below Overall</t>
  </si>
  <si>
    <t xml:space="preserve">Insights: These are the customers with high purchases by both one-off and installment types. High on almost everything except for Cash Advance. They are also with high repayment capacity and therefore capable of spending more. </t>
  </si>
  <si>
    <t>Strategy: Need to provide good one-off offers along with attractive cash advance plans to these customers.</t>
  </si>
  <si>
    <t>Strategy:  Push attractive plans and schemes to make them purchase more. Need to increase Credit Limit for these customers so that it can help to increse purchases. Also neeed to offer them on installment as well as on one off purchases along with attractive cash advance plans to these customers. To attract these customers, a survey analysis need to be done to better understand their needs, and then accordingly provide the schemes and discount offers, it seems they might have using other card.</t>
  </si>
  <si>
    <t>Strategy: Need to provide good one-off and installment purchases offers. Also offers such as cash backs and yearly bonus to be provided to retain them and gain new customers by making the existing customers feel that they are getting the best deal.</t>
  </si>
  <si>
    <t>UC1 (+SD2)</t>
  </si>
  <si>
    <t>LC1 (-SD2)</t>
  </si>
  <si>
    <t>UC2 (+SD3)</t>
  </si>
  <si>
    <t>LC2 (-SD3)</t>
  </si>
  <si>
    <t>In/Out</t>
  </si>
  <si>
    <t>In</t>
  </si>
  <si>
    <t>1st Segment: (24%) Average usage Customers</t>
  </si>
  <si>
    <t>2nd Segment: (34%)  Low usage Customers</t>
  </si>
  <si>
    <t>Insights: Every types (one-off, installment, cash advance) are low.</t>
  </si>
  <si>
    <t>5th Segment (15%) - Low usage Customers</t>
  </si>
  <si>
    <t xml:space="preserve">3rd Segment: (12%) High usage Customers </t>
  </si>
  <si>
    <t>4th Segment (14%) - Average usage Customers</t>
  </si>
  <si>
    <t>Insights: Good in installment purchases but low on other metrics (one-off and cash advance).</t>
  </si>
  <si>
    <t xml:space="preserve">Insights:  Good in cash advance metrics but low on both one-off and installment types. They are also with high repayment capacity and therefore capable of spending more. </t>
  </si>
  <si>
    <t>Strategy: Need to incentivize cash advance facility usage with low interest rate offers accompanied by attractive deals on one- off and installment purchases to encourage these customers. Also introducing a new scheme of loyalty points and good customer support for these customers can ensure that that they will continue being a loyal customer and not to churn in future.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</si>
</sst>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1"/>
      <color rgb="FFFF0000"/>
      <name val="Calibri"/>
      <family val="2"/>
      <scheme val="minor"/>
    </font>
    <font>
      <b/>
      <sz val="16"/>
      <color rgb="FFFF0000"/>
      <name val="Calibri"/>
      <family val="2"/>
      <scheme val="minor"/>
    </font>
    <font>
      <b/>
      <sz val="11"/>
      <name val="Calibri"/>
      <family val="2"/>
      <scheme val="minor"/>
    </font>
  </fonts>
  <fills count="6">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79998168889431442"/>
        <bgColor indexed="64"/>
      </patternFill>
    </fill>
  </fills>
  <borders count="18">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45">
    <xf numFmtId="0" fontId="0" fillId="0" borderId="0" xfId="0"/>
    <xf numFmtId="11" fontId="0" fillId="0" borderId="0" xfId="0" applyNumberFormat="1"/>
    <xf numFmtId="0" fontId="1" fillId="0" borderId="0" xfId="0" applyFont="1"/>
    <xf numFmtId="0" fontId="2" fillId="0" borderId="0" xfId="0" applyFont="1"/>
    <xf numFmtId="0" fontId="3" fillId="0" borderId="0" xfId="0" applyFont="1"/>
    <xf numFmtId="0" fontId="0" fillId="2" borderId="0" xfId="0" applyFill="1"/>
    <xf numFmtId="0" fontId="0" fillId="3" borderId="0" xfId="0" applyFill="1"/>
    <xf numFmtId="2" fontId="0" fillId="0" borderId="7" xfId="0" applyNumberFormat="1" applyBorder="1"/>
    <xf numFmtId="2" fontId="0" fillId="0" borderId="0" xfId="0" applyNumberFormat="1" applyBorder="1"/>
    <xf numFmtId="2" fontId="0" fillId="0" borderId="8" xfId="0" applyNumberFormat="1" applyBorder="1"/>
    <xf numFmtId="0" fontId="2" fillId="0" borderId="12" xfId="0" applyFont="1" applyBorder="1"/>
    <xf numFmtId="0" fontId="1" fillId="0" borderId="12" xfId="0" applyFont="1" applyBorder="1"/>
    <xf numFmtId="0" fontId="4" fillId="0" borderId="0" xfId="0" applyFont="1"/>
    <xf numFmtId="0" fontId="2" fillId="0" borderId="11" xfId="0" applyFont="1" applyBorder="1" applyAlignment="1">
      <alignment horizontal="center" vertical="center"/>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xf>
    <xf numFmtId="0" fontId="1" fillId="0" borderId="0" xfId="0" applyFont="1" applyBorder="1" applyAlignment="1">
      <alignment horizontal="center" vertical="center"/>
    </xf>
    <xf numFmtId="0" fontId="0" fillId="4" borderId="1" xfId="0" applyFill="1" applyBorder="1" applyAlignment="1">
      <alignment horizontal="center" wrapText="1"/>
    </xf>
    <xf numFmtId="0" fontId="0" fillId="4" borderId="2" xfId="0" applyFill="1" applyBorder="1" applyAlignment="1">
      <alignment horizontal="center" wrapText="1"/>
    </xf>
    <xf numFmtId="0" fontId="0" fillId="0" borderId="10" xfId="0" applyBorder="1"/>
    <xf numFmtId="0" fontId="1" fillId="0" borderId="7" xfId="0" applyFont="1" applyBorder="1" applyAlignment="1">
      <alignment horizontal="center" vertical="center"/>
    </xf>
    <xf numFmtId="0" fontId="2" fillId="0" borderId="7" xfId="0" applyFont="1" applyBorder="1" applyAlignment="1">
      <alignment horizontal="center" vertical="center"/>
    </xf>
    <xf numFmtId="0" fontId="1" fillId="0" borderId="7" xfId="0" applyFont="1" applyBorder="1"/>
    <xf numFmtId="0" fontId="1" fillId="0" borderId="9" xfId="0" applyFont="1" applyBorder="1"/>
    <xf numFmtId="0" fontId="2" fillId="0" borderId="6" xfId="0" applyFont="1" applyBorder="1"/>
    <xf numFmtId="9" fontId="2" fillId="0" borderId="11" xfId="0" applyNumberFormat="1" applyFont="1" applyBorder="1"/>
    <xf numFmtId="0" fontId="0" fillId="0" borderId="7" xfId="0" applyBorder="1"/>
    <xf numFmtId="0" fontId="0" fillId="0" borderId="9" xfId="0" applyBorder="1"/>
    <xf numFmtId="1" fontId="2" fillId="0" borderId="13" xfId="0" applyNumberFormat="1" applyFont="1" applyBorder="1"/>
    <xf numFmtId="1" fontId="2" fillId="0" borderId="14" xfId="0" applyNumberFormat="1" applyFont="1" applyBorder="1"/>
    <xf numFmtId="2" fontId="0" fillId="0" borderId="5" xfId="0" applyNumberFormat="1" applyBorder="1"/>
    <xf numFmtId="2" fontId="0" fillId="0" borderId="6" xfId="0" applyNumberFormat="1" applyBorder="1"/>
    <xf numFmtId="2" fontId="0" fillId="0" borderId="3" xfId="0" applyNumberFormat="1" applyBorder="1"/>
    <xf numFmtId="0" fontId="0" fillId="0" borderId="4" xfId="0" applyBorder="1"/>
    <xf numFmtId="0" fontId="2" fillId="0" borderId="14" xfId="0" applyFont="1" applyBorder="1"/>
    <xf numFmtId="1" fontId="2" fillId="0" borderId="15" xfId="0" applyNumberFormat="1" applyFont="1" applyBorder="1"/>
    <xf numFmtId="1" fontId="2" fillId="0" borderId="16" xfId="0" applyNumberFormat="1" applyFont="1" applyBorder="1"/>
    <xf numFmtId="1" fontId="2" fillId="0" borderId="17" xfId="0" applyNumberFormat="1" applyFont="1" applyBorder="1"/>
    <xf numFmtId="0" fontId="0" fillId="5" borderId="1" xfId="0" applyFill="1" applyBorder="1" applyAlignment="1">
      <alignment horizontal="center" vertical="center" wrapText="1"/>
    </xf>
    <xf numFmtId="0" fontId="0" fillId="5" borderId="2" xfId="0" applyFill="1" applyBorder="1" applyAlignment="1">
      <alignment horizontal="center" vertical="center" wrapText="1"/>
    </xf>
  </cellXfs>
  <cellStyles count="1">
    <cellStyle name="Normal" xfId="0" builtinId="0"/>
  </cellStyles>
  <dxfs count="22">
    <dxf>
      <fill>
        <patternFill>
          <bgColor theme="9" tint="0.59996337778862885"/>
        </patternFill>
      </fill>
    </dxf>
    <dxf>
      <fill>
        <patternFill>
          <bgColor theme="5" tint="0.79998168889431442"/>
        </patternFill>
      </fill>
    </dxf>
    <dxf>
      <fill>
        <patternFill>
          <bgColor theme="9" tint="0.59996337778862885"/>
        </patternFill>
      </fill>
    </dxf>
    <dxf>
      <fill>
        <patternFill>
          <bgColor theme="5" tint="0.79998168889431442"/>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79998168889431442"/>
        </patternFill>
      </fill>
    </dxf>
    <dxf>
      <fill>
        <patternFill>
          <bgColor theme="9" tint="0.59996337778862885"/>
        </patternFill>
      </fill>
    </dxf>
    <dxf>
      <fill>
        <patternFill>
          <bgColor theme="5" tint="0.79998168889431442"/>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5"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390525</xdr:colOff>
      <xdr:row>0</xdr:row>
      <xdr:rowOff>152400</xdr:rowOff>
    </xdr:from>
    <xdr:to>
      <xdr:col>20</xdr:col>
      <xdr:colOff>76200</xdr:colOff>
      <xdr:row>42</xdr:row>
      <xdr:rowOff>85725</xdr:rowOff>
    </xdr:to>
    <xdr:pic>
      <xdr:nvPicPr>
        <xdr:cNvPr id="2" name="Picture 1"/>
        <xdr:cNvPicPr>
          <a:picLocks noChangeAspect="1"/>
        </xdr:cNvPicPr>
      </xdr:nvPicPr>
      <xdr:blipFill>
        <a:blip xmlns:r="http://schemas.openxmlformats.org/officeDocument/2006/relationships" r:embed="rId1"/>
        <a:stretch>
          <a:fillRect/>
        </a:stretch>
      </xdr:blipFill>
      <xdr:spPr>
        <a:xfrm>
          <a:off x="3990975" y="152400"/>
          <a:ext cx="8829675" cy="7934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57150</xdr:colOff>
      <xdr:row>19</xdr:row>
      <xdr:rowOff>47625</xdr:rowOff>
    </xdr:from>
    <xdr:to>
      <xdr:col>17</xdr:col>
      <xdr:colOff>94049</xdr:colOff>
      <xdr:row>74</xdr:row>
      <xdr:rowOff>122506</xdr:rowOff>
    </xdr:to>
    <xdr:pic>
      <xdr:nvPicPr>
        <xdr:cNvPr id="2" name="Picture 1"/>
        <xdr:cNvPicPr>
          <a:picLocks noChangeAspect="1"/>
        </xdr:cNvPicPr>
      </xdr:nvPicPr>
      <xdr:blipFill>
        <a:blip xmlns:r="http://schemas.openxmlformats.org/officeDocument/2006/relationships" r:embed="rId1"/>
        <a:stretch>
          <a:fillRect/>
        </a:stretch>
      </xdr:blipFill>
      <xdr:spPr>
        <a:xfrm>
          <a:off x="3457575" y="3857625"/>
          <a:ext cx="9609524" cy="105523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workbookViewId="0">
      <selection activeCell="R9" sqref="R9"/>
    </sheetView>
  </sheetViews>
  <sheetFormatPr defaultRowHeight="15" x14ac:dyDescent="0.25"/>
  <cols>
    <col min="1" max="1" width="39.42578125" customWidth="1"/>
  </cols>
  <sheetData>
    <row r="1" spans="1:22" s="2" customFormat="1" ht="27" customHeight="1" x14ac:dyDescent="0.35">
      <c r="A1" s="4" t="s">
        <v>40</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69</v>
      </c>
      <c r="T1" s="2" t="s">
        <v>70</v>
      </c>
      <c r="U1" s="2" t="s">
        <v>71</v>
      </c>
      <c r="V1" s="2" t="s">
        <v>72</v>
      </c>
    </row>
    <row r="2" spans="1:22" x14ac:dyDescent="0.25">
      <c r="A2" s="2" t="s">
        <v>17</v>
      </c>
      <c r="B2">
        <v>8950</v>
      </c>
      <c r="C2">
        <v>0</v>
      </c>
      <c r="D2">
        <v>1</v>
      </c>
      <c r="E2">
        <v>1</v>
      </c>
      <c r="F2">
        <v>1564.4748276780999</v>
      </c>
      <c r="G2">
        <v>2081.5318794565501</v>
      </c>
      <c r="H2">
        <v>0</v>
      </c>
      <c r="I2">
        <v>6.510059E-2</v>
      </c>
      <c r="J2">
        <v>8.8145183500000002</v>
      </c>
      <c r="K2">
        <v>23.575528800000001</v>
      </c>
      <c r="L2">
        <v>128.2819155</v>
      </c>
      <c r="M2">
        <v>873.38523099999998</v>
      </c>
      <c r="N2">
        <v>2054.1400355000001</v>
      </c>
      <c r="O2">
        <v>4338.5636566000003</v>
      </c>
      <c r="P2">
        <v>5909.1118078500003</v>
      </c>
      <c r="Q2">
        <v>9338.8048139999992</v>
      </c>
      <c r="R2">
        <v>19043.138559999999</v>
      </c>
      <c r="S2">
        <v>5727.5385865912103</v>
      </c>
      <c r="T2">
        <v>-2598.58893123501</v>
      </c>
      <c r="U2">
        <v>7809.0704660477604</v>
      </c>
      <c r="V2">
        <v>-4680.1208106915601</v>
      </c>
    </row>
    <row r="3" spans="1:22" x14ac:dyDescent="0.25">
      <c r="A3" s="2" t="s">
        <v>18</v>
      </c>
      <c r="B3">
        <v>8950</v>
      </c>
      <c r="C3">
        <v>0</v>
      </c>
      <c r="D3">
        <v>1</v>
      </c>
      <c r="E3">
        <v>1</v>
      </c>
      <c r="F3">
        <v>0.87727072558659203</v>
      </c>
      <c r="G3">
        <v>0.23690400268476899</v>
      </c>
      <c r="H3">
        <v>0</v>
      </c>
      <c r="I3">
        <v>9.0909000000000004E-2</v>
      </c>
      <c r="J3">
        <v>0.272727</v>
      </c>
      <c r="K3">
        <v>0.45454499999999998</v>
      </c>
      <c r="L3">
        <v>0.88888900000000004</v>
      </c>
      <c r="M3">
        <v>1</v>
      </c>
      <c r="N3">
        <v>1</v>
      </c>
      <c r="O3">
        <v>1</v>
      </c>
      <c r="P3">
        <v>1</v>
      </c>
      <c r="Q3">
        <v>1</v>
      </c>
      <c r="R3">
        <v>1</v>
      </c>
      <c r="S3">
        <v>1.3510787309561301</v>
      </c>
      <c r="T3">
        <v>0.40346272021705498</v>
      </c>
      <c r="U3">
        <v>1.5879827336409</v>
      </c>
      <c r="V3">
        <v>0.16655871753228699</v>
      </c>
    </row>
    <row r="4" spans="1:22" x14ac:dyDescent="0.25">
      <c r="A4" s="2" t="s">
        <v>19</v>
      </c>
      <c r="B4">
        <v>8950</v>
      </c>
      <c r="C4">
        <v>0</v>
      </c>
      <c r="D4">
        <v>1</v>
      </c>
      <c r="E4">
        <v>1</v>
      </c>
      <c r="F4">
        <v>1003.20483351955</v>
      </c>
      <c r="G4">
        <v>2136.63478187289</v>
      </c>
      <c r="H4">
        <v>0</v>
      </c>
      <c r="I4">
        <v>0</v>
      </c>
      <c r="J4">
        <v>0</v>
      </c>
      <c r="K4">
        <v>0</v>
      </c>
      <c r="L4">
        <v>39.634999999999998</v>
      </c>
      <c r="M4">
        <v>361.28</v>
      </c>
      <c r="N4">
        <v>1110.1300000000001</v>
      </c>
      <c r="O4">
        <v>2542.6239999999998</v>
      </c>
      <c r="P4">
        <v>3998.6194999999998</v>
      </c>
      <c r="Q4">
        <v>8977.29000000001</v>
      </c>
      <c r="R4">
        <v>49039.57</v>
      </c>
      <c r="S4">
        <v>5276.4743972653296</v>
      </c>
      <c r="T4">
        <v>-3270.06473022622</v>
      </c>
      <c r="U4">
        <v>7413.1091791382196</v>
      </c>
      <c r="V4">
        <v>-5406.6995120991096</v>
      </c>
    </row>
    <row r="5" spans="1:22" x14ac:dyDescent="0.25">
      <c r="A5" s="2" t="s">
        <v>20</v>
      </c>
      <c r="B5">
        <v>8950</v>
      </c>
      <c r="C5">
        <v>0</v>
      </c>
      <c r="D5">
        <v>1</v>
      </c>
      <c r="E5">
        <v>1</v>
      </c>
      <c r="F5">
        <v>592.43737094972096</v>
      </c>
      <c r="G5">
        <v>1659.8879174378101</v>
      </c>
      <c r="H5">
        <v>0</v>
      </c>
      <c r="I5">
        <v>0</v>
      </c>
      <c r="J5">
        <v>0</v>
      </c>
      <c r="K5">
        <v>0</v>
      </c>
      <c r="L5">
        <v>0</v>
      </c>
      <c r="M5">
        <v>38</v>
      </c>
      <c r="N5">
        <v>577.40499999999997</v>
      </c>
      <c r="O5">
        <v>1600.0989999999999</v>
      </c>
      <c r="P5">
        <v>2671.09399999999</v>
      </c>
      <c r="Q5">
        <v>6689.8982000000096</v>
      </c>
      <c r="R5">
        <v>40761.25</v>
      </c>
      <c r="S5">
        <v>3912.2132058253401</v>
      </c>
      <c r="T5">
        <v>-2727.3384639259002</v>
      </c>
      <c r="U5">
        <v>5572.1011232631499</v>
      </c>
      <c r="V5">
        <v>-4387.2263813637101</v>
      </c>
    </row>
    <row r="6" spans="1:22" x14ac:dyDescent="0.25">
      <c r="A6" s="2" t="s">
        <v>21</v>
      </c>
      <c r="B6">
        <v>8950</v>
      </c>
      <c r="C6">
        <v>0</v>
      </c>
      <c r="D6">
        <v>1</v>
      </c>
      <c r="E6">
        <v>1</v>
      </c>
      <c r="F6">
        <v>411.06764469273702</v>
      </c>
      <c r="G6">
        <v>904.33811517538197</v>
      </c>
      <c r="H6">
        <v>0</v>
      </c>
      <c r="I6">
        <v>0</v>
      </c>
      <c r="J6">
        <v>0</v>
      </c>
      <c r="K6">
        <v>0</v>
      </c>
      <c r="L6">
        <v>0</v>
      </c>
      <c r="M6">
        <v>89</v>
      </c>
      <c r="N6">
        <v>468.63749999999999</v>
      </c>
      <c r="O6">
        <v>1140.07</v>
      </c>
      <c r="P6">
        <v>1750.0875000000001</v>
      </c>
      <c r="Q6">
        <v>3886.2404999999999</v>
      </c>
      <c r="R6">
        <v>22500</v>
      </c>
      <c r="S6">
        <v>2219.7438750434999</v>
      </c>
      <c r="T6">
        <v>-1397.6085856580301</v>
      </c>
      <c r="U6">
        <v>3124.08199021888</v>
      </c>
      <c r="V6">
        <v>-2301.94670083341</v>
      </c>
    </row>
    <row r="7" spans="1:22" x14ac:dyDescent="0.25">
      <c r="A7" s="2" t="s">
        <v>22</v>
      </c>
      <c r="B7">
        <v>8950</v>
      </c>
      <c r="C7">
        <v>0</v>
      </c>
      <c r="D7">
        <v>1</v>
      </c>
      <c r="E7">
        <v>1</v>
      </c>
      <c r="F7">
        <v>978.87111246547499</v>
      </c>
      <c r="G7">
        <v>2097.1638766432302</v>
      </c>
      <c r="H7">
        <v>0</v>
      </c>
      <c r="I7">
        <v>0</v>
      </c>
      <c r="J7">
        <v>0</v>
      </c>
      <c r="K7">
        <v>0</v>
      </c>
      <c r="L7">
        <v>0</v>
      </c>
      <c r="M7">
        <v>0</v>
      </c>
      <c r="N7">
        <v>1113.82113925</v>
      </c>
      <c r="O7">
        <v>3065.5345600000001</v>
      </c>
      <c r="P7">
        <v>4647.1691219999902</v>
      </c>
      <c r="Q7">
        <v>9588.1633567999997</v>
      </c>
      <c r="R7">
        <v>47137.211759999998</v>
      </c>
      <c r="S7">
        <v>5173.1988657519396</v>
      </c>
      <c r="T7">
        <v>-3215.4566408209898</v>
      </c>
      <c r="U7">
        <v>7270.3627423951802</v>
      </c>
      <c r="V7">
        <v>-5312.62051746423</v>
      </c>
    </row>
    <row r="8" spans="1:22" x14ac:dyDescent="0.25">
      <c r="A8" s="2" t="s">
        <v>23</v>
      </c>
      <c r="B8">
        <v>8950</v>
      </c>
      <c r="C8">
        <v>0</v>
      </c>
      <c r="D8">
        <v>0</v>
      </c>
      <c r="E8">
        <v>0</v>
      </c>
      <c r="F8">
        <v>0.49035054837988801</v>
      </c>
      <c r="G8">
        <v>0.40137074736904099</v>
      </c>
      <c r="H8">
        <v>0</v>
      </c>
      <c r="I8">
        <v>0</v>
      </c>
      <c r="J8">
        <v>0</v>
      </c>
      <c r="K8">
        <v>0</v>
      </c>
      <c r="L8">
        <v>8.3333000000000004E-2</v>
      </c>
      <c r="M8">
        <v>0.5</v>
      </c>
      <c r="N8">
        <v>0.91666700000000001</v>
      </c>
      <c r="O8">
        <v>1</v>
      </c>
      <c r="P8">
        <v>1</v>
      </c>
      <c r="Q8">
        <v>1</v>
      </c>
      <c r="R8">
        <v>1</v>
      </c>
      <c r="S8">
        <v>1.29309204311797</v>
      </c>
      <c r="T8">
        <v>-0.31239094635819398</v>
      </c>
      <c r="U8">
        <v>1.69446279048701</v>
      </c>
      <c r="V8">
        <v>-0.71376169372723497</v>
      </c>
    </row>
    <row r="9" spans="1:22" x14ac:dyDescent="0.25">
      <c r="A9" s="2" t="s">
        <v>24</v>
      </c>
      <c r="B9">
        <v>8950</v>
      </c>
      <c r="C9">
        <v>0</v>
      </c>
      <c r="D9">
        <v>1</v>
      </c>
      <c r="E9">
        <v>0</v>
      </c>
      <c r="F9">
        <v>0.20245768357541899</v>
      </c>
      <c r="G9">
        <v>0.29833606518472</v>
      </c>
      <c r="H9">
        <v>0</v>
      </c>
      <c r="I9">
        <v>0</v>
      </c>
      <c r="J9">
        <v>0</v>
      </c>
      <c r="K9">
        <v>0</v>
      </c>
      <c r="L9">
        <v>0</v>
      </c>
      <c r="M9">
        <v>8.3333000000000004E-2</v>
      </c>
      <c r="N9">
        <v>0.3</v>
      </c>
      <c r="O9">
        <v>0.75</v>
      </c>
      <c r="P9">
        <v>1</v>
      </c>
      <c r="Q9">
        <v>1</v>
      </c>
      <c r="R9">
        <v>1</v>
      </c>
      <c r="S9">
        <v>0.79912981394485805</v>
      </c>
      <c r="T9">
        <v>-0.39421444679402001</v>
      </c>
      <c r="U9">
        <v>1.0974658791295799</v>
      </c>
      <c r="V9">
        <v>-0.69255051197873896</v>
      </c>
    </row>
    <row r="10" spans="1:22" x14ac:dyDescent="0.25">
      <c r="A10" s="2" t="s">
        <v>25</v>
      </c>
      <c r="B10">
        <v>8950</v>
      </c>
      <c r="C10">
        <v>0</v>
      </c>
      <c r="D10">
        <v>0</v>
      </c>
      <c r="E10">
        <v>0</v>
      </c>
      <c r="F10">
        <v>0.36443734156424601</v>
      </c>
      <c r="G10">
        <v>0.39744777974541301</v>
      </c>
      <c r="H10">
        <v>0</v>
      </c>
      <c r="I10">
        <v>0</v>
      </c>
      <c r="J10">
        <v>0</v>
      </c>
      <c r="K10">
        <v>0</v>
      </c>
      <c r="L10">
        <v>0</v>
      </c>
      <c r="M10">
        <v>0.16666700000000001</v>
      </c>
      <c r="N10">
        <v>0.75</v>
      </c>
      <c r="O10">
        <v>1</v>
      </c>
      <c r="P10">
        <v>1</v>
      </c>
      <c r="Q10">
        <v>1</v>
      </c>
      <c r="R10">
        <v>1</v>
      </c>
      <c r="S10">
        <v>1.1593329010550699</v>
      </c>
      <c r="T10">
        <v>-0.43045821792658001</v>
      </c>
      <c r="U10">
        <v>1.55678068080049</v>
      </c>
      <c r="V10">
        <v>-0.82790599767199302</v>
      </c>
    </row>
    <row r="11" spans="1:22" x14ac:dyDescent="0.25">
      <c r="A11" s="2" t="s">
        <v>26</v>
      </c>
      <c r="B11">
        <v>8950</v>
      </c>
      <c r="C11">
        <v>0</v>
      </c>
      <c r="D11">
        <v>1</v>
      </c>
      <c r="E11">
        <v>1</v>
      </c>
      <c r="F11">
        <v>0.135144200335196</v>
      </c>
      <c r="G11">
        <v>0.200121388147497</v>
      </c>
      <c r="H11">
        <v>0</v>
      </c>
      <c r="I11">
        <v>0</v>
      </c>
      <c r="J11">
        <v>0</v>
      </c>
      <c r="K11">
        <v>0</v>
      </c>
      <c r="L11">
        <v>0</v>
      </c>
      <c r="M11">
        <v>0</v>
      </c>
      <c r="N11">
        <v>0.222222</v>
      </c>
      <c r="O11">
        <v>0.41666700000000001</v>
      </c>
      <c r="P11">
        <v>0.58333299999999999</v>
      </c>
      <c r="Q11">
        <v>0.83333299999999999</v>
      </c>
      <c r="R11">
        <v>1.5</v>
      </c>
      <c r="S11">
        <v>0.53538697663018897</v>
      </c>
      <c r="T11">
        <v>-0.26509857595979802</v>
      </c>
      <c r="U11">
        <v>0.735508364777686</v>
      </c>
      <c r="V11">
        <v>-0.46521996410729499</v>
      </c>
    </row>
    <row r="12" spans="1:22" x14ac:dyDescent="0.25">
      <c r="A12" s="2" t="s">
        <v>27</v>
      </c>
      <c r="B12">
        <v>8950</v>
      </c>
      <c r="C12">
        <v>0</v>
      </c>
      <c r="D12">
        <v>1</v>
      </c>
      <c r="E12">
        <v>1</v>
      </c>
      <c r="F12">
        <v>3.24882681564246</v>
      </c>
      <c r="G12">
        <v>6.8246467441658298</v>
      </c>
      <c r="H12">
        <v>0</v>
      </c>
      <c r="I12">
        <v>0</v>
      </c>
      <c r="J12">
        <v>0</v>
      </c>
      <c r="K12">
        <v>0</v>
      </c>
      <c r="L12">
        <v>0</v>
      </c>
      <c r="M12">
        <v>0</v>
      </c>
      <c r="N12">
        <v>4</v>
      </c>
      <c r="O12">
        <v>10</v>
      </c>
      <c r="P12">
        <v>15</v>
      </c>
      <c r="Q12">
        <v>29</v>
      </c>
      <c r="R12">
        <v>123</v>
      </c>
      <c r="S12">
        <v>16.8981203039741</v>
      </c>
      <c r="T12">
        <v>-10.4004666726892</v>
      </c>
      <c r="U12">
        <v>23.72276704814</v>
      </c>
      <c r="V12">
        <v>-17.225113416854999</v>
      </c>
    </row>
    <row r="13" spans="1:22" x14ac:dyDescent="0.25">
      <c r="A13" s="2" t="s">
        <v>28</v>
      </c>
      <c r="B13">
        <v>8950</v>
      </c>
      <c r="C13">
        <v>0</v>
      </c>
      <c r="D13">
        <v>1</v>
      </c>
      <c r="E13">
        <v>1</v>
      </c>
      <c r="F13">
        <v>14.7098324022346</v>
      </c>
      <c r="G13">
        <v>24.857649109884701</v>
      </c>
      <c r="H13">
        <v>0</v>
      </c>
      <c r="I13">
        <v>0</v>
      </c>
      <c r="J13">
        <v>0</v>
      </c>
      <c r="K13">
        <v>0</v>
      </c>
      <c r="L13">
        <v>1</v>
      </c>
      <c r="M13">
        <v>7</v>
      </c>
      <c r="N13">
        <v>17</v>
      </c>
      <c r="O13">
        <v>37</v>
      </c>
      <c r="P13">
        <v>57</v>
      </c>
      <c r="Q13">
        <v>116.51</v>
      </c>
      <c r="R13">
        <v>358</v>
      </c>
      <c r="S13">
        <v>64.425130622004104</v>
      </c>
      <c r="T13">
        <v>-35.005465817534798</v>
      </c>
      <c r="U13">
        <v>89.282779731888894</v>
      </c>
      <c r="V13">
        <v>-59.863114927419602</v>
      </c>
    </row>
    <row r="14" spans="1:22" x14ac:dyDescent="0.25">
      <c r="A14" s="2" t="s">
        <v>29</v>
      </c>
      <c r="B14">
        <v>8949</v>
      </c>
      <c r="C14">
        <v>1</v>
      </c>
      <c r="D14">
        <v>1</v>
      </c>
      <c r="E14">
        <v>1</v>
      </c>
      <c r="F14">
        <v>4494.4494503646201</v>
      </c>
      <c r="G14">
        <v>3638.8157254984999</v>
      </c>
      <c r="H14">
        <v>50</v>
      </c>
      <c r="I14">
        <v>500</v>
      </c>
      <c r="J14">
        <v>1000</v>
      </c>
      <c r="K14">
        <v>1200</v>
      </c>
      <c r="L14">
        <v>1600</v>
      </c>
      <c r="M14">
        <v>3000</v>
      </c>
      <c r="N14">
        <v>6500</v>
      </c>
      <c r="O14">
        <v>9500</v>
      </c>
      <c r="P14">
        <v>12000</v>
      </c>
      <c r="Q14">
        <v>17000</v>
      </c>
      <c r="R14">
        <v>30000</v>
      </c>
      <c r="S14">
        <v>11772.0809013616</v>
      </c>
      <c r="T14">
        <v>-2783.1820006323701</v>
      </c>
      <c r="U14">
        <v>15410.8966268601</v>
      </c>
      <c r="V14">
        <v>-6421.9977261308704</v>
      </c>
    </row>
    <row r="15" spans="1:22" x14ac:dyDescent="0.25">
      <c r="A15" s="2" t="s">
        <v>30</v>
      </c>
      <c r="B15">
        <v>8950</v>
      </c>
      <c r="C15">
        <v>0</v>
      </c>
      <c r="D15">
        <v>1</v>
      </c>
      <c r="E15">
        <v>1</v>
      </c>
      <c r="F15">
        <v>1733.1438520248</v>
      </c>
      <c r="G15">
        <v>2895.0637569045698</v>
      </c>
      <c r="H15">
        <v>0</v>
      </c>
      <c r="I15">
        <v>0</v>
      </c>
      <c r="J15">
        <v>89.98892395</v>
      </c>
      <c r="K15">
        <v>179.61706899999999</v>
      </c>
      <c r="L15">
        <v>383.27616599999999</v>
      </c>
      <c r="M15">
        <v>856.90154600000005</v>
      </c>
      <c r="N15">
        <v>1901.1343167499999</v>
      </c>
      <c r="O15">
        <v>3923.9066423999998</v>
      </c>
      <c r="P15">
        <v>6082.0905952499998</v>
      </c>
      <c r="Q15">
        <v>13608.7155406</v>
      </c>
      <c r="R15">
        <v>50721.483359999998</v>
      </c>
      <c r="S15">
        <v>7523.2713658339499</v>
      </c>
      <c r="T15">
        <v>-4056.9836617843398</v>
      </c>
      <c r="U15">
        <v>10418.335122738499</v>
      </c>
      <c r="V15">
        <v>-6952.0474186889196</v>
      </c>
    </row>
    <row r="16" spans="1:22" x14ac:dyDescent="0.25">
      <c r="A16" s="2" t="s">
        <v>31</v>
      </c>
      <c r="B16">
        <v>8637</v>
      </c>
      <c r="C16">
        <v>313</v>
      </c>
      <c r="D16">
        <v>1</v>
      </c>
      <c r="E16">
        <v>1</v>
      </c>
      <c r="F16">
        <v>864.20654230508296</v>
      </c>
      <c r="G16">
        <v>2372.4466065839802</v>
      </c>
      <c r="H16">
        <v>1.9162999999999999E-2</v>
      </c>
      <c r="I16">
        <v>19.524477520000001</v>
      </c>
      <c r="J16">
        <v>73.282005799999993</v>
      </c>
      <c r="K16">
        <v>106.03486359999999</v>
      </c>
      <c r="L16">
        <v>169.123707</v>
      </c>
      <c r="M16">
        <v>312.34394700000001</v>
      </c>
      <c r="N16">
        <v>825.48545899999999</v>
      </c>
      <c r="O16">
        <v>1780.651744</v>
      </c>
      <c r="P16">
        <v>2766.56331</v>
      </c>
      <c r="Q16">
        <v>9034.0987369597806</v>
      </c>
      <c r="R16">
        <v>76406.207519999996</v>
      </c>
      <c r="S16">
        <v>5609.0997554730302</v>
      </c>
      <c r="T16">
        <v>-3880.68667086287</v>
      </c>
      <c r="U16">
        <v>7981.5463620570099</v>
      </c>
      <c r="V16">
        <v>-6253.1332774468401</v>
      </c>
    </row>
    <row r="17" spans="1:22" x14ac:dyDescent="0.25">
      <c r="A17" s="2" t="s">
        <v>32</v>
      </c>
      <c r="B17">
        <v>8950</v>
      </c>
      <c r="C17">
        <v>0</v>
      </c>
      <c r="D17">
        <v>1</v>
      </c>
      <c r="E17">
        <v>0</v>
      </c>
      <c r="F17">
        <v>0.15371464849162</v>
      </c>
      <c r="G17">
        <v>0.29249919623387899</v>
      </c>
      <c r="H17">
        <v>0</v>
      </c>
      <c r="I17">
        <v>0</v>
      </c>
      <c r="J17">
        <v>0</v>
      </c>
      <c r="K17">
        <v>0</v>
      </c>
      <c r="L17">
        <v>0</v>
      </c>
      <c r="M17">
        <v>0</v>
      </c>
      <c r="N17">
        <v>0.14285700000000001</v>
      </c>
      <c r="O17">
        <v>0.67000030000001198</v>
      </c>
      <c r="P17">
        <v>1</v>
      </c>
      <c r="Q17">
        <v>1</v>
      </c>
      <c r="R17">
        <v>1</v>
      </c>
      <c r="S17">
        <v>0.73871304095937695</v>
      </c>
      <c r="T17">
        <v>-0.431283743976137</v>
      </c>
      <c r="U17">
        <v>1.0312122371932599</v>
      </c>
      <c r="V17">
        <v>-0.72378294021001599</v>
      </c>
    </row>
    <row r="18" spans="1:22" x14ac:dyDescent="0.25">
      <c r="A18" s="2" t="s">
        <v>33</v>
      </c>
      <c r="B18">
        <v>8950</v>
      </c>
      <c r="C18">
        <v>0</v>
      </c>
      <c r="D18">
        <v>1</v>
      </c>
      <c r="E18">
        <v>1</v>
      </c>
      <c r="F18">
        <v>11.5173184357542</v>
      </c>
      <c r="G18">
        <v>1.3383307693673301</v>
      </c>
      <c r="H18">
        <v>6</v>
      </c>
      <c r="I18">
        <v>6</v>
      </c>
      <c r="J18">
        <v>8</v>
      </c>
      <c r="K18">
        <v>10</v>
      </c>
      <c r="L18">
        <v>12</v>
      </c>
      <c r="M18">
        <v>12</v>
      </c>
      <c r="N18">
        <v>12</v>
      </c>
      <c r="O18">
        <v>12</v>
      </c>
      <c r="P18">
        <v>12</v>
      </c>
      <c r="Q18">
        <v>12</v>
      </c>
      <c r="R18">
        <v>12</v>
      </c>
      <c r="S18">
        <v>14.1939799744888</v>
      </c>
      <c r="T18">
        <v>8.8406568970195298</v>
      </c>
      <c r="U18">
        <v>15.5323107438562</v>
      </c>
      <c r="V18">
        <v>7.5023261276522</v>
      </c>
    </row>
    <row r="19" spans="1:22" x14ac:dyDescent="0.25">
      <c r="A19" s="2" t="s">
        <v>34</v>
      </c>
      <c r="B19">
        <v>8950</v>
      </c>
      <c r="C19">
        <v>0</v>
      </c>
      <c r="D19">
        <v>1</v>
      </c>
      <c r="E19">
        <v>1</v>
      </c>
      <c r="F19">
        <v>86.175172884108406</v>
      </c>
      <c r="G19">
        <v>180.508786555629</v>
      </c>
      <c r="H19">
        <v>0</v>
      </c>
      <c r="I19">
        <v>0</v>
      </c>
      <c r="J19">
        <v>0</v>
      </c>
      <c r="K19">
        <v>0</v>
      </c>
      <c r="L19">
        <v>3.399375</v>
      </c>
      <c r="M19">
        <v>31.936666666666699</v>
      </c>
      <c r="N19">
        <v>97.228333333333296</v>
      </c>
      <c r="O19">
        <v>217.353916666667</v>
      </c>
      <c r="P19">
        <v>339.25004166666599</v>
      </c>
      <c r="Q19">
        <v>758.65274999999997</v>
      </c>
      <c r="R19">
        <v>4086.63083333333</v>
      </c>
      <c r="S19">
        <v>447.19274599536601</v>
      </c>
      <c r="T19">
        <v>-274.84240022714903</v>
      </c>
      <c r="U19">
        <v>627.70153255099501</v>
      </c>
      <c r="V19">
        <v>-455.35118678277797</v>
      </c>
    </row>
    <row r="20" spans="1:22" x14ac:dyDescent="0.25">
      <c r="A20" s="2" t="s">
        <v>35</v>
      </c>
      <c r="B20">
        <v>8950</v>
      </c>
      <c r="C20">
        <v>0</v>
      </c>
      <c r="D20">
        <v>1</v>
      </c>
      <c r="E20">
        <v>1</v>
      </c>
      <c r="F20">
        <v>88.977983679842197</v>
      </c>
      <c r="G20">
        <v>193.13611474614001</v>
      </c>
      <c r="H20">
        <v>0</v>
      </c>
      <c r="I20">
        <v>0</v>
      </c>
      <c r="J20">
        <v>0</v>
      </c>
      <c r="K20">
        <v>0</v>
      </c>
      <c r="L20">
        <v>0</v>
      </c>
      <c r="M20">
        <v>0</v>
      </c>
      <c r="N20">
        <v>99.085196479166697</v>
      </c>
      <c r="O20">
        <v>278.05847023333399</v>
      </c>
      <c r="P20">
        <v>425.54856215416697</v>
      </c>
      <c r="Q20">
        <v>896.23234948333402</v>
      </c>
      <c r="R20">
        <v>3928.1009800000002</v>
      </c>
      <c r="S20">
        <v>475.25021317212298</v>
      </c>
      <c r="T20">
        <v>-297.29424581243899</v>
      </c>
      <c r="U20">
        <v>668.38632791826399</v>
      </c>
      <c r="V20">
        <v>-490.43036055857903</v>
      </c>
    </row>
    <row r="21" spans="1:22" x14ac:dyDescent="0.25">
      <c r="A21" s="2" t="s">
        <v>36</v>
      </c>
      <c r="B21">
        <v>8950</v>
      </c>
      <c r="C21">
        <v>0</v>
      </c>
      <c r="D21">
        <v>1</v>
      </c>
      <c r="E21">
        <v>1</v>
      </c>
      <c r="F21">
        <v>73.870683091142297</v>
      </c>
      <c r="G21">
        <v>160.524939082336</v>
      </c>
      <c r="H21">
        <v>0</v>
      </c>
      <c r="I21">
        <v>0</v>
      </c>
      <c r="J21">
        <v>0</v>
      </c>
      <c r="K21">
        <v>0</v>
      </c>
      <c r="L21">
        <v>11.983437500000001</v>
      </c>
      <c r="M21">
        <v>41.393928571428603</v>
      </c>
      <c r="N21">
        <v>78.662304376657801</v>
      </c>
      <c r="O21">
        <v>147.55500000000001</v>
      </c>
      <c r="P21">
        <v>228.21078571428501</v>
      </c>
      <c r="Q21">
        <v>756.99210000000301</v>
      </c>
      <c r="R21">
        <v>5981.6666666666697</v>
      </c>
      <c r="S21">
        <v>394.92056125581399</v>
      </c>
      <c r="T21">
        <v>-247.179195073529</v>
      </c>
      <c r="U21">
        <v>555.44550033815005</v>
      </c>
      <c r="V21">
        <v>-407.70413415586501</v>
      </c>
    </row>
    <row r="22" spans="1:22" x14ac:dyDescent="0.25">
      <c r="A22" s="2" t="s">
        <v>37</v>
      </c>
      <c r="B22">
        <v>8950</v>
      </c>
      <c r="C22">
        <v>0</v>
      </c>
      <c r="D22">
        <v>1</v>
      </c>
      <c r="E22">
        <v>1</v>
      </c>
      <c r="F22">
        <v>208.90511679807901</v>
      </c>
      <c r="G22">
        <v>535.65551694380702</v>
      </c>
      <c r="H22">
        <v>0</v>
      </c>
      <c r="I22">
        <v>0</v>
      </c>
      <c r="J22">
        <v>0</v>
      </c>
      <c r="K22">
        <v>0</v>
      </c>
      <c r="L22">
        <v>0</v>
      </c>
      <c r="M22">
        <v>0</v>
      </c>
      <c r="N22">
        <v>246.995016842105</v>
      </c>
      <c r="O22">
        <v>561.06670799999995</v>
      </c>
      <c r="P22">
        <v>926.7271481125</v>
      </c>
      <c r="Q22">
        <v>1909.1834201700001</v>
      </c>
      <c r="R22">
        <v>14836.45141</v>
      </c>
      <c r="S22">
        <v>1280.2161506856901</v>
      </c>
      <c r="T22">
        <v>-862.405917089534</v>
      </c>
      <c r="U22">
        <v>1815.8716676295001</v>
      </c>
      <c r="V22">
        <v>-1398.06143403334</v>
      </c>
    </row>
    <row r="23" spans="1:22" x14ac:dyDescent="0.25">
      <c r="A23" s="2" t="s">
        <v>38</v>
      </c>
      <c r="B23">
        <v>8949</v>
      </c>
      <c r="C23">
        <v>1</v>
      </c>
      <c r="D23">
        <v>1</v>
      </c>
      <c r="E23">
        <v>1</v>
      </c>
      <c r="F23">
        <v>0.388926408976491</v>
      </c>
      <c r="G23">
        <v>0.38972233834505099</v>
      </c>
      <c r="H23">
        <v>0</v>
      </c>
      <c r="I23" s="1">
        <v>2.8404314285714401E-5</v>
      </c>
      <c r="J23">
        <v>2.9426949166666701E-3</v>
      </c>
      <c r="K23">
        <v>7.7930312319999997E-3</v>
      </c>
      <c r="L23">
        <v>4.1526670000000002E-2</v>
      </c>
      <c r="M23">
        <v>0.30286956416666699</v>
      </c>
      <c r="N23">
        <v>0.71758191520000003</v>
      </c>
      <c r="O23">
        <v>0.91989064780952401</v>
      </c>
      <c r="P23">
        <v>0.9666938934</v>
      </c>
      <c r="Q23">
        <v>1.0570607410333299</v>
      </c>
      <c r="R23">
        <v>15.90995114</v>
      </c>
      <c r="S23">
        <v>1.1683710856665901</v>
      </c>
      <c r="T23">
        <v>-0.39051826771361098</v>
      </c>
      <c r="U23">
        <v>1.55809342401164</v>
      </c>
      <c r="V23">
        <v>-0.78024060605866197</v>
      </c>
    </row>
    <row r="24" spans="1:22" x14ac:dyDescent="0.25">
      <c r="A24" s="2" t="s">
        <v>39</v>
      </c>
      <c r="B24">
        <v>8637</v>
      </c>
      <c r="C24">
        <v>313</v>
      </c>
      <c r="D24">
        <v>1</v>
      </c>
      <c r="E24">
        <v>1</v>
      </c>
      <c r="F24">
        <v>9.3500701238325394</v>
      </c>
      <c r="G24">
        <v>120.28691460778199</v>
      </c>
      <c r="H24">
        <v>7.3042304554412599E-4</v>
      </c>
      <c r="I24">
        <v>5.5825499593551903E-2</v>
      </c>
      <c r="J24">
        <v>0.45455296980411602</v>
      </c>
      <c r="K24">
        <v>0.60952298879316302</v>
      </c>
      <c r="L24">
        <v>0.95754925283024594</v>
      </c>
      <c r="M24">
        <v>2.1704953189794498</v>
      </c>
      <c r="N24">
        <v>6.26043020466975</v>
      </c>
      <c r="O24">
        <v>13.3349540879712</v>
      </c>
      <c r="P24">
        <v>21.438239766557199</v>
      </c>
      <c r="Q24">
        <v>50.405829936699398</v>
      </c>
      <c r="R24">
        <v>6840.5288605410997</v>
      </c>
      <c r="S24">
        <v>249.923899339397</v>
      </c>
      <c r="T24">
        <v>-231.22375909173201</v>
      </c>
      <c r="U24">
        <v>370.21081394717902</v>
      </c>
      <c r="V24">
        <v>-351.51067369951397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heetViews>
  <sheetFormatPr defaultRowHeight="15" x14ac:dyDescent="0.25"/>
  <cols>
    <col min="1" max="1" width="38.42578125" style="2" customWidth="1"/>
  </cols>
  <sheetData>
    <row r="1" spans="1:25" s="2" customFormat="1" ht="21" x14ac:dyDescent="0.35">
      <c r="A1" s="4" t="s">
        <v>42</v>
      </c>
      <c r="B1" s="2" t="s">
        <v>17</v>
      </c>
      <c r="C1" s="2" t="s">
        <v>18</v>
      </c>
      <c r="D1" s="2" t="s">
        <v>19</v>
      </c>
      <c r="E1" s="2" t="s">
        <v>20</v>
      </c>
      <c r="F1" s="2" t="s">
        <v>21</v>
      </c>
      <c r="G1" s="2" t="s">
        <v>22</v>
      </c>
      <c r="H1" s="2" t="s">
        <v>23</v>
      </c>
      <c r="I1" s="2" t="s">
        <v>24</v>
      </c>
      <c r="J1" s="2" t="s">
        <v>25</v>
      </c>
      <c r="K1" s="2" t="s">
        <v>26</v>
      </c>
      <c r="L1" s="2" t="s">
        <v>27</v>
      </c>
      <c r="M1" s="2" t="s">
        <v>28</v>
      </c>
      <c r="N1" s="2" t="s">
        <v>29</v>
      </c>
      <c r="O1" s="2" t="s">
        <v>30</v>
      </c>
      <c r="P1" s="2" t="s">
        <v>31</v>
      </c>
      <c r="Q1" s="2" t="s">
        <v>32</v>
      </c>
      <c r="R1" s="2" t="s">
        <v>33</v>
      </c>
      <c r="S1" s="2" t="s">
        <v>34</v>
      </c>
      <c r="T1" s="2" t="s">
        <v>35</v>
      </c>
      <c r="U1" s="2" t="s">
        <v>41</v>
      </c>
      <c r="V1" s="2" t="s">
        <v>36</v>
      </c>
      <c r="W1" s="2" t="s">
        <v>37</v>
      </c>
      <c r="X1" s="2" t="s">
        <v>38</v>
      </c>
      <c r="Y1" s="2" t="s">
        <v>39</v>
      </c>
    </row>
    <row r="2" spans="1:25" x14ac:dyDescent="0.25">
      <c r="A2" s="2" t="s">
        <v>17</v>
      </c>
      <c r="B2">
        <v>1</v>
      </c>
      <c r="C2">
        <v>0.36569098431264202</v>
      </c>
      <c r="D2">
        <v>0.139129377256414</v>
      </c>
      <c r="E2">
        <v>0.14731596944112699</v>
      </c>
      <c r="F2">
        <v>5.2289009857843502E-2</v>
      </c>
      <c r="G2">
        <v>0.56409726422774897</v>
      </c>
      <c r="H2">
        <v>-0.103811857153065</v>
      </c>
      <c r="I2">
        <v>7.8247548900312394E-2</v>
      </c>
      <c r="J2">
        <v>-9.0657658283715803E-2</v>
      </c>
      <c r="K2">
        <v>0.49288153450101502</v>
      </c>
      <c r="L2">
        <v>0.48408253022634901</v>
      </c>
      <c r="M2">
        <v>9.5827894377807199E-2</v>
      </c>
      <c r="N2">
        <v>0.50857638459265297</v>
      </c>
      <c r="O2">
        <v>0.345600293927665</v>
      </c>
      <c r="P2">
        <v>0.64164615651941204</v>
      </c>
      <c r="Q2">
        <v>-0.37844075201562899</v>
      </c>
      <c r="R2">
        <v>7.4853992145890905E-2</v>
      </c>
      <c r="S2">
        <v>0.13441157031249201</v>
      </c>
      <c r="T2">
        <v>0.54100127202351</v>
      </c>
      <c r="U2">
        <v>0.15584112874848199</v>
      </c>
      <c r="V2">
        <v>-1.8822814259037899E-2</v>
      </c>
      <c r="W2">
        <v>0.36915211457042102</v>
      </c>
      <c r="X2">
        <v>0.61704667122422197</v>
      </c>
      <c r="Y2">
        <v>-0.17779785027277001</v>
      </c>
    </row>
    <row r="3" spans="1:25" x14ac:dyDescent="0.25">
      <c r="A3" s="2" t="s">
        <v>18</v>
      </c>
      <c r="B3">
        <v>0.36569098431264202</v>
      </c>
      <c r="C3">
        <v>1</v>
      </c>
      <c r="D3">
        <v>0.18477758630803401</v>
      </c>
      <c r="E3">
        <v>0.14740258485725</v>
      </c>
      <c r="F3">
        <v>0.16366958360935599</v>
      </c>
      <c r="G3">
        <v>0.11657131323141499</v>
      </c>
      <c r="H3">
        <v>0.22971547285661501</v>
      </c>
      <c r="I3">
        <v>0.20404551017634101</v>
      </c>
      <c r="J3">
        <v>0.17607939876859499</v>
      </c>
      <c r="K3">
        <v>0.20034424385938199</v>
      </c>
      <c r="L3">
        <v>0.175111172029284</v>
      </c>
      <c r="M3">
        <v>0.230975073609264</v>
      </c>
      <c r="N3">
        <v>0.10551264836374701</v>
      </c>
      <c r="O3">
        <v>0.118367624164433</v>
      </c>
      <c r="P3">
        <v>0.199246740458877</v>
      </c>
      <c r="Q3">
        <v>-9.2133754421694899E-2</v>
      </c>
      <c r="R3">
        <v>0.119775887199606</v>
      </c>
      <c r="S3">
        <v>0.18003679460175001</v>
      </c>
      <c r="T3">
        <v>0.103622193585376</v>
      </c>
      <c r="U3">
        <v>0.16358180045722001</v>
      </c>
      <c r="V3">
        <v>-7.1568412230234704E-2</v>
      </c>
      <c r="W3">
        <v>3.6222607644216899E-2</v>
      </c>
      <c r="X3">
        <v>0.44649979210364099</v>
      </c>
      <c r="Y3">
        <v>-0.24477815310162901</v>
      </c>
    </row>
    <row r="4" spans="1:25" x14ac:dyDescent="0.25">
      <c r="A4" s="2" t="s">
        <v>19</v>
      </c>
      <c r="B4">
        <v>0.139129377256414</v>
      </c>
      <c r="C4">
        <v>0.18477758630803401</v>
      </c>
      <c r="D4">
        <v>1</v>
      </c>
      <c r="E4">
        <v>0.87776656646461304</v>
      </c>
      <c r="F4">
        <v>0.70809083049399901</v>
      </c>
      <c r="G4">
        <v>-0.12422037648882001</v>
      </c>
      <c r="H4">
        <v>0.55880175166324197</v>
      </c>
      <c r="I4">
        <v>0.65408920278175997</v>
      </c>
      <c r="J4">
        <v>0.441279379088519</v>
      </c>
      <c r="K4">
        <v>-0.18079392584505499</v>
      </c>
      <c r="L4">
        <v>-0.13447064322539201</v>
      </c>
      <c r="M4">
        <v>0.79701159338984695</v>
      </c>
      <c r="N4">
        <v>0.35455227838865899</v>
      </c>
      <c r="O4">
        <v>0.52371518244563897</v>
      </c>
      <c r="P4">
        <v>0.12004002239518199</v>
      </c>
      <c r="Q4">
        <v>0.20989282282926899</v>
      </c>
      <c r="R4">
        <v>0.114848836503982</v>
      </c>
      <c r="S4">
        <v>0.99413241842884903</v>
      </c>
      <c r="T4">
        <v>-0.130107322574745</v>
      </c>
      <c r="U4">
        <v>0.15163070433919401</v>
      </c>
      <c r="V4">
        <v>0.40431775883527099</v>
      </c>
      <c r="W4">
        <v>-0.138134801455222</v>
      </c>
      <c r="X4">
        <v>-0.100086863348205</v>
      </c>
      <c r="Y4">
        <v>0.16424159117154</v>
      </c>
    </row>
    <row r="5" spans="1:25" x14ac:dyDescent="0.25">
      <c r="A5" s="2" t="s">
        <v>20</v>
      </c>
      <c r="B5">
        <v>0.14731596944112699</v>
      </c>
      <c r="C5">
        <v>0.14740258485725</v>
      </c>
      <c r="D5">
        <v>0.87776656646461304</v>
      </c>
      <c r="E5">
        <v>1</v>
      </c>
      <c r="F5">
        <v>0.325517773820651</v>
      </c>
      <c r="G5">
        <v>-8.3965108060476606E-2</v>
      </c>
      <c r="H5">
        <v>0.37801260661185199</v>
      </c>
      <c r="I5">
        <v>0.74120295422205895</v>
      </c>
      <c r="J5">
        <v>0.16719969516022301</v>
      </c>
      <c r="K5">
        <v>-0.119454682747045</v>
      </c>
      <c r="L5">
        <v>-8.66136983964855E-2</v>
      </c>
      <c r="M5">
        <v>0.63520616135671004</v>
      </c>
      <c r="N5">
        <v>0.33904197710565798</v>
      </c>
      <c r="O5">
        <v>0.47219057328575398</v>
      </c>
      <c r="P5">
        <v>6.0987951369489E-2</v>
      </c>
      <c r="Q5">
        <v>0.13368060362505799</v>
      </c>
      <c r="R5">
        <v>8.3558368146215506E-2</v>
      </c>
      <c r="S5">
        <v>0.87579978488057397</v>
      </c>
      <c r="T5">
        <v>-8.8470017363384099E-2</v>
      </c>
      <c r="U5">
        <v>5.4543078253861899E-2</v>
      </c>
      <c r="V5">
        <v>0.42537809820191602</v>
      </c>
      <c r="W5">
        <v>-9.8432694284829703E-2</v>
      </c>
      <c r="X5">
        <v>-7.4346881997960898E-2</v>
      </c>
      <c r="Y5">
        <v>0.15123029290275899</v>
      </c>
    </row>
    <row r="6" spans="1:25" x14ac:dyDescent="0.25">
      <c r="A6" s="2" t="s">
        <v>21</v>
      </c>
      <c r="B6">
        <v>5.2289009857843502E-2</v>
      </c>
      <c r="C6">
        <v>0.16366958360935599</v>
      </c>
      <c r="D6">
        <v>0.70809083049399901</v>
      </c>
      <c r="E6">
        <v>0.325517773820651</v>
      </c>
      <c r="F6">
        <v>1</v>
      </c>
      <c r="G6">
        <v>-0.13573638574474101</v>
      </c>
      <c r="H6">
        <v>0.61124709346605799</v>
      </c>
      <c r="I6">
        <v>0.25538413440735602</v>
      </c>
      <c r="J6">
        <v>0.69984377989445801</v>
      </c>
      <c r="K6">
        <v>-0.19585474399311001</v>
      </c>
      <c r="L6">
        <v>-0.149335436287061</v>
      </c>
      <c r="M6">
        <v>0.70635921522814205</v>
      </c>
      <c r="N6">
        <v>0.21786616793004901</v>
      </c>
      <c r="O6">
        <v>0.34717097662016499</v>
      </c>
      <c r="P6">
        <v>0.123219887618918</v>
      </c>
      <c r="Q6">
        <v>0.235714761622798</v>
      </c>
      <c r="R6">
        <v>0.11050829182253</v>
      </c>
      <c r="S6">
        <v>0.69994113748270503</v>
      </c>
      <c r="T6">
        <v>-0.141130241483965</v>
      </c>
      <c r="U6">
        <v>0.25670208918022402</v>
      </c>
      <c r="V6">
        <v>0.166542409843009</v>
      </c>
      <c r="W6">
        <v>-0.146671746368228</v>
      </c>
      <c r="X6">
        <v>-0.107198387865422</v>
      </c>
      <c r="Y6">
        <v>0.113157163979114</v>
      </c>
    </row>
    <row r="7" spans="1:25" x14ac:dyDescent="0.25">
      <c r="A7" s="2" t="s">
        <v>22</v>
      </c>
      <c r="B7">
        <v>0.56409726422774897</v>
      </c>
      <c r="C7">
        <v>0.11657131323141499</v>
      </c>
      <c r="D7">
        <v>-0.12422037648882001</v>
      </c>
      <c r="E7">
        <v>-8.3965108060476606E-2</v>
      </c>
      <c r="F7">
        <v>-0.13573638574474101</v>
      </c>
      <c r="G7">
        <v>1</v>
      </c>
      <c r="H7">
        <v>-0.28027083811544101</v>
      </c>
      <c r="I7">
        <v>-0.117474770652018</v>
      </c>
      <c r="J7">
        <v>-0.232792732654198</v>
      </c>
      <c r="K7">
        <v>0.73342919268076301</v>
      </c>
      <c r="L7">
        <v>0.75723651156662797</v>
      </c>
      <c r="M7">
        <v>-0.15283780460193899</v>
      </c>
      <c r="N7">
        <v>0.31433056576127599</v>
      </c>
      <c r="O7">
        <v>0.38567812167015397</v>
      </c>
      <c r="P7">
        <v>0.313158160568277</v>
      </c>
      <c r="Q7">
        <v>-0.20792935360954901</v>
      </c>
      <c r="R7">
        <v>-9.1330853351613506E-2</v>
      </c>
      <c r="S7">
        <v>-0.12097144724876401</v>
      </c>
      <c r="T7">
        <v>0.988489821561918</v>
      </c>
      <c r="U7">
        <v>0.13880691607891399</v>
      </c>
      <c r="V7">
        <v>-0.114776493482349</v>
      </c>
      <c r="W7">
        <v>0.68119201721879397</v>
      </c>
      <c r="X7">
        <v>0.29037364190353199</v>
      </c>
      <c r="Y7">
        <v>-1.8808487727553499E-2</v>
      </c>
    </row>
    <row r="8" spans="1:25" x14ac:dyDescent="0.25">
      <c r="A8" s="2" t="s">
        <v>23</v>
      </c>
      <c r="B8">
        <v>-0.103811857153065</v>
      </c>
      <c r="C8">
        <v>0.22971547285661501</v>
      </c>
      <c r="D8">
        <v>0.55880175166324197</v>
      </c>
      <c r="E8">
        <v>0.37801260661185199</v>
      </c>
      <c r="F8">
        <v>0.61124709346605799</v>
      </c>
      <c r="G8">
        <v>-0.28027083811544101</v>
      </c>
      <c r="H8">
        <v>1</v>
      </c>
      <c r="I8">
        <v>0.500821663498624</v>
      </c>
      <c r="J8">
        <v>0.86293363726996397</v>
      </c>
      <c r="K8">
        <v>-0.339634055583938</v>
      </c>
      <c r="L8">
        <v>-0.27310339477968298</v>
      </c>
      <c r="M8">
        <v>0.72309984960403595</v>
      </c>
      <c r="N8">
        <v>0.117271011158119</v>
      </c>
      <c r="O8">
        <v>0.13841434372991901</v>
      </c>
      <c r="P8">
        <v>-1.10605759016728E-2</v>
      </c>
      <c r="Q8">
        <v>0.31808299746055602</v>
      </c>
      <c r="R8">
        <v>6.1505647523048303E-2</v>
      </c>
      <c r="S8">
        <v>0.55877914644325999</v>
      </c>
      <c r="T8">
        <v>-0.281660621233005</v>
      </c>
      <c r="U8">
        <v>6.0199097025926601E-2</v>
      </c>
      <c r="V8">
        <v>7.5703439832463207E-2</v>
      </c>
      <c r="W8">
        <v>-0.30098968379032998</v>
      </c>
      <c r="X8">
        <v>-0.21899374359340801</v>
      </c>
      <c r="Y8">
        <v>4.4929921197883201E-2</v>
      </c>
    </row>
    <row r="9" spans="1:25" x14ac:dyDescent="0.25">
      <c r="A9" s="2" t="s">
        <v>24</v>
      </c>
      <c r="B9">
        <v>7.8247548900312394E-2</v>
      </c>
      <c r="C9">
        <v>0.20404551017634101</v>
      </c>
      <c r="D9">
        <v>0.65408920278175997</v>
      </c>
      <c r="E9">
        <v>0.74120295422205895</v>
      </c>
      <c r="F9">
        <v>0.25538413440735602</v>
      </c>
      <c r="G9">
        <v>-0.117474770652018</v>
      </c>
      <c r="H9">
        <v>0.500821663498624</v>
      </c>
      <c r="I9">
        <v>1</v>
      </c>
      <c r="J9">
        <v>0.14358092710380299</v>
      </c>
      <c r="K9">
        <v>-0.124602170996641</v>
      </c>
      <c r="L9">
        <v>-9.5630709180711093E-2</v>
      </c>
      <c r="M9">
        <v>0.63727693791250895</v>
      </c>
      <c r="N9">
        <v>0.29619776907941198</v>
      </c>
      <c r="O9">
        <v>0.30331867788914002</v>
      </c>
      <c r="P9">
        <v>-8.3933514591524507E-3</v>
      </c>
      <c r="Q9">
        <v>0.14011387291438099</v>
      </c>
      <c r="R9">
        <v>7.8145538993581107E-2</v>
      </c>
      <c r="S9">
        <v>0.653811873952302</v>
      </c>
      <c r="T9">
        <v>-0.11960709711075</v>
      </c>
      <c r="U9">
        <v>2.6552703984498599E-3</v>
      </c>
      <c r="V9">
        <v>0.20306643818464601</v>
      </c>
      <c r="W9">
        <v>-0.146101294060836</v>
      </c>
      <c r="X9">
        <v>-9.0403432286157506E-2</v>
      </c>
      <c r="Y9">
        <v>8.8141612984165493E-2</v>
      </c>
    </row>
    <row r="10" spans="1:25" x14ac:dyDescent="0.25">
      <c r="A10" s="2" t="s">
        <v>25</v>
      </c>
      <c r="B10">
        <v>-9.0657658283715803E-2</v>
      </c>
      <c r="C10">
        <v>0.17607939876859499</v>
      </c>
      <c r="D10">
        <v>0.441279379088519</v>
      </c>
      <c r="E10">
        <v>0.16719969516022301</v>
      </c>
      <c r="F10">
        <v>0.69984377989445801</v>
      </c>
      <c r="G10">
        <v>-0.232792732654198</v>
      </c>
      <c r="H10">
        <v>0.86293363726996397</v>
      </c>
      <c r="I10">
        <v>0.14358092710380299</v>
      </c>
      <c r="J10">
        <v>1</v>
      </c>
      <c r="K10">
        <v>-0.28736837427015899</v>
      </c>
      <c r="L10">
        <v>-0.22987952022056601</v>
      </c>
      <c r="M10">
        <v>0.65473198284791501</v>
      </c>
      <c r="N10">
        <v>5.5615725417251502E-2</v>
      </c>
      <c r="O10">
        <v>0.107296617019213</v>
      </c>
      <c r="P10">
        <v>2.16851635299561E-2</v>
      </c>
      <c r="Q10">
        <v>0.26334732408086903</v>
      </c>
      <c r="R10">
        <v>7.3275449798000603E-2</v>
      </c>
      <c r="S10">
        <v>0.43666006675775199</v>
      </c>
      <c r="T10">
        <v>-0.23537957735434401</v>
      </c>
      <c r="U10">
        <v>0.24659056927360601</v>
      </c>
      <c r="V10">
        <v>-4.28197688949256E-2</v>
      </c>
      <c r="W10">
        <v>-0.24301313279110301</v>
      </c>
      <c r="X10">
        <v>-0.17616766232186201</v>
      </c>
      <c r="Y10">
        <v>3.2456807829282799E-2</v>
      </c>
    </row>
    <row r="11" spans="1:25" x14ac:dyDescent="0.25">
      <c r="A11" s="2" t="s">
        <v>26</v>
      </c>
      <c r="B11">
        <v>0.49288153450101502</v>
      </c>
      <c r="C11">
        <v>0.20034424385938199</v>
      </c>
      <c r="D11">
        <v>-0.18079392584505499</v>
      </c>
      <c r="E11">
        <v>-0.119454682747045</v>
      </c>
      <c r="F11">
        <v>-0.19585474399311001</v>
      </c>
      <c r="G11">
        <v>0.73342919268076301</v>
      </c>
      <c r="H11">
        <v>-0.339634055583938</v>
      </c>
      <c r="I11">
        <v>-0.124602170996641</v>
      </c>
      <c r="J11">
        <v>-0.28736837427015899</v>
      </c>
      <c r="K11">
        <v>1</v>
      </c>
      <c r="L11">
        <v>0.90165420842747701</v>
      </c>
      <c r="M11">
        <v>-0.19122727887372601</v>
      </c>
      <c r="N11">
        <v>0.131037454514773</v>
      </c>
      <c r="O11">
        <v>0.21196373061660501</v>
      </c>
      <c r="P11">
        <v>0.24904138656935099</v>
      </c>
      <c r="Q11">
        <v>-0.27775900960189798</v>
      </c>
      <c r="R11">
        <v>-0.12699695776389699</v>
      </c>
      <c r="S11">
        <v>-0.17593160991137499</v>
      </c>
      <c r="T11">
        <v>0.73327523120657101</v>
      </c>
      <c r="U11">
        <v>0.16926469739411701</v>
      </c>
      <c r="V11">
        <v>-0.17566700695843199</v>
      </c>
      <c r="W11">
        <v>0.36631435051738997</v>
      </c>
      <c r="X11">
        <v>0.42121720457259199</v>
      </c>
      <c r="Y11">
        <v>-7.7975981875194597E-2</v>
      </c>
    </row>
    <row r="12" spans="1:25" x14ac:dyDescent="0.25">
      <c r="A12" s="2" t="s">
        <v>27</v>
      </c>
      <c r="B12">
        <v>0.48408253022634901</v>
      </c>
      <c r="C12">
        <v>0.175111172029284</v>
      </c>
      <c r="D12">
        <v>-0.13447064322539201</v>
      </c>
      <c r="E12">
        <v>-8.66136983964855E-2</v>
      </c>
      <c r="F12">
        <v>-0.149335436287061</v>
      </c>
      <c r="G12">
        <v>0.75723651156662797</v>
      </c>
      <c r="H12">
        <v>-0.27310339477968298</v>
      </c>
      <c r="I12">
        <v>-9.5630709180711093E-2</v>
      </c>
      <c r="J12">
        <v>-0.22987952022056601</v>
      </c>
      <c r="K12">
        <v>0.90165420842747701</v>
      </c>
      <c r="L12">
        <v>1</v>
      </c>
      <c r="M12">
        <v>-0.14078098738344899</v>
      </c>
      <c r="N12">
        <v>0.16735932505515499</v>
      </c>
      <c r="O12">
        <v>0.25825594102490301</v>
      </c>
      <c r="P12">
        <v>0.28703270264869402</v>
      </c>
      <c r="Q12">
        <v>-0.23116048403394701</v>
      </c>
      <c r="R12">
        <v>-6.1057976965256201E-2</v>
      </c>
      <c r="S12">
        <v>-0.132302343147681</v>
      </c>
      <c r="T12">
        <v>0.74751892930176</v>
      </c>
      <c r="U12">
        <v>0.14431773174124199</v>
      </c>
      <c r="V12">
        <v>-0.14184690572328401</v>
      </c>
      <c r="W12">
        <v>0.25804227112253902</v>
      </c>
      <c r="X12">
        <v>0.36512204219282002</v>
      </c>
      <c r="Y12">
        <v>-6.6779181360545795E-2</v>
      </c>
    </row>
    <row r="13" spans="1:25" x14ac:dyDescent="0.25">
      <c r="A13" s="2" t="s">
        <v>28</v>
      </c>
      <c r="B13">
        <v>9.5827894377807199E-2</v>
      </c>
      <c r="C13">
        <v>0.230975073609264</v>
      </c>
      <c r="D13">
        <v>0.79701159338984695</v>
      </c>
      <c r="E13">
        <v>0.63520616135671004</v>
      </c>
      <c r="F13">
        <v>0.70635921522814205</v>
      </c>
      <c r="G13">
        <v>-0.15283780460193899</v>
      </c>
      <c r="H13">
        <v>0.72309984960403595</v>
      </c>
      <c r="I13">
        <v>0.63727693791250895</v>
      </c>
      <c r="J13">
        <v>0.65473198284791501</v>
      </c>
      <c r="K13">
        <v>-0.19122727887372601</v>
      </c>
      <c r="L13">
        <v>-0.14078098738344899</v>
      </c>
      <c r="M13">
        <v>1</v>
      </c>
      <c r="N13">
        <v>0.26876894366961901</v>
      </c>
      <c r="O13">
        <v>0.373902240733124</v>
      </c>
      <c r="P13">
        <v>0.104088993285974</v>
      </c>
      <c r="Q13">
        <v>0.20163948420498301</v>
      </c>
      <c r="R13">
        <v>0.14736580351696399</v>
      </c>
      <c r="S13">
        <v>0.78661069503849401</v>
      </c>
      <c r="T13">
        <v>-0.159945467666021</v>
      </c>
      <c r="U13">
        <v>0.226116690327819</v>
      </c>
      <c r="V13">
        <v>3.71034935161563E-2</v>
      </c>
      <c r="W13">
        <v>-0.177904627422758</v>
      </c>
      <c r="X13">
        <v>-8.3659417439780406E-2</v>
      </c>
      <c r="Y13">
        <v>9.4940744274251102E-2</v>
      </c>
    </row>
    <row r="14" spans="1:25" x14ac:dyDescent="0.25">
      <c r="A14" s="2" t="s">
        <v>29</v>
      </c>
      <c r="B14">
        <v>0.50857638459265297</v>
      </c>
      <c r="C14">
        <v>0.10551264836374701</v>
      </c>
      <c r="D14">
        <v>0.35455227838865899</v>
      </c>
      <c r="E14">
        <v>0.33904197710565798</v>
      </c>
      <c r="F14">
        <v>0.21786616793004901</v>
      </c>
      <c r="G14">
        <v>0.31433056576127599</v>
      </c>
      <c r="H14">
        <v>0.117271011158119</v>
      </c>
      <c r="I14">
        <v>0.29619776907941198</v>
      </c>
      <c r="J14">
        <v>5.5615725417251502E-2</v>
      </c>
      <c r="K14">
        <v>0.131037454514773</v>
      </c>
      <c r="L14">
        <v>0.16735932505515499</v>
      </c>
      <c r="M14">
        <v>0.26876894366961901</v>
      </c>
      <c r="N14">
        <v>1</v>
      </c>
      <c r="O14">
        <v>0.43707294576995998</v>
      </c>
      <c r="P14">
        <v>0.24276690222948</v>
      </c>
      <c r="Q14">
        <v>4.0182358720910402E-2</v>
      </c>
      <c r="R14">
        <v>0.149101243577408</v>
      </c>
      <c r="S14">
        <v>0.34436691956964299</v>
      </c>
      <c r="T14">
        <v>0.29410347699099199</v>
      </c>
      <c r="U14">
        <v>9.7692230892939699E-2</v>
      </c>
      <c r="V14">
        <v>0.149316013406293</v>
      </c>
      <c r="W14">
        <v>0.18741320379774701</v>
      </c>
      <c r="X14">
        <v>-0.14344963742925301</v>
      </c>
      <c r="Y14">
        <v>7.0111340541323994E-2</v>
      </c>
    </row>
    <row r="15" spans="1:25" x14ac:dyDescent="0.25">
      <c r="A15" s="2" t="s">
        <v>30</v>
      </c>
      <c r="B15">
        <v>0.345600293927665</v>
      </c>
      <c r="C15">
        <v>0.118367624164433</v>
      </c>
      <c r="D15">
        <v>0.52371518244563897</v>
      </c>
      <c r="E15">
        <v>0.47219057328575398</v>
      </c>
      <c r="F15">
        <v>0.34717097662016499</v>
      </c>
      <c r="G15">
        <v>0.38567812167015397</v>
      </c>
      <c r="H15">
        <v>0.13841434372991901</v>
      </c>
      <c r="I15">
        <v>0.30331867788914002</v>
      </c>
      <c r="J15">
        <v>0.107296617019213</v>
      </c>
      <c r="K15">
        <v>0.21196373061660501</v>
      </c>
      <c r="L15">
        <v>0.25825594102490301</v>
      </c>
      <c r="M15">
        <v>0.373902240733124</v>
      </c>
      <c r="N15">
        <v>0.43707294576995998</v>
      </c>
      <c r="O15">
        <v>1</v>
      </c>
      <c r="P15">
        <v>0.25127427007112801</v>
      </c>
      <c r="Q15">
        <v>0.12224053833963799</v>
      </c>
      <c r="R15">
        <v>0.14471767448244699</v>
      </c>
      <c r="S15">
        <v>0.51206578026060201</v>
      </c>
      <c r="T15">
        <v>0.36372507584424602</v>
      </c>
      <c r="U15">
        <v>0.15421676764641301</v>
      </c>
      <c r="V15">
        <v>0.19556536496028401</v>
      </c>
      <c r="W15">
        <v>0.245866060340201</v>
      </c>
      <c r="X15">
        <v>3.7993533905478598E-2</v>
      </c>
      <c r="Y15">
        <v>0.27515408138609398</v>
      </c>
    </row>
    <row r="16" spans="1:25" x14ac:dyDescent="0.25">
      <c r="A16" s="2" t="s">
        <v>31</v>
      </c>
      <c r="B16">
        <v>0.64164615651941204</v>
      </c>
      <c r="C16">
        <v>0.199246740458877</v>
      </c>
      <c r="D16">
        <v>0.12004002239518199</v>
      </c>
      <c r="E16">
        <v>6.0987951369489E-2</v>
      </c>
      <c r="F16">
        <v>0.123219887618918</v>
      </c>
      <c r="G16">
        <v>0.313158160568277</v>
      </c>
      <c r="H16">
        <v>-1.10605759016728E-2</v>
      </c>
      <c r="I16">
        <v>-8.3933514591524507E-3</v>
      </c>
      <c r="J16">
        <v>2.16851635299561E-2</v>
      </c>
      <c r="K16">
        <v>0.24904138656935099</v>
      </c>
      <c r="L16">
        <v>0.28703270264869402</v>
      </c>
      <c r="M16">
        <v>0.104088993285974</v>
      </c>
      <c r="N16">
        <v>0.24276690222948</v>
      </c>
      <c r="O16">
        <v>0.25127427007112801</v>
      </c>
      <c r="P16">
        <v>1</v>
      </c>
      <c r="Q16">
        <v>-0.26462321679822298</v>
      </c>
      <c r="R16">
        <v>9.2481566469498094E-2</v>
      </c>
      <c r="S16">
        <v>0.114490554223468</v>
      </c>
      <c r="T16">
        <v>0.29446388875013602</v>
      </c>
      <c r="U16">
        <v>6.2113173030948501E-2</v>
      </c>
      <c r="V16">
        <v>6.0141846604621404E-3</v>
      </c>
      <c r="W16">
        <v>0.17652125915408901</v>
      </c>
      <c r="X16">
        <v>0.53274359479796995</v>
      </c>
      <c r="Y16">
        <v>-0.16395464179722799</v>
      </c>
    </row>
    <row r="17" spans="1:25" x14ac:dyDescent="0.25">
      <c r="A17" s="2" t="s">
        <v>32</v>
      </c>
      <c r="B17">
        <v>-0.37844075201562899</v>
      </c>
      <c r="C17">
        <v>-9.2133754421694899E-2</v>
      </c>
      <c r="D17">
        <v>0.20989282282926899</v>
      </c>
      <c r="E17">
        <v>0.13368060362505799</v>
      </c>
      <c r="F17">
        <v>0.235714761622798</v>
      </c>
      <c r="G17">
        <v>-0.20792935360954901</v>
      </c>
      <c r="H17">
        <v>0.31808299746055602</v>
      </c>
      <c r="I17">
        <v>0.14011387291438099</v>
      </c>
      <c r="J17">
        <v>0.26334732408086903</v>
      </c>
      <c r="K17">
        <v>-0.27775900960189798</v>
      </c>
      <c r="L17">
        <v>-0.23116048403394701</v>
      </c>
      <c r="M17">
        <v>0.20163948420498301</v>
      </c>
      <c r="N17">
        <v>4.0182358720910402E-2</v>
      </c>
      <c r="O17">
        <v>0.12224053833963799</v>
      </c>
      <c r="P17">
        <v>-0.26462321679822298</v>
      </c>
      <c r="Q17">
        <v>1</v>
      </c>
      <c r="R17">
        <v>-1.1262211133021701E-2</v>
      </c>
      <c r="S17">
        <v>0.21097838596981899</v>
      </c>
      <c r="T17">
        <v>-0.20526991212495899</v>
      </c>
      <c r="U17">
        <v>-1.39484898397553E-2</v>
      </c>
      <c r="V17">
        <v>6.1593659719256601E-2</v>
      </c>
      <c r="W17">
        <v>-0.19488871797642399</v>
      </c>
      <c r="X17">
        <v>-0.48365039712274999</v>
      </c>
      <c r="Y17">
        <v>0.19077608985583</v>
      </c>
    </row>
    <row r="18" spans="1:25" x14ac:dyDescent="0.25">
      <c r="A18" s="2" t="s">
        <v>33</v>
      </c>
      <c r="B18">
        <v>7.4853992145890905E-2</v>
      </c>
      <c r="C18">
        <v>0.119775887199606</v>
      </c>
      <c r="D18">
        <v>0.114848836503982</v>
      </c>
      <c r="E18">
        <v>8.3558368146215506E-2</v>
      </c>
      <c r="F18">
        <v>0.11050829182253</v>
      </c>
      <c r="G18">
        <v>-9.1330853351613506E-2</v>
      </c>
      <c r="H18">
        <v>6.1505647523048303E-2</v>
      </c>
      <c r="I18">
        <v>7.8145538993581107E-2</v>
      </c>
      <c r="J18">
        <v>7.3275449798000603E-2</v>
      </c>
      <c r="K18">
        <v>-0.12699695776389699</v>
      </c>
      <c r="L18">
        <v>-6.1057976965256201E-2</v>
      </c>
      <c r="M18">
        <v>0.14736580351696399</v>
      </c>
      <c r="N18">
        <v>0.149101243577408</v>
      </c>
      <c r="O18">
        <v>0.14471767448244699</v>
      </c>
      <c r="P18">
        <v>9.2481566469498094E-2</v>
      </c>
      <c r="Q18">
        <v>-1.1262211133021701E-2</v>
      </c>
      <c r="R18">
        <v>1</v>
      </c>
      <c r="S18">
        <v>5.28749865462049E-2</v>
      </c>
      <c r="T18">
        <v>-0.180409683126908</v>
      </c>
      <c r="U18">
        <v>2.98662789399066E-2</v>
      </c>
      <c r="V18">
        <v>-5.0166276618502604E-3</v>
      </c>
      <c r="W18">
        <v>-9.8594048404438597E-2</v>
      </c>
      <c r="X18">
        <v>2.4466162419375E-2</v>
      </c>
      <c r="Y18">
        <v>-1.8160619374304799E-3</v>
      </c>
    </row>
    <row r="19" spans="1:25" x14ac:dyDescent="0.25">
      <c r="A19" s="2" t="s">
        <v>34</v>
      </c>
      <c r="B19">
        <v>0.13441157031249201</v>
      </c>
      <c r="C19">
        <v>0.18003679460175001</v>
      </c>
      <c r="D19">
        <v>0.99413241842884903</v>
      </c>
      <c r="E19">
        <v>0.87579978488057397</v>
      </c>
      <c r="F19">
        <v>0.69994113748270503</v>
      </c>
      <c r="G19">
        <v>-0.12097144724876401</v>
      </c>
      <c r="H19">
        <v>0.55877914644325999</v>
      </c>
      <c r="I19">
        <v>0.653811873952302</v>
      </c>
      <c r="J19">
        <v>0.43666006675775199</v>
      </c>
      <c r="K19">
        <v>-0.17593160991137499</v>
      </c>
      <c r="L19">
        <v>-0.132302343147681</v>
      </c>
      <c r="M19">
        <v>0.78661069503849401</v>
      </c>
      <c r="N19">
        <v>0.34436691956964299</v>
      </c>
      <c r="O19">
        <v>0.51206578026060201</v>
      </c>
      <c r="P19">
        <v>0.114490554223468</v>
      </c>
      <c r="Q19">
        <v>0.21097838596981899</v>
      </c>
      <c r="R19">
        <v>5.28749865462049E-2</v>
      </c>
      <c r="S19">
        <v>1</v>
      </c>
      <c r="T19">
        <v>-0.123403144458559</v>
      </c>
      <c r="U19">
        <v>0.14185813327243099</v>
      </c>
      <c r="V19">
        <v>0.41733458825172598</v>
      </c>
      <c r="W19">
        <v>-0.13684380673486199</v>
      </c>
      <c r="X19">
        <v>-9.9703048082474904E-2</v>
      </c>
      <c r="Y19">
        <v>0.16237420831909</v>
      </c>
    </row>
    <row r="20" spans="1:25" x14ac:dyDescent="0.25">
      <c r="A20" s="2" t="s">
        <v>35</v>
      </c>
      <c r="B20">
        <v>0.54100127202351</v>
      </c>
      <c r="C20">
        <v>0.103622193585376</v>
      </c>
      <c r="D20">
        <v>-0.130107322574745</v>
      </c>
      <c r="E20">
        <v>-8.8470017363384099E-2</v>
      </c>
      <c r="F20">
        <v>-0.141130241483965</v>
      </c>
      <c r="G20">
        <v>0.988489821561918</v>
      </c>
      <c r="H20">
        <v>-0.281660621233005</v>
      </c>
      <c r="I20">
        <v>-0.11960709711075</v>
      </c>
      <c r="J20">
        <v>-0.23537957735434401</v>
      </c>
      <c r="K20">
        <v>0.73327523120657101</v>
      </c>
      <c r="L20">
        <v>0.74751892930176</v>
      </c>
      <c r="M20">
        <v>-0.159945467666021</v>
      </c>
      <c r="N20">
        <v>0.29410347699099199</v>
      </c>
      <c r="O20">
        <v>0.36372507584424602</v>
      </c>
      <c r="P20">
        <v>0.29446388875013602</v>
      </c>
      <c r="Q20">
        <v>-0.20526991212495899</v>
      </c>
      <c r="R20">
        <v>-0.180409683126908</v>
      </c>
      <c r="S20">
        <v>-0.123403144458559</v>
      </c>
      <c r="T20">
        <v>1</v>
      </c>
      <c r="U20">
        <v>0.13555988296671501</v>
      </c>
      <c r="V20">
        <v>-0.114949025895187</v>
      </c>
      <c r="W20">
        <v>0.67721866342173398</v>
      </c>
      <c r="X20">
        <v>0.285267842885983</v>
      </c>
      <c r="Y20">
        <v>-1.8695602077215701E-2</v>
      </c>
    </row>
    <row r="21" spans="1:25" x14ac:dyDescent="0.25">
      <c r="A21" s="2" t="s">
        <v>41</v>
      </c>
      <c r="B21">
        <v>0.15584112874848199</v>
      </c>
      <c r="C21">
        <v>0.16358180045722001</v>
      </c>
      <c r="D21">
        <v>0.15163070433919401</v>
      </c>
      <c r="E21">
        <v>5.4543078253861899E-2</v>
      </c>
      <c r="F21">
        <v>0.25670208918022402</v>
      </c>
      <c r="G21">
        <v>0.13880691607891399</v>
      </c>
      <c r="H21">
        <v>6.0199097025926601E-2</v>
      </c>
      <c r="I21">
        <v>2.6552703984498599E-3</v>
      </c>
      <c r="J21">
        <v>0.24659056927360601</v>
      </c>
      <c r="K21">
        <v>0.16926469739411701</v>
      </c>
      <c r="L21">
        <v>0.14431773174124199</v>
      </c>
      <c r="M21">
        <v>0.226116690327819</v>
      </c>
      <c r="N21">
        <v>9.7692230892939699E-2</v>
      </c>
      <c r="O21">
        <v>0.15421676764641301</v>
      </c>
      <c r="P21">
        <v>6.2113173030948501E-2</v>
      </c>
      <c r="Q21">
        <v>-1.39484898397553E-2</v>
      </c>
      <c r="R21">
        <v>2.98662789399066E-2</v>
      </c>
      <c r="S21">
        <v>0.14185813327243099</v>
      </c>
      <c r="T21">
        <v>0.13555988296671501</v>
      </c>
      <c r="U21">
        <v>1</v>
      </c>
      <c r="V21">
        <v>-0.38947280014137098</v>
      </c>
      <c r="W21">
        <v>0.15194495518617299</v>
      </c>
      <c r="X21">
        <v>0.113025930090284</v>
      </c>
      <c r="Y21">
        <v>2.85065818683066E-2</v>
      </c>
    </row>
    <row r="22" spans="1:25" x14ac:dyDescent="0.25">
      <c r="A22" s="2" t="s">
        <v>36</v>
      </c>
      <c r="B22">
        <v>-1.8822814259037899E-2</v>
      </c>
      <c r="C22">
        <v>-7.1568412230234704E-2</v>
      </c>
      <c r="D22">
        <v>0.40431775883527099</v>
      </c>
      <c r="E22">
        <v>0.42537809820191602</v>
      </c>
      <c r="F22">
        <v>0.166542409843009</v>
      </c>
      <c r="G22">
        <v>-0.114776493482349</v>
      </c>
      <c r="H22">
        <v>7.5703439832463207E-2</v>
      </c>
      <c r="I22">
        <v>0.20306643818464601</v>
      </c>
      <c r="J22">
        <v>-4.28197688949256E-2</v>
      </c>
      <c r="K22">
        <v>-0.17566700695843199</v>
      </c>
      <c r="L22">
        <v>-0.14184690572328401</v>
      </c>
      <c r="M22">
        <v>3.71034935161563E-2</v>
      </c>
      <c r="N22">
        <v>0.149316013406293</v>
      </c>
      <c r="O22">
        <v>0.19556536496028401</v>
      </c>
      <c r="P22">
        <v>6.0141846604621404E-3</v>
      </c>
      <c r="Q22">
        <v>6.1593659719256601E-2</v>
      </c>
      <c r="R22">
        <v>-5.0166276618502604E-3</v>
      </c>
      <c r="S22">
        <v>0.41733458825172598</v>
      </c>
      <c r="T22">
        <v>-0.114949025895187</v>
      </c>
      <c r="U22">
        <v>-0.38947280014137098</v>
      </c>
      <c r="V22">
        <v>1</v>
      </c>
      <c r="W22">
        <v>-0.12244632203451</v>
      </c>
      <c r="X22">
        <v>-0.140007215734783</v>
      </c>
      <c r="Y22">
        <v>9.3413991248622902E-2</v>
      </c>
    </row>
    <row r="23" spans="1:25" x14ac:dyDescent="0.25">
      <c r="A23" s="2" t="s">
        <v>37</v>
      </c>
      <c r="B23">
        <v>0.36915211457042102</v>
      </c>
      <c r="C23">
        <v>3.6222607644216899E-2</v>
      </c>
      <c r="D23">
        <v>-0.138134801455222</v>
      </c>
      <c r="E23">
        <v>-9.8432694284829703E-2</v>
      </c>
      <c r="F23">
        <v>-0.146671746368228</v>
      </c>
      <c r="G23">
        <v>0.68119201721879397</v>
      </c>
      <c r="H23">
        <v>-0.30098968379032998</v>
      </c>
      <c r="I23">
        <v>-0.146101294060836</v>
      </c>
      <c r="J23">
        <v>-0.24301313279110301</v>
      </c>
      <c r="K23">
        <v>0.36631435051738997</v>
      </c>
      <c r="L23">
        <v>0.25804227112253902</v>
      </c>
      <c r="M23">
        <v>-0.177904627422758</v>
      </c>
      <c r="N23">
        <v>0.18741320379774701</v>
      </c>
      <c r="O23">
        <v>0.245866060340201</v>
      </c>
      <c r="P23">
        <v>0.17652125915408901</v>
      </c>
      <c r="Q23">
        <v>-0.19488871797642399</v>
      </c>
      <c r="R23">
        <v>-9.8594048404438597E-2</v>
      </c>
      <c r="S23">
        <v>-0.13684380673486199</v>
      </c>
      <c r="T23">
        <v>0.67721866342173398</v>
      </c>
      <c r="U23">
        <v>0.15194495518617299</v>
      </c>
      <c r="V23">
        <v>-0.12244632203451</v>
      </c>
      <c r="W23">
        <v>1</v>
      </c>
      <c r="X23">
        <v>0.20994775916685199</v>
      </c>
      <c r="Y23">
        <v>2.5201603320188198E-2</v>
      </c>
    </row>
    <row r="24" spans="1:25" x14ac:dyDescent="0.25">
      <c r="A24" s="2" t="s">
        <v>38</v>
      </c>
      <c r="B24">
        <v>0.61704667122422197</v>
      </c>
      <c r="C24">
        <v>0.44649979210364099</v>
      </c>
      <c r="D24">
        <v>-0.100086863348205</v>
      </c>
      <c r="E24">
        <v>-7.4346881997960898E-2</v>
      </c>
      <c r="F24">
        <v>-0.107198387865422</v>
      </c>
      <c r="G24">
        <v>0.29037364190353199</v>
      </c>
      <c r="H24">
        <v>-0.21899374359340801</v>
      </c>
      <c r="I24">
        <v>-9.0403432286157506E-2</v>
      </c>
      <c r="J24">
        <v>-0.17616766232186201</v>
      </c>
      <c r="K24">
        <v>0.42121720457259199</v>
      </c>
      <c r="L24">
        <v>0.36512204219282002</v>
      </c>
      <c r="M24">
        <v>-8.3659417439780406E-2</v>
      </c>
      <c r="N24">
        <v>-0.14344963742925301</v>
      </c>
      <c r="O24">
        <v>3.7993533905478598E-2</v>
      </c>
      <c r="P24">
        <v>0.53274359479796995</v>
      </c>
      <c r="Q24">
        <v>-0.48365039712274999</v>
      </c>
      <c r="R24">
        <v>2.4466162419375E-2</v>
      </c>
      <c r="S24">
        <v>-9.9703048082474904E-2</v>
      </c>
      <c r="T24">
        <v>0.285267842885983</v>
      </c>
      <c r="U24">
        <v>0.113025930090284</v>
      </c>
      <c r="V24">
        <v>-0.140007215734783</v>
      </c>
      <c r="W24">
        <v>0.20994775916685199</v>
      </c>
      <c r="X24">
        <v>1</v>
      </c>
      <c r="Y24">
        <v>-0.25552463891479599</v>
      </c>
    </row>
    <row r="25" spans="1:25" x14ac:dyDescent="0.25">
      <c r="A25" s="2" t="s">
        <v>39</v>
      </c>
      <c r="B25">
        <v>-0.17779785027277001</v>
      </c>
      <c r="C25">
        <v>-0.24477815310162901</v>
      </c>
      <c r="D25">
        <v>0.16424159117154</v>
      </c>
      <c r="E25">
        <v>0.15123029290275899</v>
      </c>
      <c r="F25">
        <v>0.113157163979114</v>
      </c>
      <c r="G25">
        <v>-1.8808487727553499E-2</v>
      </c>
      <c r="H25">
        <v>4.4929921197883201E-2</v>
      </c>
      <c r="I25">
        <v>8.8141612984165493E-2</v>
      </c>
      <c r="J25">
        <v>3.2456807829282799E-2</v>
      </c>
      <c r="K25">
        <v>-7.7975981875194597E-2</v>
      </c>
      <c r="L25">
        <v>-6.6779181360545795E-2</v>
      </c>
      <c r="M25">
        <v>9.4940744274251102E-2</v>
      </c>
      <c r="N25">
        <v>7.0111340541323994E-2</v>
      </c>
      <c r="O25">
        <v>0.27515408138609398</v>
      </c>
      <c r="P25">
        <v>-0.16395464179722799</v>
      </c>
      <c r="Q25">
        <v>0.19077608985583</v>
      </c>
      <c r="R25">
        <v>-1.8160619374304799E-3</v>
      </c>
      <c r="S25">
        <v>0.16237420831909</v>
      </c>
      <c r="T25">
        <v>-1.8695602077215701E-2</v>
      </c>
      <c r="U25">
        <v>2.85065818683066E-2</v>
      </c>
      <c r="V25">
        <v>9.3413991248622902E-2</v>
      </c>
      <c r="W25">
        <v>2.5201603320188198E-2</v>
      </c>
      <c r="X25">
        <v>-0.25552463891479599</v>
      </c>
      <c r="Y25">
        <v>1</v>
      </c>
    </row>
  </sheetData>
  <conditionalFormatting sqref="B2:Y25">
    <cfRule type="cellIs" dxfId="7" priority="1" operator="lessThan">
      <formula>-0.75</formula>
    </cfRule>
    <cfRule type="cellIs" dxfId="6" priority="2" operator="lessThan">
      <formula>-0.75</formula>
    </cfRule>
    <cfRule type="cellIs" dxfId="5" priority="3" operator="lessThan">
      <formula>-0.75</formula>
    </cfRule>
    <cfRule type="cellIs" dxfId="4" priority="4" operator="greaterThan">
      <formula>0.75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H1" sqref="H1:K24"/>
    </sheetView>
  </sheetViews>
  <sheetFormatPr defaultRowHeight="15" x14ac:dyDescent="0.25"/>
  <cols>
    <col min="1" max="1" width="11" customWidth="1"/>
    <col min="2" max="2" width="11.140625" customWidth="1"/>
    <col min="3" max="3" width="10.42578125" customWidth="1"/>
    <col min="4" max="4" width="10.28515625" customWidth="1"/>
    <col min="5" max="5" width="11.140625" customWidth="1"/>
    <col min="8" max="11" width="9.140625" customWidth="1"/>
  </cols>
  <sheetData>
    <row r="1" spans="1:5" x14ac:dyDescent="0.25">
      <c r="A1" s="2" t="s">
        <v>43</v>
      </c>
      <c r="B1" s="2" t="s">
        <v>44</v>
      </c>
      <c r="C1" s="2" t="s">
        <v>45</v>
      </c>
      <c r="D1" s="2" t="s">
        <v>46</v>
      </c>
      <c r="E1" s="2" t="s">
        <v>47</v>
      </c>
    </row>
    <row r="2" spans="1:5" x14ac:dyDescent="0.25">
      <c r="A2">
        <v>1</v>
      </c>
      <c r="B2">
        <v>6.4062407114900699</v>
      </c>
      <c r="C2">
        <v>6.4062407114900699</v>
      </c>
      <c r="D2">
        <v>0.26692669631208599</v>
      </c>
      <c r="E2">
        <v>0.26692669631208599</v>
      </c>
    </row>
    <row r="3" spans="1:5" x14ac:dyDescent="0.25">
      <c r="A3">
        <v>2</v>
      </c>
      <c r="B3">
        <v>5.0922575923569298</v>
      </c>
      <c r="C3">
        <v>11.498498303847001</v>
      </c>
      <c r="D3">
        <v>0.21217739968153901</v>
      </c>
      <c r="E3">
        <v>0.47910409599362502</v>
      </c>
    </row>
    <row r="4" spans="1:5" x14ac:dyDescent="0.25">
      <c r="A4">
        <v>3</v>
      </c>
      <c r="B4">
        <v>2.1277768052509098</v>
      </c>
      <c r="C4">
        <v>13.6262751090979</v>
      </c>
      <c r="D4">
        <v>8.86573668854546E-2</v>
      </c>
      <c r="E4">
        <v>0.56776146287908003</v>
      </c>
    </row>
    <row r="5" spans="1:5" x14ac:dyDescent="0.25">
      <c r="A5">
        <v>4</v>
      </c>
      <c r="B5">
        <v>1.81434180315202</v>
      </c>
      <c r="C5">
        <v>15.440616912249901</v>
      </c>
      <c r="D5">
        <v>7.5597575131334097E-2</v>
      </c>
      <c r="E5">
        <v>0.64335903801041405</v>
      </c>
    </row>
    <row r="6" spans="1:5" x14ac:dyDescent="0.25">
      <c r="A6">
        <v>5</v>
      </c>
      <c r="B6">
        <v>1.16755997875102</v>
      </c>
      <c r="C6">
        <v>16.608176891000902</v>
      </c>
      <c r="D6">
        <v>4.8648332447959103E-2</v>
      </c>
      <c r="E6">
        <v>0.69200737045837302</v>
      </c>
    </row>
    <row r="7" spans="1:5" x14ac:dyDescent="0.25">
      <c r="A7">
        <v>6</v>
      </c>
      <c r="B7">
        <v>1.06378032471774</v>
      </c>
      <c r="C7">
        <v>17.671957215718699</v>
      </c>
      <c r="D7">
        <v>4.4324180196572603E-2</v>
      </c>
      <c r="E7">
        <v>0.73633155065494504</v>
      </c>
    </row>
    <row r="8" spans="1:5" x14ac:dyDescent="0.25">
      <c r="A8" s="5">
        <v>7</v>
      </c>
      <c r="B8" s="5">
        <v>0.97515720760991798</v>
      </c>
      <c r="C8" s="5">
        <v>18.647114423328599</v>
      </c>
      <c r="D8" s="5">
        <v>4.0631550317079899E-2</v>
      </c>
      <c r="E8" s="5">
        <v>0.77696310097202503</v>
      </c>
    </row>
    <row r="9" spans="1:5" x14ac:dyDescent="0.25">
      <c r="A9">
        <v>8</v>
      </c>
      <c r="B9">
        <v>0.89631118253514896</v>
      </c>
      <c r="C9">
        <v>19.543425605863799</v>
      </c>
      <c r="D9">
        <v>3.7346299272297899E-2</v>
      </c>
      <c r="E9">
        <v>0.81430940024432297</v>
      </c>
    </row>
    <row r="10" spans="1:5" x14ac:dyDescent="0.25">
      <c r="A10">
        <v>9</v>
      </c>
      <c r="B10">
        <v>0.74880828545829703</v>
      </c>
      <c r="C10">
        <v>20.292233891322098</v>
      </c>
      <c r="D10">
        <v>3.1200345227429E-2</v>
      </c>
      <c r="E10">
        <v>0.84550974547175195</v>
      </c>
    </row>
    <row r="11" spans="1:5" x14ac:dyDescent="0.25">
      <c r="A11">
        <v>10</v>
      </c>
      <c r="B11">
        <v>0.697828209035946</v>
      </c>
      <c r="C11">
        <v>20.990062100357999</v>
      </c>
      <c r="D11">
        <v>2.9076175376497801E-2</v>
      </c>
      <c r="E11">
        <v>0.87458592084825004</v>
      </c>
    </row>
    <row r="12" spans="1:5" x14ac:dyDescent="0.25">
      <c r="A12">
        <v>11</v>
      </c>
      <c r="B12">
        <v>0.65598127389440897</v>
      </c>
      <c r="C12">
        <v>21.6460433742524</v>
      </c>
      <c r="D12">
        <v>2.7332553078933699E-2</v>
      </c>
      <c r="E12">
        <v>0.90191847392718405</v>
      </c>
    </row>
    <row r="13" spans="1:5" x14ac:dyDescent="0.25">
      <c r="A13">
        <v>12</v>
      </c>
      <c r="B13">
        <v>0.59046544153490099</v>
      </c>
      <c r="C13">
        <v>22.2365088157873</v>
      </c>
      <c r="D13">
        <v>2.4602726730620899E-2</v>
      </c>
      <c r="E13">
        <v>0.92652120065780497</v>
      </c>
    </row>
    <row r="14" spans="1:5" x14ac:dyDescent="0.25">
      <c r="A14">
        <v>13</v>
      </c>
      <c r="B14">
        <v>0.37258574756090301</v>
      </c>
      <c r="C14">
        <v>22.609094563348201</v>
      </c>
      <c r="D14">
        <v>1.5524406148371001E-2</v>
      </c>
      <c r="E14">
        <v>0.94204560680617599</v>
      </c>
    </row>
    <row r="15" spans="1:5" x14ac:dyDescent="0.25">
      <c r="A15">
        <v>14</v>
      </c>
      <c r="B15">
        <v>0.33893455842985298</v>
      </c>
      <c r="C15">
        <v>22.948029121778099</v>
      </c>
      <c r="D15">
        <v>1.4122273267910599E-2</v>
      </c>
      <c r="E15">
        <v>0.95616788007408604</v>
      </c>
    </row>
    <row r="16" spans="1:5" x14ac:dyDescent="0.25">
      <c r="A16">
        <v>15</v>
      </c>
      <c r="B16">
        <v>0.26566487715082099</v>
      </c>
      <c r="C16">
        <v>23.2136939989289</v>
      </c>
      <c r="D16">
        <v>1.1069369881284199E-2</v>
      </c>
      <c r="E16">
        <v>0.96723724995536997</v>
      </c>
    </row>
    <row r="17" spans="1:5" x14ac:dyDescent="0.25">
      <c r="A17">
        <v>16</v>
      </c>
      <c r="B17">
        <v>0.23442922546333</v>
      </c>
      <c r="C17">
        <v>23.448123224392202</v>
      </c>
      <c r="D17">
        <v>9.7678843943054192E-3</v>
      </c>
      <c r="E17">
        <v>0.97700513434967595</v>
      </c>
    </row>
    <row r="18" spans="1:5" x14ac:dyDescent="0.25">
      <c r="A18">
        <v>17</v>
      </c>
      <c r="B18">
        <v>0.18217582229488299</v>
      </c>
      <c r="C18">
        <v>23.630299046687099</v>
      </c>
      <c r="D18">
        <v>7.59065926228679E-3</v>
      </c>
      <c r="E18">
        <v>0.98459579361196303</v>
      </c>
    </row>
    <row r="19" spans="1:5" x14ac:dyDescent="0.25">
      <c r="A19">
        <v>18</v>
      </c>
      <c r="B19">
        <v>0.12238018682692201</v>
      </c>
      <c r="C19">
        <v>23.752679233514002</v>
      </c>
      <c r="D19">
        <v>5.0991744511217499E-3</v>
      </c>
      <c r="E19">
        <v>0.98969496806308399</v>
      </c>
    </row>
    <row r="20" spans="1:5" x14ac:dyDescent="0.25">
      <c r="A20">
        <v>19</v>
      </c>
      <c r="B20">
        <v>0.111436864335398</v>
      </c>
      <c r="C20">
        <v>23.864116097849401</v>
      </c>
      <c r="D20">
        <v>4.6432026806415803E-3</v>
      </c>
      <c r="E20">
        <v>0.99433817074372599</v>
      </c>
    </row>
    <row r="21" spans="1:5" x14ac:dyDescent="0.25">
      <c r="A21">
        <v>20</v>
      </c>
      <c r="B21">
        <v>6.6632079369864705E-2</v>
      </c>
      <c r="C21">
        <v>23.9307481772193</v>
      </c>
      <c r="D21">
        <v>2.7763366404110301E-3</v>
      </c>
      <c r="E21">
        <v>0.99711450738413698</v>
      </c>
    </row>
    <row r="22" spans="1:5" x14ac:dyDescent="0.25">
      <c r="A22">
        <v>21</v>
      </c>
      <c r="B22">
        <v>3.6722170430291502E-2</v>
      </c>
      <c r="C22">
        <v>23.967470347649598</v>
      </c>
      <c r="D22">
        <v>1.5300904345954801E-3</v>
      </c>
      <c r="E22">
        <v>0.99864459781873205</v>
      </c>
    </row>
    <row r="23" spans="1:5" x14ac:dyDescent="0.25">
      <c r="A23">
        <v>22</v>
      </c>
      <c r="B23">
        <v>2.1958564362686301E-2</v>
      </c>
      <c r="C23">
        <v>23.989428912012301</v>
      </c>
      <c r="D23">
        <v>9.1494018177859699E-4</v>
      </c>
      <c r="E23">
        <v>0.99955953800051101</v>
      </c>
    </row>
    <row r="24" spans="1:5" x14ac:dyDescent="0.25">
      <c r="A24">
        <v>23</v>
      </c>
      <c r="B24">
        <v>7.2523641588574496E-3</v>
      </c>
      <c r="C24">
        <v>23.996681276171099</v>
      </c>
      <c r="D24">
        <v>3.0218183995239399E-4</v>
      </c>
      <c r="E24">
        <v>0.99986171984046301</v>
      </c>
    </row>
    <row r="25" spans="1:5" x14ac:dyDescent="0.25">
      <c r="A25">
        <v>24</v>
      </c>
      <c r="B25">
        <v>3.3187238288778201E-3</v>
      </c>
      <c r="C25">
        <v>24</v>
      </c>
      <c r="D25">
        <v>1.3828015953657599E-4</v>
      </c>
      <c r="E25">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heetViews>
  <sheetFormatPr defaultRowHeight="15" x14ac:dyDescent="0.25"/>
  <cols>
    <col min="1" max="1" width="39.85546875" style="2" customWidth="1"/>
    <col min="2" max="2" width="9.140625" customWidth="1"/>
    <col min="8" max="8" width="12.85546875" customWidth="1"/>
  </cols>
  <sheetData>
    <row r="1" spans="1:9" x14ac:dyDescent="0.25">
      <c r="A1" s="2" t="s">
        <v>48</v>
      </c>
      <c r="B1" s="2" t="s">
        <v>49</v>
      </c>
      <c r="C1" s="2" t="s">
        <v>50</v>
      </c>
      <c r="D1" s="2" t="s">
        <v>51</v>
      </c>
      <c r="E1" s="2" t="s">
        <v>52</v>
      </c>
      <c r="F1" s="2" t="s">
        <v>53</v>
      </c>
      <c r="G1" s="2" t="s">
        <v>54</v>
      </c>
      <c r="H1" s="2" t="s">
        <v>55</v>
      </c>
      <c r="I1" s="2" t="s">
        <v>73</v>
      </c>
    </row>
    <row r="2" spans="1:9" x14ac:dyDescent="0.25">
      <c r="A2" s="3" t="s">
        <v>20</v>
      </c>
      <c r="B2" s="6">
        <v>0.97418804818126203</v>
      </c>
      <c r="C2">
        <v>8.9394560108385701E-2</v>
      </c>
      <c r="D2">
        <v>-1.2673543277061199E-2</v>
      </c>
      <c r="E2">
        <v>1.5318345940247601E-2</v>
      </c>
      <c r="F2">
        <v>-1.65625561322034E-2</v>
      </c>
      <c r="G2">
        <v>-7.3655644655177002E-2</v>
      </c>
      <c r="H2">
        <v>2.54085030648886E-2</v>
      </c>
      <c r="I2" t="s">
        <v>74</v>
      </c>
    </row>
    <row r="3" spans="1:9" x14ac:dyDescent="0.25">
      <c r="A3" s="12" t="s">
        <v>34</v>
      </c>
      <c r="B3" s="6">
        <v>0.89863484119981196</v>
      </c>
      <c r="C3">
        <v>0.27936963240540402</v>
      </c>
      <c r="D3">
        <v>-2.6194133895389899E-2</v>
      </c>
      <c r="E3">
        <v>-1.2832788671242301E-2</v>
      </c>
      <c r="F3">
        <v>-6.5368416594387302E-2</v>
      </c>
      <c r="G3">
        <v>0.32228989193881202</v>
      </c>
      <c r="H3">
        <v>-2.5650520671932599E-2</v>
      </c>
    </row>
    <row r="4" spans="1:9" x14ac:dyDescent="0.25">
      <c r="A4" s="2" t="s">
        <v>19</v>
      </c>
      <c r="B4" s="6">
        <v>0.896343965909421</v>
      </c>
      <c r="C4">
        <v>0.279396355667964</v>
      </c>
      <c r="D4">
        <v>-2.6386310130565301E-2</v>
      </c>
      <c r="E4">
        <v>-1.0235538837883E-2</v>
      </c>
      <c r="F4">
        <v>-6.8807481186360903E-2</v>
      </c>
      <c r="G4">
        <v>0.32781914069179202</v>
      </c>
      <c r="H4">
        <v>3.6438303039343103E-2</v>
      </c>
    </row>
    <row r="5" spans="1:9" x14ac:dyDescent="0.25">
      <c r="A5" s="3" t="s">
        <v>24</v>
      </c>
      <c r="B5" s="6">
        <v>0.71083918544396096</v>
      </c>
      <c r="C5">
        <v>0.307979921811602</v>
      </c>
      <c r="D5">
        <v>-5.45089598696194E-2</v>
      </c>
      <c r="E5">
        <v>2.9260156507249301E-2</v>
      </c>
      <c r="F5">
        <v>-7.2487695488585903E-4</v>
      </c>
      <c r="G5">
        <v>-0.21532535228622801</v>
      </c>
      <c r="H5">
        <v>3.2710081046532502E-2</v>
      </c>
      <c r="I5" t="s">
        <v>74</v>
      </c>
    </row>
    <row r="6" spans="1:9" x14ac:dyDescent="0.25">
      <c r="A6" s="2" t="s">
        <v>28</v>
      </c>
      <c r="B6" s="6">
        <v>0.60576772126604606</v>
      </c>
      <c r="C6">
        <v>0.55330298649909104</v>
      </c>
      <c r="D6">
        <v>-6.33988602260009E-2</v>
      </c>
      <c r="E6">
        <v>4.3067051306282099E-2</v>
      </c>
      <c r="F6">
        <v>-6.2680569731972793E-2</v>
      </c>
      <c r="G6">
        <v>0.27310516455104</v>
      </c>
      <c r="H6">
        <v>7.5169050956039707E-2</v>
      </c>
    </row>
    <row r="7" spans="1:9" x14ac:dyDescent="0.25">
      <c r="A7" s="3" t="s">
        <v>30</v>
      </c>
      <c r="B7" s="6">
        <v>0.49985889352373197</v>
      </c>
      <c r="C7">
        <v>5.4706918177889599E-2</v>
      </c>
      <c r="D7">
        <v>0.375194696729164</v>
      </c>
      <c r="E7">
        <v>1.47012453356911E-2</v>
      </c>
      <c r="F7">
        <v>0.19243984456735899</v>
      </c>
      <c r="G7">
        <v>0.23565827235863401</v>
      </c>
      <c r="H7">
        <v>0.138270877395197</v>
      </c>
      <c r="I7" t="s">
        <v>74</v>
      </c>
    </row>
    <row r="8" spans="1:9" x14ac:dyDescent="0.25">
      <c r="A8" s="2" t="s">
        <v>36</v>
      </c>
      <c r="B8" s="6">
        <v>0.46040642294187301</v>
      </c>
      <c r="C8">
        <v>-9.9080540606486606E-2</v>
      </c>
      <c r="D8">
        <v>-3.3745514505337297E-2</v>
      </c>
      <c r="E8">
        <v>-0.13014589891877301</v>
      </c>
      <c r="F8">
        <v>-9.6628737656730898E-2</v>
      </c>
      <c r="G8">
        <v>4.4465758400683002E-2</v>
      </c>
      <c r="H8">
        <v>-2.9678269783873602E-2</v>
      </c>
    </row>
    <row r="9" spans="1:9" x14ac:dyDescent="0.25">
      <c r="A9" s="3" t="s">
        <v>29</v>
      </c>
      <c r="B9" s="6">
        <v>0.35124445980951902</v>
      </c>
      <c r="C9">
        <v>7.0831789395574704E-2</v>
      </c>
      <c r="D9">
        <v>0.34526061531811197</v>
      </c>
      <c r="E9">
        <v>7.0589990199051503E-3</v>
      </c>
      <c r="F9">
        <v>0.10607598058845601</v>
      </c>
      <c r="G9">
        <v>9.6250899265051898E-2</v>
      </c>
      <c r="H9">
        <v>0.150474541854558</v>
      </c>
      <c r="I9" t="s">
        <v>74</v>
      </c>
    </row>
    <row r="10" spans="1:9" x14ac:dyDescent="0.25">
      <c r="A10" s="2" t="s">
        <v>23</v>
      </c>
      <c r="B10">
        <v>0.30332485949153998</v>
      </c>
      <c r="C10" s="6">
        <v>0.929990234189499</v>
      </c>
      <c r="D10">
        <v>-0.13398268151072401</v>
      </c>
      <c r="E10">
        <v>-5.3111214935242797E-2</v>
      </c>
      <c r="F10">
        <v>-0.124190531624522</v>
      </c>
      <c r="G10">
        <v>4.3747268967903402E-2</v>
      </c>
      <c r="H10">
        <v>3.9173930658224602E-3</v>
      </c>
    </row>
    <row r="11" spans="1:9" x14ac:dyDescent="0.25">
      <c r="A11" s="3" t="s">
        <v>25</v>
      </c>
      <c r="B11">
        <v>0.10022958092607399</v>
      </c>
      <c r="C11" s="6">
        <v>0.84424849125327295</v>
      </c>
      <c r="D11">
        <v>-0.110854917499201</v>
      </c>
      <c r="E11">
        <v>-5.08891499786455E-2</v>
      </c>
      <c r="F11">
        <v>-0.125110384808301</v>
      </c>
      <c r="G11">
        <v>0.31249669131235502</v>
      </c>
      <c r="H11">
        <v>1.9750667105764199E-2</v>
      </c>
      <c r="I11" t="s">
        <v>74</v>
      </c>
    </row>
    <row r="12" spans="1:9" x14ac:dyDescent="0.25">
      <c r="A12" s="3" t="s">
        <v>22</v>
      </c>
      <c r="B12">
        <v>-5.7577801518780398E-2</v>
      </c>
      <c r="C12">
        <v>-8.5646091386923098E-2</v>
      </c>
      <c r="D12" s="6">
        <v>0.81995839248578095</v>
      </c>
      <c r="E12">
        <v>0.16830917925494501</v>
      </c>
      <c r="F12">
        <v>0.53098142007809002</v>
      </c>
      <c r="G12">
        <v>3.7565123114421298E-2</v>
      </c>
      <c r="H12">
        <v>-2.09541560100765E-2</v>
      </c>
      <c r="I12" t="s">
        <v>74</v>
      </c>
    </row>
    <row r="13" spans="1:9" x14ac:dyDescent="0.25">
      <c r="A13" s="2" t="s">
        <v>35</v>
      </c>
      <c r="B13">
        <v>-6.0718863939663602E-2</v>
      </c>
      <c r="C13">
        <v>-8.7673370611567603E-2</v>
      </c>
      <c r="D13" s="6">
        <v>0.81573564754499195</v>
      </c>
      <c r="E13">
        <v>0.15690046134322</v>
      </c>
      <c r="F13">
        <v>0.52442505436806597</v>
      </c>
      <c r="G13">
        <v>3.4766765877952598E-2</v>
      </c>
      <c r="H13">
        <v>-0.110486193538934</v>
      </c>
    </row>
    <row r="14" spans="1:9" x14ac:dyDescent="0.25">
      <c r="A14" s="12" t="s">
        <v>37</v>
      </c>
      <c r="B14">
        <v>-7.6734532939340697E-2</v>
      </c>
      <c r="C14">
        <v>-0.17910359617475199</v>
      </c>
      <c r="D14" s="6">
        <v>0.77122784908334896</v>
      </c>
      <c r="E14">
        <v>0.138795591070518</v>
      </c>
      <c r="F14">
        <v>4.3458355506388801E-3</v>
      </c>
      <c r="G14">
        <v>1.22096196302317E-2</v>
      </c>
      <c r="H14">
        <v>-5.88039219433759E-2</v>
      </c>
    </row>
    <row r="15" spans="1:9" x14ac:dyDescent="0.25">
      <c r="A15" s="2" t="s">
        <v>38</v>
      </c>
      <c r="B15">
        <v>-6.8085543240534299E-2</v>
      </c>
      <c r="C15">
        <v>-0.13922488947318501</v>
      </c>
      <c r="D15">
        <v>6.6407472503151099E-2</v>
      </c>
      <c r="E15" s="6">
        <v>0.86051786365655702</v>
      </c>
      <c r="F15">
        <v>0.13765826550333399</v>
      </c>
      <c r="G15">
        <v>6.4083449601880907E-2</v>
      </c>
      <c r="H15">
        <v>-2.3928060936804E-2</v>
      </c>
    </row>
    <row r="16" spans="1:9" x14ac:dyDescent="0.25">
      <c r="A16" s="2" t="s">
        <v>17</v>
      </c>
      <c r="B16">
        <v>0.16086746658750301</v>
      </c>
      <c r="C16">
        <v>-4.2593026049758197E-2</v>
      </c>
      <c r="D16">
        <v>0.39356187297119899</v>
      </c>
      <c r="E16" s="6">
        <v>0.66822987652778298</v>
      </c>
      <c r="F16">
        <v>0.243634690560078</v>
      </c>
      <c r="G16">
        <v>0.120229913513934</v>
      </c>
      <c r="H16">
        <v>4.9355584302392397E-2</v>
      </c>
    </row>
    <row r="17" spans="1:9" x14ac:dyDescent="0.25">
      <c r="A17" s="3" t="s">
        <v>31</v>
      </c>
      <c r="B17">
        <v>7.58984565892456E-2</v>
      </c>
      <c r="C17">
        <v>2.91882421203443E-2</v>
      </c>
      <c r="D17">
        <v>0.19372961247033099</v>
      </c>
      <c r="E17" s="6">
        <v>0.590804945963193</v>
      </c>
      <c r="F17">
        <v>0.10321676210354599</v>
      </c>
      <c r="G17">
        <v>0.18186556834957701</v>
      </c>
      <c r="H17">
        <v>5.2849497861107E-2</v>
      </c>
      <c r="I17" t="s">
        <v>74</v>
      </c>
    </row>
    <row r="18" spans="1:9" x14ac:dyDescent="0.25">
      <c r="A18" s="3" t="s">
        <v>18</v>
      </c>
      <c r="B18">
        <v>0.125247065959816</v>
      </c>
      <c r="C18">
        <v>0.24674697138388299</v>
      </c>
      <c r="D18">
        <v>1.27377473849532E-2</v>
      </c>
      <c r="E18" s="6">
        <v>0.50551645388322097</v>
      </c>
      <c r="F18">
        <v>9.3467216178003298E-2</v>
      </c>
      <c r="G18">
        <v>3.9999346372120999E-2</v>
      </c>
      <c r="H18">
        <v>7.2637487395494901E-2</v>
      </c>
      <c r="I18" t="s">
        <v>74</v>
      </c>
    </row>
    <row r="19" spans="1:9" x14ac:dyDescent="0.25">
      <c r="A19" s="2" t="s">
        <v>32</v>
      </c>
      <c r="B19">
        <v>0.12596510259393401</v>
      </c>
      <c r="C19">
        <v>0.249984054005848</v>
      </c>
      <c r="D19">
        <v>-7.3012479161483207E-2</v>
      </c>
      <c r="E19" s="6">
        <v>-0.48999558574191099</v>
      </c>
      <c r="F19">
        <v>-7.4225306284763606E-2</v>
      </c>
      <c r="G19">
        <v>4.57862245592775E-2</v>
      </c>
      <c r="H19">
        <v>1.0983400631346201E-3</v>
      </c>
    </row>
    <row r="20" spans="1:9" x14ac:dyDescent="0.25">
      <c r="A20" s="12" t="s">
        <v>39</v>
      </c>
      <c r="B20">
        <v>0.16283756138837499</v>
      </c>
      <c r="C20">
        <v>-1.9651790870449999E-2</v>
      </c>
      <c r="D20">
        <v>5.2523428858197899E-2</v>
      </c>
      <c r="E20" s="6">
        <v>-0.32758486513253898</v>
      </c>
      <c r="F20">
        <v>-1.3855869072287399E-3</v>
      </c>
      <c r="G20">
        <v>6.4212272976276297E-2</v>
      </c>
      <c r="H20">
        <v>1.4841138515338701E-2</v>
      </c>
    </row>
    <row r="21" spans="1:9" x14ac:dyDescent="0.25">
      <c r="A21" s="3" t="s">
        <v>27</v>
      </c>
      <c r="B21">
        <v>-5.92355301100509E-2</v>
      </c>
      <c r="C21">
        <v>-0.103187452992882</v>
      </c>
      <c r="D21">
        <v>0.25891940464258101</v>
      </c>
      <c r="E21">
        <v>0.23052465170014599</v>
      </c>
      <c r="F21" s="6">
        <v>0.92565338171887501</v>
      </c>
      <c r="G21">
        <v>6.2041927402601497E-2</v>
      </c>
      <c r="H21">
        <v>1.6556220038987501E-4</v>
      </c>
      <c r="I21" t="s">
        <v>74</v>
      </c>
    </row>
    <row r="22" spans="1:9" x14ac:dyDescent="0.25">
      <c r="A22" s="2" t="s">
        <v>26</v>
      </c>
      <c r="B22">
        <v>-9.0023999483888201E-2</v>
      </c>
      <c r="C22">
        <v>-0.17276868484713701</v>
      </c>
      <c r="D22">
        <v>0.29605902897831299</v>
      </c>
      <c r="E22">
        <v>0.29297421939352303</v>
      </c>
      <c r="F22" s="6">
        <v>0.78969665689566104</v>
      </c>
      <c r="G22">
        <v>4.7331335970249203E-2</v>
      </c>
      <c r="H22">
        <v>-7.4020736485711794E-2</v>
      </c>
    </row>
    <row r="23" spans="1:9" x14ac:dyDescent="0.25">
      <c r="A23" s="3" t="s">
        <v>21</v>
      </c>
      <c r="B23">
        <v>0.34753391179003301</v>
      </c>
      <c r="C23">
        <v>0.48424299550284</v>
      </c>
      <c r="D23">
        <v>-4.1103401254772201E-2</v>
      </c>
      <c r="E23">
        <v>-5.2465413008046601E-2</v>
      </c>
      <c r="F23">
        <v>-0.111507104434886</v>
      </c>
      <c r="G23" s="6">
        <v>0.76113866266869601</v>
      </c>
      <c r="H23">
        <v>3.9208054218558802E-2</v>
      </c>
      <c r="I23" t="s">
        <v>74</v>
      </c>
    </row>
    <row r="24" spans="1:9" x14ac:dyDescent="0.25">
      <c r="A24" s="2" t="s">
        <v>41</v>
      </c>
      <c r="B24">
        <v>4.6111537301803902E-2</v>
      </c>
      <c r="C24">
        <v>7.1458380889364403E-2</v>
      </c>
      <c r="D24">
        <v>8.3147486433785694E-2</v>
      </c>
      <c r="E24">
        <v>0.11171383055884899</v>
      </c>
      <c r="F24">
        <v>9.6380268178756501E-2</v>
      </c>
      <c r="G24" s="6">
        <v>0.29716691533700301</v>
      </c>
      <c r="H24">
        <v>1.5506574832244199E-2</v>
      </c>
    </row>
    <row r="25" spans="1:9" x14ac:dyDescent="0.25">
      <c r="A25" s="3" t="s">
        <v>33</v>
      </c>
      <c r="B25">
        <v>5.76117812724391E-2</v>
      </c>
      <c r="C25">
        <v>2.8958777729496898E-2</v>
      </c>
      <c r="D25">
        <v>-5.3991677501529001E-2</v>
      </c>
      <c r="E25">
        <v>7.6292958280630499E-2</v>
      </c>
      <c r="F25">
        <v>-6.5955470032605198E-2</v>
      </c>
      <c r="G25">
        <v>4.2329917761295403E-2</v>
      </c>
      <c r="H25" s="6">
        <v>0.98790965940939401</v>
      </c>
      <c r="I25" t="s">
        <v>74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
  <sheetViews>
    <sheetView tabSelected="1" workbookViewId="0">
      <selection activeCell="A2" sqref="A2:B2"/>
    </sheetView>
  </sheetViews>
  <sheetFormatPr defaultRowHeight="15" x14ac:dyDescent="0.25"/>
  <cols>
    <col min="1" max="1" width="37.85546875" customWidth="1"/>
    <col min="2" max="2" width="13.140625" customWidth="1"/>
    <col min="3" max="3" width="11.7109375" customWidth="1"/>
    <col min="13" max="13" width="11.28515625" customWidth="1"/>
    <col min="15" max="15" width="10.85546875" customWidth="1"/>
  </cols>
  <sheetData>
    <row r="1" spans="1:20" ht="18" customHeight="1" thickBot="1" x14ac:dyDescent="0.3">
      <c r="A1" s="22" t="s">
        <v>63</v>
      </c>
      <c r="B1" s="23"/>
      <c r="C1" s="14" t="s">
        <v>56</v>
      </c>
      <c r="D1" s="15"/>
      <c r="E1" s="16"/>
      <c r="F1" s="14" t="s">
        <v>57</v>
      </c>
      <c r="G1" s="15"/>
      <c r="H1" s="15"/>
      <c r="I1" s="16"/>
      <c r="J1" s="14" t="s">
        <v>58</v>
      </c>
      <c r="K1" s="15"/>
      <c r="L1" s="15"/>
      <c r="M1" s="15"/>
      <c r="N1" s="16"/>
      <c r="O1" s="14" t="s">
        <v>59</v>
      </c>
      <c r="P1" s="15"/>
      <c r="Q1" s="15"/>
      <c r="R1" s="15"/>
      <c r="S1" s="15"/>
      <c r="T1" s="16"/>
    </row>
    <row r="2" spans="1:20" ht="18.75" customHeight="1" thickBot="1" x14ac:dyDescent="0.3">
      <c r="A2" s="43" t="s">
        <v>64</v>
      </c>
      <c r="B2" s="44"/>
      <c r="C2" s="17"/>
      <c r="D2" s="18"/>
      <c r="E2" s="19"/>
      <c r="F2" s="17"/>
      <c r="G2" s="18"/>
      <c r="H2" s="18"/>
      <c r="I2" s="19"/>
      <c r="J2" s="17"/>
      <c r="K2" s="18"/>
      <c r="L2" s="18"/>
      <c r="M2" s="18"/>
      <c r="N2" s="19"/>
      <c r="O2" s="17"/>
      <c r="P2" s="18"/>
      <c r="Q2" s="18"/>
      <c r="R2" s="18"/>
      <c r="S2" s="18"/>
      <c r="T2" s="19"/>
    </row>
    <row r="3" spans="1:20" ht="21" customHeight="1" thickBot="1" x14ac:dyDescent="0.3">
      <c r="A3" s="25" t="s">
        <v>60</v>
      </c>
      <c r="B3" s="21"/>
      <c r="C3" s="11">
        <v>1</v>
      </c>
      <c r="D3" s="11">
        <v>2</v>
      </c>
      <c r="E3" s="11">
        <v>3</v>
      </c>
      <c r="F3" s="11">
        <v>1</v>
      </c>
      <c r="G3" s="11">
        <v>2</v>
      </c>
      <c r="H3" s="11">
        <v>3</v>
      </c>
      <c r="I3" s="11">
        <v>4</v>
      </c>
      <c r="J3" s="11">
        <v>1</v>
      </c>
      <c r="K3" s="11">
        <v>2</v>
      </c>
      <c r="L3" s="11">
        <v>3</v>
      </c>
      <c r="M3" s="11">
        <v>4</v>
      </c>
      <c r="N3" s="11">
        <v>5</v>
      </c>
      <c r="O3" s="11">
        <v>1</v>
      </c>
      <c r="P3" s="11">
        <v>2</v>
      </c>
      <c r="Q3" s="11">
        <v>3</v>
      </c>
      <c r="R3" s="11">
        <v>4</v>
      </c>
      <c r="S3" s="11">
        <v>5</v>
      </c>
      <c r="T3" s="11">
        <v>6</v>
      </c>
    </row>
    <row r="4" spans="1:20" ht="15.75" thickBot="1" x14ac:dyDescent="0.3">
      <c r="A4" s="13" t="s">
        <v>61</v>
      </c>
      <c r="B4" s="29">
        <v>8950</v>
      </c>
      <c r="C4" s="10">
        <v>1540</v>
      </c>
      <c r="D4" s="10">
        <v>1615</v>
      </c>
      <c r="E4" s="10">
        <v>5795</v>
      </c>
      <c r="F4" s="10">
        <v>2283</v>
      </c>
      <c r="G4" s="10">
        <v>4065</v>
      </c>
      <c r="H4" s="10">
        <v>1429</v>
      </c>
      <c r="I4" s="10">
        <v>1173</v>
      </c>
      <c r="J4" s="10">
        <v>2189</v>
      </c>
      <c r="K4" s="10">
        <v>3071</v>
      </c>
      <c r="L4" s="10">
        <v>1104</v>
      </c>
      <c r="M4" s="10">
        <v>1268</v>
      </c>
      <c r="N4" s="10">
        <v>1318</v>
      </c>
      <c r="O4" s="10">
        <v>4179</v>
      </c>
      <c r="P4" s="10">
        <v>1298</v>
      </c>
      <c r="Q4" s="10">
        <v>1188</v>
      </c>
      <c r="R4" s="10">
        <v>350</v>
      </c>
      <c r="S4" s="10">
        <v>1265</v>
      </c>
      <c r="T4" s="10">
        <v>670</v>
      </c>
    </row>
    <row r="5" spans="1:20" ht="15.75" thickBot="1" x14ac:dyDescent="0.3">
      <c r="A5" s="26"/>
      <c r="B5" s="30">
        <v>1</v>
      </c>
      <c r="C5" s="33">
        <v>17.206703910614525</v>
      </c>
      <c r="D5" s="34">
        <v>18.044692737430168</v>
      </c>
      <c r="E5" s="34">
        <v>64.748603351955296</v>
      </c>
      <c r="F5" s="34">
        <v>25.508379888268156</v>
      </c>
      <c r="G5" s="34">
        <v>45.418994413407823</v>
      </c>
      <c r="H5" s="34">
        <v>15.966480446927376</v>
      </c>
      <c r="I5" s="34">
        <v>13.106145251396647</v>
      </c>
      <c r="J5" s="34">
        <v>24.458100558659218</v>
      </c>
      <c r="K5" s="34">
        <v>34.312849162011169</v>
      </c>
      <c r="L5" s="34">
        <v>12.335195530726258</v>
      </c>
      <c r="M5" s="34">
        <v>14.16759776536313</v>
      </c>
      <c r="N5" s="34">
        <v>14.726256983240225</v>
      </c>
      <c r="O5" s="34">
        <v>46.692737430167597</v>
      </c>
      <c r="P5" s="34">
        <v>14.502793296089386</v>
      </c>
      <c r="Q5" s="34">
        <v>13.273743016759775</v>
      </c>
      <c r="R5" s="34">
        <v>3.9106145251396649</v>
      </c>
      <c r="S5" s="34">
        <v>14.134078212290502</v>
      </c>
      <c r="T5" s="34">
        <v>7.4860335195530734</v>
      </c>
    </row>
    <row r="6" spans="1:20" x14ac:dyDescent="0.25">
      <c r="A6" s="27" t="s">
        <v>20</v>
      </c>
      <c r="B6" s="31">
        <v>493.13310000000001</v>
      </c>
      <c r="C6" s="35">
        <v>240.4084</v>
      </c>
      <c r="D6" s="36">
        <v>1814.6371999999999</v>
      </c>
      <c r="E6" s="36">
        <v>192.00579999999999</v>
      </c>
      <c r="F6" s="35">
        <v>164.8</v>
      </c>
      <c r="G6" s="36">
        <v>242.2</v>
      </c>
      <c r="H6" s="36">
        <v>254.73679999999999</v>
      </c>
      <c r="I6" s="36">
        <v>2292.2615999999998</v>
      </c>
      <c r="J6" s="35">
        <v>170.7</v>
      </c>
      <c r="K6" s="36">
        <v>283</v>
      </c>
      <c r="L6" s="36">
        <v>2353.3274000000001</v>
      </c>
      <c r="M6" s="36">
        <v>261.39609999999999</v>
      </c>
      <c r="N6" s="36">
        <v>183.2</v>
      </c>
      <c r="O6" s="35">
        <v>212.5711</v>
      </c>
      <c r="P6" s="36">
        <v>2045.5316</v>
      </c>
      <c r="Q6" s="36">
        <v>192.6</v>
      </c>
      <c r="R6" s="36">
        <v>502.94240000000002</v>
      </c>
      <c r="S6" s="36">
        <v>246.79220000000001</v>
      </c>
      <c r="T6" s="37">
        <v>228.53479999999999</v>
      </c>
    </row>
    <row r="7" spans="1:20" x14ac:dyDescent="0.25">
      <c r="A7" s="27" t="s">
        <v>24</v>
      </c>
      <c r="B7" s="31">
        <v>0.18909999999999999</v>
      </c>
      <c r="C7" s="7">
        <v>0.1103</v>
      </c>
      <c r="D7" s="8">
        <v>0.56089999999999995</v>
      </c>
      <c r="E7" s="8">
        <v>0.10639999999999999</v>
      </c>
      <c r="F7" s="7">
        <v>9.1050000000000006E-2</v>
      </c>
      <c r="G7" s="8">
        <v>0.1336</v>
      </c>
      <c r="H7" s="8">
        <v>0.1167</v>
      </c>
      <c r="I7" s="8">
        <v>0.66020000000000001</v>
      </c>
      <c r="J7" s="7">
        <v>9.4170000000000004E-2</v>
      </c>
      <c r="K7" s="8">
        <v>0.16700000000000001</v>
      </c>
      <c r="L7" s="8">
        <v>0.6603</v>
      </c>
      <c r="M7" s="8">
        <v>0.11899999999999999</v>
      </c>
      <c r="N7" s="8">
        <v>7.0760000000000003E-2</v>
      </c>
      <c r="O7" s="7">
        <v>0.128</v>
      </c>
      <c r="P7" s="8">
        <v>0.61899999999999999</v>
      </c>
      <c r="Q7" s="8">
        <v>6.9419999999999996E-2</v>
      </c>
      <c r="R7" s="8">
        <v>0.1341</v>
      </c>
      <c r="S7" s="8">
        <v>0.1137</v>
      </c>
      <c r="T7" s="9">
        <v>0.1203</v>
      </c>
    </row>
    <row r="8" spans="1:20" x14ac:dyDescent="0.25">
      <c r="A8" s="27" t="s">
        <v>30</v>
      </c>
      <c r="B8" s="31">
        <v>1536.547</v>
      </c>
      <c r="C8" s="7">
        <v>2782.4566</v>
      </c>
      <c r="D8" s="8">
        <v>3109.3289</v>
      </c>
      <c r="E8" s="8">
        <v>767.13480000000004</v>
      </c>
      <c r="F8" s="7">
        <v>1034</v>
      </c>
      <c r="G8" s="8">
        <v>789.9</v>
      </c>
      <c r="H8" s="8">
        <v>2880.4068000000002</v>
      </c>
      <c r="I8" s="8">
        <v>3464.9261000000001</v>
      </c>
      <c r="J8" s="7">
        <v>1025</v>
      </c>
      <c r="K8" s="8">
        <v>846.7</v>
      </c>
      <c r="L8" s="8">
        <v>3589.0061000000001</v>
      </c>
      <c r="M8" s="8">
        <v>3015.5045</v>
      </c>
      <c r="N8" s="8">
        <v>850.9</v>
      </c>
      <c r="O8" s="7">
        <v>833.94529999999997</v>
      </c>
      <c r="P8" s="8">
        <v>3214.9724999999999</v>
      </c>
      <c r="Q8" s="8">
        <v>929.4</v>
      </c>
      <c r="R8" s="8">
        <v>2564.0034999999998</v>
      </c>
      <c r="S8" s="8">
        <v>2938.6523999999999</v>
      </c>
      <c r="T8" s="9">
        <v>559.78390000000002</v>
      </c>
    </row>
    <row r="9" spans="1:20" x14ac:dyDescent="0.25">
      <c r="A9" s="27" t="s">
        <v>29</v>
      </c>
      <c r="B9" s="31">
        <v>4343.6319999999996</v>
      </c>
      <c r="C9" s="7">
        <v>6481.6050999999998</v>
      </c>
      <c r="D9" s="8">
        <v>6875.1441999999997</v>
      </c>
      <c r="E9" s="8">
        <v>3069.97</v>
      </c>
      <c r="F9" s="7">
        <v>3391</v>
      </c>
      <c r="G9" s="8">
        <v>3204</v>
      </c>
      <c r="H9" s="8">
        <v>6632.9754000000003</v>
      </c>
      <c r="I9" s="8">
        <v>7357.7012000000004</v>
      </c>
      <c r="J9" s="7">
        <v>3378</v>
      </c>
      <c r="K9" s="8">
        <v>3242</v>
      </c>
      <c r="L9" s="8">
        <v>7415.6005999999998</v>
      </c>
      <c r="M9" s="8">
        <v>6913.2930999999999</v>
      </c>
      <c r="N9" s="8">
        <v>3469</v>
      </c>
      <c r="O9" s="7">
        <v>3227.6725000000001</v>
      </c>
      <c r="P9" s="8">
        <v>7118.9655000000002</v>
      </c>
      <c r="Q9" s="8">
        <v>3633</v>
      </c>
      <c r="R9" s="8">
        <v>4957.7637999999997</v>
      </c>
      <c r="S9" s="8">
        <v>6683.0672999999997</v>
      </c>
      <c r="T9" s="9">
        <v>2450.1205</v>
      </c>
    </row>
    <row r="10" spans="1:20" x14ac:dyDescent="0.25">
      <c r="A10" s="27" t="s">
        <v>27</v>
      </c>
      <c r="B10" s="31">
        <v>2.8153999999999999</v>
      </c>
      <c r="C10" s="7">
        <v>10.2029</v>
      </c>
      <c r="D10" s="8">
        <v>1.1498999999999999</v>
      </c>
      <c r="E10" s="8">
        <v>1.3163</v>
      </c>
      <c r="F10" s="7">
        <v>0.73229999999999995</v>
      </c>
      <c r="G10" s="8">
        <v>1.728</v>
      </c>
      <c r="H10" s="8">
        <v>10.5183</v>
      </c>
      <c r="I10" s="8">
        <v>1.2533000000000001</v>
      </c>
      <c r="J10" s="7">
        <v>0.73319999999999996</v>
      </c>
      <c r="K10" s="8">
        <v>2.3809999999999998</v>
      </c>
      <c r="L10" s="8">
        <v>1.29</v>
      </c>
      <c r="M10" s="8">
        <v>10.9046</v>
      </c>
      <c r="N10" s="8">
        <v>0.77990000000000004</v>
      </c>
      <c r="O10" s="7">
        <v>1.4996</v>
      </c>
      <c r="P10" s="8">
        <v>1.1152</v>
      </c>
      <c r="Q10" s="8">
        <v>0.6321</v>
      </c>
      <c r="R10" s="8">
        <v>3.2382</v>
      </c>
      <c r="S10" s="8">
        <v>10.7216</v>
      </c>
      <c r="T10" s="9">
        <v>3.0388999999999999</v>
      </c>
    </row>
    <row r="11" spans="1:20" x14ac:dyDescent="0.25">
      <c r="A11" s="27" t="s">
        <v>22</v>
      </c>
      <c r="B11" s="31">
        <v>841.04070000000002</v>
      </c>
      <c r="C11" s="7">
        <v>3360.2103999999999</v>
      </c>
      <c r="D11" s="8">
        <v>342.06279999999998</v>
      </c>
      <c r="E11" s="8">
        <v>310.64</v>
      </c>
      <c r="F11" s="7">
        <v>179.9</v>
      </c>
      <c r="G11" s="8">
        <v>423.3</v>
      </c>
      <c r="H11" s="8">
        <v>3468.1143000000002</v>
      </c>
      <c r="I11" s="8">
        <v>375.21190000000001</v>
      </c>
      <c r="J11" s="7">
        <v>182.6</v>
      </c>
      <c r="K11" s="8">
        <v>537.5</v>
      </c>
      <c r="L11" s="8">
        <v>384.75990000000002</v>
      </c>
      <c r="M11" s="8">
        <v>3667.3526999999999</v>
      </c>
      <c r="N11" s="8">
        <v>304.89999999999998</v>
      </c>
      <c r="O11" s="7">
        <v>319.35309999999998</v>
      </c>
      <c r="P11" s="8">
        <v>323.44819999999999</v>
      </c>
      <c r="Q11" s="8">
        <v>254.8</v>
      </c>
      <c r="R11" s="8">
        <v>953.64400000000001</v>
      </c>
      <c r="S11" s="8">
        <v>3533.9000999999998</v>
      </c>
      <c r="T11" s="9">
        <v>994.14710000000002</v>
      </c>
    </row>
    <row r="12" spans="1:20" x14ac:dyDescent="0.25">
      <c r="A12" s="27" t="s">
        <v>25</v>
      </c>
      <c r="B12" s="31">
        <v>0.3644</v>
      </c>
      <c r="C12" s="7">
        <v>0.1646</v>
      </c>
      <c r="D12" s="8">
        <v>0.67569999999999997</v>
      </c>
      <c r="E12" s="8">
        <v>0.33079999999999998</v>
      </c>
      <c r="F12" s="7">
        <v>0.83050000000000002</v>
      </c>
      <c r="G12" s="8">
        <v>9.5979999999999996E-2</v>
      </c>
      <c r="H12" s="8">
        <v>0.1633</v>
      </c>
      <c r="I12" s="8">
        <v>0.63260000000000005</v>
      </c>
      <c r="J12" s="7">
        <v>0.83660000000000001</v>
      </c>
      <c r="K12" s="8">
        <v>7.2770000000000001E-2</v>
      </c>
      <c r="L12" s="8">
        <v>0.65710000000000002</v>
      </c>
      <c r="M12" s="8">
        <v>0.17630000000000001</v>
      </c>
      <c r="N12" s="8">
        <v>0.19570000000000001</v>
      </c>
      <c r="O12" s="7">
        <v>0.36759999999999998</v>
      </c>
      <c r="P12" s="8">
        <v>0.67149999999999999</v>
      </c>
      <c r="Q12" s="8">
        <v>0.21440000000000001</v>
      </c>
      <c r="R12" s="8">
        <v>0.58819999999999995</v>
      </c>
      <c r="S12" s="8">
        <v>0.15040000000000001</v>
      </c>
      <c r="T12" s="9">
        <v>0.30330000000000001</v>
      </c>
    </row>
    <row r="13" spans="1:20" x14ac:dyDescent="0.25">
      <c r="A13" s="27" t="s">
        <v>31</v>
      </c>
      <c r="B13" s="31">
        <v>726.90150000000006</v>
      </c>
      <c r="C13" s="7">
        <v>1467.1726000000001</v>
      </c>
      <c r="D13" s="8">
        <v>859.40790000000004</v>
      </c>
      <c r="E13" s="8">
        <v>493.24919999999997</v>
      </c>
      <c r="F13" s="7">
        <v>649.4</v>
      </c>
      <c r="G13" s="8">
        <v>479.9</v>
      </c>
      <c r="H13" s="8">
        <v>1499.2840000000001</v>
      </c>
      <c r="I13" s="8">
        <v>792.72400000000005</v>
      </c>
      <c r="J13" s="7">
        <v>644.6</v>
      </c>
      <c r="K13" s="8">
        <v>611.20000000000005</v>
      </c>
      <c r="L13" s="8">
        <v>818.66650000000004</v>
      </c>
      <c r="M13" s="8">
        <v>1554.6599000000001</v>
      </c>
      <c r="N13" s="8">
        <v>259.89999999999998</v>
      </c>
      <c r="O13" s="7">
        <v>477.84370000000001</v>
      </c>
      <c r="P13" s="8">
        <v>604.97059999999999</v>
      </c>
      <c r="Q13" s="8">
        <v>255.4</v>
      </c>
      <c r="R13" s="8">
        <v>4413.8782000000001</v>
      </c>
      <c r="S13" s="8">
        <v>1295.3173999999999</v>
      </c>
      <c r="T13" s="9">
        <v>353.34469999999999</v>
      </c>
    </row>
    <row r="14" spans="1:20" x14ac:dyDescent="0.25">
      <c r="A14" s="27" t="s">
        <v>18</v>
      </c>
      <c r="B14" s="31">
        <v>0.87729999999999997</v>
      </c>
      <c r="C14" s="7">
        <v>0.9415</v>
      </c>
      <c r="D14" s="8">
        <v>0.97319999999999995</v>
      </c>
      <c r="E14" s="8">
        <v>0.83350000000000002</v>
      </c>
      <c r="F14" s="7">
        <v>0.94189999999999996</v>
      </c>
      <c r="G14" s="8">
        <v>0.78920000000000001</v>
      </c>
      <c r="H14" s="8">
        <v>0.94620000000000004</v>
      </c>
      <c r="I14" s="8">
        <v>0.9728</v>
      </c>
      <c r="J14" s="7">
        <v>0.95940000000000003</v>
      </c>
      <c r="K14" s="8">
        <v>0.97</v>
      </c>
      <c r="L14" s="8">
        <v>0.97270000000000001</v>
      </c>
      <c r="M14" s="8">
        <v>0.94940000000000002</v>
      </c>
      <c r="N14" s="8">
        <v>0.3755</v>
      </c>
      <c r="O14" s="7">
        <v>0.9708</v>
      </c>
      <c r="P14" s="8">
        <v>0.97540000000000004</v>
      </c>
      <c r="Q14" s="8">
        <v>0.36909999999999998</v>
      </c>
      <c r="R14" s="8">
        <v>0.9859</v>
      </c>
      <c r="S14" s="8">
        <v>0.95479999999999998</v>
      </c>
      <c r="T14" s="9">
        <v>0.80169999999999997</v>
      </c>
    </row>
    <row r="15" spans="1:20" x14ac:dyDescent="0.25">
      <c r="A15" s="27" t="s">
        <v>21</v>
      </c>
      <c r="B15" s="31">
        <v>354.9418</v>
      </c>
      <c r="C15" s="7">
        <v>158.68600000000001</v>
      </c>
      <c r="D15" s="8">
        <v>1022.3824</v>
      </c>
      <c r="E15" s="8">
        <v>221.08799999999999</v>
      </c>
      <c r="F15" s="7">
        <v>712.6</v>
      </c>
      <c r="G15" s="8">
        <v>57.96</v>
      </c>
      <c r="H15" s="8">
        <v>159.5521</v>
      </c>
      <c r="I15" s="8">
        <v>926.11699999999996</v>
      </c>
      <c r="J15" s="7">
        <v>724.1</v>
      </c>
      <c r="K15" s="8">
        <v>45.06</v>
      </c>
      <c r="L15" s="8">
        <v>970.95069999999998</v>
      </c>
      <c r="M15" s="8">
        <v>175.7603</v>
      </c>
      <c r="N15" s="8">
        <v>120.3</v>
      </c>
      <c r="O15" s="7">
        <v>265.77530000000002</v>
      </c>
      <c r="P15" s="8">
        <v>986.10720000000003</v>
      </c>
      <c r="Q15" s="8">
        <v>151.4</v>
      </c>
      <c r="R15" s="8">
        <v>902.50049999999999</v>
      </c>
      <c r="S15" s="8">
        <v>136.1217</v>
      </c>
      <c r="T15" s="9">
        <v>176.38669999999999</v>
      </c>
    </row>
    <row r="16" spans="1:20" ht="15.75" thickBot="1" x14ac:dyDescent="0.3">
      <c r="A16" s="28" t="s">
        <v>33</v>
      </c>
      <c r="B16" s="32">
        <v>11.517300000000001</v>
      </c>
      <c r="C16" s="32">
        <v>11.4156</v>
      </c>
      <c r="D16" s="38">
        <v>11.8941</v>
      </c>
      <c r="E16" s="38">
        <v>11.439299999999999</v>
      </c>
      <c r="F16" s="32">
        <v>11.55</v>
      </c>
      <c r="G16" s="38">
        <v>11.43</v>
      </c>
      <c r="H16" s="38">
        <v>11.4185</v>
      </c>
      <c r="I16" s="38">
        <v>11.8909</v>
      </c>
      <c r="J16" s="32">
        <v>11.51</v>
      </c>
      <c r="K16" s="38">
        <v>11.59</v>
      </c>
      <c r="L16" s="38">
        <v>11.8904</v>
      </c>
      <c r="M16" s="38">
        <v>11.377800000000001</v>
      </c>
      <c r="N16" s="38">
        <v>11.17</v>
      </c>
      <c r="O16" s="32">
        <v>11.8985</v>
      </c>
      <c r="P16" s="38">
        <v>11.9245</v>
      </c>
      <c r="Q16" s="38">
        <v>11.8</v>
      </c>
      <c r="R16" s="38">
        <v>11.8971</v>
      </c>
      <c r="S16" s="38">
        <v>11.698</v>
      </c>
      <c r="T16" s="24">
        <v>7.3075000000000001</v>
      </c>
    </row>
  </sheetData>
  <mergeCells count="8">
    <mergeCell ref="A4:A5"/>
    <mergeCell ref="C1:E2"/>
    <mergeCell ref="F1:I2"/>
    <mergeCell ref="J1:N2"/>
    <mergeCell ref="O1:T2"/>
    <mergeCell ref="A3:B3"/>
    <mergeCell ref="A1:B1"/>
    <mergeCell ref="A2:B2"/>
  </mergeCells>
  <conditionalFormatting sqref="C6:T16">
    <cfRule type="expression" dxfId="3" priority="1">
      <formula>C6&lt;0.75*$B6</formula>
    </cfRule>
    <cfRule type="expression" dxfId="2" priority="2">
      <formula>C6&gt;1.25*$B6</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D18" sqref="D18"/>
    </sheetView>
  </sheetViews>
  <sheetFormatPr defaultRowHeight="15" x14ac:dyDescent="0.25"/>
  <cols>
    <col min="1" max="1" width="37.42578125" customWidth="1"/>
    <col min="2" max="2" width="12.7109375" customWidth="1"/>
    <col min="7" max="7" width="10.28515625" customWidth="1"/>
  </cols>
  <sheetData>
    <row r="1" spans="1:12" ht="15.75" thickBot="1" x14ac:dyDescent="0.3">
      <c r="A1" s="22" t="s">
        <v>63</v>
      </c>
      <c r="B1" s="23"/>
      <c r="C1" s="14" t="s">
        <v>58</v>
      </c>
      <c r="D1" s="15"/>
      <c r="E1" s="15"/>
      <c r="F1" s="15"/>
      <c r="G1" s="16"/>
      <c r="I1" s="2" t="s">
        <v>62</v>
      </c>
    </row>
    <row r="2" spans="1:12" ht="15.75" thickBot="1" x14ac:dyDescent="0.3">
      <c r="A2" s="43" t="s">
        <v>64</v>
      </c>
      <c r="B2" s="44"/>
      <c r="C2" s="17"/>
      <c r="D2" s="18"/>
      <c r="E2" s="18"/>
      <c r="F2" s="18"/>
      <c r="G2" s="19"/>
    </row>
    <row r="3" spans="1:12" ht="15.75" thickBot="1" x14ac:dyDescent="0.3">
      <c r="A3" s="20" t="s">
        <v>60</v>
      </c>
      <c r="B3" s="21"/>
      <c r="C3" s="11">
        <v>1</v>
      </c>
      <c r="D3" s="11">
        <v>2</v>
      </c>
      <c r="E3" s="11">
        <v>3</v>
      </c>
      <c r="F3" s="11">
        <v>4</v>
      </c>
      <c r="G3" s="11">
        <v>5</v>
      </c>
      <c r="I3" s="12" t="s">
        <v>75</v>
      </c>
      <c r="J3" s="12"/>
      <c r="K3" s="12"/>
      <c r="L3" s="12"/>
    </row>
    <row r="4" spans="1:12" ht="15.75" thickBot="1" x14ac:dyDescent="0.3">
      <c r="A4" s="13" t="s">
        <v>61</v>
      </c>
      <c r="B4" s="29">
        <v>8950</v>
      </c>
      <c r="C4" s="39">
        <v>2189</v>
      </c>
      <c r="D4" s="39">
        <v>3071</v>
      </c>
      <c r="E4" s="39">
        <v>1104</v>
      </c>
      <c r="F4" s="39">
        <v>1268</v>
      </c>
      <c r="G4" s="39">
        <v>1318</v>
      </c>
      <c r="I4" t="s">
        <v>81</v>
      </c>
    </row>
    <row r="5" spans="1:12" ht="15.75" thickBot="1" x14ac:dyDescent="0.3">
      <c r="A5" s="26"/>
      <c r="B5" s="30">
        <v>1</v>
      </c>
      <c r="C5" s="40">
        <v>24.458100558659218</v>
      </c>
      <c r="D5" s="41">
        <v>34.312849162011169</v>
      </c>
      <c r="E5" s="41">
        <v>12.335195530726258</v>
      </c>
      <c r="F5" s="41">
        <v>14.16759776536313</v>
      </c>
      <c r="G5" s="42">
        <v>14.726256983240225</v>
      </c>
      <c r="I5" t="s">
        <v>66</v>
      </c>
    </row>
    <row r="6" spans="1:12" x14ac:dyDescent="0.25">
      <c r="A6" s="27" t="s">
        <v>20</v>
      </c>
      <c r="B6" s="31">
        <v>493.13310000000001</v>
      </c>
      <c r="C6" s="35">
        <v>170.7</v>
      </c>
      <c r="D6" s="36">
        <v>283</v>
      </c>
      <c r="E6" s="36">
        <v>2353.3274000000001</v>
      </c>
      <c r="F6" s="36">
        <v>261.39609999999999</v>
      </c>
      <c r="G6" s="37">
        <v>183.2</v>
      </c>
    </row>
    <row r="7" spans="1:12" x14ac:dyDescent="0.25">
      <c r="A7" s="27" t="s">
        <v>24</v>
      </c>
      <c r="B7" s="31">
        <v>0.18909999999999999</v>
      </c>
      <c r="C7" s="7">
        <v>9.4170000000000004E-2</v>
      </c>
      <c r="D7" s="8">
        <v>0.16700000000000001</v>
      </c>
      <c r="E7" s="8">
        <v>0.6603</v>
      </c>
      <c r="F7" s="8">
        <v>0.11899999999999999</v>
      </c>
      <c r="G7" s="9">
        <v>7.0760000000000003E-2</v>
      </c>
      <c r="I7" s="2" t="s">
        <v>76</v>
      </c>
    </row>
    <row r="8" spans="1:12" x14ac:dyDescent="0.25">
      <c r="A8" s="27" t="s">
        <v>30</v>
      </c>
      <c r="B8" s="31">
        <v>1536.547</v>
      </c>
      <c r="C8" s="7">
        <v>1025</v>
      </c>
      <c r="D8" s="8">
        <v>846.7</v>
      </c>
      <c r="E8" s="8">
        <v>3589.0061000000001</v>
      </c>
      <c r="F8" s="8">
        <v>3015.5045</v>
      </c>
      <c r="G8" s="9">
        <v>850.9</v>
      </c>
      <c r="I8" t="s">
        <v>77</v>
      </c>
    </row>
    <row r="9" spans="1:12" x14ac:dyDescent="0.25">
      <c r="A9" s="27" t="s">
        <v>29</v>
      </c>
      <c r="B9" s="31">
        <v>4343.6319999999996</v>
      </c>
      <c r="C9" s="7">
        <v>3378</v>
      </c>
      <c r="D9" s="8">
        <v>3242</v>
      </c>
      <c r="E9" s="8">
        <v>7415.6005999999998</v>
      </c>
      <c r="F9" s="8">
        <v>6913.2930999999999</v>
      </c>
      <c r="G9" s="9">
        <v>3469</v>
      </c>
      <c r="I9" t="s">
        <v>67</v>
      </c>
    </row>
    <row r="10" spans="1:12" x14ac:dyDescent="0.25">
      <c r="A10" s="27" t="s">
        <v>27</v>
      </c>
      <c r="B10" s="31">
        <v>2.8153999999999999</v>
      </c>
      <c r="C10" s="7">
        <v>0.73319999999999996</v>
      </c>
      <c r="D10" s="8">
        <v>2.3809999999999998</v>
      </c>
      <c r="E10" s="8">
        <v>1.29</v>
      </c>
      <c r="F10" s="8">
        <v>10.9046</v>
      </c>
      <c r="G10" s="9">
        <v>0.77990000000000004</v>
      </c>
    </row>
    <row r="11" spans="1:12" x14ac:dyDescent="0.25">
      <c r="A11" s="27" t="s">
        <v>22</v>
      </c>
      <c r="B11" s="31">
        <v>841.04070000000002</v>
      </c>
      <c r="C11" s="7">
        <v>182.6</v>
      </c>
      <c r="D11" s="8">
        <v>537.5</v>
      </c>
      <c r="E11" s="8">
        <v>384.75990000000002</v>
      </c>
      <c r="F11" s="8">
        <v>3667.3526999999999</v>
      </c>
      <c r="G11" s="9">
        <v>304.89999999999998</v>
      </c>
      <c r="I11" s="2" t="s">
        <v>79</v>
      </c>
    </row>
    <row r="12" spans="1:12" x14ac:dyDescent="0.25">
      <c r="A12" s="27" t="s">
        <v>25</v>
      </c>
      <c r="B12" s="31">
        <v>0.3644</v>
      </c>
      <c r="C12" s="7">
        <v>0.83660000000000001</v>
      </c>
      <c r="D12" s="8">
        <v>7.2770000000000001E-2</v>
      </c>
      <c r="E12" s="8">
        <v>0.65710000000000002</v>
      </c>
      <c r="F12" s="8">
        <v>0.17630000000000001</v>
      </c>
      <c r="G12" s="9">
        <v>0.19570000000000001</v>
      </c>
      <c r="I12" t="s">
        <v>65</v>
      </c>
    </row>
    <row r="13" spans="1:12" x14ac:dyDescent="0.25">
      <c r="A13" s="27" t="s">
        <v>31</v>
      </c>
      <c r="B13" s="31">
        <v>726.90150000000006</v>
      </c>
      <c r="C13" s="7">
        <v>644.6</v>
      </c>
      <c r="D13" s="8">
        <v>611.20000000000005</v>
      </c>
      <c r="E13" s="8">
        <v>818.66650000000004</v>
      </c>
      <c r="F13" s="8">
        <v>1554.6599000000001</v>
      </c>
      <c r="G13" s="9">
        <v>259.89999999999998</v>
      </c>
      <c r="I13" t="s">
        <v>83</v>
      </c>
    </row>
    <row r="14" spans="1:12" x14ac:dyDescent="0.25">
      <c r="A14" s="27" t="s">
        <v>18</v>
      </c>
      <c r="B14" s="31">
        <v>0.87729999999999997</v>
      </c>
      <c r="C14" s="7">
        <v>0.95940000000000003</v>
      </c>
      <c r="D14" s="8">
        <v>0.97</v>
      </c>
      <c r="E14" s="8">
        <v>0.97270000000000001</v>
      </c>
      <c r="F14" s="8">
        <v>0.94940000000000002</v>
      </c>
      <c r="G14" s="9">
        <v>0.3755</v>
      </c>
    </row>
    <row r="15" spans="1:12" x14ac:dyDescent="0.25">
      <c r="A15" s="27" t="s">
        <v>21</v>
      </c>
      <c r="B15" s="31">
        <v>354.9418</v>
      </c>
      <c r="C15" s="7">
        <v>724.1</v>
      </c>
      <c r="D15" s="8">
        <v>45.06</v>
      </c>
      <c r="E15" s="8">
        <v>970.95069999999998</v>
      </c>
      <c r="F15" s="8">
        <v>175.7603</v>
      </c>
      <c r="G15" s="9">
        <v>120.3</v>
      </c>
      <c r="I15" s="2" t="s">
        <v>80</v>
      </c>
    </row>
    <row r="16" spans="1:12" ht="15.75" thickBot="1" x14ac:dyDescent="0.3">
      <c r="A16" s="28" t="s">
        <v>33</v>
      </c>
      <c r="B16" s="32">
        <v>11.517300000000001</v>
      </c>
      <c r="C16" s="32">
        <v>11.51</v>
      </c>
      <c r="D16" s="38">
        <v>11.59</v>
      </c>
      <c r="E16" s="38">
        <v>11.8904</v>
      </c>
      <c r="F16" s="38">
        <v>11.377800000000001</v>
      </c>
      <c r="G16" s="24">
        <v>11.17</v>
      </c>
      <c r="I16" t="s">
        <v>82</v>
      </c>
    </row>
    <row r="17" spans="9:9" x14ac:dyDescent="0.25">
      <c r="I17" t="s">
        <v>68</v>
      </c>
    </row>
    <row r="19" spans="9:9" x14ac:dyDescent="0.25">
      <c r="I19" s="12" t="s">
        <v>78</v>
      </c>
    </row>
    <row r="20" spans="9:9" x14ac:dyDescent="0.25">
      <c r="I20" t="s">
        <v>77</v>
      </c>
    </row>
    <row r="21" spans="9:9" x14ac:dyDescent="0.25">
      <c r="I21" t="s">
        <v>67</v>
      </c>
    </row>
  </sheetData>
  <mergeCells count="5">
    <mergeCell ref="A4:A5"/>
    <mergeCell ref="A1:B1"/>
    <mergeCell ref="A2:B2"/>
    <mergeCell ref="A3:B3"/>
    <mergeCell ref="C1:G2"/>
  </mergeCells>
  <conditionalFormatting sqref="C6:G16">
    <cfRule type="expression" dxfId="1" priority="1">
      <formula>C6&lt;0.75*$B6</formula>
    </cfRule>
    <cfRule type="expression" dxfId="0" priority="2">
      <formula>C6&gt;1.25*$B6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Diag_Stat</vt:lpstr>
      <vt:lpstr>Correlation Matrix</vt:lpstr>
      <vt:lpstr>Eigen Values</vt:lpstr>
      <vt:lpstr>Factor Loadings</vt:lpstr>
      <vt:lpstr>Cluster Profiling</vt:lpstr>
      <vt:lpstr>Insights &amp; Strategy</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Sambuddha</dc:creator>
  <cp:lastModifiedBy>Sambuddha</cp:lastModifiedBy>
  <dcterms:created xsi:type="dcterms:W3CDTF">2018-12-04T06:30:07Z</dcterms:created>
  <dcterms:modified xsi:type="dcterms:W3CDTF">2018-12-14T16:05:03Z</dcterms:modified>
</cp:coreProperties>
</file>