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N601" i="1"/>
  <c r="M601"/>
  <c r="J601"/>
  <c r="I601"/>
  <c r="K601" s="1"/>
  <c r="L601" s="1"/>
  <c r="N600"/>
  <c r="M600"/>
  <c r="J600"/>
  <c r="I600"/>
  <c r="K600" s="1"/>
  <c r="L600" s="1"/>
  <c r="N599"/>
  <c r="M599"/>
  <c r="J599"/>
  <c r="I599"/>
  <c r="K599" s="1"/>
  <c r="L599" s="1"/>
  <c r="N598"/>
  <c r="M598"/>
  <c r="J598"/>
  <c r="I598"/>
  <c r="K598" s="1"/>
  <c r="L598" s="1"/>
  <c r="N597"/>
  <c r="M597"/>
  <c r="J597"/>
  <c r="I597"/>
  <c r="K597" s="1"/>
  <c r="L597" s="1"/>
  <c r="N596"/>
  <c r="M596"/>
  <c r="J596"/>
  <c r="I596"/>
  <c r="K596" s="1"/>
  <c r="L596" s="1"/>
  <c r="N595"/>
  <c r="M595"/>
  <c r="J595"/>
  <c r="I595"/>
  <c r="K595" s="1"/>
  <c r="L595" s="1"/>
  <c r="N594"/>
  <c r="M594"/>
  <c r="J594"/>
  <c r="I594"/>
  <c r="K594" s="1"/>
  <c r="L594" s="1"/>
  <c r="N593"/>
  <c r="M593"/>
  <c r="J593"/>
  <c r="I593"/>
  <c r="K593" s="1"/>
  <c r="L593" s="1"/>
  <c r="N592"/>
  <c r="M592"/>
  <c r="J592"/>
  <c r="I592"/>
  <c r="K592" s="1"/>
  <c r="L592" s="1"/>
  <c r="N591"/>
  <c r="M591"/>
  <c r="J591"/>
  <c r="I591"/>
  <c r="K591" s="1"/>
  <c r="L591" s="1"/>
  <c r="N590"/>
  <c r="M590"/>
  <c r="J590"/>
  <c r="I590"/>
  <c r="N589"/>
  <c r="M589"/>
  <c r="J589"/>
  <c r="I589"/>
  <c r="K589" s="1"/>
  <c r="L589" s="1"/>
  <c r="N588"/>
  <c r="M588"/>
  <c r="J588"/>
  <c r="I588"/>
  <c r="N587"/>
  <c r="M587"/>
  <c r="J587"/>
  <c r="I587"/>
  <c r="K587" s="1"/>
  <c r="L587" s="1"/>
  <c r="N586"/>
  <c r="M586"/>
  <c r="J586"/>
  <c r="I586"/>
  <c r="N585"/>
  <c r="M585"/>
  <c r="J585"/>
  <c r="I585"/>
  <c r="K585" s="1"/>
  <c r="L585" s="1"/>
  <c r="N584"/>
  <c r="M584"/>
  <c r="J584"/>
  <c r="I584"/>
  <c r="N583"/>
  <c r="M583"/>
  <c r="J583"/>
  <c r="I583"/>
  <c r="K583" s="1"/>
  <c r="L583" s="1"/>
  <c r="N582"/>
  <c r="M582"/>
  <c r="J582"/>
  <c r="I582"/>
  <c r="N581"/>
  <c r="M581"/>
  <c r="J581"/>
  <c r="I581"/>
  <c r="K581" s="1"/>
  <c r="L581" s="1"/>
  <c r="N580"/>
  <c r="M580"/>
  <c r="J580"/>
  <c r="I580"/>
  <c r="N579"/>
  <c r="M579"/>
  <c r="J579"/>
  <c r="I579"/>
  <c r="K579" s="1"/>
  <c r="L579" s="1"/>
  <c r="N578"/>
  <c r="M578"/>
  <c r="J578"/>
  <c r="I578"/>
  <c r="N577"/>
  <c r="M577"/>
  <c r="J577"/>
  <c r="I577"/>
  <c r="K577" s="1"/>
  <c r="L577" s="1"/>
  <c r="N576"/>
  <c r="M576"/>
  <c r="J576"/>
  <c r="I576"/>
  <c r="N575"/>
  <c r="M575"/>
  <c r="L575"/>
  <c r="K575"/>
  <c r="J575"/>
  <c r="I575"/>
  <c r="N574"/>
  <c r="M574"/>
  <c r="J574"/>
  <c r="I574"/>
  <c r="K574" s="1"/>
  <c r="L574" s="1"/>
  <c r="N573"/>
  <c r="M573"/>
  <c r="L573"/>
  <c r="K573"/>
  <c r="J573"/>
  <c r="I573"/>
  <c r="N572"/>
  <c r="M572"/>
  <c r="L572"/>
  <c r="K572"/>
  <c r="J572"/>
  <c r="I572"/>
  <c r="N571"/>
  <c r="M571"/>
  <c r="J571"/>
  <c r="I571"/>
  <c r="N570"/>
  <c r="M570"/>
  <c r="L570"/>
  <c r="K570"/>
  <c r="J570"/>
  <c r="I570"/>
  <c r="N569"/>
  <c r="M569"/>
  <c r="L569"/>
  <c r="K569"/>
  <c r="J569"/>
  <c r="I569"/>
  <c r="N568"/>
  <c r="M568"/>
  <c r="J568"/>
  <c r="I568"/>
  <c r="K568" s="1"/>
  <c r="L568" s="1"/>
  <c r="N567"/>
  <c r="M567"/>
  <c r="J567"/>
  <c r="I567"/>
  <c r="N566"/>
  <c r="M566"/>
  <c r="J566"/>
  <c r="I566"/>
  <c r="K566" s="1"/>
  <c r="L566" s="1"/>
  <c r="N565"/>
  <c r="M565"/>
  <c r="J565"/>
  <c r="I565"/>
  <c r="N564"/>
  <c r="M564"/>
  <c r="J564"/>
  <c r="I564"/>
  <c r="K564" s="1"/>
  <c r="L564" s="1"/>
  <c r="N563"/>
  <c r="M563"/>
  <c r="J563"/>
  <c r="I563"/>
  <c r="N562"/>
  <c r="M562"/>
  <c r="J562"/>
  <c r="I562"/>
  <c r="K562" s="1"/>
  <c r="L562" s="1"/>
  <c r="N561"/>
  <c r="M561"/>
  <c r="J561"/>
  <c r="I561"/>
  <c r="N560"/>
  <c r="M560"/>
  <c r="J560"/>
  <c r="I560"/>
  <c r="K560" s="1"/>
  <c r="L560" s="1"/>
  <c r="N559"/>
  <c r="M559"/>
  <c r="J559"/>
  <c r="I559"/>
  <c r="N558"/>
  <c r="M558"/>
  <c r="J558"/>
  <c r="I558"/>
  <c r="K558" s="1"/>
  <c r="L558" s="1"/>
  <c r="N557"/>
  <c r="M557"/>
  <c r="J557"/>
  <c r="I557"/>
  <c r="N556"/>
  <c r="M556"/>
  <c r="J556"/>
  <c r="I556"/>
  <c r="K556" s="1"/>
  <c r="L556" s="1"/>
  <c r="N555"/>
  <c r="M555"/>
  <c r="J555"/>
  <c r="I555"/>
  <c r="N554"/>
  <c r="M554"/>
  <c r="J554"/>
  <c r="I554"/>
  <c r="K554" s="1"/>
  <c r="L554" s="1"/>
  <c r="N553"/>
  <c r="M553"/>
  <c r="J553"/>
  <c r="I553"/>
  <c r="N552"/>
  <c r="M552"/>
  <c r="J552"/>
  <c r="I552"/>
  <c r="K552" s="1"/>
  <c r="L552" s="1"/>
  <c r="N551"/>
  <c r="M551"/>
  <c r="J551"/>
  <c r="I551"/>
  <c r="N550"/>
  <c r="M550"/>
  <c r="J550"/>
  <c r="I550"/>
  <c r="K550" s="1"/>
  <c r="L550" s="1"/>
  <c r="N549"/>
  <c r="M549"/>
  <c r="J549"/>
  <c r="I549"/>
  <c r="N548"/>
  <c r="M548"/>
  <c r="J548"/>
  <c r="I548"/>
  <c r="K548" s="1"/>
  <c r="L548" s="1"/>
  <c r="N547"/>
  <c r="M547"/>
  <c r="J547"/>
  <c r="I547"/>
  <c r="N546"/>
  <c r="M546"/>
  <c r="J546"/>
  <c r="I546"/>
  <c r="K546" s="1"/>
  <c r="L546" s="1"/>
  <c r="N545"/>
  <c r="M545"/>
  <c r="J545"/>
  <c r="I545"/>
  <c r="N544"/>
  <c r="M544"/>
  <c r="J544"/>
  <c r="I544"/>
  <c r="K544" s="1"/>
  <c r="L544" s="1"/>
  <c r="N543"/>
  <c r="M543"/>
  <c r="J543"/>
  <c r="I543"/>
  <c r="N542"/>
  <c r="M542"/>
  <c r="J542"/>
  <c r="I542"/>
  <c r="K542" s="1"/>
  <c r="L542" s="1"/>
  <c r="N541"/>
  <c r="M541"/>
  <c r="J541"/>
  <c r="I541"/>
  <c r="N540"/>
  <c r="M540"/>
  <c r="J540"/>
  <c r="I540"/>
  <c r="K540" s="1"/>
  <c r="L540" s="1"/>
  <c r="N539"/>
  <c r="M539"/>
  <c r="J539"/>
  <c r="I539"/>
  <c r="N538"/>
  <c r="M538"/>
  <c r="J538"/>
  <c r="I538"/>
  <c r="K538" s="1"/>
  <c r="L538" s="1"/>
  <c r="N537"/>
  <c r="M537"/>
  <c r="J537"/>
  <c r="I537"/>
  <c r="N536"/>
  <c r="M536"/>
  <c r="J536"/>
  <c r="I536"/>
  <c r="K536" s="1"/>
  <c r="L536" s="1"/>
  <c r="N535"/>
  <c r="M535"/>
  <c r="J535"/>
  <c r="I535"/>
  <c r="N534"/>
  <c r="M534"/>
  <c r="J534"/>
  <c r="I534"/>
  <c r="K534" s="1"/>
  <c r="L534" s="1"/>
  <c r="N533"/>
  <c r="M533"/>
  <c r="J533"/>
  <c r="I533"/>
  <c r="N532"/>
  <c r="M532"/>
  <c r="J532"/>
  <c r="I532"/>
  <c r="K532" s="1"/>
  <c r="L532" s="1"/>
  <c r="N531"/>
  <c r="M531"/>
  <c r="J531"/>
  <c r="I531"/>
  <c r="N530"/>
  <c r="M530"/>
  <c r="J530"/>
  <c r="I530"/>
  <c r="K530" s="1"/>
  <c r="L530" s="1"/>
  <c r="N529"/>
  <c r="M529"/>
  <c r="J529"/>
  <c r="I529"/>
  <c r="N528"/>
  <c r="M528"/>
  <c r="J528"/>
  <c r="I528"/>
  <c r="K528" s="1"/>
  <c r="L528" s="1"/>
  <c r="N527"/>
  <c r="M527"/>
  <c r="J527"/>
  <c r="I527"/>
  <c r="N526"/>
  <c r="M526"/>
  <c r="J526"/>
  <c r="I526"/>
  <c r="K526" s="1"/>
  <c r="L526" s="1"/>
  <c r="N525"/>
  <c r="M525"/>
  <c r="J525"/>
  <c r="I525"/>
  <c r="N524"/>
  <c r="M524"/>
  <c r="J524"/>
  <c r="I524"/>
  <c r="K524" s="1"/>
  <c r="L524" s="1"/>
  <c r="N523"/>
  <c r="M523"/>
  <c r="J523"/>
  <c r="I523"/>
  <c r="N522"/>
  <c r="M522"/>
  <c r="J522"/>
  <c r="I522"/>
  <c r="K522" s="1"/>
  <c r="L522" s="1"/>
  <c r="N521"/>
  <c r="M521"/>
  <c r="J521"/>
  <c r="I521"/>
  <c r="N520"/>
  <c r="M520"/>
  <c r="J520"/>
  <c r="I520"/>
  <c r="K520" s="1"/>
  <c r="L520" s="1"/>
  <c r="N519"/>
  <c r="M519"/>
  <c r="J519"/>
  <c r="I519"/>
  <c r="N518"/>
  <c r="M518"/>
  <c r="J518"/>
  <c r="I518"/>
  <c r="K518" s="1"/>
  <c r="L518" s="1"/>
  <c r="N517"/>
  <c r="M517"/>
  <c r="J517"/>
  <c r="I517"/>
  <c r="N516"/>
  <c r="M516"/>
  <c r="J516"/>
  <c r="I516"/>
  <c r="K516" s="1"/>
  <c r="L516" s="1"/>
  <c r="N515"/>
  <c r="M515"/>
  <c r="J515"/>
  <c r="I515"/>
  <c r="N514"/>
  <c r="M514"/>
  <c r="J514"/>
  <c r="I514"/>
  <c r="K514" s="1"/>
  <c r="L514" s="1"/>
  <c r="N513"/>
  <c r="M513"/>
  <c r="J513"/>
  <c r="I513"/>
  <c r="N512"/>
  <c r="M512"/>
  <c r="J512"/>
  <c r="I512"/>
  <c r="K512" s="1"/>
  <c r="L512" s="1"/>
  <c r="N511"/>
  <c r="M511"/>
  <c r="J511"/>
  <c r="I511"/>
  <c r="N510"/>
  <c r="M510"/>
  <c r="J510"/>
  <c r="I510"/>
  <c r="K510" s="1"/>
  <c r="L510" s="1"/>
  <c r="N509"/>
  <c r="M509"/>
  <c r="J509"/>
  <c r="I509"/>
  <c r="N508"/>
  <c r="M508"/>
  <c r="J508"/>
  <c r="I508"/>
  <c r="K508" s="1"/>
  <c r="L508" s="1"/>
  <c r="N507"/>
  <c r="M507"/>
  <c r="J507"/>
  <c r="I507"/>
  <c r="N506"/>
  <c r="M506"/>
  <c r="J506"/>
  <c r="I506"/>
  <c r="K506" s="1"/>
  <c r="L506" s="1"/>
  <c r="N505"/>
  <c r="M505"/>
  <c r="J505"/>
  <c r="I505"/>
  <c r="N504"/>
  <c r="M504"/>
  <c r="J504"/>
  <c r="I504"/>
  <c r="K504" s="1"/>
  <c r="L504" s="1"/>
  <c r="N503"/>
  <c r="M503"/>
  <c r="J503"/>
  <c r="I503"/>
  <c r="N502"/>
  <c r="M502"/>
  <c r="J502"/>
  <c r="I502"/>
  <c r="K502" s="1"/>
  <c r="L502" s="1"/>
  <c r="N501"/>
  <c r="M501"/>
  <c r="J501"/>
  <c r="I501"/>
  <c r="N500"/>
  <c r="M500"/>
  <c r="J500"/>
  <c r="I500"/>
  <c r="K500" s="1"/>
  <c r="L500" s="1"/>
  <c r="N499"/>
  <c r="M499"/>
  <c r="J499"/>
  <c r="I499"/>
  <c r="N498"/>
  <c r="M498"/>
  <c r="J498"/>
  <c r="I498"/>
  <c r="K498" s="1"/>
  <c r="L498" s="1"/>
  <c r="N497"/>
  <c r="M497"/>
  <c r="J497"/>
  <c r="I497"/>
  <c r="N496"/>
  <c r="M496"/>
  <c r="J496"/>
  <c r="I496"/>
  <c r="K496" s="1"/>
  <c r="L496" s="1"/>
  <c r="N495"/>
  <c r="M495"/>
  <c r="J495"/>
  <c r="I495"/>
  <c r="N494"/>
  <c r="M494"/>
  <c r="J494"/>
  <c r="I494"/>
  <c r="K494" s="1"/>
  <c r="L494" s="1"/>
  <c r="N493"/>
  <c r="M493"/>
  <c r="J493"/>
  <c r="I493"/>
  <c r="N492"/>
  <c r="M492"/>
  <c r="J492"/>
  <c r="I492"/>
  <c r="K492" s="1"/>
  <c r="L492" s="1"/>
  <c r="N491"/>
  <c r="M491"/>
  <c r="J491"/>
  <c r="I491"/>
  <c r="N490"/>
  <c r="M490"/>
  <c r="J490"/>
  <c r="I490"/>
  <c r="K490" s="1"/>
  <c r="L490" s="1"/>
  <c r="N489"/>
  <c r="M489"/>
  <c r="J489"/>
  <c r="I489"/>
  <c r="N488"/>
  <c r="M488"/>
  <c r="J488"/>
  <c r="I488"/>
  <c r="K488" s="1"/>
  <c r="L488" s="1"/>
  <c r="N487"/>
  <c r="M487"/>
  <c r="J487"/>
  <c r="I487"/>
  <c r="N486"/>
  <c r="M486"/>
  <c r="J486"/>
  <c r="I486"/>
  <c r="K486" s="1"/>
  <c r="L486" s="1"/>
  <c r="N485"/>
  <c r="M485"/>
  <c r="J485"/>
  <c r="I485"/>
  <c r="N484"/>
  <c r="M484"/>
  <c r="J484"/>
  <c r="I484"/>
  <c r="K484" s="1"/>
  <c r="L484" s="1"/>
  <c r="N483"/>
  <c r="M483"/>
  <c r="J483"/>
  <c r="I483"/>
  <c r="N482"/>
  <c r="M482"/>
  <c r="J482"/>
  <c r="I482"/>
  <c r="K482" s="1"/>
  <c r="L482" s="1"/>
  <c r="N481"/>
  <c r="M481"/>
  <c r="J481"/>
  <c r="I481"/>
  <c r="N480"/>
  <c r="M480"/>
  <c r="J480"/>
  <c r="I480"/>
  <c r="K480" s="1"/>
  <c r="L480" s="1"/>
  <c r="N479"/>
  <c r="M479"/>
  <c r="J479"/>
  <c r="I479"/>
  <c r="N478"/>
  <c r="M478"/>
  <c r="J478"/>
  <c r="I478"/>
  <c r="K478" s="1"/>
  <c r="L478" s="1"/>
  <c r="N477"/>
  <c r="M477"/>
  <c r="J477"/>
  <c r="I477"/>
  <c r="N476"/>
  <c r="M476"/>
  <c r="J476"/>
  <c r="I476"/>
  <c r="K476" s="1"/>
  <c r="L476" s="1"/>
  <c r="N475"/>
  <c r="M475"/>
  <c r="J475"/>
  <c r="I475"/>
  <c r="N474"/>
  <c r="M474"/>
  <c r="J474"/>
  <c r="I474"/>
  <c r="K474" s="1"/>
  <c r="L474" s="1"/>
  <c r="N473"/>
  <c r="M473"/>
  <c r="J473"/>
  <c r="I473"/>
  <c r="N472"/>
  <c r="M472"/>
  <c r="J472"/>
  <c r="I472"/>
  <c r="K472" s="1"/>
  <c r="L472" s="1"/>
  <c r="N471"/>
  <c r="M471"/>
  <c r="J471"/>
  <c r="I471"/>
  <c r="N470"/>
  <c r="M470"/>
  <c r="J470"/>
  <c r="I470"/>
  <c r="K470" s="1"/>
  <c r="L470" s="1"/>
  <c r="N469"/>
  <c r="M469"/>
  <c r="J469"/>
  <c r="I469"/>
  <c r="N468"/>
  <c r="M468"/>
  <c r="J468"/>
  <c r="I468"/>
  <c r="K468" s="1"/>
  <c r="L468" s="1"/>
  <c r="N467"/>
  <c r="M467"/>
  <c r="J467"/>
  <c r="I467"/>
  <c r="N466"/>
  <c r="M466"/>
  <c r="J466"/>
  <c r="I466"/>
  <c r="K466" s="1"/>
  <c r="L466" s="1"/>
  <c r="N465"/>
  <c r="M465"/>
  <c r="J465"/>
  <c r="I465"/>
  <c r="N464"/>
  <c r="M464"/>
  <c r="J464"/>
  <c r="I464"/>
  <c r="K464" s="1"/>
  <c r="L464" s="1"/>
  <c r="N463"/>
  <c r="M463"/>
  <c r="J463"/>
  <c r="I463"/>
  <c r="N462"/>
  <c r="M462"/>
  <c r="J462"/>
  <c r="I462"/>
  <c r="K462" s="1"/>
  <c r="L462" s="1"/>
  <c r="N461"/>
  <c r="M461"/>
  <c r="J461"/>
  <c r="I461"/>
  <c r="N460"/>
  <c r="M460"/>
  <c r="J460"/>
  <c r="I460"/>
  <c r="K460" s="1"/>
  <c r="L460" s="1"/>
  <c r="N459"/>
  <c r="M459"/>
  <c r="J459"/>
  <c r="I459"/>
  <c r="N458"/>
  <c r="M458"/>
  <c r="J458"/>
  <c r="I458"/>
  <c r="K458" s="1"/>
  <c r="L458" s="1"/>
  <c r="N457"/>
  <c r="M457"/>
  <c r="J457"/>
  <c r="I457"/>
  <c r="N456"/>
  <c r="M456"/>
  <c r="J456"/>
  <c r="I456"/>
  <c r="K456" s="1"/>
  <c r="L456" s="1"/>
  <c r="N455"/>
  <c r="M455"/>
  <c r="J455"/>
  <c r="I455"/>
  <c r="N454"/>
  <c r="M454"/>
  <c r="J454"/>
  <c r="I454"/>
  <c r="K454" s="1"/>
  <c r="L454" s="1"/>
  <c r="N453"/>
  <c r="M453"/>
  <c r="J453"/>
  <c r="I453"/>
  <c r="N452"/>
  <c r="M452"/>
  <c r="J452"/>
  <c r="I452"/>
  <c r="K452" s="1"/>
  <c r="L452" s="1"/>
  <c r="N451"/>
  <c r="M451"/>
  <c r="J451"/>
  <c r="I451"/>
  <c r="N450"/>
  <c r="M450"/>
  <c r="J450"/>
  <c r="I450"/>
  <c r="K450" s="1"/>
  <c r="L450" s="1"/>
  <c r="N449"/>
  <c r="M449"/>
  <c r="J449"/>
  <c r="I449"/>
  <c r="N448"/>
  <c r="M448"/>
  <c r="J448"/>
  <c r="I448"/>
  <c r="K448" s="1"/>
  <c r="L448" s="1"/>
  <c r="N447"/>
  <c r="M447"/>
  <c r="J447"/>
  <c r="I447"/>
  <c r="N446"/>
  <c r="M446"/>
  <c r="J446"/>
  <c r="I446"/>
  <c r="K446" s="1"/>
  <c r="L446" s="1"/>
  <c r="N445"/>
  <c r="M445"/>
  <c r="J445"/>
  <c r="I445"/>
  <c r="N444"/>
  <c r="M444"/>
  <c r="J444"/>
  <c r="I444"/>
  <c r="K444" s="1"/>
  <c r="L444" s="1"/>
  <c r="N443"/>
  <c r="M443"/>
  <c r="J443"/>
  <c r="I443"/>
  <c r="N442"/>
  <c r="M442"/>
  <c r="J442"/>
  <c r="I442"/>
  <c r="K442" s="1"/>
  <c r="L442" s="1"/>
  <c r="N441"/>
  <c r="M441"/>
  <c r="J441"/>
  <c r="I441"/>
  <c r="N440"/>
  <c r="M440"/>
  <c r="J440"/>
  <c r="I440"/>
  <c r="K440" s="1"/>
  <c r="L440" s="1"/>
  <c r="N439"/>
  <c r="M439"/>
  <c r="J439"/>
  <c r="I439"/>
  <c r="N438"/>
  <c r="M438"/>
  <c r="J438"/>
  <c r="I438"/>
  <c r="K438" s="1"/>
  <c r="L438" s="1"/>
  <c r="N437"/>
  <c r="M437"/>
  <c r="J437"/>
  <c r="I437"/>
  <c r="N436"/>
  <c r="M436"/>
  <c r="J436"/>
  <c r="I436"/>
  <c r="K436" s="1"/>
  <c r="L436" s="1"/>
  <c r="N435"/>
  <c r="M435"/>
  <c r="J435"/>
  <c r="I435"/>
  <c r="N434"/>
  <c r="M434"/>
  <c r="J434"/>
  <c r="I434"/>
  <c r="K434" s="1"/>
  <c r="L434" s="1"/>
  <c r="N433"/>
  <c r="M433"/>
  <c r="J433"/>
  <c r="I433"/>
  <c r="N432"/>
  <c r="M432"/>
  <c r="J432"/>
  <c r="I432"/>
  <c r="K432" s="1"/>
  <c r="L432" s="1"/>
  <c r="N431"/>
  <c r="M431"/>
  <c r="J431"/>
  <c r="I431"/>
  <c r="N430"/>
  <c r="M430"/>
  <c r="J430"/>
  <c r="I430"/>
  <c r="K430" s="1"/>
  <c r="L430" s="1"/>
  <c r="N429"/>
  <c r="M429"/>
  <c r="J429"/>
  <c r="I429"/>
  <c r="N428"/>
  <c r="M428"/>
  <c r="J428"/>
  <c r="I428"/>
  <c r="K428" s="1"/>
  <c r="L428" s="1"/>
  <c r="N427"/>
  <c r="M427"/>
  <c r="J427"/>
  <c r="I427"/>
  <c r="N426"/>
  <c r="M426"/>
  <c r="J426"/>
  <c r="I426"/>
  <c r="K426" s="1"/>
  <c r="L426" s="1"/>
  <c r="N425"/>
  <c r="M425"/>
  <c r="J425"/>
  <c r="I425"/>
  <c r="N424"/>
  <c r="M424"/>
  <c r="J424"/>
  <c r="I424"/>
  <c r="K424" s="1"/>
  <c r="L424" s="1"/>
  <c r="N423"/>
  <c r="M423"/>
  <c r="J423"/>
  <c r="I423"/>
  <c r="N422"/>
  <c r="M422"/>
  <c r="J422"/>
  <c r="I422"/>
  <c r="K422" s="1"/>
  <c r="L422" s="1"/>
  <c r="N421"/>
  <c r="M421"/>
  <c r="J421"/>
  <c r="I421"/>
  <c r="N420"/>
  <c r="M420"/>
  <c r="J420"/>
  <c r="I420"/>
  <c r="K420" s="1"/>
  <c r="L420" s="1"/>
  <c r="N419"/>
  <c r="M419"/>
  <c r="J419"/>
  <c r="I419"/>
  <c r="N418"/>
  <c r="M418"/>
  <c r="J418"/>
  <c r="I418"/>
  <c r="K418" s="1"/>
  <c r="L418" s="1"/>
  <c r="N417"/>
  <c r="M417"/>
  <c r="J417"/>
  <c r="I417"/>
  <c r="N416"/>
  <c r="M416"/>
  <c r="J416"/>
  <c r="I416"/>
  <c r="K416" s="1"/>
  <c r="L416" s="1"/>
  <c r="N415"/>
  <c r="M415"/>
  <c r="J415"/>
  <c r="I415"/>
  <c r="N414"/>
  <c r="M414"/>
  <c r="J414"/>
  <c r="I414"/>
  <c r="K414" s="1"/>
  <c r="L414" s="1"/>
  <c r="N413"/>
  <c r="M413"/>
  <c r="J413"/>
  <c r="I413"/>
  <c r="N412"/>
  <c r="M412"/>
  <c r="J412"/>
  <c r="I412"/>
  <c r="K412" s="1"/>
  <c r="L412" s="1"/>
  <c r="N411"/>
  <c r="M411"/>
  <c r="J411"/>
  <c r="I411"/>
  <c r="N410"/>
  <c r="M410"/>
  <c r="J410"/>
  <c r="I410"/>
  <c r="K410" s="1"/>
  <c r="L410" s="1"/>
  <c r="N409"/>
  <c r="M409"/>
  <c r="J409"/>
  <c r="I409"/>
  <c r="N408"/>
  <c r="M408"/>
  <c r="J408"/>
  <c r="I408"/>
  <c r="K408" s="1"/>
  <c r="L408" s="1"/>
  <c r="N407"/>
  <c r="M407"/>
  <c r="J407"/>
  <c r="I407"/>
  <c r="N406"/>
  <c r="M406"/>
  <c r="J406"/>
  <c r="I406"/>
  <c r="K406" s="1"/>
  <c r="L406" s="1"/>
  <c r="N405"/>
  <c r="M405"/>
  <c r="J405"/>
  <c r="I405"/>
  <c r="N404"/>
  <c r="M404"/>
  <c r="J404"/>
  <c r="I404"/>
  <c r="K404" s="1"/>
  <c r="L404" s="1"/>
  <c r="N403"/>
  <c r="M403"/>
  <c r="J403"/>
  <c r="I403"/>
  <c r="N402"/>
  <c r="M402"/>
  <c r="J402"/>
  <c r="I402"/>
  <c r="K402" s="1"/>
  <c r="L402" s="1"/>
  <c r="N401"/>
  <c r="M401"/>
  <c r="J401"/>
  <c r="I401"/>
  <c r="N400"/>
  <c r="M400"/>
  <c r="J400"/>
  <c r="I400"/>
  <c r="K400" s="1"/>
  <c r="L400" s="1"/>
  <c r="N399"/>
  <c r="M399"/>
  <c r="J399"/>
  <c r="I399"/>
  <c r="N398"/>
  <c r="M398"/>
  <c r="J398"/>
  <c r="I398"/>
  <c r="K398" s="1"/>
  <c r="L398" s="1"/>
  <c r="N397"/>
  <c r="M397"/>
  <c r="J397"/>
  <c r="I397"/>
  <c r="N396"/>
  <c r="M396"/>
  <c r="J396"/>
  <c r="I396"/>
  <c r="K396" s="1"/>
  <c r="L396" s="1"/>
  <c r="N395"/>
  <c r="M395"/>
  <c r="J395"/>
  <c r="I395"/>
  <c r="N394"/>
  <c r="M394"/>
  <c r="J394"/>
  <c r="I394"/>
  <c r="K394" s="1"/>
  <c r="L394" s="1"/>
  <c r="N393"/>
  <c r="M393"/>
  <c r="J393"/>
  <c r="I393"/>
  <c r="N392"/>
  <c r="M392"/>
  <c r="J392"/>
  <c r="I392"/>
  <c r="K392" s="1"/>
  <c r="L392" s="1"/>
  <c r="N391"/>
  <c r="M391"/>
  <c r="J391"/>
  <c r="I391"/>
  <c r="N390"/>
  <c r="M390"/>
  <c r="J390"/>
  <c r="I390"/>
  <c r="K390" s="1"/>
  <c r="L390" s="1"/>
  <c r="N389"/>
  <c r="M389"/>
  <c r="J389"/>
  <c r="I389"/>
  <c r="N388"/>
  <c r="M388"/>
  <c r="J388"/>
  <c r="I388"/>
  <c r="K388" s="1"/>
  <c r="L388" s="1"/>
  <c r="N387"/>
  <c r="M387"/>
  <c r="J387"/>
  <c r="I387"/>
  <c r="N386"/>
  <c r="M386"/>
  <c r="J386"/>
  <c r="I386"/>
  <c r="K386" s="1"/>
  <c r="L386" s="1"/>
  <c r="N385"/>
  <c r="M385"/>
  <c r="J385"/>
  <c r="I385"/>
  <c r="N384"/>
  <c r="M384"/>
  <c r="J384"/>
  <c r="I384"/>
  <c r="K384" s="1"/>
  <c r="L384" s="1"/>
  <c r="N383"/>
  <c r="M383"/>
  <c r="J383"/>
  <c r="I383"/>
  <c r="N382"/>
  <c r="M382"/>
  <c r="J382"/>
  <c r="I382"/>
  <c r="K382" s="1"/>
  <c r="L382" s="1"/>
  <c r="N381"/>
  <c r="M381"/>
  <c r="J381"/>
  <c r="I381"/>
  <c r="N380"/>
  <c r="M380"/>
  <c r="J380"/>
  <c r="I380"/>
  <c r="K380" s="1"/>
  <c r="L380" s="1"/>
  <c r="N379"/>
  <c r="M379"/>
  <c r="J379"/>
  <c r="I379"/>
  <c r="N378"/>
  <c r="M378"/>
  <c r="J378"/>
  <c r="I378"/>
  <c r="K378" s="1"/>
  <c r="L378" s="1"/>
  <c r="N377"/>
  <c r="M377"/>
  <c r="J377"/>
  <c r="I377"/>
  <c r="N376"/>
  <c r="M376"/>
  <c r="J376"/>
  <c r="I376"/>
  <c r="K376" s="1"/>
  <c r="L376" s="1"/>
  <c r="N375"/>
  <c r="M375"/>
  <c r="J375"/>
  <c r="I375"/>
  <c r="N374"/>
  <c r="M374"/>
  <c r="J374"/>
  <c r="I374"/>
  <c r="K374" s="1"/>
  <c r="L374" s="1"/>
  <c r="N373"/>
  <c r="M373"/>
  <c r="L373"/>
  <c r="K373"/>
  <c r="J373"/>
  <c r="I373"/>
  <c r="N372"/>
  <c r="M372"/>
  <c r="L372"/>
  <c r="K372"/>
  <c r="J372"/>
  <c r="I372"/>
  <c r="N371"/>
  <c r="M371"/>
  <c r="J371"/>
  <c r="I371"/>
  <c r="N370"/>
  <c r="M370"/>
  <c r="J370"/>
  <c r="I370"/>
  <c r="K370" s="1"/>
  <c r="L370" s="1"/>
  <c r="N369"/>
  <c r="M369"/>
  <c r="J369"/>
  <c r="I369"/>
  <c r="N368"/>
  <c r="M368"/>
  <c r="J368"/>
  <c r="I368"/>
  <c r="K368" s="1"/>
  <c r="L368" s="1"/>
  <c r="N367"/>
  <c r="M367"/>
  <c r="J367"/>
  <c r="I367"/>
  <c r="N366"/>
  <c r="M366"/>
  <c r="J366"/>
  <c r="I366"/>
  <c r="K366" s="1"/>
  <c r="L366" s="1"/>
  <c r="N365"/>
  <c r="M365"/>
  <c r="J365"/>
  <c r="I365"/>
  <c r="N364"/>
  <c r="M364"/>
  <c r="J364"/>
  <c r="I364"/>
  <c r="K364" s="1"/>
  <c r="L364" s="1"/>
  <c r="N363"/>
  <c r="M363"/>
  <c r="J363"/>
  <c r="I363"/>
  <c r="N362"/>
  <c r="M362"/>
  <c r="L362"/>
  <c r="K362"/>
  <c r="J362"/>
  <c r="I362"/>
  <c r="N361"/>
  <c r="M361"/>
  <c r="J361"/>
  <c r="I361"/>
  <c r="K361" s="1"/>
  <c r="L361" s="1"/>
  <c r="N360"/>
  <c r="M360"/>
  <c r="J360"/>
  <c r="I360"/>
  <c r="N359"/>
  <c r="M359"/>
  <c r="J359"/>
  <c r="I359"/>
  <c r="K359" s="1"/>
  <c r="L359" s="1"/>
  <c r="N358"/>
  <c r="M358"/>
  <c r="J358"/>
  <c r="I358"/>
  <c r="N357"/>
  <c r="M357"/>
  <c r="J357"/>
  <c r="I357"/>
  <c r="K357" s="1"/>
  <c r="L357" s="1"/>
  <c r="N356"/>
  <c r="M356"/>
  <c r="J356"/>
  <c r="I356"/>
  <c r="N355"/>
  <c r="M355"/>
  <c r="J355"/>
  <c r="I355"/>
  <c r="K355" s="1"/>
  <c r="L355" s="1"/>
  <c r="N354"/>
  <c r="M354"/>
  <c r="J354"/>
  <c r="I354"/>
  <c r="N353"/>
  <c r="M353"/>
  <c r="J353"/>
  <c r="I353"/>
  <c r="K353" s="1"/>
  <c r="L353" s="1"/>
  <c r="N352"/>
  <c r="M352"/>
  <c r="J352"/>
  <c r="I352"/>
  <c r="N351"/>
  <c r="M351"/>
  <c r="J351"/>
  <c r="I351"/>
  <c r="K351" s="1"/>
  <c r="L351" s="1"/>
  <c r="N350"/>
  <c r="M350"/>
  <c r="J350"/>
  <c r="I350"/>
  <c r="N349"/>
  <c r="M349"/>
  <c r="J349"/>
  <c r="I349"/>
  <c r="K349" s="1"/>
  <c r="L349" s="1"/>
  <c r="N348"/>
  <c r="M348"/>
  <c r="J348"/>
  <c r="I348"/>
  <c r="N347"/>
  <c r="M347"/>
  <c r="J347"/>
  <c r="I347"/>
  <c r="K347" s="1"/>
  <c r="L347" s="1"/>
  <c r="N346"/>
  <c r="M346"/>
  <c r="J346"/>
  <c r="I346"/>
  <c r="N345"/>
  <c r="M345"/>
  <c r="J345"/>
  <c r="I345"/>
  <c r="K345" s="1"/>
  <c r="L345" s="1"/>
  <c r="N344"/>
  <c r="M344"/>
  <c r="J344"/>
  <c r="I344"/>
  <c r="N343"/>
  <c r="M343"/>
  <c r="J343"/>
  <c r="I343"/>
  <c r="K343" s="1"/>
  <c r="L343" s="1"/>
  <c r="N342"/>
  <c r="M342"/>
  <c r="J342"/>
  <c r="I342"/>
  <c r="N341"/>
  <c r="M341"/>
  <c r="J341"/>
  <c r="I341"/>
  <c r="K341" s="1"/>
  <c r="L341" s="1"/>
  <c r="N340"/>
  <c r="M340"/>
  <c r="J340"/>
  <c r="I340"/>
  <c r="N339"/>
  <c r="M339"/>
  <c r="L339"/>
  <c r="K339"/>
  <c r="J339"/>
  <c r="I339"/>
  <c r="N338"/>
  <c r="M338"/>
  <c r="J338"/>
  <c r="I338"/>
  <c r="K338" s="1"/>
  <c r="L338" s="1"/>
  <c r="N337"/>
  <c r="M337"/>
  <c r="J337"/>
  <c r="I337"/>
  <c r="K337" s="1"/>
  <c r="L337" s="1"/>
  <c r="N336"/>
  <c r="M336"/>
  <c r="J336"/>
  <c r="I336"/>
  <c r="K336" s="1"/>
  <c r="L336" s="1"/>
  <c r="N335"/>
  <c r="M335"/>
  <c r="J335"/>
  <c r="I335"/>
  <c r="K335" s="1"/>
  <c r="L335" s="1"/>
  <c r="N334"/>
  <c r="M334"/>
  <c r="J334"/>
  <c r="I334"/>
  <c r="K334" s="1"/>
  <c r="L334" s="1"/>
  <c r="N333"/>
  <c r="M333"/>
  <c r="J333"/>
  <c r="I333"/>
  <c r="K333" s="1"/>
  <c r="L333" s="1"/>
  <c r="N332"/>
  <c r="M332"/>
  <c r="J332"/>
  <c r="I332"/>
  <c r="K332" s="1"/>
  <c r="L332" s="1"/>
  <c r="N331"/>
  <c r="M331"/>
  <c r="J331"/>
  <c r="I331"/>
  <c r="K331" s="1"/>
  <c r="L331" s="1"/>
  <c r="N330"/>
  <c r="M330"/>
  <c r="J330"/>
  <c r="I330"/>
  <c r="K330" s="1"/>
  <c r="L330" s="1"/>
  <c r="N329"/>
  <c r="M329"/>
  <c r="J329"/>
  <c r="I329"/>
  <c r="K329" s="1"/>
  <c r="L329" s="1"/>
  <c r="N328"/>
  <c r="M328"/>
  <c r="J328"/>
  <c r="I328"/>
  <c r="K328" s="1"/>
  <c r="L328" s="1"/>
  <c r="N327"/>
  <c r="M327"/>
  <c r="J327"/>
  <c r="I327"/>
  <c r="K327" s="1"/>
  <c r="L327" s="1"/>
  <c r="N326"/>
  <c r="M326"/>
  <c r="J326"/>
  <c r="I326"/>
  <c r="K326" s="1"/>
  <c r="L326" s="1"/>
  <c r="N325"/>
  <c r="M325"/>
  <c r="J325"/>
  <c r="I325"/>
  <c r="K325" s="1"/>
  <c r="L325" s="1"/>
  <c r="N324"/>
  <c r="M324"/>
  <c r="J324"/>
  <c r="I324"/>
  <c r="K324" s="1"/>
  <c r="L324" s="1"/>
  <c r="N323"/>
  <c r="M323"/>
  <c r="J323"/>
  <c r="I323"/>
  <c r="K323" s="1"/>
  <c r="L323" s="1"/>
  <c r="N322"/>
  <c r="M322"/>
  <c r="J322"/>
  <c r="I322"/>
  <c r="K322" s="1"/>
  <c r="L322" s="1"/>
  <c r="N321"/>
  <c r="M321"/>
  <c r="J321"/>
  <c r="I321"/>
  <c r="K321" s="1"/>
  <c r="L321" s="1"/>
  <c r="N320"/>
  <c r="M320"/>
  <c r="J320"/>
  <c r="I320"/>
  <c r="K320" s="1"/>
  <c r="L320" s="1"/>
  <c r="N319"/>
  <c r="M319"/>
  <c r="J319"/>
  <c r="I319"/>
  <c r="K319" s="1"/>
  <c r="L319" s="1"/>
  <c r="N318"/>
  <c r="M318"/>
  <c r="J318"/>
  <c r="I318"/>
  <c r="K318" s="1"/>
  <c r="L318" s="1"/>
  <c r="N317"/>
  <c r="M317"/>
  <c r="J317"/>
  <c r="I317"/>
  <c r="K317" s="1"/>
  <c r="L317" s="1"/>
  <c r="N316"/>
  <c r="M316"/>
  <c r="J316"/>
  <c r="I316"/>
  <c r="K316" s="1"/>
  <c r="L316" s="1"/>
  <c r="N315"/>
  <c r="M315"/>
  <c r="J315"/>
  <c r="I315"/>
  <c r="K315" s="1"/>
  <c r="L315" s="1"/>
  <c r="N314"/>
  <c r="M314"/>
  <c r="J314"/>
  <c r="I314"/>
  <c r="K314" s="1"/>
  <c r="L314" s="1"/>
  <c r="N313"/>
  <c r="M313"/>
  <c r="J313"/>
  <c r="I313"/>
  <c r="K313" s="1"/>
  <c r="L313" s="1"/>
  <c r="N312"/>
  <c r="M312"/>
  <c r="J312"/>
  <c r="I312"/>
  <c r="K312" s="1"/>
  <c r="L312" s="1"/>
  <c r="N311"/>
  <c r="M311"/>
  <c r="J311"/>
  <c r="I311"/>
  <c r="K311" s="1"/>
  <c r="L311" s="1"/>
  <c r="N310"/>
  <c r="M310"/>
  <c r="J310"/>
  <c r="I310"/>
  <c r="K310" s="1"/>
  <c r="L310" s="1"/>
  <c r="N309"/>
  <c r="M309"/>
  <c r="J309"/>
  <c r="I309"/>
  <c r="K309" s="1"/>
  <c r="L309" s="1"/>
  <c r="N308"/>
  <c r="M308"/>
  <c r="J308"/>
  <c r="I308"/>
  <c r="K308" s="1"/>
  <c r="L308" s="1"/>
  <c r="N307"/>
  <c r="M307"/>
  <c r="J307"/>
  <c r="I307"/>
  <c r="K307" s="1"/>
  <c r="L307" s="1"/>
  <c r="N306"/>
  <c r="M306"/>
  <c r="J306"/>
  <c r="I306"/>
  <c r="K306" s="1"/>
  <c r="L306" s="1"/>
  <c r="N305"/>
  <c r="M305"/>
  <c r="J305"/>
  <c r="I305"/>
  <c r="K305" s="1"/>
  <c r="L305" s="1"/>
  <c r="N304"/>
  <c r="M304"/>
  <c r="J304"/>
  <c r="I304"/>
  <c r="K304" s="1"/>
  <c r="L304" s="1"/>
  <c r="N303"/>
  <c r="M303"/>
  <c r="J303"/>
  <c r="I303"/>
  <c r="K303" s="1"/>
  <c r="L303" s="1"/>
  <c r="N302"/>
  <c r="M302"/>
  <c r="J302"/>
  <c r="I302"/>
  <c r="K302" s="1"/>
  <c r="L302" s="1"/>
  <c r="N301"/>
  <c r="M301"/>
  <c r="J301"/>
  <c r="I301"/>
  <c r="K301" s="1"/>
  <c r="L301" s="1"/>
  <c r="N300"/>
  <c r="M300"/>
  <c r="J300"/>
  <c r="I300"/>
  <c r="K300" s="1"/>
  <c r="L300" s="1"/>
  <c r="N299"/>
  <c r="M299"/>
  <c r="J299"/>
  <c r="I299"/>
  <c r="K299" s="1"/>
  <c r="L299" s="1"/>
  <c r="N298"/>
  <c r="M298"/>
  <c r="J298"/>
  <c r="I298"/>
  <c r="K298" s="1"/>
  <c r="L298" s="1"/>
  <c r="N297"/>
  <c r="M297"/>
  <c r="J297"/>
  <c r="I297"/>
  <c r="K297" s="1"/>
  <c r="L297" s="1"/>
  <c r="N296"/>
  <c r="M296"/>
  <c r="J296"/>
  <c r="I296"/>
  <c r="K296" s="1"/>
  <c r="L296" s="1"/>
  <c r="N295"/>
  <c r="M295"/>
  <c r="J295"/>
  <c r="I295"/>
  <c r="K295" s="1"/>
  <c r="L295" s="1"/>
  <c r="N294"/>
  <c r="M294"/>
  <c r="J294"/>
  <c r="I294"/>
  <c r="K294" s="1"/>
  <c r="L294" s="1"/>
  <c r="N293"/>
  <c r="M293"/>
  <c r="J293"/>
  <c r="I293"/>
  <c r="K293" s="1"/>
  <c r="L293" s="1"/>
  <c r="N292"/>
  <c r="M292"/>
  <c r="J292"/>
  <c r="I292"/>
  <c r="K292" s="1"/>
  <c r="L292" s="1"/>
  <c r="N291"/>
  <c r="M291"/>
  <c r="J291"/>
  <c r="I291"/>
  <c r="K291" s="1"/>
  <c r="L291" s="1"/>
  <c r="N290"/>
  <c r="M290"/>
  <c r="J290"/>
  <c r="I290"/>
  <c r="K290" s="1"/>
  <c r="L290" s="1"/>
  <c r="N289"/>
  <c r="M289"/>
  <c r="J289"/>
  <c r="I289"/>
  <c r="K289" s="1"/>
  <c r="L289" s="1"/>
  <c r="N288"/>
  <c r="M288"/>
  <c r="J288"/>
  <c r="I288"/>
  <c r="K288" s="1"/>
  <c r="L288" s="1"/>
  <c r="N287"/>
  <c r="M287"/>
  <c r="J287"/>
  <c r="I287"/>
  <c r="K287" s="1"/>
  <c r="L287" s="1"/>
  <c r="N286"/>
  <c r="M286"/>
  <c r="J286"/>
  <c r="I286"/>
  <c r="K286" s="1"/>
  <c r="L286" s="1"/>
  <c r="N285"/>
  <c r="M285"/>
  <c r="J285"/>
  <c r="I285"/>
  <c r="K285" s="1"/>
  <c r="L285" s="1"/>
  <c r="N284"/>
  <c r="M284"/>
  <c r="J284"/>
  <c r="I284"/>
  <c r="K284" s="1"/>
  <c r="L284" s="1"/>
  <c r="N283"/>
  <c r="M283"/>
  <c r="J283"/>
  <c r="I283"/>
  <c r="K283" s="1"/>
  <c r="L283" s="1"/>
  <c r="N282"/>
  <c r="M282"/>
  <c r="J282"/>
  <c r="I282"/>
  <c r="K282" s="1"/>
  <c r="L282" s="1"/>
  <c r="N281"/>
  <c r="M281"/>
  <c r="J281"/>
  <c r="I281"/>
  <c r="K281" s="1"/>
  <c r="L281" s="1"/>
  <c r="N280"/>
  <c r="M280"/>
  <c r="J280"/>
  <c r="I280"/>
  <c r="K280" s="1"/>
  <c r="L280" s="1"/>
  <c r="N279"/>
  <c r="M279"/>
  <c r="J279"/>
  <c r="I279"/>
  <c r="K279" s="1"/>
  <c r="L279" s="1"/>
  <c r="N278"/>
  <c r="M278"/>
  <c r="J278"/>
  <c r="I278"/>
  <c r="K278" s="1"/>
  <c r="L278" s="1"/>
  <c r="N277"/>
  <c r="M277"/>
  <c r="J277"/>
  <c r="I277"/>
  <c r="K277" s="1"/>
  <c r="L277" s="1"/>
  <c r="N276"/>
  <c r="M276"/>
  <c r="J276"/>
  <c r="I276"/>
  <c r="K276" s="1"/>
  <c r="L276" s="1"/>
  <c r="N275"/>
  <c r="M275"/>
  <c r="J275"/>
  <c r="I275"/>
  <c r="K275" s="1"/>
  <c r="L275" s="1"/>
  <c r="N274"/>
  <c r="M274"/>
  <c r="J274"/>
  <c r="I274"/>
  <c r="K274" s="1"/>
  <c r="L274" s="1"/>
  <c r="N273"/>
  <c r="M273"/>
  <c r="J273"/>
  <c r="I273"/>
  <c r="K273" s="1"/>
  <c r="L273" s="1"/>
  <c r="N272"/>
  <c r="M272"/>
  <c r="J272"/>
  <c r="I272"/>
  <c r="K272" s="1"/>
  <c r="L272" s="1"/>
  <c r="N271"/>
  <c r="M271"/>
  <c r="J271"/>
  <c r="I271"/>
  <c r="K271" s="1"/>
  <c r="L271" s="1"/>
  <c r="N270"/>
  <c r="M270"/>
  <c r="J270"/>
  <c r="I270"/>
  <c r="K270" s="1"/>
  <c r="L270" s="1"/>
  <c r="N269"/>
  <c r="M269"/>
  <c r="J269"/>
  <c r="I269"/>
  <c r="K269" s="1"/>
  <c r="L269" s="1"/>
  <c r="N268"/>
  <c r="M268"/>
  <c r="J268"/>
  <c r="I268"/>
  <c r="K268" s="1"/>
  <c r="L268" s="1"/>
  <c r="N267"/>
  <c r="M267"/>
  <c r="J267"/>
  <c r="I267"/>
  <c r="K267" s="1"/>
  <c r="L267" s="1"/>
  <c r="N266"/>
  <c r="M266"/>
  <c r="J266"/>
  <c r="I266"/>
  <c r="K266" s="1"/>
  <c r="L266" s="1"/>
  <c r="N265"/>
  <c r="M265"/>
  <c r="J265"/>
  <c r="I265"/>
  <c r="K265" s="1"/>
  <c r="L265" s="1"/>
  <c r="N264"/>
  <c r="M264"/>
  <c r="J264"/>
  <c r="I264"/>
  <c r="K264" s="1"/>
  <c r="L264" s="1"/>
  <c r="N263"/>
  <c r="M263"/>
  <c r="J263"/>
  <c r="I263"/>
  <c r="K263" s="1"/>
  <c r="L263" s="1"/>
  <c r="N262"/>
  <c r="M262"/>
  <c r="J262"/>
  <c r="I262"/>
  <c r="K262" s="1"/>
  <c r="L262" s="1"/>
  <c r="N261"/>
  <c r="M261"/>
  <c r="J261"/>
  <c r="I261"/>
  <c r="K261" s="1"/>
  <c r="L261" s="1"/>
  <c r="N260"/>
  <c r="M260"/>
  <c r="J260"/>
  <c r="I260"/>
  <c r="K260" s="1"/>
  <c r="L260" s="1"/>
  <c r="N259"/>
  <c r="M259"/>
  <c r="J259"/>
  <c r="I259"/>
  <c r="K259" s="1"/>
  <c r="L259" s="1"/>
  <c r="N258"/>
  <c r="M258"/>
  <c r="J258"/>
  <c r="I258"/>
  <c r="K258" s="1"/>
  <c r="L258" s="1"/>
  <c r="N257"/>
  <c r="M257"/>
  <c r="J257"/>
  <c r="I257"/>
  <c r="K257" s="1"/>
  <c r="L257" s="1"/>
  <c r="N256"/>
  <c r="M256"/>
  <c r="J256"/>
  <c r="I256"/>
  <c r="K256" s="1"/>
  <c r="L256" s="1"/>
  <c r="N255"/>
  <c r="M255"/>
  <c r="J255"/>
  <c r="I255"/>
  <c r="K255" s="1"/>
  <c r="L255" s="1"/>
  <c r="N254"/>
  <c r="M254"/>
  <c r="J254"/>
  <c r="I254"/>
  <c r="K254" s="1"/>
  <c r="L254" s="1"/>
  <c r="N253"/>
  <c r="M253"/>
  <c r="J253"/>
  <c r="I253"/>
  <c r="K253" s="1"/>
  <c r="L253" s="1"/>
  <c r="N252"/>
  <c r="M252"/>
  <c r="J252"/>
  <c r="I252"/>
  <c r="K252" s="1"/>
  <c r="L252" s="1"/>
  <c r="N251"/>
  <c r="M251"/>
  <c r="J251"/>
  <c r="I251"/>
  <c r="K251" s="1"/>
  <c r="L251" s="1"/>
  <c r="N250"/>
  <c r="M250"/>
  <c r="J250"/>
  <c r="I250"/>
  <c r="K250" s="1"/>
  <c r="L250" s="1"/>
  <c r="N249"/>
  <c r="M249"/>
  <c r="J249"/>
  <c r="I249"/>
  <c r="K249" s="1"/>
  <c r="L249" s="1"/>
  <c r="N248"/>
  <c r="M248"/>
  <c r="J248"/>
  <c r="I248"/>
  <c r="K248" s="1"/>
  <c r="L248" s="1"/>
  <c r="N247"/>
  <c r="M247"/>
  <c r="J247"/>
  <c r="I247"/>
  <c r="K247" s="1"/>
  <c r="L247" s="1"/>
  <c r="N246"/>
  <c r="M246"/>
  <c r="J246"/>
  <c r="I246"/>
  <c r="K246" s="1"/>
  <c r="L246" s="1"/>
  <c r="N245"/>
  <c r="M245"/>
  <c r="J245"/>
  <c r="I245"/>
  <c r="K245" s="1"/>
  <c r="L245" s="1"/>
  <c r="N244"/>
  <c r="M244"/>
  <c r="J244"/>
  <c r="I244"/>
  <c r="K244" s="1"/>
  <c r="L244" s="1"/>
  <c r="N243"/>
  <c r="M243"/>
  <c r="J243"/>
  <c r="I243"/>
  <c r="K243" s="1"/>
  <c r="L243" s="1"/>
  <c r="N242"/>
  <c r="M242"/>
  <c r="J242"/>
  <c r="I242"/>
  <c r="K242" s="1"/>
  <c r="L242" s="1"/>
  <c r="N241"/>
  <c r="M241"/>
  <c r="J241"/>
  <c r="I241"/>
  <c r="K241" s="1"/>
  <c r="L241" s="1"/>
  <c r="N240"/>
  <c r="M240"/>
  <c r="J240"/>
  <c r="I240"/>
  <c r="K240" s="1"/>
  <c r="L240" s="1"/>
  <c r="N239"/>
  <c r="M239"/>
  <c r="J239"/>
  <c r="I239"/>
  <c r="K239" s="1"/>
  <c r="L239" s="1"/>
  <c r="N238"/>
  <c r="M238"/>
  <c r="J238"/>
  <c r="I238"/>
  <c r="K238" s="1"/>
  <c r="L238" s="1"/>
  <c r="N237"/>
  <c r="M237"/>
  <c r="J237"/>
  <c r="I237"/>
  <c r="K237" s="1"/>
  <c r="L237" s="1"/>
  <c r="N236"/>
  <c r="M236"/>
  <c r="J236"/>
  <c r="I236"/>
  <c r="K236" s="1"/>
  <c r="L236" s="1"/>
  <c r="N235"/>
  <c r="M235"/>
  <c r="J235"/>
  <c r="I235"/>
  <c r="K235" s="1"/>
  <c r="L235" s="1"/>
  <c r="N234"/>
  <c r="M234"/>
  <c r="J234"/>
  <c r="I234"/>
  <c r="K234" s="1"/>
  <c r="L234" s="1"/>
  <c r="N233"/>
  <c r="M233"/>
  <c r="J233"/>
  <c r="I233"/>
  <c r="K233" s="1"/>
  <c r="L233" s="1"/>
  <c r="N232"/>
  <c r="M232"/>
  <c r="J232"/>
  <c r="I232"/>
  <c r="K232" s="1"/>
  <c r="L232" s="1"/>
  <c r="N231"/>
  <c r="M231"/>
  <c r="J231"/>
  <c r="I231"/>
  <c r="K231" s="1"/>
  <c r="L231" s="1"/>
  <c r="N230"/>
  <c r="M230"/>
  <c r="J230"/>
  <c r="I230"/>
  <c r="K230" s="1"/>
  <c r="L230" s="1"/>
  <c r="N229"/>
  <c r="M229"/>
  <c r="J229"/>
  <c r="I229"/>
  <c r="K229" s="1"/>
  <c r="L229" s="1"/>
  <c r="N228"/>
  <c r="M228"/>
  <c r="J228"/>
  <c r="I228"/>
  <c r="K228" s="1"/>
  <c r="L228" s="1"/>
  <c r="N227"/>
  <c r="M227"/>
  <c r="J227"/>
  <c r="I227"/>
  <c r="K227" s="1"/>
  <c r="L227" s="1"/>
  <c r="N226"/>
  <c r="M226"/>
  <c r="J226"/>
  <c r="I226"/>
  <c r="K226" s="1"/>
  <c r="L226" s="1"/>
  <c r="N225"/>
  <c r="M225"/>
  <c r="J225"/>
  <c r="I225"/>
  <c r="K225" s="1"/>
  <c r="L225" s="1"/>
  <c r="N224"/>
  <c r="M224"/>
  <c r="J224"/>
  <c r="I224"/>
  <c r="K224" s="1"/>
  <c r="L224" s="1"/>
  <c r="N223"/>
  <c r="M223"/>
  <c r="J223"/>
  <c r="I223"/>
  <c r="K223" s="1"/>
  <c r="L223" s="1"/>
  <c r="N222"/>
  <c r="M222"/>
  <c r="J222"/>
  <c r="I222"/>
  <c r="K222" s="1"/>
  <c r="L222" s="1"/>
  <c r="N221"/>
  <c r="M221"/>
  <c r="J221"/>
  <c r="I221"/>
  <c r="K221" s="1"/>
  <c r="L221" s="1"/>
  <c r="N220"/>
  <c r="M220"/>
  <c r="J220"/>
  <c r="I220"/>
  <c r="K220" s="1"/>
  <c r="L220" s="1"/>
  <c r="N219"/>
  <c r="M219"/>
  <c r="J219"/>
  <c r="I219"/>
  <c r="K219" s="1"/>
  <c r="L219" s="1"/>
  <c r="N218"/>
  <c r="M218"/>
  <c r="J218"/>
  <c r="I218"/>
  <c r="K218" s="1"/>
  <c r="L218" s="1"/>
  <c r="N217"/>
  <c r="M217"/>
  <c r="J217"/>
  <c r="I217"/>
  <c r="K217" s="1"/>
  <c r="L217" s="1"/>
  <c r="N216"/>
  <c r="M216"/>
  <c r="J216"/>
  <c r="I216"/>
  <c r="K216" s="1"/>
  <c r="L216" s="1"/>
  <c r="N215"/>
  <c r="M215"/>
  <c r="J215"/>
  <c r="I215"/>
  <c r="K215" s="1"/>
  <c r="L215" s="1"/>
  <c r="N214"/>
  <c r="M214"/>
  <c r="J214"/>
  <c r="I214"/>
  <c r="K214" s="1"/>
  <c r="L214" s="1"/>
  <c r="N213"/>
  <c r="M213"/>
  <c r="J213"/>
  <c r="I213"/>
  <c r="K213" s="1"/>
  <c r="L213" s="1"/>
  <c r="N212"/>
  <c r="M212"/>
  <c r="J212"/>
  <c r="I212"/>
  <c r="K212" s="1"/>
  <c r="L212" s="1"/>
  <c r="N211"/>
  <c r="M211"/>
  <c r="J211"/>
  <c r="I211"/>
  <c r="K211" s="1"/>
  <c r="L211" s="1"/>
  <c r="N210"/>
  <c r="M210"/>
  <c r="J210"/>
  <c r="I210"/>
  <c r="K210" s="1"/>
  <c r="L210" s="1"/>
  <c r="N209"/>
  <c r="M209"/>
  <c r="J209"/>
  <c r="I209"/>
  <c r="K209" s="1"/>
  <c r="L209" s="1"/>
  <c r="N208"/>
  <c r="M208"/>
  <c r="J208"/>
  <c r="I208"/>
  <c r="K208" s="1"/>
  <c r="L208" s="1"/>
  <c r="N207"/>
  <c r="M207"/>
  <c r="J207"/>
  <c r="I207"/>
  <c r="K207" s="1"/>
  <c r="L207" s="1"/>
  <c r="N206"/>
  <c r="M206"/>
  <c r="J206"/>
  <c r="I206"/>
  <c r="K206" s="1"/>
  <c r="L206" s="1"/>
  <c r="N205"/>
  <c r="M205"/>
  <c r="J205"/>
  <c r="I205"/>
  <c r="K205" s="1"/>
  <c r="L205" s="1"/>
  <c r="N204"/>
  <c r="M204"/>
  <c r="J204"/>
  <c r="I204"/>
  <c r="K204" s="1"/>
  <c r="L204" s="1"/>
  <c r="N203"/>
  <c r="M203"/>
  <c r="J203"/>
  <c r="I203"/>
  <c r="K203" s="1"/>
  <c r="L203" s="1"/>
  <c r="N202"/>
  <c r="M202"/>
  <c r="J202"/>
  <c r="I202"/>
  <c r="K202" s="1"/>
  <c r="L202" s="1"/>
  <c r="N201"/>
  <c r="M201"/>
  <c r="J201"/>
  <c r="I201"/>
  <c r="K201" s="1"/>
  <c r="L201" s="1"/>
  <c r="N200"/>
  <c r="M200"/>
  <c r="J200"/>
  <c r="I200"/>
  <c r="K200" s="1"/>
  <c r="L200" s="1"/>
  <c r="N199"/>
  <c r="M199"/>
  <c r="J199"/>
  <c r="I199"/>
  <c r="K199" s="1"/>
  <c r="L199" s="1"/>
  <c r="N198"/>
  <c r="M198"/>
  <c r="J198"/>
  <c r="I198"/>
  <c r="K198" s="1"/>
  <c r="L198" s="1"/>
  <c r="N197"/>
  <c r="M197"/>
  <c r="J197"/>
  <c r="I197"/>
  <c r="K197" s="1"/>
  <c r="L197" s="1"/>
  <c r="N196"/>
  <c r="M196"/>
  <c r="J196"/>
  <c r="I196"/>
  <c r="K196" s="1"/>
  <c r="L196" s="1"/>
  <c r="N195"/>
  <c r="M195"/>
  <c r="J195"/>
  <c r="I195"/>
  <c r="K195" s="1"/>
  <c r="L195" s="1"/>
  <c r="N194"/>
  <c r="M194"/>
  <c r="J194"/>
  <c r="I194"/>
  <c r="K194" s="1"/>
  <c r="L194" s="1"/>
  <c r="N193"/>
  <c r="M193"/>
  <c r="J193"/>
  <c r="I193"/>
  <c r="K193" s="1"/>
  <c r="L193" s="1"/>
  <c r="N192"/>
  <c r="M192"/>
  <c r="J192"/>
  <c r="I192"/>
  <c r="K192" s="1"/>
  <c r="L192" s="1"/>
  <c r="N191"/>
  <c r="M191"/>
  <c r="J191"/>
  <c r="I191"/>
  <c r="K191" s="1"/>
  <c r="L191" s="1"/>
  <c r="N190"/>
  <c r="M190"/>
  <c r="J190"/>
  <c r="I190"/>
  <c r="K190" s="1"/>
  <c r="L190" s="1"/>
  <c r="N189"/>
  <c r="M189"/>
  <c r="J189"/>
  <c r="I189"/>
  <c r="K189" s="1"/>
  <c r="L189" s="1"/>
  <c r="N188"/>
  <c r="M188"/>
  <c r="J188"/>
  <c r="I188"/>
  <c r="K188" s="1"/>
  <c r="L188" s="1"/>
  <c r="N187"/>
  <c r="M187"/>
  <c r="J187"/>
  <c r="I187"/>
  <c r="K187" s="1"/>
  <c r="L187" s="1"/>
  <c r="N186"/>
  <c r="M186"/>
  <c r="J186"/>
  <c r="I186"/>
  <c r="K186" s="1"/>
  <c r="L186" s="1"/>
  <c r="N185"/>
  <c r="M185"/>
  <c r="J185"/>
  <c r="I185"/>
  <c r="K185" s="1"/>
  <c r="L185" s="1"/>
  <c r="N184"/>
  <c r="M184"/>
  <c r="J184"/>
  <c r="I184"/>
  <c r="K184" s="1"/>
  <c r="L184" s="1"/>
  <c r="N183"/>
  <c r="M183"/>
  <c r="J183"/>
  <c r="I183"/>
  <c r="K183" s="1"/>
  <c r="L183" s="1"/>
  <c r="N182"/>
  <c r="M182"/>
  <c r="J182"/>
  <c r="I182"/>
  <c r="K182" s="1"/>
  <c r="L182" s="1"/>
  <c r="N181"/>
  <c r="M181"/>
  <c r="J181"/>
  <c r="I181"/>
  <c r="K181" s="1"/>
  <c r="L181" s="1"/>
  <c r="N180"/>
  <c r="M180"/>
  <c r="J180"/>
  <c r="I180"/>
  <c r="K180" s="1"/>
  <c r="L180" s="1"/>
  <c r="N179"/>
  <c r="M179"/>
  <c r="J179"/>
  <c r="I179"/>
  <c r="K179" s="1"/>
  <c r="L179" s="1"/>
  <c r="N178"/>
  <c r="M178"/>
  <c r="J178"/>
  <c r="I178"/>
  <c r="K178" s="1"/>
  <c r="L178" s="1"/>
  <c r="N177"/>
  <c r="M177"/>
  <c r="J177"/>
  <c r="I177"/>
  <c r="K177" s="1"/>
  <c r="L177" s="1"/>
  <c r="N176"/>
  <c r="M176"/>
  <c r="J176"/>
  <c r="I176"/>
  <c r="K176" s="1"/>
  <c r="L176" s="1"/>
  <c r="N175"/>
  <c r="M175"/>
  <c r="J175"/>
  <c r="I175"/>
  <c r="K175" s="1"/>
  <c r="L175" s="1"/>
  <c r="N174"/>
  <c r="M174"/>
  <c r="J174"/>
  <c r="I174"/>
  <c r="K174" s="1"/>
  <c r="L174" s="1"/>
  <c r="N173"/>
  <c r="M173"/>
  <c r="J173"/>
  <c r="I173"/>
  <c r="K173" s="1"/>
  <c r="L173" s="1"/>
  <c r="N172"/>
  <c r="M172"/>
  <c r="J172"/>
  <c r="I172"/>
  <c r="K172" s="1"/>
  <c r="L172" s="1"/>
  <c r="N171"/>
  <c r="M171"/>
  <c r="J171"/>
  <c r="I171"/>
  <c r="K171" s="1"/>
  <c r="L171" s="1"/>
  <c r="N170"/>
  <c r="M170"/>
  <c r="J170"/>
  <c r="I170"/>
  <c r="K170" s="1"/>
  <c r="L170" s="1"/>
  <c r="N169"/>
  <c r="M169"/>
  <c r="J169"/>
  <c r="I169"/>
  <c r="K169" s="1"/>
  <c r="L169" s="1"/>
  <c r="N168"/>
  <c r="M168"/>
  <c r="J168"/>
  <c r="I168"/>
  <c r="K168" s="1"/>
  <c r="L168" s="1"/>
  <c r="N167"/>
  <c r="M167"/>
  <c r="J167"/>
  <c r="I167"/>
  <c r="K167" s="1"/>
  <c r="L167" s="1"/>
  <c r="N166"/>
  <c r="M166"/>
  <c r="J166"/>
  <c r="I166"/>
  <c r="K166" s="1"/>
  <c r="L166" s="1"/>
  <c r="N165"/>
  <c r="M165"/>
  <c r="J165"/>
  <c r="I165"/>
  <c r="K165" s="1"/>
  <c r="L165" s="1"/>
  <c r="N164"/>
  <c r="M164"/>
  <c r="J164"/>
  <c r="I164"/>
  <c r="K164" s="1"/>
  <c r="L164" s="1"/>
  <c r="N163"/>
  <c r="M163"/>
  <c r="J163"/>
  <c r="I163"/>
  <c r="K163" s="1"/>
  <c r="L163" s="1"/>
  <c r="N162"/>
  <c r="M162"/>
  <c r="J162"/>
  <c r="I162"/>
  <c r="K162" s="1"/>
  <c r="L162" s="1"/>
  <c r="N161"/>
  <c r="M161"/>
  <c r="J161"/>
  <c r="I161"/>
  <c r="K161" s="1"/>
  <c r="L161" s="1"/>
  <c r="N160"/>
  <c r="M160"/>
  <c r="J160"/>
  <c r="I160"/>
  <c r="K160" s="1"/>
  <c r="L160" s="1"/>
  <c r="N159"/>
  <c r="M159"/>
  <c r="J159"/>
  <c r="I159"/>
  <c r="K159" s="1"/>
  <c r="L159" s="1"/>
  <c r="N158"/>
  <c r="M158"/>
  <c r="J158"/>
  <c r="I158"/>
  <c r="K158" s="1"/>
  <c r="L158" s="1"/>
  <c r="N157"/>
  <c r="M157"/>
  <c r="J157"/>
  <c r="I157"/>
  <c r="K157" s="1"/>
  <c r="L157" s="1"/>
  <c r="N156"/>
  <c r="M156"/>
  <c r="J156"/>
  <c r="I156"/>
  <c r="K156" s="1"/>
  <c r="L156" s="1"/>
  <c r="N155"/>
  <c r="M155"/>
  <c r="J155"/>
  <c r="I155"/>
  <c r="K155" s="1"/>
  <c r="L155" s="1"/>
  <c r="N154"/>
  <c r="M154"/>
  <c r="J154"/>
  <c r="I154"/>
  <c r="K154" s="1"/>
  <c r="L154" s="1"/>
  <c r="N153"/>
  <c r="M153"/>
  <c r="J153"/>
  <c r="I153"/>
  <c r="K153" s="1"/>
  <c r="L153" s="1"/>
  <c r="N152"/>
  <c r="M152"/>
  <c r="J152"/>
  <c r="I152"/>
  <c r="K152" s="1"/>
  <c r="L152" s="1"/>
  <c r="N151"/>
  <c r="M151"/>
  <c r="J151"/>
  <c r="I151"/>
  <c r="K151" s="1"/>
  <c r="L151" s="1"/>
  <c r="N150"/>
  <c r="M150"/>
  <c r="J150"/>
  <c r="I150"/>
  <c r="K150" s="1"/>
  <c r="L150" s="1"/>
  <c r="N149"/>
  <c r="M149"/>
  <c r="J149"/>
  <c r="I149"/>
  <c r="K149" s="1"/>
  <c r="L149" s="1"/>
  <c r="N148"/>
  <c r="M148"/>
  <c r="J148"/>
  <c r="I148"/>
  <c r="K148" s="1"/>
  <c r="L148" s="1"/>
  <c r="N147"/>
  <c r="M147"/>
  <c r="J147"/>
  <c r="I147"/>
  <c r="K147" s="1"/>
  <c r="L147" s="1"/>
  <c r="N146"/>
  <c r="M146"/>
  <c r="J146"/>
  <c r="I146"/>
  <c r="K146" s="1"/>
  <c r="L146" s="1"/>
  <c r="N145"/>
  <c r="M145"/>
  <c r="J145"/>
  <c r="I145"/>
  <c r="K145" s="1"/>
  <c r="L145" s="1"/>
  <c r="N144"/>
  <c r="M144"/>
  <c r="J144"/>
  <c r="I144"/>
  <c r="K144" s="1"/>
  <c r="L144" s="1"/>
  <c r="N143"/>
  <c r="M143"/>
  <c r="J143"/>
  <c r="I143"/>
  <c r="K143" s="1"/>
  <c r="L143" s="1"/>
  <c r="N142"/>
  <c r="M142"/>
  <c r="J142"/>
  <c r="I142"/>
  <c r="K142" s="1"/>
  <c r="L142" s="1"/>
  <c r="N141"/>
  <c r="M141"/>
  <c r="J141"/>
  <c r="I141"/>
  <c r="K141" s="1"/>
  <c r="L141" s="1"/>
  <c r="N140"/>
  <c r="M140"/>
  <c r="J140"/>
  <c r="I140"/>
  <c r="K140" s="1"/>
  <c r="L140" s="1"/>
  <c r="N139"/>
  <c r="M139"/>
  <c r="J139"/>
  <c r="I139"/>
  <c r="K139" s="1"/>
  <c r="L139" s="1"/>
  <c r="N138"/>
  <c r="M138"/>
  <c r="J138"/>
  <c r="I138"/>
  <c r="K138" s="1"/>
  <c r="L138" s="1"/>
  <c r="N137"/>
  <c r="M137"/>
  <c r="J137"/>
  <c r="I137"/>
  <c r="K137" s="1"/>
  <c r="L137" s="1"/>
  <c r="N136"/>
  <c r="M136"/>
  <c r="J136"/>
  <c r="I136"/>
  <c r="K136" s="1"/>
  <c r="L136" s="1"/>
  <c r="N135"/>
  <c r="M135"/>
  <c r="J135"/>
  <c r="I135"/>
  <c r="K135" s="1"/>
  <c r="L135" s="1"/>
  <c r="N134"/>
  <c r="M134"/>
  <c r="J134"/>
  <c r="I134"/>
  <c r="K134" s="1"/>
  <c r="L134" s="1"/>
  <c r="N133"/>
  <c r="M133"/>
  <c r="J133"/>
  <c r="I133"/>
  <c r="K133" s="1"/>
  <c r="L133" s="1"/>
  <c r="N132"/>
  <c r="M132"/>
  <c r="J132"/>
  <c r="I132"/>
  <c r="K132" s="1"/>
  <c r="L132" s="1"/>
  <c r="N131"/>
  <c r="M131"/>
  <c r="J131"/>
  <c r="I131"/>
  <c r="K131" s="1"/>
  <c r="L131" s="1"/>
  <c r="N130"/>
  <c r="M130"/>
  <c r="J130"/>
  <c r="I130"/>
  <c r="K130" s="1"/>
  <c r="L130" s="1"/>
  <c r="N129"/>
  <c r="M129"/>
  <c r="J129"/>
  <c r="I129"/>
  <c r="K129" s="1"/>
  <c r="L129" s="1"/>
  <c r="N128"/>
  <c r="M128"/>
  <c r="J128"/>
  <c r="I128"/>
  <c r="K128" s="1"/>
  <c r="L128" s="1"/>
  <c r="N127"/>
  <c r="M127"/>
  <c r="J127"/>
  <c r="I127"/>
  <c r="K127" s="1"/>
  <c r="L127" s="1"/>
  <c r="N126"/>
  <c r="M126"/>
  <c r="J126"/>
  <c r="I126"/>
  <c r="K126" s="1"/>
  <c r="L126" s="1"/>
  <c r="N125"/>
  <c r="M125"/>
  <c r="J125"/>
  <c r="I125"/>
  <c r="K125" s="1"/>
  <c r="L125" s="1"/>
  <c r="N124"/>
  <c r="M124"/>
  <c r="J124"/>
  <c r="I124"/>
  <c r="K124" s="1"/>
  <c r="L124" s="1"/>
  <c r="N123"/>
  <c r="M123"/>
  <c r="J123"/>
  <c r="I123"/>
  <c r="K123" s="1"/>
  <c r="L123" s="1"/>
  <c r="N122"/>
  <c r="M122"/>
  <c r="J122"/>
  <c r="I122"/>
  <c r="K122" s="1"/>
  <c r="L122" s="1"/>
  <c r="N121"/>
  <c r="M121"/>
  <c r="J121"/>
  <c r="I121"/>
  <c r="K121" s="1"/>
  <c r="L121" s="1"/>
  <c r="N120"/>
  <c r="M120"/>
  <c r="J120"/>
  <c r="I120"/>
  <c r="K120" s="1"/>
  <c r="L120" s="1"/>
  <c r="N119"/>
  <c r="M119"/>
  <c r="J119"/>
  <c r="I119"/>
  <c r="K119" s="1"/>
  <c r="L119" s="1"/>
  <c r="N118"/>
  <c r="M118"/>
  <c r="J118"/>
  <c r="I118"/>
  <c r="K118" s="1"/>
  <c r="L118" s="1"/>
  <c r="N117"/>
  <c r="M117"/>
  <c r="J117"/>
  <c r="I117"/>
  <c r="K117" s="1"/>
  <c r="L117" s="1"/>
  <c r="N116"/>
  <c r="M116"/>
  <c r="J116"/>
  <c r="I116"/>
  <c r="K116" s="1"/>
  <c r="L116" s="1"/>
  <c r="N115"/>
  <c r="M115"/>
  <c r="J115"/>
  <c r="I115"/>
  <c r="K115" s="1"/>
  <c r="L115" s="1"/>
  <c r="N114"/>
  <c r="M114"/>
  <c r="J114"/>
  <c r="I114"/>
  <c r="K114" s="1"/>
  <c r="L114" s="1"/>
  <c r="N113"/>
  <c r="M113"/>
  <c r="J113"/>
  <c r="I113"/>
  <c r="K113" s="1"/>
  <c r="L113" s="1"/>
  <c r="N112"/>
  <c r="M112"/>
  <c r="J112"/>
  <c r="I112"/>
  <c r="K112" s="1"/>
  <c r="L112" s="1"/>
  <c r="N111"/>
  <c r="M111"/>
  <c r="J111"/>
  <c r="I111"/>
  <c r="K111" s="1"/>
  <c r="L111" s="1"/>
  <c r="N110"/>
  <c r="M110"/>
  <c r="J110"/>
  <c r="I110"/>
  <c r="K110" s="1"/>
  <c r="L110" s="1"/>
  <c r="N109"/>
  <c r="M109"/>
  <c r="J109"/>
  <c r="I109"/>
  <c r="K109" s="1"/>
  <c r="L109" s="1"/>
  <c r="N108"/>
  <c r="M108"/>
  <c r="J108"/>
  <c r="I108"/>
  <c r="K108" s="1"/>
  <c r="L108" s="1"/>
  <c r="N107"/>
  <c r="M107"/>
  <c r="J107"/>
  <c r="I107"/>
  <c r="K107" s="1"/>
  <c r="L107" s="1"/>
  <c r="N106"/>
  <c r="M106"/>
  <c r="J106"/>
  <c r="I106"/>
  <c r="K106" s="1"/>
  <c r="L106" s="1"/>
  <c r="N105"/>
  <c r="M105"/>
  <c r="J105"/>
  <c r="I105"/>
  <c r="K105" s="1"/>
  <c r="L105" s="1"/>
  <c r="N104"/>
  <c r="M104"/>
  <c r="J104"/>
  <c r="I104"/>
  <c r="K104" s="1"/>
  <c r="L104" s="1"/>
  <c r="N103"/>
  <c r="M103"/>
  <c r="J103"/>
  <c r="I103"/>
  <c r="K103" s="1"/>
  <c r="L103" s="1"/>
  <c r="N102"/>
  <c r="M102"/>
  <c r="J102"/>
  <c r="I102"/>
  <c r="K102" s="1"/>
  <c r="L102" s="1"/>
  <c r="N101"/>
  <c r="M101"/>
  <c r="J101"/>
  <c r="I101"/>
  <c r="K101" s="1"/>
  <c r="L101" s="1"/>
  <c r="N100"/>
  <c r="M100"/>
  <c r="J100"/>
  <c r="I100"/>
  <c r="K100" s="1"/>
  <c r="L100" s="1"/>
  <c r="N99"/>
  <c r="M99"/>
  <c r="J99"/>
  <c r="I99"/>
  <c r="K99" s="1"/>
  <c r="L99" s="1"/>
  <c r="N98"/>
  <c r="M98"/>
  <c r="J98"/>
  <c r="I98"/>
  <c r="K98" s="1"/>
  <c r="L98" s="1"/>
  <c r="M97"/>
  <c r="L97"/>
  <c r="K97"/>
  <c r="N97" s="1"/>
  <c r="J97"/>
  <c r="I97"/>
  <c r="N96"/>
  <c r="M96"/>
  <c r="J96"/>
  <c r="I96"/>
  <c r="K96" s="1"/>
  <c r="L96" s="1"/>
  <c r="N95"/>
  <c r="M95"/>
  <c r="J95"/>
  <c r="I95"/>
  <c r="K95" s="1"/>
  <c r="L95" s="1"/>
  <c r="N94"/>
  <c r="M94"/>
  <c r="J94"/>
  <c r="I94"/>
  <c r="K94" s="1"/>
  <c r="L94" s="1"/>
  <c r="N93"/>
  <c r="M93"/>
  <c r="J93"/>
  <c r="I93"/>
  <c r="K93" s="1"/>
  <c r="L93" s="1"/>
  <c r="N92"/>
  <c r="M92"/>
  <c r="J92"/>
  <c r="I92"/>
  <c r="K92" s="1"/>
  <c r="L92" s="1"/>
  <c r="N91"/>
  <c r="M91"/>
  <c r="J91"/>
  <c r="I91"/>
  <c r="K91" s="1"/>
  <c r="L91" s="1"/>
  <c r="N90"/>
  <c r="M90"/>
  <c r="J90"/>
  <c r="I90"/>
  <c r="K90" s="1"/>
  <c r="L90" s="1"/>
  <c r="N89"/>
  <c r="M89"/>
  <c r="J89"/>
  <c r="I89"/>
  <c r="K89" s="1"/>
  <c r="L89" s="1"/>
  <c r="N88"/>
  <c r="M88"/>
  <c r="J88"/>
  <c r="I88"/>
  <c r="K88" s="1"/>
  <c r="L88" s="1"/>
  <c r="N87"/>
  <c r="M87"/>
  <c r="J87"/>
  <c r="I87"/>
  <c r="K87" s="1"/>
  <c r="L87" s="1"/>
  <c r="N86"/>
  <c r="M86"/>
  <c r="J86"/>
  <c r="I86"/>
  <c r="K86" s="1"/>
  <c r="L86" s="1"/>
  <c r="N85"/>
  <c r="M85"/>
  <c r="J85"/>
  <c r="I85"/>
  <c r="K85" s="1"/>
  <c r="L85" s="1"/>
  <c r="N84"/>
  <c r="M84"/>
  <c r="J84"/>
  <c r="I84"/>
  <c r="K84" s="1"/>
  <c r="L84" s="1"/>
  <c r="N83"/>
  <c r="M83"/>
  <c r="J83"/>
  <c r="I83"/>
  <c r="K83" s="1"/>
  <c r="L83" s="1"/>
  <c r="N82"/>
  <c r="M82"/>
  <c r="J82"/>
  <c r="I82"/>
  <c r="K82" s="1"/>
  <c r="L82" s="1"/>
  <c r="N81"/>
  <c r="M81"/>
  <c r="J81"/>
  <c r="I81"/>
  <c r="K81" s="1"/>
  <c r="L81" s="1"/>
  <c r="N80"/>
  <c r="M80"/>
  <c r="J80"/>
  <c r="I80"/>
  <c r="K80" s="1"/>
  <c r="L80" s="1"/>
  <c r="N79"/>
  <c r="M79"/>
  <c r="J79"/>
  <c r="I79"/>
  <c r="K79" s="1"/>
  <c r="L79" s="1"/>
  <c r="N78"/>
  <c r="M78"/>
  <c r="J78"/>
  <c r="I78"/>
  <c r="K78" s="1"/>
  <c r="L78" s="1"/>
  <c r="N77"/>
  <c r="M77"/>
  <c r="J77"/>
  <c r="I77"/>
  <c r="K77" s="1"/>
  <c r="L77" s="1"/>
  <c r="N76"/>
  <c r="M76"/>
  <c r="J76"/>
  <c r="I76"/>
  <c r="K76" s="1"/>
  <c r="L76" s="1"/>
  <c r="N75"/>
  <c r="M75"/>
  <c r="J75"/>
  <c r="I75"/>
  <c r="K75" s="1"/>
  <c r="L75" s="1"/>
  <c r="N74"/>
  <c r="M74"/>
  <c r="J74"/>
  <c r="I74"/>
  <c r="K74" s="1"/>
  <c r="L74" s="1"/>
  <c r="N73"/>
  <c r="M73"/>
  <c r="J73"/>
  <c r="I73"/>
  <c r="K73" s="1"/>
  <c r="L73" s="1"/>
  <c r="N72"/>
  <c r="M72"/>
  <c r="J72"/>
  <c r="I72"/>
  <c r="K72" s="1"/>
  <c r="L72" s="1"/>
  <c r="N71"/>
  <c r="M71"/>
  <c r="J71"/>
  <c r="I71"/>
  <c r="K71" s="1"/>
  <c r="L71" s="1"/>
  <c r="N70"/>
  <c r="M70"/>
  <c r="J70"/>
  <c r="I70"/>
  <c r="K70" s="1"/>
  <c r="L70" s="1"/>
  <c r="N69"/>
  <c r="M69"/>
  <c r="J69"/>
  <c r="I69"/>
  <c r="K69" s="1"/>
  <c r="L69" s="1"/>
  <c r="N68"/>
  <c r="M68"/>
  <c r="J68"/>
  <c r="I68"/>
  <c r="K68" s="1"/>
  <c r="L68" s="1"/>
  <c r="N67"/>
  <c r="M67"/>
  <c r="J67"/>
  <c r="I67"/>
  <c r="K67" s="1"/>
  <c r="L67" s="1"/>
  <c r="N66"/>
  <c r="M66"/>
  <c r="J66"/>
  <c r="I66"/>
  <c r="K66" s="1"/>
  <c r="L66" s="1"/>
  <c r="N65"/>
  <c r="M65"/>
  <c r="J65"/>
  <c r="I65"/>
  <c r="K65" s="1"/>
  <c r="L65" s="1"/>
  <c r="N64"/>
  <c r="M64"/>
  <c r="J64"/>
  <c r="I64"/>
  <c r="K64" s="1"/>
  <c r="L64" s="1"/>
  <c r="N63"/>
  <c r="M63"/>
  <c r="J63"/>
  <c r="I63"/>
  <c r="K63" s="1"/>
  <c r="L63" s="1"/>
  <c r="N62"/>
  <c r="M62"/>
  <c r="J62"/>
  <c r="I62"/>
  <c r="K62" s="1"/>
  <c r="L62" s="1"/>
  <c r="N61"/>
  <c r="M61"/>
  <c r="J61"/>
  <c r="I61"/>
  <c r="K61" s="1"/>
  <c r="L61" s="1"/>
  <c r="N60"/>
  <c r="M60"/>
  <c r="J60"/>
  <c r="I60"/>
  <c r="K60" s="1"/>
  <c r="L60" s="1"/>
  <c r="N59"/>
  <c r="M59"/>
  <c r="J59"/>
  <c r="I59"/>
  <c r="K59" s="1"/>
  <c r="L59" s="1"/>
  <c r="N58"/>
  <c r="M58"/>
  <c r="J58"/>
  <c r="I58"/>
  <c r="K58" s="1"/>
  <c r="L58" s="1"/>
  <c r="N57"/>
  <c r="M57"/>
  <c r="J57"/>
  <c r="I57"/>
  <c r="K57" s="1"/>
  <c r="L57" s="1"/>
  <c r="N56"/>
  <c r="M56"/>
  <c r="J56"/>
  <c r="I56"/>
  <c r="K56" s="1"/>
  <c r="L56" s="1"/>
  <c r="N55"/>
  <c r="M55"/>
  <c r="J55"/>
  <c r="I55"/>
  <c r="K55" s="1"/>
  <c r="L55" s="1"/>
  <c r="N54"/>
  <c r="M54"/>
  <c r="J54"/>
  <c r="I54"/>
  <c r="K54" s="1"/>
  <c r="L54" s="1"/>
  <c r="N53"/>
  <c r="M53"/>
  <c r="J53"/>
  <c r="I53"/>
  <c r="K53" s="1"/>
  <c r="L53" s="1"/>
  <c r="N52"/>
  <c r="M52"/>
  <c r="J52"/>
  <c r="I52"/>
  <c r="K52" s="1"/>
  <c r="L52" s="1"/>
  <c r="N51"/>
  <c r="M51"/>
  <c r="J51"/>
  <c r="I51"/>
  <c r="K51" s="1"/>
  <c r="L51" s="1"/>
  <c r="N50"/>
  <c r="M50"/>
  <c r="J50"/>
  <c r="I50"/>
  <c r="K50" s="1"/>
  <c r="L50" s="1"/>
  <c r="N49"/>
  <c r="M49"/>
  <c r="J49"/>
  <c r="I49"/>
  <c r="K49" s="1"/>
  <c r="L49" s="1"/>
  <c r="N48"/>
  <c r="M48"/>
  <c r="J48"/>
  <c r="I48"/>
  <c r="K48" s="1"/>
  <c r="L48" s="1"/>
  <c r="N47"/>
  <c r="M47"/>
  <c r="J47"/>
  <c r="I47"/>
  <c r="K47" s="1"/>
  <c r="L47" s="1"/>
  <c r="N46"/>
  <c r="M46"/>
  <c r="J46"/>
  <c r="I46"/>
  <c r="K46" s="1"/>
  <c r="L46" s="1"/>
  <c r="N45"/>
  <c r="M45"/>
  <c r="J45"/>
  <c r="I45"/>
  <c r="K45" s="1"/>
  <c r="L45" s="1"/>
  <c r="N44"/>
  <c r="M44"/>
  <c r="J44"/>
  <c r="I44"/>
  <c r="K44" s="1"/>
  <c r="L44" s="1"/>
  <c r="N43"/>
  <c r="M43"/>
  <c r="J43"/>
  <c r="I43"/>
  <c r="K43" s="1"/>
  <c r="L43" s="1"/>
  <c r="N42"/>
  <c r="M42"/>
  <c r="J42"/>
  <c r="I42"/>
  <c r="K42" s="1"/>
  <c r="L42" s="1"/>
  <c r="N41"/>
  <c r="M41"/>
  <c r="J41"/>
  <c r="I41"/>
  <c r="K41" s="1"/>
  <c r="L41" s="1"/>
  <c r="N40"/>
  <c r="M40"/>
  <c r="J40"/>
  <c r="I40"/>
  <c r="K40" s="1"/>
  <c r="L40" s="1"/>
  <c r="N39"/>
  <c r="M39"/>
  <c r="J39"/>
  <c r="I39"/>
  <c r="K39" s="1"/>
  <c r="L39" s="1"/>
  <c r="N38"/>
  <c r="M38"/>
  <c r="J38"/>
  <c r="I38"/>
  <c r="K38" s="1"/>
  <c r="L38" s="1"/>
  <c r="N37"/>
  <c r="M37"/>
  <c r="J37"/>
  <c r="I37"/>
  <c r="K37" s="1"/>
  <c r="L37" s="1"/>
  <c r="N36"/>
  <c r="M36"/>
  <c r="J36"/>
  <c r="I36"/>
  <c r="K36" s="1"/>
  <c r="L36" s="1"/>
  <c r="N35"/>
  <c r="M35"/>
  <c r="J35"/>
  <c r="I35"/>
  <c r="K35" s="1"/>
  <c r="L35" s="1"/>
  <c r="N34"/>
  <c r="M34"/>
  <c r="J34"/>
  <c r="I34"/>
  <c r="K34" s="1"/>
  <c r="L34" s="1"/>
  <c r="N33"/>
  <c r="M33"/>
  <c r="J33"/>
  <c r="I33"/>
  <c r="K33" s="1"/>
  <c r="L33" s="1"/>
  <c r="N32"/>
  <c r="M32"/>
  <c r="J32"/>
  <c r="I32"/>
  <c r="K32" s="1"/>
  <c r="L32" s="1"/>
  <c r="N31"/>
  <c r="M31"/>
  <c r="J31"/>
  <c r="I31"/>
  <c r="K31" s="1"/>
  <c r="L31" s="1"/>
  <c r="N30"/>
  <c r="M30"/>
  <c r="J30"/>
  <c r="I30"/>
  <c r="K30" s="1"/>
  <c r="L30" s="1"/>
  <c r="N29"/>
  <c r="M29"/>
  <c r="J29"/>
  <c r="I29"/>
  <c r="K29" s="1"/>
  <c r="L29" s="1"/>
  <c r="N28"/>
  <c r="M28"/>
  <c r="J28"/>
  <c r="I28"/>
  <c r="K28" s="1"/>
  <c r="L28" s="1"/>
  <c r="N27"/>
  <c r="M27"/>
  <c r="J27"/>
  <c r="I27"/>
  <c r="K27" s="1"/>
  <c r="L27" s="1"/>
  <c r="N26"/>
  <c r="M26"/>
  <c r="J26"/>
  <c r="I26"/>
  <c r="K26" s="1"/>
  <c r="L26" s="1"/>
  <c r="N25"/>
  <c r="M25"/>
  <c r="J25"/>
  <c r="I25"/>
  <c r="K25" s="1"/>
  <c r="L25" s="1"/>
  <c r="N24"/>
  <c r="M24"/>
  <c r="J24"/>
  <c r="I24"/>
  <c r="K24" s="1"/>
  <c r="L24" s="1"/>
  <c r="N23"/>
  <c r="M23"/>
  <c r="J23"/>
  <c r="I23"/>
  <c r="K23" s="1"/>
  <c r="L23" s="1"/>
  <c r="N22"/>
  <c r="M22"/>
  <c r="J22"/>
  <c r="I22"/>
  <c r="K22" s="1"/>
  <c r="L22" s="1"/>
  <c r="N21"/>
  <c r="M21"/>
  <c r="J21"/>
  <c r="I21"/>
  <c r="K21" s="1"/>
  <c r="L21" s="1"/>
  <c r="N20"/>
  <c r="M20"/>
  <c r="J20"/>
  <c r="I20"/>
  <c r="K20" s="1"/>
  <c r="L20" s="1"/>
  <c r="N19"/>
  <c r="M19"/>
  <c r="J19"/>
  <c r="I19"/>
  <c r="K19" s="1"/>
  <c r="L19" s="1"/>
  <c r="N18"/>
  <c r="M18"/>
  <c r="J18"/>
  <c r="I18"/>
  <c r="K18" s="1"/>
  <c r="L18" s="1"/>
  <c r="N17"/>
  <c r="M17"/>
  <c r="J17"/>
  <c r="I17"/>
  <c r="K17" s="1"/>
  <c r="L17" s="1"/>
  <c r="N16"/>
  <c r="M16"/>
  <c r="J16"/>
  <c r="I16"/>
  <c r="K16" s="1"/>
  <c r="L16" s="1"/>
  <c r="N15"/>
  <c r="M15"/>
  <c r="J15"/>
  <c r="I15"/>
  <c r="K15" s="1"/>
  <c r="L15" s="1"/>
  <c r="N14"/>
  <c r="M14"/>
  <c r="J14"/>
  <c r="I14"/>
  <c r="K14" s="1"/>
  <c r="L14" s="1"/>
  <c r="N13"/>
  <c r="M13"/>
  <c r="J13"/>
  <c r="I13"/>
  <c r="K13" s="1"/>
  <c r="L13" s="1"/>
  <c r="N12"/>
  <c r="M12"/>
  <c r="J12"/>
  <c r="I12"/>
  <c r="K12" s="1"/>
  <c r="L12" s="1"/>
  <c r="N11"/>
  <c r="M11"/>
  <c r="J11"/>
  <c r="I11"/>
  <c r="K11" s="1"/>
  <c r="L11" s="1"/>
  <c r="N10"/>
  <c r="M10"/>
  <c r="J10"/>
  <c r="I10"/>
  <c r="K10" s="1"/>
  <c r="L10" s="1"/>
  <c r="N9"/>
  <c r="M9"/>
  <c r="J9"/>
  <c r="I9"/>
  <c r="K9" s="1"/>
  <c r="L9" s="1"/>
  <c r="N8"/>
  <c r="M8"/>
  <c r="J8"/>
  <c r="I8"/>
  <c r="K8" s="1"/>
  <c r="L8" s="1"/>
  <c r="N7"/>
  <c r="M7"/>
  <c r="J7"/>
  <c r="I7"/>
  <c r="K7" s="1"/>
  <c r="L7" s="1"/>
  <c r="N6"/>
  <c r="M6"/>
  <c r="J6"/>
  <c r="I6"/>
  <c r="K6" s="1"/>
  <c r="L6" s="1"/>
  <c r="N5"/>
  <c r="M5"/>
  <c r="J5"/>
  <c r="I5"/>
  <c r="K5" s="1"/>
  <c r="L5" s="1"/>
  <c r="N4"/>
  <c r="M4"/>
  <c r="J4"/>
  <c r="I4"/>
  <c r="K4" s="1"/>
  <c r="L4" s="1"/>
  <c r="N3"/>
  <c r="M3"/>
  <c r="J3"/>
  <c r="I3"/>
  <c r="K3" s="1"/>
  <c r="L3" s="1"/>
  <c r="N2"/>
  <c r="M2"/>
  <c r="J2"/>
  <c r="I2"/>
  <c r="K2" s="1"/>
  <c r="L2" l="1"/>
  <c r="M602"/>
  <c r="N602"/>
  <c r="K340"/>
  <c r="L340" s="1"/>
  <c r="K342"/>
  <c r="L342" s="1"/>
  <c r="K344"/>
  <c r="L344" s="1"/>
  <c r="K346"/>
  <c r="L346" s="1"/>
  <c r="K348"/>
  <c r="L348" s="1"/>
  <c r="K350"/>
  <c r="L350" s="1"/>
  <c r="K352"/>
  <c r="L352" s="1"/>
  <c r="K354"/>
  <c r="L354" s="1"/>
  <c r="K356"/>
  <c r="L356" s="1"/>
  <c r="K358"/>
  <c r="L358" s="1"/>
  <c r="K360"/>
  <c r="L360" s="1"/>
  <c r="K363"/>
  <c r="L363" s="1"/>
  <c r="K365"/>
  <c r="L365" s="1"/>
  <c r="K367"/>
  <c r="L367" s="1"/>
  <c r="K369"/>
  <c r="L369" s="1"/>
  <c r="K371"/>
  <c r="L371" s="1"/>
  <c r="K375"/>
  <c r="L375" s="1"/>
  <c r="K377"/>
  <c r="L377" s="1"/>
  <c r="K379"/>
  <c r="L379" s="1"/>
  <c r="K381"/>
  <c r="L381" s="1"/>
  <c r="K383"/>
  <c r="L383" s="1"/>
  <c r="K385"/>
  <c r="L385" s="1"/>
  <c r="K387"/>
  <c r="L387" s="1"/>
  <c r="K389"/>
  <c r="L389" s="1"/>
  <c r="K391"/>
  <c r="L391" s="1"/>
  <c r="K393"/>
  <c r="L393" s="1"/>
  <c r="K395"/>
  <c r="L395" s="1"/>
  <c r="K397"/>
  <c r="L397" s="1"/>
  <c r="K399"/>
  <c r="L399" s="1"/>
  <c r="K401"/>
  <c r="L401" s="1"/>
  <c r="K403"/>
  <c r="L403" s="1"/>
  <c r="K405"/>
  <c r="L405" s="1"/>
  <c r="K407"/>
  <c r="L407" s="1"/>
  <c r="K409"/>
  <c r="L409" s="1"/>
  <c r="K411"/>
  <c r="L411" s="1"/>
  <c r="K413"/>
  <c r="L413" s="1"/>
  <c r="K415"/>
  <c r="L415" s="1"/>
  <c r="K417"/>
  <c r="L417" s="1"/>
  <c r="K419"/>
  <c r="L419" s="1"/>
  <c r="K421"/>
  <c r="L421" s="1"/>
  <c r="K423"/>
  <c r="L423" s="1"/>
  <c r="K425"/>
  <c r="L425" s="1"/>
  <c r="K427"/>
  <c r="L427" s="1"/>
  <c r="K429"/>
  <c r="L429" s="1"/>
  <c r="K431"/>
  <c r="L431" s="1"/>
  <c r="K433"/>
  <c r="L433" s="1"/>
  <c r="K435"/>
  <c r="L435" s="1"/>
  <c r="K437"/>
  <c r="L437" s="1"/>
  <c r="K439"/>
  <c r="L439" s="1"/>
  <c r="K441"/>
  <c r="L441" s="1"/>
  <c r="K443"/>
  <c r="L443" s="1"/>
  <c r="K445"/>
  <c r="L445" s="1"/>
  <c r="K447"/>
  <c r="L447" s="1"/>
  <c r="K449"/>
  <c r="L449" s="1"/>
  <c r="K451"/>
  <c r="L451" s="1"/>
  <c r="K453"/>
  <c r="L453" s="1"/>
  <c r="K455"/>
  <c r="L455" s="1"/>
  <c r="K457"/>
  <c r="L457" s="1"/>
  <c r="K459"/>
  <c r="L459" s="1"/>
  <c r="K461"/>
  <c r="L461" s="1"/>
  <c r="K463"/>
  <c r="L463" s="1"/>
  <c r="K465"/>
  <c r="L465" s="1"/>
  <c r="K467"/>
  <c r="L467" s="1"/>
  <c r="K469"/>
  <c r="L469" s="1"/>
  <c r="K471"/>
  <c r="L471" s="1"/>
  <c r="K473"/>
  <c r="L473" s="1"/>
  <c r="K475"/>
  <c r="L475" s="1"/>
  <c r="K477"/>
  <c r="L477" s="1"/>
  <c r="K479"/>
  <c r="L479" s="1"/>
  <c r="K481"/>
  <c r="L481" s="1"/>
  <c r="K483"/>
  <c r="L483" s="1"/>
  <c r="K485"/>
  <c r="L485" s="1"/>
  <c r="K487"/>
  <c r="L487" s="1"/>
  <c r="K489"/>
  <c r="L489" s="1"/>
  <c r="K491"/>
  <c r="L491" s="1"/>
  <c r="K493"/>
  <c r="L493" s="1"/>
  <c r="K495"/>
  <c r="L495" s="1"/>
  <c r="K497"/>
  <c r="L497" s="1"/>
  <c r="K499"/>
  <c r="L499" s="1"/>
  <c r="K501"/>
  <c r="L501" s="1"/>
  <c r="K503"/>
  <c r="L503" s="1"/>
  <c r="K505"/>
  <c r="L505" s="1"/>
  <c r="K507"/>
  <c r="L507" s="1"/>
  <c r="K509"/>
  <c r="L509" s="1"/>
  <c r="K511"/>
  <c r="L511" s="1"/>
  <c r="K513"/>
  <c r="L513" s="1"/>
  <c r="K515"/>
  <c r="L515" s="1"/>
  <c r="K517"/>
  <c r="L517" s="1"/>
  <c r="K519"/>
  <c r="L519" s="1"/>
  <c r="K521"/>
  <c r="L521" s="1"/>
  <c r="K523"/>
  <c r="L523" s="1"/>
  <c r="K525"/>
  <c r="L525" s="1"/>
  <c r="K527"/>
  <c r="L527" s="1"/>
  <c r="K529"/>
  <c r="L529" s="1"/>
  <c r="K531"/>
  <c r="L531" s="1"/>
  <c r="K533"/>
  <c r="L533" s="1"/>
  <c r="K535"/>
  <c r="L535" s="1"/>
  <c r="K537"/>
  <c r="L537" s="1"/>
  <c r="K539"/>
  <c r="L539" s="1"/>
  <c r="K541"/>
  <c r="L541" s="1"/>
  <c r="K543"/>
  <c r="L543" s="1"/>
  <c r="K545"/>
  <c r="L545" s="1"/>
  <c r="K547"/>
  <c r="L547" s="1"/>
  <c r="K549"/>
  <c r="L549" s="1"/>
  <c r="K551"/>
  <c r="L551" s="1"/>
  <c r="K553"/>
  <c r="L553" s="1"/>
  <c r="K555"/>
  <c r="L555" s="1"/>
  <c r="K557"/>
  <c r="L557" s="1"/>
  <c r="K559"/>
  <c r="L559" s="1"/>
  <c r="K561"/>
  <c r="L561" s="1"/>
  <c r="K563"/>
  <c r="L563" s="1"/>
  <c r="K565"/>
  <c r="L565" s="1"/>
  <c r="K567"/>
  <c r="L567" s="1"/>
  <c r="K571"/>
  <c r="L571" s="1"/>
  <c r="K576"/>
  <c r="L576" s="1"/>
  <c r="K578"/>
  <c r="L578" s="1"/>
  <c r="K580"/>
  <c r="L580" s="1"/>
  <c r="K582"/>
  <c r="L582" s="1"/>
  <c r="K584"/>
  <c r="L584" s="1"/>
  <c r="K586"/>
  <c r="L586" s="1"/>
  <c r="K588"/>
  <c r="L588" s="1"/>
  <c r="K590"/>
  <c r="L590" s="1"/>
  <c r="L602" l="1"/>
  <c r="Q1"/>
</calcChain>
</file>

<file path=xl/sharedStrings.xml><?xml version="1.0" encoding="utf-8"?>
<sst xmlns="http://schemas.openxmlformats.org/spreadsheetml/2006/main" count="607" uniqueCount="8">
  <si>
    <t>No. ergs</t>
  </si>
  <si>
    <t>Duration (hours)</t>
  </si>
  <si>
    <t>Cost (£)</t>
  </si>
  <si>
    <t>Ergs</t>
  </si>
  <si>
    <t>Weights</t>
  </si>
  <si>
    <t>Boats</t>
  </si>
  <si>
    <t>Total:</t>
  </si>
  <si>
    <t>city</t>
  </si>
</sst>
</file>

<file path=xl/styles.xml><?xml version="1.0" encoding="utf-8"?>
<styleSheet xmlns="http://schemas.openxmlformats.org/spreadsheetml/2006/main">
  <numFmts count="1">
    <numFmt numFmtId="44" formatCode="_-&quot;£&quot;* #,##0.00_-;\-&quot;£&quot;* #,##0.00_-;_-&quot;£&quot;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4" fontId="0" fillId="0" borderId="0" xfId="1" applyFont="1"/>
    <xf numFmtId="0" fontId="0" fillId="0" borderId="0" xfId="0" applyFill="1"/>
    <xf numFmtId="14" fontId="0" fillId="0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>
      <selection activeCell="D1" sqref="D1"/>
    </sheetView>
  </sheetViews>
  <sheetFormatPr defaultRowHeight="15"/>
  <cols>
    <col min="3" max="3" width="10.7109375" bestFit="1" customWidth="1"/>
    <col min="10" max="10" width="15.7109375" bestFit="1" customWidth="1"/>
    <col min="17" max="17" width="10.5703125" bestFit="1" customWidth="1"/>
  </cols>
  <sheetData>
    <row r="1" spans="1:17"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P1" s="1" t="s">
        <v>6</v>
      </c>
      <c r="Q1" s="2">
        <f>SUM(K2:K630)</f>
        <v>2770.5</v>
      </c>
    </row>
    <row r="2" spans="1:17">
      <c r="A2" s="3">
        <v>6162</v>
      </c>
      <c r="B2" s="3" t="s">
        <v>7</v>
      </c>
      <c r="C2" s="4">
        <v>40637</v>
      </c>
      <c r="D2" s="3">
        <v>50</v>
      </c>
      <c r="E2" s="3">
        <v>53</v>
      </c>
      <c r="F2" s="3">
        <v>0</v>
      </c>
      <c r="G2" s="3">
        <v>1</v>
      </c>
      <c r="I2">
        <f>IF(G2&lt;13,G2-F2+1,IF(F2=G2,0,7-F2+1))</f>
        <v>2</v>
      </c>
      <c r="J2">
        <f>(E2-D2+1)/4</f>
        <v>1</v>
      </c>
      <c r="K2">
        <f>IF(G2&lt;13,I2*J2*2,IF(G2&gt;12, 25, 0))</f>
        <v>4</v>
      </c>
      <c r="L2">
        <f>IF(F2&lt;8,K2,0)</f>
        <v>4</v>
      </c>
      <c r="M2">
        <f>IF(F2&gt;7,IF(F2&lt;13,K2,0),0)</f>
        <v>0</v>
      </c>
      <c r="N2">
        <f>IF(F2&gt;12,K2,0)</f>
        <v>0</v>
      </c>
    </row>
    <row r="3" spans="1:17">
      <c r="A3" s="3">
        <v>6163</v>
      </c>
      <c r="B3" s="3" t="s">
        <v>7</v>
      </c>
      <c r="C3" s="4">
        <v>40637</v>
      </c>
      <c r="D3" s="3">
        <v>54</v>
      </c>
      <c r="E3" s="3">
        <v>57</v>
      </c>
      <c r="F3" s="3">
        <v>0</v>
      </c>
      <c r="G3" s="3">
        <v>0</v>
      </c>
      <c r="I3">
        <f t="shared" ref="I3:I66" si="0">IF(G3&lt;13,G3-F3+1,IF(F3=G3,0,7-F3+1))</f>
        <v>1</v>
      </c>
      <c r="J3">
        <f t="shared" ref="J3:J66" si="1">(E3-D3+1)/4</f>
        <v>1</v>
      </c>
      <c r="K3">
        <f t="shared" ref="K3:K66" si="2">IF(G3&lt;13,I3*J3*2,IF(G3&gt;12, 25, 0))</f>
        <v>2</v>
      </c>
      <c r="L3">
        <f t="shared" ref="L3:L66" si="3">IF(F3&lt;8,K3,0)</f>
        <v>2</v>
      </c>
      <c r="M3">
        <f t="shared" ref="M3:M66" si="4">IF(F3&gt;7,IF(F3&lt;13,K3,0),0)</f>
        <v>0</v>
      </c>
      <c r="N3">
        <f t="shared" ref="N3:N66" si="5">IF(F3&gt;12,K3,0)</f>
        <v>0</v>
      </c>
    </row>
    <row r="4" spans="1:17">
      <c r="A4" s="3">
        <v>6178</v>
      </c>
      <c r="B4" s="3" t="s">
        <v>7</v>
      </c>
      <c r="C4" s="4">
        <v>40638</v>
      </c>
      <c r="D4" s="3">
        <v>45</v>
      </c>
      <c r="E4" s="3">
        <v>48</v>
      </c>
      <c r="F4" s="3">
        <v>0</v>
      </c>
      <c r="G4" s="3">
        <v>0</v>
      </c>
      <c r="I4">
        <f t="shared" si="0"/>
        <v>1</v>
      </c>
      <c r="J4">
        <f t="shared" si="1"/>
        <v>1</v>
      </c>
      <c r="K4">
        <f t="shared" si="2"/>
        <v>2</v>
      </c>
      <c r="L4">
        <f t="shared" si="3"/>
        <v>2</v>
      </c>
      <c r="M4">
        <f t="shared" si="4"/>
        <v>0</v>
      </c>
      <c r="N4">
        <f t="shared" si="5"/>
        <v>0</v>
      </c>
    </row>
    <row r="5" spans="1:17">
      <c r="A5" s="3">
        <v>6166</v>
      </c>
      <c r="B5" s="3" t="s">
        <v>7</v>
      </c>
      <c r="C5" s="4">
        <v>40638</v>
      </c>
      <c r="D5" s="3">
        <v>54</v>
      </c>
      <c r="E5" s="3">
        <v>57</v>
      </c>
      <c r="F5" s="3">
        <v>0</v>
      </c>
      <c r="G5" s="3">
        <v>0</v>
      </c>
      <c r="I5">
        <f t="shared" si="0"/>
        <v>1</v>
      </c>
      <c r="J5">
        <f t="shared" si="1"/>
        <v>1</v>
      </c>
      <c r="K5">
        <f t="shared" si="2"/>
        <v>2</v>
      </c>
      <c r="L5">
        <f t="shared" si="3"/>
        <v>2</v>
      </c>
      <c r="M5">
        <f t="shared" si="4"/>
        <v>0</v>
      </c>
      <c r="N5">
        <f t="shared" si="5"/>
        <v>0</v>
      </c>
    </row>
    <row r="6" spans="1:17">
      <c r="A6" s="3">
        <v>6183</v>
      </c>
      <c r="B6" s="3" t="s">
        <v>7</v>
      </c>
      <c r="C6" s="4">
        <v>40639</v>
      </c>
      <c r="D6" s="3">
        <v>54</v>
      </c>
      <c r="E6" s="3">
        <v>57</v>
      </c>
      <c r="F6" s="3">
        <v>0</v>
      </c>
      <c r="G6" s="3">
        <v>0</v>
      </c>
      <c r="I6">
        <f t="shared" si="0"/>
        <v>1</v>
      </c>
      <c r="J6">
        <f t="shared" si="1"/>
        <v>1</v>
      </c>
      <c r="K6">
        <f t="shared" si="2"/>
        <v>2</v>
      </c>
      <c r="L6">
        <f t="shared" si="3"/>
        <v>2</v>
      </c>
      <c r="M6">
        <f t="shared" si="4"/>
        <v>0</v>
      </c>
      <c r="N6">
        <f t="shared" si="5"/>
        <v>0</v>
      </c>
    </row>
    <row r="7" spans="1:17">
      <c r="A7" s="3">
        <v>6191</v>
      </c>
      <c r="B7" s="3" t="s">
        <v>7</v>
      </c>
      <c r="C7" s="4">
        <v>40639</v>
      </c>
      <c r="D7" s="3">
        <v>41</v>
      </c>
      <c r="E7" s="3">
        <v>44</v>
      </c>
      <c r="F7" s="3">
        <v>0</v>
      </c>
      <c r="G7" s="3">
        <v>0</v>
      </c>
      <c r="I7">
        <f t="shared" si="0"/>
        <v>1</v>
      </c>
      <c r="J7">
        <f t="shared" si="1"/>
        <v>1</v>
      </c>
      <c r="K7">
        <f t="shared" si="2"/>
        <v>2</v>
      </c>
      <c r="L7">
        <f t="shared" si="3"/>
        <v>2</v>
      </c>
      <c r="M7">
        <f t="shared" si="4"/>
        <v>0</v>
      </c>
      <c r="N7">
        <f t="shared" si="5"/>
        <v>0</v>
      </c>
    </row>
    <row r="8" spans="1:17">
      <c r="A8" s="3">
        <v>6179</v>
      </c>
      <c r="B8" s="3" t="s">
        <v>7</v>
      </c>
      <c r="C8" s="4">
        <v>40638</v>
      </c>
      <c r="D8" s="3">
        <v>44</v>
      </c>
      <c r="E8" s="3">
        <v>47</v>
      </c>
      <c r="F8" s="3">
        <v>1</v>
      </c>
      <c r="G8" s="3">
        <v>1</v>
      </c>
      <c r="I8">
        <f t="shared" si="0"/>
        <v>1</v>
      </c>
      <c r="J8">
        <f t="shared" si="1"/>
        <v>1</v>
      </c>
      <c r="K8">
        <f t="shared" si="2"/>
        <v>2</v>
      </c>
      <c r="L8">
        <f t="shared" si="3"/>
        <v>2</v>
      </c>
      <c r="M8">
        <f t="shared" si="4"/>
        <v>0</v>
      </c>
      <c r="N8">
        <f t="shared" si="5"/>
        <v>0</v>
      </c>
    </row>
    <row r="9" spans="1:17">
      <c r="A9" s="3">
        <v>6180</v>
      </c>
      <c r="B9" s="3" t="s">
        <v>7</v>
      </c>
      <c r="C9" s="4">
        <v>40638</v>
      </c>
      <c r="D9" s="3">
        <v>46</v>
      </c>
      <c r="E9" s="3">
        <v>49</v>
      </c>
      <c r="F9" s="3">
        <v>2</v>
      </c>
      <c r="G9" s="3">
        <v>2</v>
      </c>
      <c r="I9">
        <f t="shared" si="0"/>
        <v>1</v>
      </c>
      <c r="J9">
        <f t="shared" si="1"/>
        <v>1</v>
      </c>
      <c r="K9">
        <f t="shared" si="2"/>
        <v>2</v>
      </c>
      <c r="L9">
        <f t="shared" si="3"/>
        <v>2</v>
      </c>
      <c r="M9">
        <f t="shared" si="4"/>
        <v>0</v>
      </c>
      <c r="N9">
        <f t="shared" si="5"/>
        <v>0</v>
      </c>
    </row>
    <row r="10" spans="1:17">
      <c r="A10" s="3">
        <v>6208</v>
      </c>
      <c r="B10" s="3" t="s">
        <v>7</v>
      </c>
      <c r="C10" s="4">
        <v>40644</v>
      </c>
      <c r="D10" s="3">
        <v>41</v>
      </c>
      <c r="E10" s="3">
        <v>44</v>
      </c>
      <c r="F10" s="3">
        <v>0</v>
      </c>
      <c r="G10" s="3">
        <v>0</v>
      </c>
      <c r="I10">
        <f t="shared" si="0"/>
        <v>1</v>
      </c>
      <c r="J10">
        <f t="shared" si="1"/>
        <v>1</v>
      </c>
      <c r="K10">
        <f t="shared" si="2"/>
        <v>2</v>
      </c>
      <c r="L10">
        <f t="shared" si="3"/>
        <v>2</v>
      </c>
      <c r="M10">
        <f t="shared" si="4"/>
        <v>0</v>
      </c>
      <c r="N10">
        <f t="shared" si="5"/>
        <v>0</v>
      </c>
    </row>
    <row r="11" spans="1:17">
      <c r="A11" s="3">
        <v>6221</v>
      </c>
      <c r="B11" s="3" t="s">
        <v>7</v>
      </c>
      <c r="C11" s="4">
        <v>40645</v>
      </c>
      <c r="D11" s="3">
        <v>46</v>
      </c>
      <c r="E11" s="3">
        <v>49</v>
      </c>
      <c r="F11" s="3">
        <v>0</v>
      </c>
      <c r="G11" s="3">
        <v>2</v>
      </c>
      <c r="I11">
        <f t="shared" si="0"/>
        <v>3</v>
      </c>
      <c r="J11">
        <f t="shared" si="1"/>
        <v>1</v>
      </c>
      <c r="K11">
        <f t="shared" si="2"/>
        <v>6</v>
      </c>
      <c r="L11">
        <f t="shared" si="3"/>
        <v>6</v>
      </c>
      <c r="M11">
        <f t="shared" si="4"/>
        <v>0</v>
      </c>
      <c r="N11">
        <f t="shared" si="5"/>
        <v>0</v>
      </c>
    </row>
    <row r="12" spans="1:17">
      <c r="A12" s="3">
        <v>6263</v>
      </c>
      <c r="B12" s="3" t="s">
        <v>7</v>
      </c>
      <c r="C12" s="4">
        <v>40651</v>
      </c>
      <c r="D12" s="3">
        <v>46</v>
      </c>
      <c r="E12" s="3">
        <v>49</v>
      </c>
      <c r="F12" s="3">
        <v>0</v>
      </c>
      <c r="G12" s="3">
        <v>1</v>
      </c>
      <c r="I12">
        <f t="shared" si="0"/>
        <v>2</v>
      </c>
      <c r="J12">
        <f t="shared" si="1"/>
        <v>1</v>
      </c>
      <c r="K12">
        <f t="shared" si="2"/>
        <v>4</v>
      </c>
      <c r="L12">
        <f t="shared" si="3"/>
        <v>4</v>
      </c>
      <c r="M12">
        <f t="shared" si="4"/>
        <v>0</v>
      </c>
      <c r="N12">
        <f t="shared" si="5"/>
        <v>0</v>
      </c>
    </row>
    <row r="13" spans="1:17">
      <c r="A13" s="3">
        <v>6222</v>
      </c>
      <c r="B13" s="3" t="s">
        <v>7</v>
      </c>
      <c r="C13" s="4">
        <v>40645</v>
      </c>
      <c r="D13" s="3">
        <v>48</v>
      </c>
      <c r="E13" s="3">
        <v>51</v>
      </c>
      <c r="F13" s="3">
        <v>3</v>
      </c>
      <c r="G13" s="3">
        <v>3</v>
      </c>
      <c r="I13">
        <f t="shared" si="0"/>
        <v>1</v>
      </c>
      <c r="J13">
        <f t="shared" si="1"/>
        <v>1</v>
      </c>
      <c r="K13">
        <f t="shared" si="2"/>
        <v>2</v>
      </c>
      <c r="L13">
        <f t="shared" si="3"/>
        <v>2</v>
      </c>
      <c r="M13">
        <f t="shared" si="4"/>
        <v>0</v>
      </c>
      <c r="N13">
        <f t="shared" si="5"/>
        <v>0</v>
      </c>
    </row>
    <row r="14" spans="1:17">
      <c r="A14" s="3">
        <v>6199</v>
      </c>
      <c r="B14" s="3" t="s">
        <v>7</v>
      </c>
      <c r="C14" s="4">
        <v>40641</v>
      </c>
      <c r="D14" s="3">
        <v>50</v>
      </c>
      <c r="E14" s="3">
        <v>53</v>
      </c>
      <c r="F14" s="3">
        <v>5</v>
      </c>
      <c r="G14" s="3">
        <v>5</v>
      </c>
      <c r="I14">
        <f t="shared" si="0"/>
        <v>1</v>
      </c>
      <c r="J14">
        <f t="shared" si="1"/>
        <v>1</v>
      </c>
      <c r="K14">
        <f t="shared" si="2"/>
        <v>2</v>
      </c>
      <c r="L14">
        <f t="shared" si="3"/>
        <v>2</v>
      </c>
      <c r="M14">
        <f t="shared" si="4"/>
        <v>0</v>
      </c>
      <c r="N14">
        <f t="shared" si="5"/>
        <v>0</v>
      </c>
    </row>
    <row r="15" spans="1:17">
      <c r="A15" s="3">
        <v>6227</v>
      </c>
      <c r="B15" s="3" t="s">
        <v>7</v>
      </c>
      <c r="C15" s="4">
        <v>40646</v>
      </c>
      <c r="D15" s="3">
        <v>50</v>
      </c>
      <c r="E15" s="3">
        <v>53</v>
      </c>
      <c r="F15" s="3">
        <v>0</v>
      </c>
      <c r="G15" s="3">
        <v>3</v>
      </c>
      <c r="I15">
        <f t="shared" si="0"/>
        <v>4</v>
      </c>
      <c r="J15">
        <f t="shared" si="1"/>
        <v>1</v>
      </c>
      <c r="K15">
        <f t="shared" si="2"/>
        <v>8</v>
      </c>
      <c r="L15">
        <f t="shared" si="3"/>
        <v>8</v>
      </c>
      <c r="M15">
        <f t="shared" si="4"/>
        <v>0</v>
      </c>
      <c r="N15">
        <f t="shared" si="5"/>
        <v>0</v>
      </c>
    </row>
    <row r="16" spans="1:17">
      <c r="A16" s="3">
        <v>6214</v>
      </c>
      <c r="B16" s="3" t="s">
        <v>7</v>
      </c>
      <c r="C16" s="4">
        <v>40645</v>
      </c>
      <c r="D16" s="3">
        <v>4</v>
      </c>
      <c r="E16" s="3">
        <v>7</v>
      </c>
      <c r="F16" s="3">
        <v>0</v>
      </c>
      <c r="G16" s="3">
        <v>0</v>
      </c>
      <c r="I16">
        <f t="shared" si="0"/>
        <v>1</v>
      </c>
      <c r="J16">
        <f t="shared" si="1"/>
        <v>1</v>
      </c>
      <c r="K16">
        <f t="shared" si="2"/>
        <v>2</v>
      </c>
      <c r="L16">
        <f t="shared" si="3"/>
        <v>2</v>
      </c>
      <c r="M16">
        <f t="shared" si="4"/>
        <v>0</v>
      </c>
      <c r="N16">
        <f t="shared" si="5"/>
        <v>0</v>
      </c>
    </row>
    <row r="17" spans="1:14">
      <c r="A17" s="3">
        <v>6225</v>
      </c>
      <c r="B17" s="3" t="s">
        <v>7</v>
      </c>
      <c r="C17" s="4">
        <v>40645</v>
      </c>
      <c r="D17" s="3">
        <v>56</v>
      </c>
      <c r="E17" s="3">
        <v>59</v>
      </c>
      <c r="F17" s="3">
        <v>0</v>
      </c>
      <c r="G17" s="3">
        <v>0</v>
      </c>
      <c r="I17">
        <f t="shared" si="0"/>
        <v>1</v>
      </c>
      <c r="J17">
        <f t="shared" si="1"/>
        <v>1</v>
      </c>
      <c r="K17">
        <f t="shared" si="2"/>
        <v>2</v>
      </c>
      <c r="L17">
        <f t="shared" si="3"/>
        <v>2</v>
      </c>
      <c r="M17">
        <f t="shared" si="4"/>
        <v>0</v>
      </c>
      <c r="N17">
        <f t="shared" si="5"/>
        <v>0</v>
      </c>
    </row>
    <row r="18" spans="1:14">
      <c r="A18" s="3">
        <v>6264</v>
      </c>
      <c r="B18" s="3" t="s">
        <v>7</v>
      </c>
      <c r="C18" s="4">
        <v>40652</v>
      </c>
      <c r="D18" s="3">
        <v>50</v>
      </c>
      <c r="E18" s="3">
        <v>53</v>
      </c>
      <c r="F18" s="3">
        <v>0</v>
      </c>
      <c r="G18" s="3">
        <v>0</v>
      </c>
      <c r="I18">
        <f t="shared" si="0"/>
        <v>1</v>
      </c>
      <c r="J18">
        <f t="shared" si="1"/>
        <v>1</v>
      </c>
      <c r="K18">
        <f t="shared" si="2"/>
        <v>2</v>
      </c>
      <c r="L18">
        <f t="shared" si="3"/>
        <v>2</v>
      </c>
      <c r="M18">
        <f t="shared" si="4"/>
        <v>0</v>
      </c>
      <c r="N18">
        <f t="shared" si="5"/>
        <v>0</v>
      </c>
    </row>
    <row r="19" spans="1:14">
      <c r="A19" s="3">
        <v>6266</v>
      </c>
      <c r="B19" s="3" t="s">
        <v>7</v>
      </c>
      <c r="C19" s="4">
        <v>40652</v>
      </c>
      <c r="D19" s="3">
        <v>50</v>
      </c>
      <c r="E19" s="3">
        <v>53</v>
      </c>
      <c r="F19" s="3">
        <v>1</v>
      </c>
      <c r="G19" s="3">
        <v>3</v>
      </c>
      <c r="I19">
        <f t="shared" si="0"/>
        <v>3</v>
      </c>
      <c r="J19">
        <f t="shared" si="1"/>
        <v>1</v>
      </c>
      <c r="K19">
        <f t="shared" si="2"/>
        <v>6</v>
      </c>
      <c r="L19">
        <f t="shared" si="3"/>
        <v>6</v>
      </c>
      <c r="M19">
        <f t="shared" si="4"/>
        <v>0</v>
      </c>
      <c r="N19">
        <f t="shared" si="5"/>
        <v>0</v>
      </c>
    </row>
    <row r="20" spans="1:14">
      <c r="A20" s="3">
        <v>6265</v>
      </c>
      <c r="B20" s="3" t="s">
        <v>7</v>
      </c>
      <c r="C20" s="4">
        <v>40653</v>
      </c>
      <c r="D20" s="3">
        <v>52</v>
      </c>
      <c r="E20" s="3">
        <v>55</v>
      </c>
      <c r="F20" s="3">
        <v>0</v>
      </c>
      <c r="G20" s="3">
        <v>0</v>
      </c>
      <c r="I20">
        <f t="shared" si="0"/>
        <v>1</v>
      </c>
      <c r="J20">
        <f t="shared" si="1"/>
        <v>1</v>
      </c>
      <c r="K20">
        <f t="shared" si="2"/>
        <v>2</v>
      </c>
      <c r="L20">
        <f t="shared" si="3"/>
        <v>2</v>
      </c>
      <c r="M20">
        <f t="shared" si="4"/>
        <v>0</v>
      </c>
      <c r="N20">
        <f t="shared" si="5"/>
        <v>0</v>
      </c>
    </row>
    <row r="21" spans="1:14">
      <c r="A21" s="3">
        <v>6262</v>
      </c>
      <c r="B21" s="3" t="s">
        <v>7</v>
      </c>
      <c r="C21" s="4">
        <v>40652</v>
      </c>
      <c r="D21" s="3">
        <v>40</v>
      </c>
      <c r="E21" s="3">
        <v>43</v>
      </c>
      <c r="F21" s="3">
        <v>0</v>
      </c>
      <c r="G21" s="3">
        <v>0</v>
      </c>
      <c r="I21">
        <f t="shared" si="0"/>
        <v>1</v>
      </c>
      <c r="J21">
        <f t="shared" si="1"/>
        <v>1</v>
      </c>
      <c r="K21">
        <f t="shared" si="2"/>
        <v>2</v>
      </c>
      <c r="L21">
        <f t="shared" si="3"/>
        <v>2</v>
      </c>
      <c r="M21">
        <f t="shared" si="4"/>
        <v>0</v>
      </c>
      <c r="N21">
        <f t="shared" si="5"/>
        <v>0</v>
      </c>
    </row>
    <row r="22" spans="1:14">
      <c r="A22" s="3">
        <v>6260</v>
      </c>
      <c r="B22" s="3" t="s">
        <v>7</v>
      </c>
      <c r="C22" s="4">
        <v>40653</v>
      </c>
      <c r="D22" s="3">
        <v>40</v>
      </c>
      <c r="E22" s="3">
        <v>43</v>
      </c>
      <c r="F22" s="3">
        <v>0</v>
      </c>
      <c r="G22" s="3">
        <v>0</v>
      </c>
      <c r="I22">
        <f t="shared" si="0"/>
        <v>1</v>
      </c>
      <c r="J22">
        <f t="shared" si="1"/>
        <v>1</v>
      </c>
      <c r="K22">
        <f t="shared" si="2"/>
        <v>2</v>
      </c>
      <c r="L22">
        <f t="shared" si="3"/>
        <v>2</v>
      </c>
      <c r="M22">
        <f t="shared" si="4"/>
        <v>0</v>
      </c>
      <c r="N22">
        <f t="shared" si="5"/>
        <v>0</v>
      </c>
    </row>
    <row r="23" spans="1:14">
      <c r="A23" s="3">
        <v>6293</v>
      </c>
      <c r="B23" s="3" t="s">
        <v>7</v>
      </c>
      <c r="C23" s="4">
        <v>40660</v>
      </c>
      <c r="D23" s="3">
        <v>46</v>
      </c>
      <c r="E23" s="3">
        <v>49</v>
      </c>
      <c r="F23" s="3">
        <v>0</v>
      </c>
      <c r="G23" s="3">
        <v>0</v>
      </c>
      <c r="I23">
        <f t="shared" si="0"/>
        <v>1</v>
      </c>
      <c r="J23">
        <f t="shared" si="1"/>
        <v>1</v>
      </c>
      <c r="K23">
        <f t="shared" si="2"/>
        <v>2</v>
      </c>
      <c r="L23">
        <f t="shared" si="3"/>
        <v>2</v>
      </c>
      <c r="M23">
        <f t="shared" si="4"/>
        <v>0</v>
      </c>
      <c r="N23">
        <f t="shared" si="5"/>
        <v>0</v>
      </c>
    </row>
    <row r="24" spans="1:14">
      <c r="A24" s="3">
        <v>6294</v>
      </c>
      <c r="B24" s="3" t="s">
        <v>7</v>
      </c>
      <c r="C24" s="4">
        <v>40660</v>
      </c>
      <c r="D24" s="3">
        <v>50</v>
      </c>
      <c r="E24" s="3">
        <v>53</v>
      </c>
      <c r="F24" s="3">
        <v>0</v>
      </c>
      <c r="G24" s="3">
        <v>2</v>
      </c>
      <c r="I24">
        <f t="shared" si="0"/>
        <v>3</v>
      </c>
      <c r="J24">
        <f t="shared" si="1"/>
        <v>1</v>
      </c>
      <c r="K24">
        <f t="shared" si="2"/>
        <v>6</v>
      </c>
      <c r="L24">
        <f t="shared" si="3"/>
        <v>6</v>
      </c>
      <c r="M24">
        <f t="shared" si="4"/>
        <v>0</v>
      </c>
      <c r="N24">
        <f t="shared" si="5"/>
        <v>0</v>
      </c>
    </row>
    <row r="25" spans="1:14">
      <c r="A25" s="3">
        <v>6380</v>
      </c>
      <c r="B25" s="3" t="s">
        <v>7</v>
      </c>
      <c r="C25" s="4">
        <v>40665</v>
      </c>
      <c r="D25" s="3">
        <v>46</v>
      </c>
      <c r="E25" s="3">
        <v>49</v>
      </c>
      <c r="F25" s="3">
        <v>0</v>
      </c>
      <c r="G25" s="3">
        <v>1</v>
      </c>
      <c r="I25">
        <f t="shared" si="0"/>
        <v>2</v>
      </c>
      <c r="J25">
        <f t="shared" si="1"/>
        <v>1</v>
      </c>
      <c r="K25">
        <f t="shared" si="2"/>
        <v>4</v>
      </c>
      <c r="L25">
        <f t="shared" si="3"/>
        <v>4</v>
      </c>
      <c r="M25">
        <f t="shared" si="4"/>
        <v>0</v>
      </c>
      <c r="N25">
        <f t="shared" si="5"/>
        <v>0</v>
      </c>
    </row>
    <row r="26" spans="1:14">
      <c r="A26" s="3">
        <v>6410</v>
      </c>
      <c r="B26" s="3" t="s">
        <v>7</v>
      </c>
      <c r="C26" s="4">
        <v>40667</v>
      </c>
      <c r="D26" s="3">
        <v>46</v>
      </c>
      <c r="E26" s="3">
        <v>49</v>
      </c>
      <c r="F26" s="3">
        <v>0</v>
      </c>
      <c r="G26" s="3">
        <v>0</v>
      </c>
      <c r="I26">
        <f t="shared" si="0"/>
        <v>1</v>
      </c>
      <c r="J26">
        <f t="shared" si="1"/>
        <v>1</v>
      </c>
      <c r="K26">
        <f t="shared" si="2"/>
        <v>2</v>
      </c>
      <c r="L26">
        <f t="shared" si="3"/>
        <v>2</v>
      </c>
      <c r="M26">
        <f t="shared" si="4"/>
        <v>0</v>
      </c>
      <c r="N26">
        <f t="shared" si="5"/>
        <v>0</v>
      </c>
    </row>
    <row r="27" spans="1:14">
      <c r="A27" s="3">
        <v>6381</v>
      </c>
      <c r="B27" s="3" t="s">
        <v>7</v>
      </c>
      <c r="C27" s="4">
        <v>40666</v>
      </c>
      <c r="D27" s="3">
        <v>50</v>
      </c>
      <c r="E27" s="3">
        <v>53</v>
      </c>
      <c r="F27" s="3">
        <v>0</v>
      </c>
      <c r="G27" s="3">
        <v>1</v>
      </c>
      <c r="I27">
        <f t="shared" si="0"/>
        <v>2</v>
      </c>
      <c r="J27">
        <f t="shared" si="1"/>
        <v>1</v>
      </c>
      <c r="K27">
        <f t="shared" si="2"/>
        <v>4</v>
      </c>
      <c r="L27">
        <f t="shared" si="3"/>
        <v>4</v>
      </c>
      <c r="M27">
        <f t="shared" si="4"/>
        <v>0</v>
      </c>
      <c r="N27">
        <f t="shared" si="5"/>
        <v>0</v>
      </c>
    </row>
    <row r="28" spans="1:14">
      <c r="A28" s="3">
        <v>6382</v>
      </c>
      <c r="B28" s="3" t="s">
        <v>7</v>
      </c>
      <c r="C28" s="4">
        <v>40666</v>
      </c>
      <c r="D28" s="3">
        <v>54</v>
      </c>
      <c r="E28" s="3">
        <v>57</v>
      </c>
      <c r="F28" s="3">
        <v>0</v>
      </c>
      <c r="G28" s="3">
        <v>0</v>
      </c>
      <c r="I28">
        <f t="shared" si="0"/>
        <v>1</v>
      </c>
      <c r="J28">
        <f t="shared" si="1"/>
        <v>1</v>
      </c>
      <c r="K28">
        <f t="shared" si="2"/>
        <v>2</v>
      </c>
      <c r="L28">
        <f t="shared" si="3"/>
        <v>2</v>
      </c>
      <c r="M28">
        <f t="shared" si="4"/>
        <v>0</v>
      </c>
      <c r="N28">
        <f t="shared" si="5"/>
        <v>0</v>
      </c>
    </row>
    <row r="29" spans="1:14">
      <c r="A29" s="3">
        <v>6318</v>
      </c>
      <c r="B29" s="3" t="s">
        <v>7</v>
      </c>
      <c r="C29" s="4">
        <v>40662</v>
      </c>
      <c r="D29" s="3">
        <v>44</v>
      </c>
      <c r="E29" s="3">
        <v>47</v>
      </c>
      <c r="F29" s="3">
        <v>1</v>
      </c>
      <c r="G29" s="3">
        <v>2</v>
      </c>
      <c r="I29">
        <f t="shared" si="0"/>
        <v>2</v>
      </c>
      <c r="J29">
        <f t="shared" si="1"/>
        <v>1</v>
      </c>
      <c r="K29">
        <f t="shared" si="2"/>
        <v>4</v>
      </c>
      <c r="L29">
        <f t="shared" si="3"/>
        <v>4</v>
      </c>
      <c r="M29">
        <f t="shared" si="4"/>
        <v>0</v>
      </c>
      <c r="N29">
        <f t="shared" si="5"/>
        <v>0</v>
      </c>
    </row>
    <row r="30" spans="1:14">
      <c r="A30" s="3">
        <v>6359</v>
      </c>
      <c r="B30" s="3" t="s">
        <v>7</v>
      </c>
      <c r="C30" s="4">
        <v>40664</v>
      </c>
      <c r="D30" s="3">
        <v>50</v>
      </c>
      <c r="E30" s="3">
        <v>53</v>
      </c>
      <c r="F30" s="3">
        <v>0</v>
      </c>
      <c r="G30" s="3">
        <v>2</v>
      </c>
      <c r="I30">
        <f t="shared" si="0"/>
        <v>3</v>
      </c>
      <c r="J30">
        <f t="shared" si="1"/>
        <v>1</v>
      </c>
      <c r="K30">
        <f t="shared" si="2"/>
        <v>6</v>
      </c>
      <c r="L30">
        <f t="shared" si="3"/>
        <v>6</v>
      </c>
      <c r="M30">
        <f t="shared" si="4"/>
        <v>0</v>
      </c>
      <c r="N30">
        <f t="shared" si="5"/>
        <v>0</v>
      </c>
    </row>
    <row r="31" spans="1:14">
      <c r="A31" s="3">
        <v>6394</v>
      </c>
      <c r="B31" s="3" t="s">
        <v>7</v>
      </c>
      <c r="C31" s="4">
        <v>40666</v>
      </c>
      <c r="D31" s="3">
        <v>50</v>
      </c>
      <c r="E31" s="3">
        <v>53</v>
      </c>
      <c r="F31" s="3">
        <v>2</v>
      </c>
      <c r="G31" s="3">
        <v>2</v>
      </c>
      <c r="I31">
        <f t="shared" si="0"/>
        <v>1</v>
      </c>
      <c r="J31">
        <f t="shared" si="1"/>
        <v>1</v>
      </c>
      <c r="K31">
        <f t="shared" si="2"/>
        <v>2</v>
      </c>
      <c r="L31">
        <f t="shared" si="3"/>
        <v>2</v>
      </c>
      <c r="M31">
        <f t="shared" si="4"/>
        <v>0</v>
      </c>
      <c r="N31">
        <f t="shared" si="5"/>
        <v>0</v>
      </c>
    </row>
    <row r="32" spans="1:14">
      <c r="A32" s="3">
        <v>6393</v>
      </c>
      <c r="B32" s="3" t="s">
        <v>7</v>
      </c>
      <c r="C32" s="4">
        <v>40665</v>
      </c>
      <c r="D32" s="3">
        <v>46</v>
      </c>
      <c r="E32" s="3">
        <v>49</v>
      </c>
      <c r="F32" s="3">
        <v>2</v>
      </c>
      <c r="G32" s="3">
        <v>2</v>
      </c>
      <c r="I32">
        <f t="shared" si="0"/>
        <v>1</v>
      </c>
      <c r="J32">
        <f t="shared" si="1"/>
        <v>1</v>
      </c>
      <c r="K32">
        <f t="shared" si="2"/>
        <v>2</v>
      </c>
      <c r="L32">
        <f t="shared" si="3"/>
        <v>2</v>
      </c>
      <c r="M32">
        <f t="shared" si="4"/>
        <v>0</v>
      </c>
      <c r="N32">
        <f t="shared" si="5"/>
        <v>0</v>
      </c>
    </row>
    <row r="33" spans="1:14">
      <c r="A33" s="3">
        <v>6402</v>
      </c>
      <c r="B33" s="3" t="s">
        <v>7</v>
      </c>
      <c r="C33" s="4">
        <v>40668</v>
      </c>
      <c r="D33" s="3">
        <v>50</v>
      </c>
      <c r="E33" s="3">
        <v>53</v>
      </c>
      <c r="F33" s="3">
        <v>0</v>
      </c>
      <c r="G33" s="3">
        <v>3</v>
      </c>
      <c r="I33">
        <f t="shared" si="0"/>
        <v>4</v>
      </c>
      <c r="J33">
        <f t="shared" si="1"/>
        <v>1</v>
      </c>
      <c r="K33">
        <f t="shared" si="2"/>
        <v>8</v>
      </c>
      <c r="L33">
        <f t="shared" si="3"/>
        <v>8</v>
      </c>
      <c r="M33">
        <f t="shared" si="4"/>
        <v>0</v>
      </c>
      <c r="N33">
        <f t="shared" si="5"/>
        <v>0</v>
      </c>
    </row>
    <row r="34" spans="1:14">
      <c r="A34" s="3">
        <v>6477</v>
      </c>
      <c r="B34" s="3" t="s">
        <v>7</v>
      </c>
      <c r="C34" s="4">
        <v>40673</v>
      </c>
      <c r="D34" s="3">
        <v>54</v>
      </c>
      <c r="E34" s="3">
        <v>57</v>
      </c>
      <c r="F34" s="3">
        <v>0</v>
      </c>
      <c r="G34" s="3">
        <v>1</v>
      </c>
      <c r="I34">
        <f t="shared" si="0"/>
        <v>2</v>
      </c>
      <c r="J34">
        <f t="shared" si="1"/>
        <v>1</v>
      </c>
      <c r="K34">
        <f t="shared" si="2"/>
        <v>4</v>
      </c>
      <c r="L34">
        <f t="shared" si="3"/>
        <v>4</v>
      </c>
      <c r="M34">
        <f t="shared" si="4"/>
        <v>0</v>
      </c>
      <c r="N34">
        <f t="shared" si="5"/>
        <v>0</v>
      </c>
    </row>
    <row r="35" spans="1:14">
      <c r="A35" s="3">
        <v>6556</v>
      </c>
      <c r="B35" s="3" t="s">
        <v>7</v>
      </c>
      <c r="C35" s="4">
        <v>40679</v>
      </c>
      <c r="D35" s="3">
        <v>46</v>
      </c>
      <c r="E35" s="3">
        <v>49</v>
      </c>
      <c r="F35" s="3">
        <v>0</v>
      </c>
      <c r="G35" s="3">
        <v>2</v>
      </c>
      <c r="I35">
        <f t="shared" si="0"/>
        <v>3</v>
      </c>
      <c r="J35">
        <f t="shared" si="1"/>
        <v>1</v>
      </c>
      <c r="K35">
        <f t="shared" si="2"/>
        <v>6</v>
      </c>
      <c r="L35">
        <f t="shared" si="3"/>
        <v>6</v>
      </c>
      <c r="M35">
        <f t="shared" si="4"/>
        <v>0</v>
      </c>
      <c r="N35">
        <f t="shared" si="5"/>
        <v>0</v>
      </c>
    </row>
    <row r="36" spans="1:14">
      <c r="A36" s="3">
        <v>6557</v>
      </c>
      <c r="B36" s="3" t="s">
        <v>7</v>
      </c>
      <c r="C36" s="4">
        <v>40679</v>
      </c>
      <c r="D36" s="3">
        <v>50</v>
      </c>
      <c r="E36" s="3">
        <v>53</v>
      </c>
      <c r="F36" s="3">
        <v>0</v>
      </c>
      <c r="G36" s="3">
        <v>6</v>
      </c>
      <c r="I36">
        <f t="shared" si="0"/>
        <v>7</v>
      </c>
      <c r="J36">
        <f t="shared" si="1"/>
        <v>1</v>
      </c>
      <c r="K36">
        <f t="shared" si="2"/>
        <v>14</v>
      </c>
      <c r="L36">
        <f t="shared" si="3"/>
        <v>14</v>
      </c>
      <c r="M36">
        <f t="shared" si="4"/>
        <v>0</v>
      </c>
      <c r="N36">
        <f t="shared" si="5"/>
        <v>0</v>
      </c>
    </row>
    <row r="37" spans="1:14">
      <c r="A37" s="3">
        <v>6559</v>
      </c>
      <c r="B37" s="3" t="s">
        <v>7</v>
      </c>
      <c r="C37" s="4">
        <v>40680</v>
      </c>
      <c r="D37" s="3">
        <v>50</v>
      </c>
      <c r="E37" s="3">
        <v>53</v>
      </c>
      <c r="F37" s="3">
        <v>0</v>
      </c>
      <c r="G37" s="3">
        <v>2</v>
      </c>
      <c r="I37">
        <f t="shared" si="0"/>
        <v>3</v>
      </c>
      <c r="J37">
        <f t="shared" si="1"/>
        <v>1</v>
      </c>
      <c r="K37">
        <f t="shared" si="2"/>
        <v>6</v>
      </c>
      <c r="L37">
        <f t="shared" si="3"/>
        <v>6</v>
      </c>
      <c r="M37">
        <f t="shared" si="4"/>
        <v>0</v>
      </c>
      <c r="N37">
        <f t="shared" si="5"/>
        <v>0</v>
      </c>
    </row>
    <row r="38" spans="1:14">
      <c r="A38" s="3">
        <v>6590</v>
      </c>
      <c r="B38" s="3" t="s">
        <v>7</v>
      </c>
      <c r="C38" s="4">
        <v>40688</v>
      </c>
      <c r="D38" s="3">
        <v>50</v>
      </c>
      <c r="E38" s="3">
        <v>53</v>
      </c>
      <c r="F38" s="3">
        <v>0</v>
      </c>
      <c r="G38" s="3">
        <v>7</v>
      </c>
      <c r="I38">
        <f t="shared" si="0"/>
        <v>8</v>
      </c>
      <c r="J38">
        <f t="shared" si="1"/>
        <v>1</v>
      </c>
      <c r="K38">
        <f t="shared" si="2"/>
        <v>16</v>
      </c>
      <c r="L38">
        <f t="shared" si="3"/>
        <v>16</v>
      </c>
      <c r="M38">
        <f t="shared" si="4"/>
        <v>0</v>
      </c>
      <c r="N38">
        <f t="shared" si="5"/>
        <v>0</v>
      </c>
    </row>
    <row r="39" spans="1:14">
      <c r="A39" s="3">
        <v>6530</v>
      </c>
      <c r="B39" s="3" t="s">
        <v>7</v>
      </c>
      <c r="C39" s="4">
        <v>40682</v>
      </c>
      <c r="D39" s="3">
        <v>50</v>
      </c>
      <c r="E39" s="3">
        <v>53</v>
      </c>
      <c r="F39" s="3">
        <v>6</v>
      </c>
      <c r="G39" s="3">
        <v>7</v>
      </c>
      <c r="I39">
        <f t="shared" si="0"/>
        <v>2</v>
      </c>
      <c r="J39">
        <f t="shared" si="1"/>
        <v>1</v>
      </c>
      <c r="K39">
        <f t="shared" si="2"/>
        <v>4</v>
      </c>
      <c r="L39">
        <f t="shared" si="3"/>
        <v>4</v>
      </c>
      <c r="M39">
        <f t="shared" si="4"/>
        <v>0</v>
      </c>
      <c r="N39">
        <f t="shared" si="5"/>
        <v>0</v>
      </c>
    </row>
    <row r="40" spans="1:14">
      <c r="A40" s="3">
        <v>6610</v>
      </c>
      <c r="B40" s="3" t="s">
        <v>7</v>
      </c>
      <c r="C40" s="4">
        <v>40686</v>
      </c>
      <c r="D40" s="3">
        <v>54</v>
      </c>
      <c r="E40" s="3">
        <v>57</v>
      </c>
      <c r="F40" s="3">
        <v>0</v>
      </c>
      <c r="G40" s="3">
        <v>0</v>
      </c>
      <c r="I40">
        <f t="shared" si="0"/>
        <v>1</v>
      </c>
      <c r="J40">
        <f t="shared" si="1"/>
        <v>1</v>
      </c>
      <c r="K40">
        <f t="shared" si="2"/>
        <v>2</v>
      </c>
      <c r="L40">
        <f t="shared" si="3"/>
        <v>2</v>
      </c>
      <c r="M40">
        <f t="shared" si="4"/>
        <v>0</v>
      </c>
      <c r="N40">
        <f t="shared" si="5"/>
        <v>0</v>
      </c>
    </row>
    <row r="41" spans="1:14">
      <c r="A41" s="3">
        <v>6574</v>
      </c>
      <c r="B41" s="3" t="s">
        <v>7</v>
      </c>
      <c r="C41" s="4">
        <v>40686</v>
      </c>
      <c r="D41" s="3">
        <v>46</v>
      </c>
      <c r="E41" s="3">
        <v>49</v>
      </c>
      <c r="F41" s="3">
        <v>0</v>
      </c>
      <c r="G41" s="3">
        <v>3</v>
      </c>
      <c r="I41">
        <f t="shared" si="0"/>
        <v>4</v>
      </c>
      <c r="J41">
        <f t="shared" si="1"/>
        <v>1</v>
      </c>
      <c r="K41">
        <f t="shared" si="2"/>
        <v>8</v>
      </c>
      <c r="L41">
        <f t="shared" si="3"/>
        <v>8</v>
      </c>
      <c r="M41">
        <f t="shared" si="4"/>
        <v>0</v>
      </c>
      <c r="N41">
        <f t="shared" si="5"/>
        <v>0</v>
      </c>
    </row>
    <row r="42" spans="1:14">
      <c r="A42" s="3">
        <v>6572</v>
      </c>
      <c r="B42" s="3" t="s">
        <v>7</v>
      </c>
      <c r="C42" s="4">
        <v>40680</v>
      </c>
      <c r="D42" s="3">
        <v>50</v>
      </c>
      <c r="E42" s="3">
        <v>53</v>
      </c>
      <c r="F42" s="3">
        <v>3</v>
      </c>
      <c r="G42" s="3">
        <v>5</v>
      </c>
      <c r="I42">
        <f t="shared" si="0"/>
        <v>3</v>
      </c>
      <c r="J42">
        <f t="shared" si="1"/>
        <v>1</v>
      </c>
      <c r="K42">
        <f t="shared" si="2"/>
        <v>6</v>
      </c>
      <c r="L42">
        <f t="shared" si="3"/>
        <v>6</v>
      </c>
      <c r="M42">
        <f t="shared" si="4"/>
        <v>0</v>
      </c>
      <c r="N42">
        <f t="shared" si="5"/>
        <v>0</v>
      </c>
    </row>
    <row r="43" spans="1:14">
      <c r="A43" s="3">
        <v>6609</v>
      </c>
      <c r="B43" s="3" t="s">
        <v>7</v>
      </c>
      <c r="C43" s="4">
        <v>40686</v>
      </c>
      <c r="D43" s="3">
        <v>50</v>
      </c>
      <c r="E43" s="3">
        <v>53</v>
      </c>
      <c r="F43" s="3">
        <v>0</v>
      </c>
      <c r="G43" s="3">
        <v>0</v>
      </c>
      <c r="I43">
        <f t="shared" si="0"/>
        <v>1</v>
      </c>
      <c r="J43">
        <f t="shared" si="1"/>
        <v>1</v>
      </c>
      <c r="K43">
        <f t="shared" si="2"/>
        <v>2</v>
      </c>
      <c r="L43">
        <f t="shared" si="3"/>
        <v>2</v>
      </c>
      <c r="M43">
        <f t="shared" si="4"/>
        <v>0</v>
      </c>
      <c r="N43">
        <f t="shared" si="5"/>
        <v>0</v>
      </c>
    </row>
    <row r="44" spans="1:14">
      <c r="A44" s="3">
        <v>6622</v>
      </c>
      <c r="B44" s="3" t="s">
        <v>7</v>
      </c>
      <c r="C44" s="4">
        <v>40687</v>
      </c>
      <c r="D44" s="3">
        <v>50</v>
      </c>
      <c r="E44" s="3">
        <v>53</v>
      </c>
      <c r="F44" s="3">
        <v>0</v>
      </c>
      <c r="G44" s="3">
        <v>0</v>
      </c>
      <c r="I44">
        <f t="shared" si="0"/>
        <v>1</v>
      </c>
      <c r="J44">
        <f t="shared" si="1"/>
        <v>1</v>
      </c>
      <c r="K44">
        <f t="shared" si="2"/>
        <v>2</v>
      </c>
      <c r="L44">
        <f t="shared" si="3"/>
        <v>2</v>
      </c>
      <c r="M44">
        <f t="shared" si="4"/>
        <v>0</v>
      </c>
      <c r="N44">
        <f t="shared" si="5"/>
        <v>0</v>
      </c>
    </row>
    <row r="45" spans="1:14">
      <c r="A45" s="3">
        <v>6611</v>
      </c>
      <c r="B45" s="3" t="s">
        <v>7</v>
      </c>
      <c r="C45" s="4">
        <v>40686</v>
      </c>
      <c r="D45" s="3">
        <v>46</v>
      </c>
      <c r="E45" s="3">
        <v>49</v>
      </c>
      <c r="F45" s="3">
        <v>4</v>
      </c>
      <c r="G45" s="3">
        <v>4</v>
      </c>
      <c r="I45">
        <f t="shared" si="0"/>
        <v>1</v>
      </c>
      <c r="J45">
        <f t="shared" si="1"/>
        <v>1</v>
      </c>
      <c r="K45">
        <f t="shared" si="2"/>
        <v>2</v>
      </c>
      <c r="L45">
        <f t="shared" si="3"/>
        <v>2</v>
      </c>
      <c r="M45">
        <f t="shared" si="4"/>
        <v>0</v>
      </c>
      <c r="N45">
        <f t="shared" si="5"/>
        <v>0</v>
      </c>
    </row>
    <row r="46" spans="1:14">
      <c r="A46" s="3">
        <v>6624</v>
      </c>
      <c r="B46" s="3" t="s">
        <v>7</v>
      </c>
      <c r="C46" s="4">
        <v>40687</v>
      </c>
      <c r="D46" s="3">
        <v>50</v>
      </c>
      <c r="E46" s="3">
        <v>53</v>
      </c>
      <c r="F46" s="3">
        <v>1</v>
      </c>
      <c r="G46" s="3">
        <v>1</v>
      </c>
      <c r="I46">
        <f t="shared" si="0"/>
        <v>1</v>
      </c>
      <c r="J46">
        <f t="shared" si="1"/>
        <v>1</v>
      </c>
      <c r="K46">
        <f t="shared" si="2"/>
        <v>2</v>
      </c>
      <c r="L46">
        <f t="shared" si="3"/>
        <v>2</v>
      </c>
      <c r="M46">
        <f t="shared" si="4"/>
        <v>0</v>
      </c>
      <c r="N46">
        <f t="shared" si="5"/>
        <v>0</v>
      </c>
    </row>
    <row r="47" spans="1:14">
      <c r="A47" s="3">
        <v>6625</v>
      </c>
      <c r="B47" s="3" t="s">
        <v>7</v>
      </c>
      <c r="C47" s="4">
        <v>40687</v>
      </c>
      <c r="D47" s="3">
        <v>50</v>
      </c>
      <c r="E47" s="3">
        <v>53</v>
      </c>
      <c r="F47" s="3">
        <v>2</v>
      </c>
      <c r="G47" s="3">
        <v>2</v>
      </c>
      <c r="I47">
        <f t="shared" si="0"/>
        <v>1</v>
      </c>
      <c r="J47">
        <f t="shared" si="1"/>
        <v>1</v>
      </c>
      <c r="K47">
        <f t="shared" si="2"/>
        <v>2</v>
      </c>
      <c r="L47">
        <f t="shared" si="3"/>
        <v>2</v>
      </c>
      <c r="M47">
        <f t="shared" si="4"/>
        <v>0</v>
      </c>
      <c r="N47">
        <f t="shared" si="5"/>
        <v>0</v>
      </c>
    </row>
    <row r="48" spans="1:14">
      <c r="A48" s="3">
        <v>6626</v>
      </c>
      <c r="B48" s="3" t="s">
        <v>7</v>
      </c>
      <c r="C48" s="4">
        <v>40693</v>
      </c>
      <c r="D48" s="3">
        <v>46</v>
      </c>
      <c r="E48" s="3">
        <v>49</v>
      </c>
      <c r="F48" s="3">
        <v>0</v>
      </c>
      <c r="G48" s="3">
        <v>3</v>
      </c>
      <c r="I48">
        <f t="shared" si="0"/>
        <v>4</v>
      </c>
      <c r="J48">
        <f t="shared" si="1"/>
        <v>1</v>
      </c>
      <c r="K48">
        <f t="shared" si="2"/>
        <v>8</v>
      </c>
      <c r="L48">
        <f t="shared" si="3"/>
        <v>8</v>
      </c>
      <c r="M48">
        <f t="shared" si="4"/>
        <v>0</v>
      </c>
      <c r="N48">
        <f t="shared" si="5"/>
        <v>0</v>
      </c>
    </row>
    <row r="49" spans="1:14">
      <c r="A49" s="3">
        <v>6627</v>
      </c>
      <c r="B49" s="3" t="s">
        <v>7</v>
      </c>
      <c r="C49" s="4">
        <v>40693</v>
      </c>
      <c r="D49" s="3">
        <v>50</v>
      </c>
      <c r="E49" s="3">
        <v>53</v>
      </c>
      <c r="F49" s="3">
        <v>0</v>
      </c>
      <c r="G49" s="3">
        <v>7</v>
      </c>
      <c r="I49">
        <f t="shared" si="0"/>
        <v>8</v>
      </c>
      <c r="J49">
        <f t="shared" si="1"/>
        <v>1</v>
      </c>
      <c r="K49">
        <f t="shared" si="2"/>
        <v>16</v>
      </c>
      <c r="L49">
        <f t="shared" si="3"/>
        <v>16</v>
      </c>
      <c r="M49">
        <f t="shared" si="4"/>
        <v>0</v>
      </c>
      <c r="N49">
        <f t="shared" si="5"/>
        <v>0</v>
      </c>
    </row>
    <row r="50" spans="1:14">
      <c r="A50" s="3">
        <v>6628</v>
      </c>
      <c r="B50" s="3" t="s">
        <v>7</v>
      </c>
      <c r="C50" s="4">
        <v>40693</v>
      </c>
      <c r="D50" s="3">
        <v>54</v>
      </c>
      <c r="E50" s="3">
        <v>57</v>
      </c>
      <c r="F50" s="3">
        <v>0</v>
      </c>
      <c r="G50" s="3">
        <v>3</v>
      </c>
      <c r="I50">
        <f t="shared" si="0"/>
        <v>4</v>
      </c>
      <c r="J50">
        <f t="shared" si="1"/>
        <v>1</v>
      </c>
      <c r="K50">
        <f t="shared" si="2"/>
        <v>8</v>
      </c>
      <c r="L50">
        <f t="shared" si="3"/>
        <v>8</v>
      </c>
      <c r="M50">
        <f t="shared" si="4"/>
        <v>0</v>
      </c>
      <c r="N50">
        <f t="shared" si="5"/>
        <v>0</v>
      </c>
    </row>
    <row r="51" spans="1:14">
      <c r="A51" s="3">
        <v>6685</v>
      </c>
      <c r="B51" s="3" t="s">
        <v>7</v>
      </c>
      <c r="C51" s="4">
        <v>40694</v>
      </c>
      <c r="D51" s="3">
        <v>50</v>
      </c>
      <c r="E51" s="3">
        <v>53</v>
      </c>
      <c r="F51" s="3">
        <v>0</v>
      </c>
      <c r="G51" s="3">
        <v>0</v>
      </c>
      <c r="I51">
        <f t="shared" si="0"/>
        <v>1</v>
      </c>
      <c r="J51">
        <f t="shared" si="1"/>
        <v>1</v>
      </c>
      <c r="K51">
        <f t="shared" si="2"/>
        <v>2</v>
      </c>
      <c r="L51">
        <f t="shared" si="3"/>
        <v>2</v>
      </c>
      <c r="M51">
        <f t="shared" si="4"/>
        <v>0</v>
      </c>
      <c r="N51">
        <f t="shared" si="5"/>
        <v>0</v>
      </c>
    </row>
    <row r="52" spans="1:14">
      <c r="A52" s="3">
        <v>6686</v>
      </c>
      <c r="B52" s="3" t="s">
        <v>7</v>
      </c>
      <c r="C52" s="4">
        <v>40695</v>
      </c>
      <c r="D52" s="3">
        <v>46</v>
      </c>
      <c r="E52" s="3">
        <v>49</v>
      </c>
      <c r="F52" s="3">
        <v>0</v>
      </c>
      <c r="G52" s="3">
        <v>0</v>
      </c>
      <c r="I52">
        <f t="shared" si="0"/>
        <v>1</v>
      </c>
      <c r="J52">
        <f t="shared" si="1"/>
        <v>1</v>
      </c>
      <c r="K52">
        <f t="shared" si="2"/>
        <v>2</v>
      </c>
      <c r="L52">
        <f t="shared" si="3"/>
        <v>2</v>
      </c>
      <c r="M52">
        <f t="shared" si="4"/>
        <v>0</v>
      </c>
      <c r="N52">
        <f t="shared" si="5"/>
        <v>0</v>
      </c>
    </row>
    <row r="53" spans="1:14">
      <c r="A53" s="3">
        <v>6689</v>
      </c>
      <c r="B53" s="3" t="s">
        <v>7</v>
      </c>
      <c r="C53" s="4">
        <v>40700</v>
      </c>
      <c r="D53" s="3">
        <v>46</v>
      </c>
      <c r="E53" s="3">
        <v>49</v>
      </c>
      <c r="F53" s="3">
        <v>0</v>
      </c>
      <c r="G53" s="3">
        <v>3</v>
      </c>
      <c r="I53">
        <f t="shared" si="0"/>
        <v>4</v>
      </c>
      <c r="J53">
        <f t="shared" si="1"/>
        <v>1</v>
      </c>
      <c r="K53">
        <f t="shared" si="2"/>
        <v>8</v>
      </c>
      <c r="L53">
        <f t="shared" si="3"/>
        <v>8</v>
      </c>
      <c r="M53">
        <f t="shared" si="4"/>
        <v>0</v>
      </c>
      <c r="N53">
        <f t="shared" si="5"/>
        <v>0</v>
      </c>
    </row>
    <row r="54" spans="1:14">
      <c r="A54" s="3">
        <v>6688</v>
      </c>
      <c r="B54" s="3" t="s">
        <v>7</v>
      </c>
      <c r="C54" s="4">
        <v>40695</v>
      </c>
      <c r="D54" s="3">
        <v>50</v>
      </c>
      <c r="E54" s="3">
        <v>53</v>
      </c>
      <c r="F54" s="3">
        <v>0</v>
      </c>
      <c r="G54" s="3">
        <v>0</v>
      </c>
      <c r="I54">
        <f t="shared" si="0"/>
        <v>1</v>
      </c>
      <c r="J54">
        <f t="shared" si="1"/>
        <v>1</v>
      </c>
      <c r="K54">
        <f t="shared" si="2"/>
        <v>2</v>
      </c>
      <c r="L54">
        <f t="shared" si="3"/>
        <v>2</v>
      </c>
      <c r="M54">
        <f t="shared" si="4"/>
        <v>0</v>
      </c>
      <c r="N54">
        <f t="shared" si="5"/>
        <v>0</v>
      </c>
    </row>
    <row r="55" spans="1:14">
      <c r="A55" s="3">
        <v>6749</v>
      </c>
      <c r="B55" s="3" t="s">
        <v>7</v>
      </c>
      <c r="C55" s="4">
        <v>40702</v>
      </c>
      <c r="D55" s="3">
        <v>50</v>
      </c>
      <c r="E55" s="3">
        <v>53</v>
      </c>
      <c r="F55" s="3">
        <v>0</v>
      </c>
      <c r="G55" s="3">
        <v>6</v>
      </c>
      <c r="I55">
        <f t="shared" si="0"/>
        <v>7</v>
      </c>
      <c r="J55">
        <f t="shared" si="1"/>
        <v>1</v>
      </c>
      <c r="K55">
        <f t="shared" si="2"/>
        <v>14</v>
      </c>
      <c r="L55">
        <f t="shared" si="3"/>
        <v>14</v>
      </c>
      <c r="M55">
        <f t="shared" si="4"/>
        <v>0</v>
      </c>
      <c r="N55">
        <f t="shared" si="5"/>
        <v>0</v>
      </c>
    </row>
    <row r="56" spans="1:14">
      <c r="A56" s="3">
        <v>6734</v>
      </c>
      <c r="B56" s="3" t="s">
        <v>7</v>
      </c>
      <c r="C56" s="4">
        <v>40700</v>
      </c>
      <c r="D56" s="3">
        <v>50</v>
      </c>
      <c r="E56" s="3">
        <v>53</v>
      </c>
      <c r="F56" s="3">
        <v>0</v>
      </c>
      <c r="G56" s="3">
        <v>0</v>
      </c>
      <c r="I56">
        <f t="shared" si="0"/>
        <v>1</v>
      </c>
      <c r="J56">
        <f t="shared" si="1"/>
        <v>1</v>
      </c>
      <c r="K56">
        <f t="shared" si="2"/>
        <v>2</v>
      </c>
      <c r="L56">
        <f t="shared" si="3"/>
        <v>2</v>
      </c>
      <c r="M56">
        <f t="shared" si="4"/>
        <v>0</v>
      </c>
      <c r="N56">
        <f t="shared" si="5"/>
        <v>0</v>
      </c>
    </row>
    <row r="57" spans="1:14">
      <c r="A57" s="3">
        <v>6736</v>
      </c>
      <c r="B57" s="3" t="s">
        <v>7</v>
      </c>
      <c r="C57" s="4">
        <v>40701</v>
      </c>
      <c r="D57" s="3">
        <v>50</v>
      </c>
      <c r="E57" s="3">
        <v>53</v>
      </c>
      <c r="F57" s="3">
        <v>0</v>
      </c>
      <c r="G57" s="3">
        <v>3</v>
      </c>
      <c r="I57">
        <f t="shared" si="0"/>
        <v>4</v>
      </c>
      <c r="J57">
        <f t="shared" si="1"/>
        <v>1</v>
      </c>
      <c r="K57">
        <f t="shared" si="2"/>
        <v>8</v>
      </c>
      <c r="L57">
        <f t="shared" si="3"/>
        <v>8</v>
      </c>
      <c r="M57">
        <f t="shared" si="4"/>
        <v>0</v>
      </c>
      <c r="N57">
        <f t="shared" si="5"/>
        <v>0</v>
      </c>
    </row>
    <row r="58" spans="1:14">
      <c r="A58" s="3">
        <v>6737</v>
      </c>
      <c r="B58" s="3" t="s">
        <v>7</v>
      </c>
      <c r="C58" s="4">
        <v>40701</v>
      </c>
      <c r="D58" s="3">
        <v>54</v>
      </c>
      <c r="E58" s="3">
        <v>57</v>
      </c>
      <c r="F58" s="3">
        <v>0</v>
      </c>
      <c r="G58" s="3">
        <v>1</v>
      </c>
      <c r="I58">
        <f t="shared" si="0"/>
        <v>2</v>
      </c>
      <c r="J58">
        <f t="shared" si="1"/>
        <v>1</v>
      </c>
      <c r="K58">
        <f t="shared" si="2"/>
        <v>4</v>
      </c>
      <c r="L58">
        <f t="shared" si="3"/>
        <v>4</v>
      </c>
      <c r="M58">
        <f t="shared" si="4"/>
        <v>0</v>
      </c>
      <c r="N58">
        <f t="shared" si="5"/>
        <v>0</v>
      </c>
    </row>
    <row r="59" spans="1:14">
      <c r="A59" s="3">
        <v>6754</v>
      </c>
      <c r="B59" s="3" t="s">
        <v>7</v>
      </c>
      <c r="C59" s="4">
        <v>40704</v>
      </c>
      <c r="D59" s="3">
        <v>8</v>
      </c>
      <c r="E59" s="3">
        <v>11</v>
      </c>
      <c r="F59" s="3">
        <v>0</v>
      </c>
      <c r="G59" s="3">
        <v>0</v>
      </c>
      <c r="I59">
        <f t="shared" si="0"/>
        <v>1</v>
      </c>
      <c r="J59">
        <f t="shared" si="1"/>
        <v>1</v>
      </c>
      <c r="K59">
        <f t="shared" si="2"/>
        <v>2</v>
      </c>
      <c r="L59">
        <f t="shared" si="3"/>
        <v>2</v>
      </c>
      <c r="M59">
        <f t="shared" si="4"/>
        <v>0</v>
      </c>
      <c r="N59">
        <f t="shared" si="5"/>
        <v>0</v>
      </c>
    </row>
    <row r="60" spans="1:14">
      <c r="A60" s="3">
        <v>6733</v>
      </c>
      <c r="B60" s="3" t="s">
        <v>7</v>
      </c>
      <c r="C60" s="4">
        <v>40701</v>
      </c>
      <c r="D60" s="3">
        <v>46</v>
      </c>
      <c r="E60" s="3">
        <v>49</v>
      </c>
      <c r="F60" s="3">
        <v>0</v>
      </c>
      <c r="G60" s="3">
        <v>4</v>
      </c>
      <c r="I60">
        <f t="shared" si="0"/>
        <v>5</v>
      </c>
      <c r="J60">
        <f t="shared" si="1"/>
        <v>1</v>
      </c>
      <c r="K60">
        <f t="shared" si="2"/>
        <v>10</v>
      </c>
      <c r="L60">
        <f t="shared" si="3"/>
        <v>10</v>
      </c>
      <c r="M60">
        <f t="shared" si="4"/>
        <v>0</v>
      </c>
      <c r="N60">
        <f t="shared" si="5"/>
        <v>0</v>
      </c>
    </row>
    <row r="61" spans="1:14">
      <c r="A61" s="3">
        <v>6738</v>
      </c>
      <c r="B61" s="3" t="s">
        <v>7</v>
      </c>
      <c r="C61" s="4">
        <v>40707</v>
      </c>
      <c r="D61" s="3">
        <v>45</v>
      </c>
      <c r="E61" s="3">
        <v>48</v>
      </c>
      <c r="F61" s="3">
        <v>0</v>
      </c>
      <c r="G61" s="3">
        <v>3</v>
      </c>
      <c r="I61">
        <f t="shared" si="0"/>
        <v>4</v>
      </c>
      <c r="J61">
        <f t="shared" si="1"/>
        <v>1</v>
      </c>
      <c r="K61">
        <f t="shared" si="2"/>
        <v>8</v>
      </c>
      <c r="L61">
        <f t="shared" si="3"/>
        <v>8</v>
      </c>
      <c r="M61">
        <f t="shared" si="4"/>
        <v>0</v>
      </c>
      <c r="N61">
        <f t="shared" si="5"/>
        <v>0</v>
      </c>
    </row>
    <row r="62" spans="1:14">
      <c r="A62" s="3">
        <v>6771</v>
      </c>
      <c r="B62" s="3" t="s">
        <v>7</v>
      </c>
      <c r="C62" s="4">
        <v>40708</v>
      </c>
      <c r="D62" s="3">
        <v>8</v>
      </c>
      <c r="E62" s="3">
        <v>11</v>
      </c>
      <c r="F62" s="3">
        <v>0</v>
      </c>
      <c r="G62" s="3">
        <v>1</v>
      </c>
      <c r="I62">
        <f t="shared" si="0"/>
        <v>2</v>
      </c>
      <c r="J62">
        <f t="shared" si="1"/>
        <v>1</v>
      </c>
      <c r="K62">
        <f t="shared" si="2"/>
        <v>4</v>
      </c>
      <c r="L62">
        <f t="shared" si="3"/>
        <v>4</v>
      </c>
      <c r="M62">
        <f t="shared" si="4"/>
        <v>0</v>
      </c>
      <c r="N62">
        <f t="shared" si="5"/>
        <v>0</v>
      </c>
    </row>
    <row r="63" spans="1:14">
      <c r="A63" s="3">
        <v>6770</v>
      </c>
      <c r="B63" s="3" t="s">
        <v>7</v>
      </c>
      <c r="C63" s="4">
        <v>40707</v>
      </c>
      <c r="D63" s="3">
        <v>51</v>
      </c>
      <c r="E63" s="3">
        <v>54</v>
      </c>
      <c r="F63" s="3">
        <v>0</v>
      </c>
      <c r="G63" s="3">
        <v>0</v>
      </c>
      <c r="I63">
        <f t="shared" si="0"/>
        <v>1</v>
      </c>
      <c r="J63">
        <f t="shared" si="1"/>
        <v>1</v>
      </c>
      <c r="K63">
        <f t="shared" si="2"/>
        <v>2</v>
      </c>
      <c r="L63">
        <f t="shared" si="3"/>
        <v>2</v>
      </c>
      <c r="M63">
        <f t="shared" si="4"/>
        <v>0</v>
      </c>
      <c r="N63">
        <f t="shared" si="5"/>
        <v>0</v>
      </c>
    </row>
    <row r="64" spans="1:14">
      <c r="A64" s="3">
        <v>6789</v>
      </c>
      <c r="B64" s="3" t="s">
        <v>7</v>
      </c>
      <c r="C64" s="4">
        <v>40709</v>
      </c>
      <c r="D64" s="3">
        <v>44</v>
      </c>
      <c r="E64" s="3">
        <v>47</v>
      </c>
      <c r="F64" s="3">
        <v>0</v>
      </c>
      <c r="G64" s="3">
        <v>2</v>
      </c>
      <c r="I64">
        <f t="shared" si="0"/>
        <v>3</v>
      </c>
      <c r="J64">
        <f t="shared" si="1"/>
        <v>1</v>
      </c>
      <c r="K64">
        <f t="shared" si="2"/>
        <v>6</v>
      </c>
      <c r="L64">
        <f t="shared" si="3"/>
        <v>6</v>
      </c>
      <c r="M64">
        <f t="shared" si="4"/>
        <v>0</v>
      </c>
      <c r="N64">
        <f t="shared" si="5"/>
        <v>0</v>
      </c>
    </row>
    <row r="65" spans="1:14">
      <c r="A65" s="3">
        <v>6783</v>
      </c>
      <c r="B65" s="3" t="s">
        <v>7</v>
      </c>
      <c r="C65" s="4">
        <v>40714</v>
      </c>
      <c r="D65" s="3">
        <v>46</v>
      </c>
      <c r="E65" s="3">
        <v>49</v>
      </c>
      <c r="F65" s="3">
        <v>0</v>
      </c>
      <c r="G65" s="3">
        <v>3</v>
      </c>
      <c r="I65">
        <f t="shared" si="0"/>
        <v>4</v>
      </c>
      <c r="J65">
        <f t="shared" si="1"/>
        <v>1</v>
      </c>
      <c r="K65">
        <f t="shared" si="2"/>
        <v>8</v>
      </c>
      <c r="L65">
        <f t="shared" si="3"/>
        <v>8</v>
      </c>
      <c r="M65">
        <f t="shared" si="4"/>
        <v>0</v>
      </c>
      <c r="N65">
        <f t="shared" si="5"/>
        <v>0</v>
      </c>
    </row>
    <row r="66" spans="1:14">
      <c r="A66" s="3">
        <v>6782</v>
      </c>
      <c r="B66" s="3" t="s">
        <v>7</v>
      </c>
      <c r="C66" s="4">
        <v>40709</v>
      </c>
      <c r="D66" s="3">
        <v>52</v>
      </c>
      <c r="E66" s="3">
        <v>55</v>
      </c>
      <c r="F66" s="3">
        <v>0</v>
      </c>
      <c r="G66" s="3">
        <v>3</v>
      </c>
      <c r="I66">
        <f t="shared" si="0"/>
        <v>4</v>
      </c>
      <c r="J66">
        <f t="shared" si="1"/>
        <v>1</v>
      </c>
      <c r="K66">
        <f t="shared" si="2"/>
        <v>8</v>
      </c>
      <c r="L66">
        <f t="shared" si="3"/>
        <v>8</v>
      </c>
      <c r="M66">
        <f t="shared" si="4"/>
        <v>0</v>
      </c>
      <c r="N66">
        <f t="shared" si="5"/>
        <v>0</v>
      </c>
    </row>
    <row r="67" spans="1:14">
      <c r="A67" s="3">
        <v>6780</v>
      </c>
      <c r="B67" s="3" t="s">
        <v>7</v>
      </c>
      <c r="C67" s="4">
        <v>40708</v>
      </c>
      <c r="D67" s="3">
        <v>50</v>
      </c>
      <c r="E67" s="3">
        <v>53</v>
      </c>
      <c r="F67" s="3">
        <v>0</v>
      </c>
      <c r="G67" s="3">
        <v>1</v>
      </c>
      <c r="I67">
        <f t="shared" ref="I67:I130" si="6">IF(G67&lt;13,G67-F67+1,IF(F67=G67,0,7-F67+1))</f>
        <v>2</v>
      </c>
      <c r="J67">
        <f t="shared" ref="J67:J130" si="7">(E67-D67+1)/4</f>
        <v>1</v>
      </c>
      <c r="K67">
        <f t="shared" ref="K67:K130" si="8">IF(G67&lt;13,I67*J67*2,IF(G67&gt;12, 25, 0))</f>
        <v>4</v>
      </c>
      <c r="L67">
        <f t="shared" ref="L67:L130" si="9">IF(F67&lt;8,K67,0)</f>
        <v>4</v>
      </c>
      <c r="M67">
        <f t="shared" ref="M67:M130" si="10">IF(F67&gt;7,IF(F67&lt;13,K67,0),0)</f>
        <v>0</v>
      </c>
      <c r="N67">
        <f t="shared" ref="N67:N130" si="11">IF(F67&gt;12,K67,0)</f>
        <v>0</v>
      </c>
    </row>
    <row r="68" spans="1:14">
      <c r="A68" s="3">
        <v>6779</v>
      </c>
      <c r="B68" s="3" t="s">
        <v>7</v>
      </c>
      <c r="C68" s="4">
        <v>40708</v>
      </c>
      <c r="D68" s="3">
        <v>46</v>
      </c>
      <c r="E68" s="3">
        <v>49</v>
      </c>
      <c r="F68" s="3">
        <v>0</v>
      </c>
      <c r="G68" s="3">
        <v>2</v>
      </c>
      <c r="I68">
        <f t="shared" si="6"/>
        <v>3</v>
      </c>
      <c r="J68">
        <f t="shared" si="7"/>
        <v>1</v>
      </c>
      <c r="K68">
        <f t="shared" si="8"/>
        <v>6</v>
      </c>
      <c r="L68">
        <f t="shared" si="9"/>
        <v>6</v>
      </c>
      <c r="M68">
        <f t="shared" si="10"/>
        <v>0</v>
      </c>
      <c r="N68">
        <f t="shared" si="11"/>
        <v>0</v>
      </c>
    </row>
    <row r="69" spans="1:14">
      <c r="A69" s="3">
        <v>6769</v>
      </c>
      <c r="B69" s="3" t="s">
        <v>7</v>
      </c>
      <c r="C69" s="4">
        <v>40707</v>
      </c>
      <c r="D69" s="3">
        <v>45</v>
      </c>
      <c r="E69" s="3">
        <v>48</v>
      </c>
      <c r="F69" s="3">
        <v>4</v>
      </c>
      <c r="G69" s="3">
        <v>4</v>
      </c>
      <c r="I69">
        <f t="shared" si="6"/>
        <v>1</v>
      </c>
      <c r="J69">
        <f t="shared" si="7"/>
        <v>1</v>
      </c>
      <c r="K69">
        <f t="shared" si="8"/>
        <v>2</v>
      </c>
      <c r="L69">
        <f t="shared" si="9"/>
        <v>2</v>
      </c>
      <c r="M69">
        <f t="shared" si="10"/>
        <v>0</v>
      </c>
      <c r="N69">
        <f t="shared" si="11"/>
        <v>0</v>
      </c>
    </row>
    <row r="70" spans="1:14">
      <c r="A70" s="3">
        <v>6772</v>
      </c>
      <c r="B70" s="3" t="s">
        <v>7</v>
      </c>
      <c r="C70" s="4">
        <v>40707</v>
      </c>
      <c r="D70" s="3">
        <v>45</v>
      </c>
      <c r="E70" s="3">
        <v>48</v>
      </c>
      <c r="F70" s="3">
        <v>5</v>
      </c>
      <c r="G70" s="3">
        <v>5</v>
      </c>
      <c r="I70">
        <f t="shared" si="6"/>
        <v>1</v>
      </c>
      <c r="J70">
        <f t="shared" si="7"/>
        <v>1</v>
      </c>
      <c r="K70">
        <f t="shared" si="8"/>
        <v>2</v>
      </c>
      <c r="L70">
        <f t="shared" si="9"/>
        <v>2</v>
      </c>
      <c r="M70">
        <f t="shared" si="10"/>
        <v>0</v>
      </c>
      <c r="N70">
        <f t="shared" si="11"/>
        <v>0</v>
      </c>
    </row>
    <row r="71" spans="1:14">
      <c r="A71" s="3">
        <v>6858</v>
      </c>
      <c r="B71" s="3" t="s">
        <v>7</v>
      </c>
      <c r="C71" s="4">
        <v>40721</v>
      </c>
      <c r="D71" s="3">
        <v>46</v>
      </c>
      <c r="E71" s="3">
        <v>49</v>
      </c>
      <c r="F71" s="3">
        <v>0</v>
      </c>
      <c r="G71" s="3">
        <v>2</v>
      </c>
      <c r="I71">
        <f t="shared" si="6"/>
        <v>3</v>
      </c>
      <c r="J71">
        <f t="shared" si="7"/>
        <v>1</v>
      </c>
      <c r="K71">
        <f t="shared" si="8"/>
        <v>6</v>
      </c>
      <c r="L71">
        <f t="shared" si="9"/>
        <v>6</v>
      </c>
      <c r="M71">
        <f t="shared" si="10"/>
        <v>0</v>
      </c>
      <c r="N71">
        <f t="shared" si="11"/>
        <v>0</v>
      </c>
    </row>
    <row r="72" spans="1:14">
      <c r="A72" s="3">
        <v>6809</v>
      </c>
      <c r="B72" s="3" t="s">
        <v>7</v>
      </c>
      <c r="C72" s="4">
        <v>40714</v>
      </c>
      <c r="D72" s="3">
        <v>50</v>
      </c>
      <c r="E72" s="3">
        <v>53</v>
      </c>
      <c r="F72" s="3">
        <v>0</v>
      </c>
      <c r="G72" s="3">
        <v>1</v>
      </c>
      <c r="I72">
        <f t="shared" si="6"/>
        <v>2</v>
      </c>
      <c r="J72">
        <f t="shared" si="7"/>
        <v>1</v>
      </c>
      <c r="K72">
        <f t="shared" si="8"/>
        <v>4</v>
      </c>
      <c r="L72">
        <f t="shared" si="9"/>
        <v>4</v>
      </c>
      <c r="M72">
        <f t="shared" si="10"/>
        <v>0</v>
      </c>
      <c r="N72">
        <f t="shared" si="11"/>
        <v>0</v>
      </c>
    </row>
    <row r="73" spans="1:14">
      <c r="A73" s="3">
        <v>6826</v>
      </c>
      <c r="B73" s="3" t="s">
        <v>7</v>
      </c>
      <c r="C73" s="4">
        <v>40715</v>
      </c>
      <c r="D73" s="3">
        <v>46</v>
      </c>
      <c r="E73" s="3">
        <v>49</v>
      </c>
      <c r="F73" s="3">
        <v>0</v>
      </c>
      <c r="G73" s="3">
        <v>1</v>
      </c>
      <c r="I73">
        <f t="shared" si="6"/>
        <v>2</v>
      </c>
      <c r="J73">
        <f t="shared" si="7"/>
        <v>1</v>
      </c>
      <c r="K73">
        <f t="shared" si="8"/>
        <v>4</v>
      </c>
      <c r="L73">
        <f t="shared" si="9"/>
        <v>4</v>
      </c>
      <c r="M73">
        <f t="shared" si="10"/>
        <v>0</v>
      </c>
      <c r="N73">
        <f t="shared" si="11"/>
        <v>0</v>
      </c>
    </row>
    <row r="74" spans="1:14">
      <c r="A74" s="3">
        <v>6822</v>
      </c>
      <c r="B74" s="3" t="s">
        <v>7</v>
      </c>
      <c r="C74" s="4">
        <v>40715</v>
      </c>
      <c r="D74" s="3">
        <v>50</v>
      </c>
      <c r="E74" s="3">
        <v>53</v>
      </c>
      <c r="F74" s="3">
        <v>0</v>
      </c>
      <c r="G74" s="3">
        <v>0</v>
      </c>
      <c r="I74">
        <f t="shared" si="6"/>
        <v>1</v>
      </c>
      <c r="J74">
        <f t="shared" si="7"/>
        <v>1</v>
      </c>
      <c r="K74">
        <f t="shared" si="8"/>
        <v>2</v>
      </c>
      <c r="L74">
        <f t="shared" si="9"/>
        <v>2</v>
      </c>
      <c r="M74">
        <f t="shared" si="10"/>
        <v>0</v>
      </c>
      <c r="N74">
        <f t="shared" si="11"/>
        <v>0</v>
      </c>
    </row>
    <row r="75" spans="1:14">
      <c r="A75" s="3">
        <v>6790</v>
      </c>
      <c r="B75" s="3" t="s">
        <v>7</v>
      </c>
      <c r="C75" s="4">
        <v>40710</v>
      </c>
      <c r="D75" s="3">
        <v>12</v>
      </c>
      <c r="E75" s="3">
        <v>15</v>
      </c>
      <c r="F75" s="3">
        <v>0</v>
      </c>
      <c r="G75" s="3">
        <v>0</v>
      </c>
      <c r="I75">
        <f t="shared" si="6"/>
        <v>1</v>
      </c>
      <c r="J75">
        <f t="shared" si="7"/>
        <v>1</v>
      </c>
      <c r="K75">
        <f t="shared" si="8"/>
        <v>2</v>
      </c>
      <c r="L75">
        <f t="shared" si="9"/>
        <v>2</v>
      </c>
      <c r="M75">
        <f t="shared" si="10"/>
        <v>0</v>
      </c>
      <c r="N75">
        <f t="shared" si="11"/>
        <v>0</v>
      </c>
    </row>
    <row r="76" spans="1:14">
      <c r="A76" s="3">
        <v>6798</v>
      </c>
      <c r="B76" s="3" t="s">
        <v>7</v>
      </c>
      <c r="C76" s="4">
        <v>40711</v>
      </c>
      <c r="D76" s="3">
        <v>8</v>
      </c>
      <c r="E76" s="3">
        <v>11</v>
      </c>
      <c r="F76" s="3">
        <v>0</v>
      </c>
      <c r="G76" s="3">
        <v>0</v>
      </c>
      <c r="I76">
        <f t="shared" si="6"/>
        <v>1</v>
      </c>
      <c r="J76">
        <f t="shared" si="7"/>
        <v>1</v>
      </c>
      <c r="K76">
        <f t="shared" si="8"/>
        <v>2</v>
      </c>
      <c r="L76">
        <f t="shared" si="9"/>
        <v>2</v>
      </c>
      <c r="M76">
        <f t="shared" si="10"/>
        <v>0</v>
      </c>
      <c r="N76">
        <f t="shared" si="11"/>
        <v>0</v>
      </c>
    </row>
    <row r="77" spans="1:14">
      <c r="A77" s="3">
        <v>6799</v>
      </c>
      <c r="B77" s="3" t="s">
        <v>7</v>
      </c>
      <c r="C77" s="4">
        <v>40713</v>
      </c>
      <c r="D77" s="3">
        <v>8</v>
      </c>
      <c r="E77" s="3">
        <v>11</v>
      </c>
      <c r="F77" s="3">
        <v>0</v>
      </c>
      <c r="G77" s="3">
        <v>0</v>
      </c>
      <c r="I77">
        <f t="shared" si="6"/>
        <v>1</v>
      </c>
      <c r="J77">
        <f t="shared" si="7"/>
        <v>1</v>
      </c>
      <c r="K77">
        <f t="shared" si="8"/>
        <v>2</v>
      </c>
      <c r="L77">
        <f t="shared" si="9"/>
        <v>2</v>
      </c>
      <c r="M77">
        <f t="shared" si="10"/>
        <v>0</v>
      </c>
      <c r="N77">
        <f t="shared" si="11"/>
        <v>0</v>
      </c>
    </row>
    <row r="78" spans="1:14">
      <c r="A78" s="3">
        <v>6801</v>
      </c>
      <c r="B78" s="3" t="s">
        <v>7</v>
      </c>
      <c r="C78" s="4">
        <v>40712</v>
      </c>
      <c r="D78" s="3">
        <v>12</v>
      </c>
      <c r="E78" s="3">
        <v>12</v>
      </c>
      <c r="F78" s="3">
        <v>1</v>
      </c>
      <c r="G78" s="3">
        <v>1</v>
      </c>
      <c r="I78">
        <f t="shared" si="6"/>
        <v>1</v>
      </c>
      <c r="J78">
        <f t="shared" si="7"/>
        <v>0.25</v>
      </c>
      <c r="K78">
        <f t="shared" si="8"/>
        <v>0.5</v>
      </c>
      <c r="L78">
        <f t="shared" si="9"/>
        <v>0.5</v>
      </c>
      <c r="M78">
        <f t="shared" si="10"/>
        <v>0</v>
      </c>
      <c r="N78">
        <f t="shared" si="11"/>
        <v>0</v>
      </c>
    </row>
    <row r="79" spans="1:14">
      <c r="A79" s="3">
        <v>6802</v>
      </c>
      <c r="B79" s="3" t="s">
        <v>7</v>
      </c>
      <c r="C79" s="4">
        <v>40712</v>
      </c>
      <c r="D79" s="3">
        <v>13</v>
      </c>
      <c r="E79" s="3">
        <v>13</v>
      </c>
      <c r="F79" s="3">
        <v>1</v>
      </c>
      <c r="G79" s="3">
        <v>1</v>
      </c>
      <c r="I79">
        <f t="shared" si="6"/>
        <v>1</v>
      </c>
      <c r="J79">
        <f t="shared" si="7"/>
        <v>0.25</v>
      </c>
      <c r="K79">
        <f t="shared" si="8"/>
        <v>0.5</v>
      </c>
      <c r="L79">
        <f t="shared" si="9"/>
        <v>0.5</v>
      </c>
      <c r="M79">
        <f t="shared" si="10"/>
        <v>0</v>
      </c>
      <c r="N79">
        <f t="shared" si="11"/>
        <v>0</v>
      </c>
    </row>
    <row r="80" spans="1:14">
      <c r="A80" s="3">
        <v>6803</v>
      </c>
      <c r="B80" s="3" t="s">
        <v>7</v>
      </c>
      <c r="C80" s="4">
        <v>40712</v>
      </c>
      <c r="D80" s="3">
        <v>14</v>
      </c>
      <c r="E80" s="3">
        <v>14</v>
      </c>
      <c r="F80" s="3">
        <v>1</v>
      </c>
      <c r="G80" s="3">
        <v>1</v>
      </c>
      <c r="I80">
        <f t="shared" si="6"/>
        <v>1</v>
      </c>
      <c r="J80">
        <f t="shared" si="7"/>
        <v>0.25</v>
      </c>
      <c r="K80">
        <f t="shared" si="8"/>
        <v>0.5</v>
      </c>
      <c r="L80">
        <f t="shared" si="9"/>
        <v>0.5</v>
      </c>
      <c r="M80">
        <f t="shared" si="10"/>
        <v>0</v>
      </c>
      <c r="N80">
        <f t="shared" si="11"/>
        <v>0</v>
      </c>
    </row>
    <row r="81" spans="1:14">
      <c r="A81" s="3">
        <v>6830</v>
      </c>
      <c r="B81" s="3" t="s">
        <v>7</v>
      </c>
      <c r="C81" s="4">
        <v>40716</v>
      </c>
      <c r="D81" s="3">
        <v>54</v>
      </c>
      <c r="E81" s="3">
        <v>57</v>
      </c>
      <c r="F81" s="3">
        <v>0</v>
      </c>
      <c r="G81" s="3">
        <v>0</v>
      </c>
      <c r="I81">
        <f t="shared" si="6"/>
        <v>1</v>
      </c>
      <c r="J81">
        <f t="shared" si="7"/>
        <v>1</v>
      </c>
      <c r="K81">
        <f t="shared" si="8"/>
        <v>2</v>
      </c>
      <c r="L81">
        <f t="shared" si="9"/>
        <v>2</v>
      </c>
      <c r="M81">
        <f t="shared" si="10"/>
        <v>0</v>
      </c>
      <c r="N81">
        <f t="shared" si="11"/>
        <v>0</v>
      </c>
    </row>
    <row r="82" spans="1:14">
      <c r="A82" s="3">
        <v>6837</v>
      </c>
      <c r="B82" s="3" t="s">
        <v>7</v>
      </c>
      <c r="C82" s="4">
        <v>40716</v>
      </c>
      <c r="D82" s="3">
        <v>50</v>
      </c>
      <c r="E82" s="3">
        <v>53</v>
      </c>
      <c r="F82" s="3">
        <v>0</v>
      </c>
      <c r="G82" s="3">
        <v>0</v>
      </c>
      <c r="I82">
        <f t="shared" si="6"/>
        <v>1</v>
      </c>
      <c r="J82">
        <f t="shared" si="7"/>
        <v>1</v>
      </c>
      <c r="K82">
        <f t="shared" si="8"/>
        <v>2</v>
      </c>
      <c r="L82">
        <f t="shared" si="9"/>
        <v>2</v>
      </c>
      <c r="M82">
        <f t="shared" si="10"/>
        <v>0</v>
      </c>
      <c r="N82">
        <f t="shared" si="11"/>
        <v>0</v>
      </c>
    </row>
    <row r="83" spans="1:14">
      <c r="A83" s="3">
        <v>6859</v>
      </c>
      <c r="B83" s="3" t="s">
        <v>7</v>
      </c>
      <c r="C83" s="4">
        <v>40721</v>
      </c>
      <c r="D83" s="3">
        <v>50</v>
      </c>
      <c r="E83" s="3">
        <v>53</v>
      </c>
      <c r="F83" s="3">
        <v>0</v>
      </c>
      <c r="G83" s="3">
        <v>1</v>
      </c>
      <c r="I83">
        <f t="shared" si="6"/>
        <v>2</v>
      </c>
      <c r="J83">
        <f t="shared" si="7"/>
        <v>1</v>
      </c>
      <c r="K83">
        <f t="shared" si="8"/>
        <v>4</v>
      </c>
      <c r="L83">
        <f t="shared" si="9"/>
        <v>4</v>
      </c>
      <c r="M83">
        <f t="shared" si="10"/>
        <v>0</v>
      </c>
      <c r="N83">
        <f t="shared" si="11"/>
        <v>0</v>
      </c>
    </row>
    <row r="84" spans="1:14">
      <c r="A84" s="3">
        <v>6860</v>
      </c>
      <c r="B84" s="3" t="s">
        <v>7</v>
      </c>
      <c r="C84" s="4">
        <v>40721</v>
      </c>
      <c r="D84" s="3">
        <v>54</v>
      </c>
      <c r="E84" s="3">
        <v>57</v>
      </c>
      <c r="F84" s="3">
        <v>0</v>
      </c>
      <c r="G84" s="3">
        <v>1</v>
      </c>
      <c r="I84">
        <f t="shared" si="6"/>
        <v>2</v>
      </c>
      <c r="J84">
        <f t="shared" si="7"/>
        <v>1</v>
      </c>
      <c r="K84">
        <f t="shared" si="8"/>
        <v>4</v>
      </c>
      <c r="L84">
        <f t="shared" si="9"/>
        <v>4</v>
      </c>
      <c r="M84">
        <f t="shared" si="10"/>
        <v>0</v>
      </c>
      <c r="N84">
        <f t="shared" si="11"/>
        <v>0</v>
      </c>
    </row>
    <row r="85" spans="1:14">
      <c r="A85" s="3">
        <v>6874</v>
      </c>
      <c r="B85" s="3" t="s">
        <v>7</v>
      </c>
      <c r="C85" s="4">
        <v>40722</v>
      </c>
      <c r="D85" s="3">
        <v>50</v>
      </c>
      <c r="E85" s="3">
        <v>53</v>
      </c>
      <c r="F85" s="3">
        <v>2</v>
      </c>
      <c r="G85" s="3">
        <v>2</v>
      </c>
      <c r="I85">
        <f t="shared" si="6"/>
        <v>1</v>
      </c>
      <c r="J85">
        <f t="shared" si="7"/>
        <v>1</v>
      </c>
      <c r="K85">
        <f t="shared" si="8"/>
        <v>2</v>
      </c>
      <c r="L85">
        <f t="shared" si="9"/>
        <v>2</v>
      </c>
      <c r="M85">
        <f t="shared" si="10"/>
        <v>0</v>
      </c>
      <c r="N85">
        <f t="shared" si="11"/>
        <v>0</v>
      </c>
    </row>
    <row r="86" spans="1:14">
      <c r="A86" s="3">
        <v>6873</v>
      </c>
      <c r="B86" s="3" t="s">
        <v>7</v>
      </c>
      <c r="C86" s="4">
        <v>40722</v>
      </c>
      <c r="D86" s="3">
        <v>54</v>
      </c>
      <c r="E86" s="3">
        <v>57</v>
      </c>
      <c r="F86" s="3">
        <v>0</v>
      </c>
      <c r="G86" s="3">
        <v>0</v>
      </c>
      <c r="I86">
        <f t="shared" si="6"/>
        <v>1</v>
      </c>
      <c r="J86">
        <f t="shared" si="7"/>
        <v>1</v>
      </c>
      <c r="K86">
        <f t="shared" si="8"/>
        <v>2</v>
      </c>
      <c r="L86">
        <f t="shared" si="9"/>
        <v>2</v>
      </c>
      <c r="M86">
        <f t="shared" si="10"/>
        <v>0</v>
      </c>
      <c r="N86">
        <f t="shared" si="11"/>
        <v>0</v>
      </c>
    </row>
    <row r="87" spans="1:14">
      <c r="A87" s="3">
        <v>6872</v>
      </c>
      <c r="B87" s="3" t="s">
        <v>7</v>
      </c>
      <c r="C87" s="4">
        <v>40722</v>
      </c>
      <c r="D87" s="3">
        <v>50</v>
      </c>
      <c r="E87" s="3">
        <v>53</v>
      </c>
      <c r="F87" s="3">
        <v>0</v>
      </c>
      <c r="G87" s="3">
        <v>1</v>
      </c>
      <c r="I87">
        <f t="shared" si="6"/>
        <v>2</v>
      </c>
      <c r="J87">
        <f t="shared" si="7"/>
        <v>1</v>
      </c>
      <c r="K87">
        <f t="shared" si="8"/>
        <v>4</v>
      </c>
      <c r="L87">
        <f t="shared" si="9"/>
        <v>4</v>
      </c>
      <c r="M87">
        <f t="shared" si="10"/>
        <v>0</v>
      </c>
      <c r="N87">
        <f t="shared" si="11"/>
        <v>0</v>
      </c>
    </row>
    <row r="88" spans="1:14">
      <c r="A88" s="3">
        <v>6838</v>
      </c>
      <c r="B88" s="3" t="s">
        <v>7</v>
      </c>
      <c r="C88" s="4">
        <v>40716</v>
      </c>
      <c r="D88" s="3">
        <v>56</v>
      </c>
      <c r="E88" s="3">
        <v>59</v>
      </c>
      <c r="F88" s="3">
        <v>1</v>
      </c>
      <c r="G88" s="3">
        <v>1</v>
      </c>
      <c r="I88">
        <f t="shared" si="6"/>
        <v>1</v>
      </c>
      <c r="J88">
        <f t="shared" si="7"/>
        <v>1</v>
      </c>
      <c r="K88">
        <f t="shared" si="8"/>
        <v>2</v>
      </c>
      <c r="L88">
        <f t="shared" si="9"/>
        <v>2</v>
      </c>
      <c r="M88">
        <f t="shared" si="10"/>
        <v>0</v>
      </c>
      <c r="N88">
        <f t="shared" si="11"/>
        <v>0</v>
      </c>
    </row>
    <row r="89" spans="1:14">
      <c r="A89" s="3">
        <v>6846</v>
      </c>
      <c r="B89" s="3" t="s">
        <v>7</v>
      </c>
      <c r="C89" s="4">
        <v>40721</v>
      </c>
      <c r="D89" s="3">
        <v>10</v>
      </c>
      <c r="E89" s="3">
        <v>10</v>
      </c>
      <c r="F89" s="3">
        <v>1</v>
      </c>
      <c r="G89" s="3">
        <v>1</v>
      </c>
      <c r="I89">
        <f t="shared" si="6"/>
        <v>1</v>
      </c>
      <c r="J89">
        <f t="shared" si="7"/>
        <v>0.25</v>
      </c>
      <c r="K89">
        <f t="shared" si="8"/>
        <v>0.5</v>
      </c>
      <c r="L89">
        <f t="shared" si="9"/>
        <v>0.5</v>
      </c>
      <c r="M89">
        <f t="shared" si="10"/>
        <v>0</v>
      </c>
      <c r="N89">
        <f t="shared" si="11"/>
        <v>0</v>
      </c>
    </row>
    <row r="90" spans="1:14">
      <c r="A90" s="3">
        <v>6847</v>
      </c>
      <c r="B90" s="3" t="s">
        <v>7</v>
      </c>
      <c r="C90" s="4">
        <v>40721</v>
      </c>
      <c r="D90" s="3">
        <v>9</v>
      </c>
      <c r="E90" s="3">
        <v>9</v>
      </c>
      <c r="F90" s="3">
        <v>1</v>
      </c>
      <c r="G90" s="3">
        <v>1</v>
      </c>
      <c r="I90">
        <f t="shared" si="6"/>
        <v>1</v>
      </c>
      <c r="J90">
        <f t="shared" si="7"/>
        <v>0.25</v>
      </c>
      <c r="K90">
        <f t="shared" si="8"/>
        <v>0.5</v>
      </c>
      <c r="L90">
        <f t="shared" si="9"/>
        <v>0.5</v>
      </c>
      <c r="M90">
        <f t="shared" si="10"/>
        <v>0</v>
      </c>
      <c r="N90">
        <f t="shared" si="11"/>
        <v>0</v>
      </c>
    </row>
    <row r="91" spans="1:14">
      <c r="A91" s="3">
        <v>6848</v>
      </c>
      <c r="B91" s="3" t="s">
        <v>7</v>
      </c>
      <c r="C91" s="4">
        <v>40721</v>
      </c>
      <c r="D91" s="3">
        <v>8</v>
      </c>
      <c r="E91" s="3">
        <v>8</v>
      </c>
      <c r="F91" s="3">
        <v>1</v>
      </c>
      <c r="G91" s="3">
        <v>1</v>
      </c>
      <c r="I91">
        <f t="shared" si="6"/>
        <v>1</v>
      </c>
      <c r="J91">
        <f t="shared" si="7"/>
        <v>0.25</v>
      </c>
      <c r="K91">
        <f t="shared" si="8"/>
        <v>0.5</v>
      </c>
      <c r="L91">
        <f t="shared" si="9"/>
        <v>0.5</v>
      </c>
      <c r="M91">
        <f t="shared" si="10"/>
        <v>0</v>
      </c>
      <c r="N91">
        <f t="shared" si="11"/>
        <v>0</v>
      </c>
    </row>
    <row r="92" spans="1:14">
      <c r="A92" s="3">
        <v>6849</v>
      </c>
      <c r="B92" s="3" t="s">
        <v>7</v>
      </c>
      <c r="C92" s="4">
        <v>40721</v>
      </c>
      <c r="D92" s="3">
        <v>11</v>
      </c>
      <c r="E92" s="3">
        <v>11</v>
      </c>
      <c r="F92" s="3">
        <v>1</v>
      </c>
      <c r="G92" s="3">
        <v>1</v>
      </c>
      <c r="I92">
        <f t="shared" si="6"/>
        <v>1</v>
      </c>
      <c r="J92">
        <f t="shared" si="7"/>
        <v>0.25</v>
      </c>
      <c r="K92">
        <f t="shared" si="8"/>
        <v>0.5</v>
      </c>
      <c r="L92">
        <f t="shared" si="9"/>
        <v>0.5</v>
      </c>
      <c r="M92">
        <f t="shared" si="10"/>
        <v>0</v>
      </c>
      <c r="N92">
        <f t="shared" si="11"/>
        <v>0</v>
      </c>
    </row>
    <row r="93" spans="1:14">
      <c r="A93" s="3">
        <v>6863</v>
      </c>
      <c r="B93" s="3" t="s">
        <v>7</v>
      </c>
      <c r="C93" s="4">
        <v>40721</v>
      </c>
      <c r="D93" s="3">
        <v>43</v>
      </c>
      <c r="E93" s="3">
        <v>45</v>
      </c>
      <c r="F93" s="3">
        <v>0</v>
      </c>
      <c r="G93" s="3">
        <v>0</v>
      </c>
      <c r="I93">
        <f t="shared" si="6"/>
        <v>1</v>
      </c>
      <c r="J93">
        <f t="shared" si="7"/>
        <v>0.75</v>
      </c>
      <c r="K93">
        <f t="shared" si="8"/>
        <v>1.5</v>
      </c>
      <c r="L93">
        <f t="shared" si="9"/>
        <v>1.5</v>
      </c>
      <c r="M93">
        <f t="shared" si="10"/>
        <v>0</v>
      </c>
      <c r="N93">
        <f t="shared" si="11"/>
        <v>0</v>
      </c>
    </row>
    <row r="94" spans="1:14">
      <c r="A94" s="3">
        <v>6864</v>
      </c>
      <c r="B94" s="3" t="s">
        <v>7</v>
      </c>
      <c r="C94" s="4">
        <v>40721</v>
      </c>
      <c r="D94" s="3">
        <v>50</v>
      </c>
      <c r="E94" s="3">
        <v>53</v>
      </c>
      <c r="F94" s="3">
        <v>2</v>
      </c>
      <c r="G94" s="3">
        <v>2</v>
      </c>
      <c r="I94">
        <f t="shared" si="6"/>
        <v>1</v>
      </c>
      <c r="J94">
        <f t="shared" si="7"/>
        <v>1</v>
      </c>
      <c r="K94">
        <f t="shared" si="8"/>
        <v>2</v>
      </c>
      <c r="L94">
        <f t="shared" si="9"/>
        <v>2</v>
      </c>
      <c r="M94">
        <f t="shared" si="10"/>
        <v>0</v>
      </c>
      <c r="N94">
        <f t="shared" si="11"/>
        <v>0</v>
      </c>
    </row>
    <row r="95" spans="1:14">
      <c r="A95" s="3">
        <v>6897</v>
      </c>
      <c r="B95" s="3" t="s">
        <v>7</v>
      </c>
      <c r="C95" s="4">
        <v>40729</v>
      </c>
      <c r="D95" s="3">
        <v>50</v>
      </c>
      <c r="E95" s="3">
        <v>53</v>
      </c>
      <c r="F95" s="3">
        <v>0</v>
      </c>
      <c r="G95" s="3">
        <v>0</v>
      </c>
      <c r="I95">
        <f t="shared" si="6"/>
        <v>1</v>
      </c>
      <c r="J95">
        <f t="shared" si="7"/>
        <v>1</v>
      </c>
      <c r="K95">
        <f t="shared" si="8"/>
        <v>2</v>
      </c>
      <c r="L95">
        <f t="shared" si="9"/>
        <v>2</v>
      </c>
      <c r="M95">
        <f t="shared" si="10"/>
        <v>0</v>
      </c>
      <c r="N95">
        <f t="shared" si="11"/>
        <v>0</v>
      </c>
    </row>
    <row r="96" spans="1:14">
      <c r="A96" s="3">
        <v>6886</v>
      </c>
      <c r="B96" s="3" t="s">
        <v>7</v>
      </c>
      <c r="C96" s="4">
        <v>40728</v>
      </c>
      <c r="D96" s="3">
        <v>46</v>
      </c>
      <c r="E96" s="3">
        <v>49</v>
      </c>
      <c r="F96" s="3">
        <v>0</v>
      </c>
      <c r="G96" s="3">
        <v>3</v>
      </c>
      <c r="I96">
        <f t="shared" si="6"/>
        <v>4</v>
      </c>
      <c r="J96">
        <f t="shared" si="7"/>
        <v>1</v>
      </c>
      <c r="K96">
        <f t="shared" si="8"/>
        <v>8</v>
      </c>
      <c r="L96">
        <f t="shared" si="9"/>
        <v>8</v>
      </c>
      <c r="M96">
        <f t="shared" si="10"/>
        <v>0</v>
      </c>
      <c r="N96">
        <f t="shared" si="11"/>
        <v>0</v>
      </c>
    </row>
    <row r="97" spans="1:14">
      <c r="A97" s="3">
        <v>6901</v>
      </c>
      <c r="B97" s="3" t="s">
        <v>7</v>
      </c>
      <c r="C97" s="4">
        <v>40729</v>
      </c>
      <c r="D97" s="3">
        <v>49</v>
      </c>
      <c r="E97" s="3">
        <v>60</v>
      </c>
      <c r="F97" s="3">
        <v>14</v>
      </c>
      <c r="G97" s="3">
        <v>14</v>
      </c>
      <c r="I97">
        <f t="shared" si="6"/>
        <v>0</v>
      </c>
      <c r="J97">
        <f t="shared" si="7"/>
        <v>3</v>
      </c>
      <c r="K97">
        <f t="shared" si="8"/>
        <v>25</v>
      </c>
      <c r="L97">
        <f t="shared" si="9"/>
        <v>0</v>
      </c>
      <c r="M97">
        <f t="shared" si="10"/>
        <v>0</v>
      </c>
      <c r="N97">
        <f t="shared" si="11"/>
        <v>25</v>
      </c>
    </row>
    <row r="98" spans="1:14">
      <c r="A98" s="3">
        <v>6894</v>
      </c>
      <c r="B98" s="3" t="s">
        <v>7</v>
      </c>
      <c r="C98" s="4">
        <v>40728</v>
      </c>
      <c r="D98" s="3">
        <v>50</v>
      </c>
      <c r="E98" s="3">
        <v>53</v>
      </c>
      <c r="F98" s="3">
        <v>0</v>
      </c>
      <c r="G98" s="3">
        <v>0</v>
      </c>
      <c r="I98">
        <f t="shared" si="6"/>
        <v>1</v>
      </c>
      <c r="J98">
        <f t="shared" si="7"/>
        <v>1</v>
      </c>
      <c r="K98">
        <f t="shared" si="8"/>
        <v>2</v>
      </c>
      <c r="L98">
        <f t="shared" si="9"/>
        <v>2</v>
      </c>
      <c r="M98">
        <f t="shared" si="10"/>
        <v>0</v>
      </c>
      <c r="N98">
        <f t="shared" si="11"/>
        <v>0</v>
      </c>
    </row>
    <row r="99" spans="1:14">
      <c r="A99" s="3">
        <v>6896</v>
      </c>
      <c r="B99" s="3" t="s">
        <v>7</v>
      </c>
      <c r="C99" s="4">
        <v>40731</v>
      </c>
      <c r="D99" s="3">
        <v>56</v>
      </c>
      <c r="E99" s="3">
        <v>59</v>
      </c>
      <c r="F99" s="3">
        <v>0</v>
      </c>
      <c r="G99" s="3">
        <v>7</v>
      </c>
      <c r="I99">
        <f t="shared" si="6"/>
        <v>8</v>
      </c>
      <c r="J99">
        <f t="shared" si="7"/>
        <v>1</v>
      </c>
      <c r="K99">
        <f t="shared" si="8"/>
        <v>16</v>
      </c>
      <c r="L99">
        <f t="shared" si="9"/>
        <v>16</v>
      </c>
      <c r="M99">
        <f t="shared" si="10"/>
        <v>0</v>
      </c>
      <c r="N99">
        <f t="shared" si="11"/>
        <v>0</v>
      </c>
    </row>
    <row r="100" spans="1:14">
      <c r="A100" s="3">
        <v>6905</v>
      </c>
      <c r="B100" s="3" t="s">
        <v>7</v>
      </c>
      <c r="C100" s="4">
        <v>40730</v>
      </c>
      <c r="D100" s="3">
        <v>46</v>
      </c>
      <c r="E100" s="3">
        <v>49</v>
      </c>
      <c r="F100" s="3">
        <v>0</v>
      </c>
      <c r="G100" s="3">
        <v>0</v>
      </c>
      <c r="I100">
        <f t="shared" si="6"/>
        <v>1</v>
      </c>
      <c r="J100">
        <f t="shared" si="7"/>
        <v>1</v>
      </c>
      <c r="K100">
        <f t="shared" si="8"/>
        <v>2</v>
      </c>
      <c r="L100">
        <f t="shared" si="9"/>
        <v>2</v>
      </c>
      <c r="M100">
        <f t="shared" si="10"/>
        <v>0</v>
      </c>
      <c r="N100">
        <f t="shared" si="11"/>
        <v>0</v>
      </c>
    </row>
    <row r="101" spans="1:14">
      <c r="A101" s="3">
        <v>6906</v>
      </c>
      <c r="B101" s="3" t="s">
        <v>7</v>
      </c>
      <c r="C101" s="4">
        <v>40730</v>
      </c>
      <c r="D101" s="3">
        <v>50</v>
      </c>
      <c r="E101" s="3">
        <v>53</v>
      </c>
      <c r="F101" s="3">
        <v>0</v>
      </c>
      <c r="G101" s="3">
        <v>1</v>
      </c>
      <c r="I101">
        <f t="shared" si="6"/>
        <v>2</v>
      </c>
      <c r="J101">
        <f t="shared" si="7"/>
        <v>1</v>
      </c>
      <c r="K101">
        <f t="shared" si="8"/>
        <v>4</v>
      </c>
      <c r="L101">
        <f t="shared" si="9"/>
        <v>4</v>
      </c>
      <c r="M101">
        <f t="shared" si="10"/>
        <v>0</v>
      </c>
      <c r="N101">
        <f t="shared" si="11"/>
        <v>0</v>
      </c>
    </row>
    <row r="102" spans="1:14">
      <c r="A102" s="3">
        <v>6904</v>
      </c>
      <c r="B102" s="3" t="s">
        <v>7</v>
      </c>
      <c r="C102" s="4">
        <v>40731</v>
      </c>
      <c r="D102" s="3">
        <v>49</v>
      </c>
      <c r="E102" s="3">
        <v>52</v>
      </c>
      <c r="F102" s="3">
        <v>0</v>
      </c>
      <c r="G102" s="3">
        <v>0</v>
      </c>
      <c r="I102">
        <f t="shared" si="6"/>
        <v>1</v>
      </c>
      <c r="J102">
        <f t="shared" si="7"/>
        <v>1</v>
      </c>
      <c r="K102">
        <f t="shared" si="8"/>
        <v>2</v>
      </c>
      <c r="L102">
        <f t="shared" si="9"/>
        <v>2</v>
      </c>
      <c r="M102">
        <f t="shared" si="10"/>
        <v>0</v>
      </c>
      <c r="N102">
        <f t="shared" si="11"/>
        <v>0</v>
      </c>
    </row>
    <row r="103" spans="1:14">
      <c r="A103" s="3">
        <v>6933</v>
      </c>
      <c r="B103" s="3" t="s">
        <v>7</v>
      </c>
      <c r="C103" s="4">
        <v>40735</v>
      </c>
      <c r="D103" s="3">
        <v>46</v>
      </c>
      <c r="E103" s="3">
        <v>49</v>
      </c>
      <c r="F103" s="3">
        <v>1</v>
      </c>
      <c r="G103" s="3">
        <v>1</v>
      </c>
      <c r="I103">
        <f t="shared" si="6"/>
        <v>1</v>
      </c>
      <c r="J103">
        <f t="shared" si="7"/>
        <v>1</v>
      </c>
      <c r="K103">
        <f t="shared" si="8"/>
        <v>2</v>
      </c>
      <c r="L103">
        <f t="shared" si="9"/>
        <v>2</v>
      </c>
      <c r="M103">
        <f t="shared" si="10"/>
        <v>0</v>
      </c>
      <c r="N103">
        <f t="shared" si="11"/>
        <v>0</v>
      </c>
    </row>
    <row r="104" spans="1:14">
      <c r="A104" s="3">
        <v>6934</v>
      </c>
      <c r="B104" s="3" t="s">
        <v>7</v>
      </c>
      <c r="C104" s="4">
        <v>40735</v>
      </c>
      <c r="D104" s="3">
        <v>50</v>
      </c>
      <c r="E104" s="3">
        <v>53</v>
      </c>
      <c r="F104" s="3">
        <v>0</v>
      </c>
      <c r="G104" s="3">
        <v>0</v>
      </c>
      <c r="I104">
        <f t="shared" si="6"/>
        <v>1</v>
      </c>
      <c r="J104">
        <f t="shared" si="7"/>
        <v>1</v>
      </c>
      <c r="K104">
        <f t="shared" si="8"/>
        <v>2</v>
      </c>
      <c r="L104">
        <f t="shared" si="9"/>
        <v>2</v>
      </c>
      <c r="M104">
        <f t="shared" si="10"/>
        <v>0</v>
      </c>
      <c r="N104">
        <f t="shared" si="11"/>
        <v>0</v>
      </c>
    </row>
    <row r="105" spans="1:14">
      <c r="A105" s="3">
        <v>6935</v>
      </c>
      <c r="B105" s="3" t="s">
        <v>7</v>
      </c>
      <c r="C105" s="4">
        <v>40736</v>
      </c>
      <c r="D105" s="3">
        <v>46</v>
      </c>
      <c r="E105" s="3">
        <v>49</v>
      </c>
      <c r="F105" s="3">
        <v>0</v>
      </c>
      <c r="G105" s="3">
        <v>0</v>
      </c>
      <c r="I105">
        <f t="shared" si="6"/>
        <v>1</v>
      </c>
      <c r="J105">
        <f t="shared" si="7"/>
        <v>1</v>
      </c>
      <c r="K105">
        <f t="shared" si="8"/>
        <v>2</v>
      </c>
      <c r="L105">
        <f t="shared" si="9"/>
        <v>2</v>
      </c>
      <c r="M105">
        <f t="shared" si="10"/>
        <v>0</v>
      </c>
      <c r="N105">
        <f t="shared" si="11"/>
        <v>0</v>
      </c>
    </row>
    <row r="106" spans="1:14">
      <c r="A106" s="3">
        <v>6936</v>
      </c>
      <c r="B106" s="3" t="s">
        <v>7</v>
      </c>
      <c r="C106" s="4">
        <v>40736</v>
      </c>
      <c r="D106" s="3">
        <v>50</v>
      </c>
      <c r="E106" s="3">
        <v>53</v>
      </c>
      <c r="F106" s="3">
        <v>0</v>
      </c>
      <c r="G106" s="3">
        <v>5</v>
      </c>
      <c r="I106">
        <f t="shared" si="6"/>
        <v>6</v>
      </c>
      <c r="J106">
        <f t="shared" si="7"/>
        <v>1</v>
      </c>
      <c r="K106">
        <f t="shared" si="8"/>
        <v>12</v>
      </c>
      <c r="L106">
        <f t="shared" si="9"/>
        <v>12</v>
      </c>
      <c r="M106">
        <f t="shared" si="10"/>
        <v>0</v>
      </c>
      <c r="N106">
        <f t="shared" si="11"/>
        <v>0</v>
      </c>
    </row>
    <row r="107" spans="1:14">
      <c r="A107" s="3">
        <v>6937</v>
      </c>
      <c r="B107" s="3" t="s">
        <v>7</v>
      </c>
      <c r="C107" s="4">
        <v>40736</v>
      </c>
      <c r="D107" s="3">
        <v>50</v>
      </c>
      <c r="E107" s="3">
        <v>53</v>
      </c>
      <c r="F107" s="3">
        <v>6</v>
      </c>
      <c r="G107" s="3">
        <v>6</v>
      </c>
      <c r="I107">
        <f t="shared" si="6"/>
        <v>1</v>
      </c>
      <c r="J107">
        <f t="shared" si="7"/>
        <v>1</v>
      </c>
      <c r="K107">
        <f t="shared" si="8"/>
        <v>2</v>
      </c>
      <c r="L107">
        <f t="shared" si="9"/>
        <v>2</v>
      </c>
      <c r="M107">
        <f t="shared" si="10"/>
        <v>0</v>
      </c>
      <c r="N107">
        <f t="shared" si="11"/>
        <v>0</v>
      </c>
    </row>
    <row r="108" spans="1:14">
      <c r="A108" s="3">
        <v>6938</v>
      </c>
      <c r="B108" s="3" t="s">
        <v>7</v>
      </c>
      <c r="C108" s="4">
        <v>40737</v>
      </c>
      <c r="D108" s="3">
        <v>54</v>
      </c>
      <c r="E108" s="3">
        <v>57</v>
      </c>
      <c r="F108" s="3">
        <v>0</v>
      </c>
      <c r="G108" s="3">
        <v>0</v>
      </c>
      <c r="I108">
        <f t="shared" si="6"/>
        <v>1</v>
      </c>
      <c r="J108">
        <f t="shared" si="7"/>
        <v>1</v>
      </c>
      <c r="K108">
        <f t="shared" si="8"/>
        <v>2</v>
      </c>
      <c r="L108">
        <f t="shared" si="9"/>
        <v>2</v>
      </c>
      <c r="M108">
        <f t="shared" si="10"/>
        <v>0</v>
      </c>
      <c r="N108">
        <f t="shared" si="11"/>
        <v>0</v>
      </c>
    </row>
    <row r="109" spans="1:14">
      <c r="A109" s="3">
        <v>6942</v>
      </c>
      <c r="B109" s="3" t="s">
        <v>7</v>
      </c>
      <c r="C109" s="4">
        <v>40738</v>
      </c>
      <c r="D109" s="3">
        <v>48</v>
      </c>
      <c r="E109" s="3">
        <v>51</v>
      </c>
      <c r="F109" s="3">
        <v>0</v>
      </c>
      <c r="G109" s="3">
        <v>0</v>
      </c>
      <c r="I109">
        <f t="shared" si="6"/>
        <v>1</v>
      </c>
      <c r="J109">
        <f t="shared" si="7"/>
        <v>1</v>
      </c>
      <c r="K109">
        <f t="shared" si="8"/>
        <v>2</v>
      </c>
      <c r="L109">
        <f t="shared" si="9"/>
        <v>2</v>
      </c>
      <c r="M109">
        <f t="shared" si="10"/>
        <v>0</v>
      </c>
      <c r="N109">
        <f t="shared" si="11"/>
        <v>0</v>
      </c>
    </row>
    <row r="110" spans="1:14">
      <c r="A110" s="3">
        <v>6968</v>
      </c>
      <c r="B110" s="3" t="s">
        <v>7</v>
      </c>
      <c r="C110" s="4">
        <v>40757</v>
      </c>
      <c r="D110" s="3">
        <v>50</v>
      </c>
      <c r="E110" s="3">
        <v>53</v>
      </c>
      <c r="F110" s="3">
        <v>0</v>
      </c>
      <c r="G110" s="3">
        <v>3</v>
      </c>
      <c r="I110">
        <f t="shared" si="6"/>
        <v>4</v>
      </c>
      <c r="J110">
        <f t="shared" si="7"/>
        <v>1</v>
      </c>
      <c r="K110">
        <f t="shared" si="8"/>
        <v>8</v>
      </c>
      <c r="L110">
        <f t="shared" si="9"/>
        <v>8</v>
      </c>
      <c r="M110">
        <f t="shared" si="10"/>
        <v>0</v>
      </c>
      <c r="N110">
        <f t="shared" si="11"/>
        <v>0</v>
      </c>
    </row>
    <row r="111" spans="1:14">
      <c r="A111" s="3">
        <v>6972</v>
      </c>
      <c r="B111" s="3" t="s">
        <v>7</v>
      </c>
      <c r="C111" s="4">
        <v>40758</v>
      </c>
      <c r="D111" s="3">
        <v>50</v>
      </c>
      <c r="E111" s="3">
        <v>53</v>
      </c>
      <c r="F111" s="3">
        <v>0</v>
      </c>
      <c r="G111" s="3">
        <v>1</v>
      </c>
      <c r="I111">
        <f t="shared" si="6"/>
        <v>2</v>
      </c>
      <c r="J111">
        <f t="shared" si="7"/>
        <v>1</v>
      </c>
      <c r="K111">
        <f t="shared" si="8"/>
        <v>4</v>
      </c>
      <c r="L111">
        <f t="shared" si="9"/>
        <v>4</v>
      </c>
      <c r="M111">
        <f t="shared" si="10"/>
        <v>0</v>
      </c>
      <c r="N111">
        <f t="shared" si="11"/>
        <v>0</v>
      </c>
    </row>
    <row r="112" spans="1:14">
      <c r="A112" s="3">
        <v>6973</v>
      </c>
      <c r="B112" s="3" t="s">
        <v>7</v>
      </c>
      <c r="C112" s="4">
        <v>40759</v>
      </c>
      <c r="D112" s="3">
        <v>50</v>
      </c>
      <c r="E112" s="3">
        <v>53</v>
      </c>
      <c r="F112" s="3">
        <v>0</v>
      </c>
      <c r="G112" s="3">
        <v>7</v>
      </c>
      <c r="I112">
        <f t="shared" si="6"/>
        <v>8</v>
      </c>
      <c r="J112">
        <f t="shared" si="7"/>
        <v>1</v>
      </c>
      <c r="K112">
        <f t="shared" si="8"/>
        <v>16</v>
      </c>
      <c r="L112">
        <f t="shared" si="9"/>
        <v>16</v>
      </c>
      <c r="M112">
        <f t="shared" si="10"/>
        <v>0</v>
      </c>
      <c r="N112">
        <f t="shared" si="11"/>
        <v>0</v>
      </c>
    </row>
    <row r="113" spans="1:14">
      <c r="A113" s="3">
        <v>6987</v>
      </c>
      <c r="B113" s="3" t="s">
        <v>7</v>
      </c>
      <c r="C113" s="4">
        <v>40763</v>
      </c>
      <c r="D113" s="3">
        <v>50</v>
      </c>
      <c r="E113" s="3">
        <v>53</v>
      </c>
      <c r="F113" s="3">
        <v>0</v>
      </c>
      <c r="G113" s="3">
        <v>0</v>
      </c>
      <c r="I113">
        <f t="shared" si="6"/>
        <v>1</v>
      </c>
      <c r="J113">
        <f t="shared" si="7"/>
        <v>1</v>
      </c>
      <c r="K113">
        <f t="shared" si="8"/>
        <v>2</v>
      </c>
      <c r="L113">
        <f t="shared" si="9"/>
        <v>2</v>
      </c>
      <c r="M113">
        <f t="shared" si="10"/>
        <v>0</v>
      </c>
      <c r="N113">
        <f t="shared" si="11"/>
        <v>0</v>
      </c>
    </row>
    <row r="114" spans="1:14">
      <c r="A114" s="3">
        <v>6991</v>
      </c>
      <c r="B114" s="3" t="s">
        <v>7</v>
      </c>
      <c r="C114" s="4">
        <v>40764</v>
      </c>
      <c r="D114" s="3">
        <v>54</v>
      </c>
      <c r="E114" s="3">
        <v>57</v>
      </c>
      <c r="F114" s="3">
        <v>0</v>
      </c>
      <c r="G114" s="3">
        <v>0</v>
      </c>
      <c r="I114">
        <f t="shared" si="6"/>
        <v>1</v>
      </c>
      <c r="J114">
        <f t="shared" si="7"/>
        <v>1</v>
      </c>
      <c r="K114">
        <f t="shared" si="8"/>
        <v>2</v>
      </c>
      <c r="L114">
        <f t="shared" si="9"/>
        <v>2</v>
      </c>
      <c r="M114">
        <f t="shared" si="10"/>
        <v>0</v>
      </c>
      <c r="N114">
        <f t="shared" si="11"/>
        <v>0</v>
      </c>
    </row>
    <row r="115" spans="1:14">
      <c r="A115" s="3">
        <v>6995</v>
      </c>
      <c r="B115" s="3" t="s">
        <v>7</v>
      </c>
      <c r="C115" s="4">
        <v>40765</v>
      </c>
      <c r="D115" s="3">
        <v>50</v>
      </c>
      <c r="E115" s="3">
        <v>53</v>
      </c>
      <c r="F115" s="3">
        <v>0</v>
      </c>
      <c r="G115" s="3">
        <v>1</v>
      </c>
      <c r="I115">
        <f t="shared" si="6"/>
        <v>2</v>
      </c>
      <c r="J115">
        <f t="shared" si="7"/>
        <v>1</v>
      </c>
      <c r="K115">
        <f t="shared" si="8"/>
        <v>4</v>
      </c>
      <c r="L115">
        <f t="shared" si="9"/>
        <v>4</v>
      </c>
      <c r="M115">
        <f t="shared" si="10"/>
        <v>0</v>
      </c>
      <c r="N115">
        <f t="shared" si="11"/>
        <v>0</v>
      </c>
    </row>
    <row r="116" spans="1:14">
      <c r="A116" s="3">
        <v>6990</v>
      </c>
      <c r="B116" s="3" t="s">
        <v>7</v>
      </c>
      <c r="C116" s="4">
        <v>40764</v>
      </c>
      <c r="D116" s="3">
        <v>50</v>
      </c>
      <c r="E116" s="3">
        <v>53</v>
      </c>
      <c r="F116" s="3">
        <v>0</v>
      </c>
      <c r="G116" s="3">
        <v>2</v>
      </c>
      <c r="I116">
        <f t="shared" si="6"/>
        <v>3</v>
      </c>
      <c r="J116">
        <f t="shared" si="7"/>
        <v>1</v>
      </c>
      <c r="K116">
        <f t="shared" si="8"/>
        <v>6</v>
      </c>
      <c r="L116">
        <f t="shared" si="9"/>
        <v>6</v>
      </c>
      <c r="M116">
        <f t="shared" si="10"/>
        <v>0</v>
      </c>
      <c r="N116">
        <f t="shared" si="11"/>
        <v>0</v>
      </c>
    </row>
    <row r="117" spans="1:14">
      <c r="A117" s="3">
        <v>6989</v>
      </c>
      <c r="B117" s="3" t="s">
        <v>7</v>
      </c>
      <c r="C117" s="4">
        <v>40764</v>
      </c>
      <c r="D117" s="3">
        <v>44</v>
      </c>
      <c r="E117" s="3">
        <v>47</v>
      </c>
      <c r="F117" s="3">
        <v>0</v>
      </c>
      <c r="G117" s="3">
        <v>0</v>
      </c>
      <c r="I117">
        <f t="shared" si="6"/>
        <v>1</v>
      </c>
      <c r="J117">
        <f t="shared" si="7"/>
        <v>1</v>
      </c>
      <c r="K117">
        <f t="shared" si="8"/>
        <v>2</v>
      </c>
      <c r="L117">
        <f t="shared" si="9"/>
        <v>2</v>
      </c>
      <c r="M117">
        <f t="shared" si="10"/>
        <v>0</v>
      </c>
      <c r="N117">
        <f t="shared" si="11"/>
        <v>0</v>
      </c>
    </row>
    <row r="118" spans="1:14">
      <c r="A118" s="3">
        <v>6992</v>
      </c>
      <c r="B118" s="3" t="s">
        <v>7</v>
      </c>
      <c r="C118" s="4">
        <v>40764</v>
      </c>
      <c r="D118" s="3">
        <v>50</v>
      </c>
      <c r="E118" s="3">
        <v>53</v>
      </c>
      <c r="F118" s="3">
        <v>3</v>
      </c>
      <c r="G118" s="3">
        <v>4</v>
      </c>
      <c r="I118">
        <f t="shared" si="6"/>
        <v>2</v>
      </c>
      <c r="J118">
        <f t="shared" si="7"/>
        <v>1</v>
      </c>
      <c r="K118">
        <f t="shared" si="8"/>
        <v>4</v>
      </c>
      <c r="L118">
        <f t="shared" si="9"/>
        <v>4</v>
      </c>
      <c r="M118">
        <f t="shared" si="10"/>
        <v>0</v>
      </c>
      <c r="N118">
        <f t="shared" si="11"/>
        <v>0</v>
      </c>
    </row>
    <row r="119" spans="1:14">
      <c r="A119" s="3">
        <v>6993</v>
      </c>
      <c r="B119" s="3" t="s">
        <v>7</v>
      </c>
      <c r="C119" s="4">
        <v>40764</v>
      </c>
      <c r="D119" s="3">
        <v>50</v>
      </c>
      <c r="E119" s="3">
        <v>53</v>
      </c>
      <c r="F119" s="3">
        <v>5</v>
      </c>
      <c r="G119" s="3">
        <v>5</v>
      </c>
      <c r="I119">
        <f t="shared" si="6"/>
        <v>1</v>
      </c>
      <c r="J119">
        <f t="shared" si="7"/>
        <v>1</v>
      </c>
      <c r="K119">
        <f t="shared" si="8"/>
        <v>2</v>
      </c>
      <c r="L119">
        <f t="shared" si="9"/>
        <v>2</v>
      </c>
      <c r="M119">
        <f t="shared" si="10"/>
        <v>0</v>
      </c>
      <c r="N119">
        <f t="shared" si="11"/>
        <v>0</v>
      </c>
    </row>
    <row r="120" spans="1:14">
      <c r="A120" s="3">
        <v>6997</v>
      </c>
      <c r="B120" s="3" t="s">
        <v>7</v>
      </c>
      <c r="C120" s="4">
        <v>40770</v>
      </c>
      <c r="D120" s="3">
        <v>50</v>
      </c>
      <c r="E120" s="3">
        <v>53</v>
      </c>
      <c r="F120" s="3">
        <v>0</v>
      </c>
      <c r="G120" s="3">
        <v>0</v>
      </c>
      <c r="I120">
        <f t="shared" si="6"/>
        <v>1</v>
      </c>
      <c r="J120">
        <f t="shared" si="7"/>
        <v>1</v>
      </c>
      <c r="K120">
        <f t="shared" si="8"/>
        <v>2</v>
      </c>
      <c r="L120">
        <f t="shared" si="9"/>
        <v>2</v>
      </c>
      <c r="M120">
        <f t="shared" si="10"/>
        <v>0</v>
      </c>
      <c r="N120">
        <f t="shared" si="11"/>
        <v>0</v>
      </c>
    </row>
    <row r="121" spans="1:14">
      <c r="A121" s="3">
        <v>6998</v>
      </c>
      <c r="B121" s="3" t="s">
        <v>7</v>
      </c>
      <c r="C121" s="4">
        <v>40770</v>
      </c>
      <c r="D121" s="3">
        <v>54</v>
      </c>
      <c r="E121" s="3">
        <v>57</v>
      </c>
      <c r="F121" s="3">
        <v>0</v>
      </c>
      <c r="G121" s="3">
        <v>0</v>
      </c>
      <c r="I121">
        <f t="shared" si="6"/>
        <v>1</v>
      </c>
      <c r="J121">
        <f t="shared" si="7"/>
        <v>1</v>
      </c>
      <c r="K121">
        <f t="shared" si="8"/>
        <v>2</v>
      </c>
      <c r="L121">
        <f t="shared" si="9"/>
        <v>2</v>
      </c>
      <c r="M121">
        <f t="shared" si="10"/>
        <v>0</v>
      </c>
      <c r="N121">
        <f t="shared" si="11"/>
        <v>0</v>
      </c>
    </row>
    <row r="122" spans="1:14">
      <c r="A122" s="3">
        <v>7004</v>
      </c>
      <c r="B122" s="3" t="s">
        <v>7</v>
      </c>
      <c r="C122" s="4">
        <v>40771</v>
      </c>
      <c r="D122" s="3">
        <v>50</v>
      </c>
      <c r="E122" s="3">
        <v>53</v>
      </c>
      <c r="F122" s="3">
        <v>0</v>
      </c>
      <c r="G122" s="3">
        <v>5</v>
      </c>
      <c r="I122">
        <f t="shared" si="6"/>
        <v>6</v>
      </c>
      <c r="J122">
        <f t="shared" si="7"/>
        <v>1</v>
      </c>
      <c r="K122">
        <f t="shared" si="8"/>
        <v>12</v>
      </c>
      <c r="L122">
        <f t="shared" si="9"/>
        <v>12</v>
      </c>
      <c r="M122">
        <f t="shared" si="10"/>
        <v>0</v>
      </c>
      <c r="N122">
        <f t="shared" si="11"/>
        <v>0</v>
      </c>
    </row>
    <row r="123" spans="1:14">
      <c r="A123" s="3">
        <v>7009</v>
      </c>
      <c r="B123" s="3" t="s">
        <v>7</v>
      </c>
      <c r="C123" s="4">
        <v>40772</v>
      </c>
      <c r="D123" s="3">
        <v>50</v>
      </c>
      <c r="E123" s="3">
        <v>53</v>
      </c>
      <c r="F123" s="3">
        <v>0</v>
      </c>
      <c r="G123" s="3">
        <v>1</v>
      </c>
      <c r="I123">
        <f t="shared" si="6"/>
        <v>2</v>
      </c>
      <c r="J123">
        <f t="shared" si="7"/>
        <v>1</v>
      </c>
      <c r="K123">
        <f t="shared" si="8"/>
        <v>4</v>
      </c>
      <c r="L123">
        <f t="shared" si="9"/>
        <v>4</v>
      </c>
      <c r="M123">
        <f t="shared" si="10"/>
        <v>0</v>
      </c>
      <c r="N123">
        <f t="shared" si="11"/>
        <v>0</v>
      </c>
    </row>
    <row r="124" spans="1:14">
      <c r="A124" s="3">
        <v>7008</v>
      </c>
      <c r="B124" s="3" t="s">
        <v>7</v>
      </c>
      <c r="C124" s="4">
        <v>40771</v>
      </c>
      <c r="D124" s="3">
        <v>46</v>
      </c>
      <c r="E124" s="3">
        <v>49</v>
      </c>
      <c r="F124" s="3">
        <v>0</v>
      </c>
      <c r="G124" s="3">
        <v>0</v>
      </c>
      <c r="I124">
        <f t="shared" si="6"/>
        <v>1</v>
      </c>
      <c r="J124">
        <f t="shared" si="7"/>
        <v>1</v>
      </c>
      <c r="K124">
        <f t="shared" si="8"/>
        <v>2</v>
      </c>
      <c r="L124">
        <f t="shared" si="9"/>
        <v>2</v>
      </c>
      <c r="M124">
        <f t="shared" si="10"/>
        <v>0</v>
      </c>
      <c r="N124">
        <f t="shared" si="11"/>
        <v>0</v>
      </c>
    </row>
    <row r="125" spans="1:14">
      <c r="A125" s="3">
        <v>7019</v>
      </c>
      <c r="B125" s="3" t="s">
        <v>7</v>
      </c>
      <c r="C125" s="4">
        <v>40777</v>
      </c>
      <c r="D125" s="3">
        <v>54</v>
      </c>
      <c r="E125" s="3">
        <v>57</v>
      </c>
      <c r="F125" s="3">
        <v>0</v>
      </c>
      <c r="G125" s="3">
        <v>1</v>
      </c>
      <c r="I125">
        <f t="shared" si="6"/>
        <v>2</v>
      </c>
      <c r="J125">
        <f t="shared" si="7"/>
        <v>1</v>
      </c>
      <c r="K125">
        <f t="shared" si="8"/>
        <v>4</v>
      </c>
      <c r="L125">
        <f t="shared" si="9"/>
        <v>4</v>
      </c>
      <c r="M125">
        <f t="shared" si="10"/>
        <v>0</v>
      </c>
      <c r="N125">
        <f t="shared" si="11"/>
        <v>0</v>
      </c>
    </row>
    <row r="126" spans="1:14">
      <c r="A126" s="3">
        <v>7018</v>
      </c>
      <c r="B126" s="3" t="s">
        <v>7</v>
      </c>
      <c r="C126" s="4">
        <v>40777</v>
      </c>
      <c r="D126" s="3">
        <v>50</v>
      </c>
      <c r="E126" s="3">
        <v>53</v>
      </c>
      <c r="F126" s="3">
        <v>0</v>
      </c>
      <c r="G126" s="3">
        <v>1</v>
      </c>
      <c r="I126">
        <f t="shared" si="6"/>
        <v>2</v>
      </c>
      <c r="J126">
        <f t="shared" si="7"/>
        <v>1</v>
      </c>
      <c r="K126">
        <f t="shared" si="8"/>
        <v>4</v>
      </c>
      <c r="L126">
        <f t="shared" si="9"/>
        <v>4</v>
      </c>
      <c r="M126">
        <f t="shared" si="10"/>
        <v>0</v>
      </c>
      <c r="N126">
        <f t="shared" si="11"/>
        <v>0</v>
      </c>
    </row>
    <row r="127" spans="1:14">
      <c r="A127" s="3">
        <v>7020</v>
      </c>
      <c r="B127" s="3" t="s">
        <v>7</v>
      </c>
      <c r="C127" s="4">
        <v>40778</v>
      </c>
      <c r="D127" s="3">
        <v>50</v>
      </c>
      <c r="E127" s="3">
        <v>53</v>
      </c>
      <c r="F127" s="3">
        <v>0</v>
      </c>
      <c r="G127" s="3">
        <v>4</v>
      </c>
      <c r="I127">
        <f t="shared" si="6"/>
        <v>5</v>
      </c>
      <c r="J127">
        <f t="shared" si="7"/>
        <v>1</v>
      </c>
      <c r="K127">
        <f t="shared" si="8"/>
        <v>10</v>
      </c>
      <c r="L127">
        <f t="shared" si="9"/>
        <v>10</v>
      </c>
      <c r="M127">
        <f t="shared" si="10"/>
        <v>0</v>
      </c>
      <c r="N127">
        <f t="shared" si="11"/>
        <v>0</v>
      </c>
    </row>
    <row r="128" spans="1:14">
      <c r="A128" s="3">
        <v>7025</v>
      </c>
      <c r="B128" s="3" t="s">
        <v>7</v>
      </c>
      <c r="C128" s="4">
        <v>40779</v>
      </c>
      <c r="D128" s="3">
        <v>50</v>
      </c>
      <c r="E128" s="3">
        <v>53</v>
      </c>
      <c r="F128" s="3">
        <v>0</v>
      </c>
      <c r="G128" s="3">
        <v>3</v>
      </c>
      <c r="I128">
        <f t="shared" si="6"/>
        <v>4</v>
      </c>
      <c r="J128">
        <f t="shared" si="7"/>
        <v>1</v>
      </c>
      <c r="K128">
        <f t="shared" si="8"/>
        <v>8</v>
      </c>
      <c r="L128">
        <f t="shared" si="9"/>
        <v>8</v>
      </c>
      <c r="M128">
        <f t="shared" si="10"/>
        <v>0</v>
      </c>
      <c r="N128">
        <f t="shared" si="11"/>
        <v>0</v>
      </c>
    </row>
    <row r="129" spans="1:14">
      <c r="A129" s="3">
        <v>7037</v>
      </c>
      <c r="B129" s="3" t="s">
        <v>7</v>
      </c>
      <c r="C129" s="4">
        <v>40785</v>
      </c>
      <c r="D129" s="3">
        <v>54</v>
      </c>
      <c r="E129" s="3">
        <v>57</v>
      </c>
      <c r="F129" s="3">
        <v>0</v>
      </c>
      <c r="G129" s="3">
        <v>0</v>
      </c>
      <c r="I129">
        <f t="shared" si="6"/>
        <v>1</v>
      </c>
      <c r="J129">
        <f t="shared" si="7"/>
        <v>1</v>
      </c>
      <c r="K129">
        <f t="shared" si="8"/>
        <v>2</v>
      </c>
      <c r="L129">
        <f t="shared" si="9"/>
        <v>2</v>
      </c>
      <c r="M129">
        <f t="shared" si="10"/>
        <v>0</v>
      </c>
      <c r="N129">
        <f t="shared" si="11"/>
        <v>0</v>
      </c>
    </row>
    <row r="130" spans="1:14">
      <c r="A130" s="3">
        <v>7038</v>
      </c>
      <c r="B130" s="3" t="s">
        <v>7</v>
      </c>
      <c r="C130" s="4">
        <v>40785</v>
      </c>
      <c r="D130" s="3">
        <v>50</v>
      </c>
      <c r="E130" s="3">
        <v>53</v>
      </c>
      <c r="F130" s="3">
        <v>0</v>
      </c>
      <c r="G130" s="3">
        <v>3</v>
      </c>
      <c r="I130">
        <f t="shared" si="6"/>
        <v>4</v>
      </c>
      <c r="J130">
        <f t="shared" si="7"/>
        <v>1</v>
      </c>
      <c r="K130">
        <f t="shared" si="8"/>
        <v>8</v>
      </c>
      <c r="L130">
        <f t="shared" si="9"/>
        <v>8</v>
      </c>
      <c r="M130">
        <f t="shared" si="10"/>
        <v>0</v>
      </c>
      <c r="N130">
        <f t="shared" si="11"/>
        <v>0</v>
      </c>
    </row>
    <row r="131" spans="1:14">
      <c r="A131" s="3">
        <v>7040</v>
      </c>
      <c r="B131" s="3" t="s">
        <v>7</v>
      </c>
      <c r="C131" s="4">
        <v>40786</v>
      </c>
      <c r="D131" s="3">
        <v>43</v>
      </c>
      <c r="E131" s="3">
        <v>46</v>
      </c>
      <c r="F131" s="3">
        <v>2</v>
      </c>
      <c r="G131" s="3">
        <v>2</v>
      </c>
      <c r="I131">
        <f t="shared" ref="I131:I194" si="12">IF(G131&lt;13,G131-F131+1,IF(F131=G131,0,7-F131+1))</f>
        <v>1</v>
      </c>
      <c r="J131">
        <f t="shared" ref="J131:J194" si="13">(E131-D131+1)/4</f>
        <v>1</v>
      </c>
      <c r="K131">
        <f t="shared" ref="K131:K194" si="14">IF(G131&lt;13,I131*J131*2,IF(G131&gt;12, 25, 0))</f>
        <v>2</v>
      </c>
      <c r="L131">
        <f t="shared" ref="L131:L194" si="15">IF(F131&lt;8,K131,0)</f>
        <v>2</v>
      </c>
      <c r="M131">
        <f t="shared" ref="M131:M194" si="16">IF(F131&gt;7,IF(F131&lt;13,K131,0),0)</f>
        <v>0</v>
      </c>
      <c r="N131">
        <f t="shared" ref="N131:N194" si="17">IF(F131&gt;12,K131,0)</f>
        <v>0</v>
      </c>
    </row>
    <row r="132" spans="1:14">
      <c r="A132" s="3">
        <v>7041</v>
      </c>
      <c r="B132" s="3" t="s">
        <v>7</v>
      </c>
      <c r="C132" s="4">
        <v>40786</v>
      </c>
      <c r="D132" s="3">
        <v>50</v>
      </c>
      <c r="E132" s="3">
        <v>53</v>
      </c>
      <c r="F132" s="3">
        <v>2</v>
      </c>
      <c r="G132" s="3">
        <v>2</v>
      </c>
      <c r="I132">
        <f t="shared" si="12"/>
        <v>1</v>
      </c>
      <c r="J132">
        <f t="shared" si="13"/>
        <v>1</v>
      </c>
      <c r="K132">
        <f t="shared" si="14"/>
        <v>2</v>
      </c>
      <c r="L132">
        <f t="shared" si="15"/>
        <v>2</v>
      </c>
      <c r="M132">
        <f t="shared" si="16"/>
        <v>0</v>
      </c>
      <c r="N132">
        <f t="shared" si="17"/>
        <v>0</v>
      </c>
    </row>
    <row r="133" spans="1:14">
      <c r="A133" s="3">
        <v>7044</v>
      </c>
      <c r="B133" s="3" t="s">
        <v>7</v>
      </c>
      <c r="C133" s="4">
        <v>40787</v>
      </c>
      <c r="D133" s="3">
        <v>49</v>
      </c>
      <c r="E133" s="3">
        <v>52</v>
      </c>
      <c r="F133" s="3">
        <v>0</v>
      </c>
      <c r="G133" s="3">
        <v>1</v>
      </c>
      <c r="I133">
        <f t="shared" si="12"/>
        <v>2</v>
      </c>
      <c r="J133">
        <f t="shared" si="13"/>
        <v>1</v>
      </c>
      <c r="K133">
        <f t="shared" si="14"/>
        <v>4</v>
      </c>
      <c r="L133">
        <f t="shared" si="15"/>
        <v>4</v>
      </c>
      <c r="M133">
        <f t="shared" si="16"/>
        <v>0</v>
      </c>
      <c r="N133">
        <f t="shared" si="17"/>
        <v>0</v>
      </c>
    </row>
    <row r="134" spans="1:14">
      <c r="A134" s="3">
        <v>7078</v>
      </c>
      <c r="B134" s="3" t="s">
        <v>7</v>
      </c>
      <c r="C134" s="4">
        <v>40793</v>
      </c>
      <c r="D134" s="3">
        <v>50</v>
      </c>
      <c r="E134" s="3">
        <v>53</v>
      </c>
      <c r="F134" s="3">
        <v>0</v>
      </c>
      <c r="G134" s="3">
        <v>2</v>
      </c>
      <c r="I134">
        <f t="shared" si="12"/>
        <v>3</v>
      </c>
      <c r="J134">
        <f t="shared" si="13"/>
        <v>1</v>
      </c>
      <c r="K134">
        <f t="shared" si="14"/>
        <v>6</v>
      </c>
      <c r="L134">
        <f t="shared" si="15"/>
        <v>6</v>
      </c>
      <c r="M134">
        <f t="shared" si="16"/>
        <v>0</v>
      </c>
      <c r="N134">
        <f t="shared" si="17"/>
        <v>0</v>
      </c>
    </row>
    <row r="135" spans="1:14">
      <c r="A135" s="3">
        <v>7053</v>
      </c>
      <c r="B135" s="3" t="s">
        <v>7</v>
      </c>
      <c r="C135" s="4">
        <v>40791</v>
      </c>
      <c r="D135" s="3">
        <v>50</v>
      </c>
      <c r="E135" s="3">
        <v>53</v>
      </c>
      <c r="F135" s="3">
        <v>0</v>
      </c>
      <c r="G135" s="3">
        <v>1</v>
      </c>
      <c r="I135">
        <f t="shared" si="12"/>
        <v>2</v>
      </c>
      <c r="J135">
        <f t="shared" si="13"/>
        <v>1</v>
      </c>
      <c r="K135">
        <f t="shared" si="14"/>
        <v>4</v>
      </c>
      <c r="L135">
        <f t="shared" si="15"/>
        <v>4</v>
      </c>
      <c r="M135">
        <f t="shared" si="16"/>
        <v>0</v>
      </c>
      <c r="N135">
        <f t="shared" si="17"/>
        <v>0</v>
      </c>
    </row>
    <row r="136" spans="1:14">
      <c r="A136" s="3">
        <v>7060</v>
      </c>
      <c r="B136" s="3" t="s">
        <v>7</v>
      </c>
      <c r="C136" s="4">
        <v>40792</v>
      </c>
      <c r="D136" s="3">
        <v>46</v>
      </c>
      <c r="E136" s="3">
        <v>49</v>
      </c>
      <c r="F136" s="3">
        <v>0</v>
      </c>
      <c r="G136" s="3">
        <v>0</v>
      </c>
      <c r="I136">
        <f t="shared" si="12"/>
        <v>1</v>
      </c>
      <c r="J136">
        <f t="shared" si="13"/>
        <v>1</v>
      </c>
      <c r="K136">
        <f t="shared" si="14"/>
        <v>2</v>
      </c>
      <c r="L136">
        <f t="shared" si="15"/>
        <v>2</v>
      </c>
      <c r="M136">
        <f t="shared" si="16"/>
        <v>0</v>
      </c>
      <c r="N136">
        <f t="shared" si="17"/>
        <v>0</v>
      </c>
    </row>
    <row r="137" spans="1:14">
      <c r="A137" s="3">
        <v>7061</v>
      </c>
      <c r="B137" s="3" t="s">
        <v>7</v>
      </c>
      <c r="C137" s="4">
        <v>40792</v>
      </c>
      <c r="D137" s="3">
        <v>50</v>
      </c>
      <c r="E137" s="3">
        <v>53</v>
      </c>
      <c r="F137" s="3">
        <v>0</v>
      </c>
      <c r="G137" s="3">
        <v>2</v>
      </c>
      <c r="I137">
        <f t="shared" si="12"/>
        <v>3</v>
      </c>
      <c r="J137">
        <f t="shared" si="13"/>
        <v>1</v>
      </c>
      <c r="K137">
        <f t="shared" si="14"/>
        <v>6</v>
      </c>
      <c r="L137">
        <f t="shared" si="15"/>
        <v>6</v>
      </c>
      <c r="M137">
        <f t="shared" si="16"/>
        <v>0</v>
      </c>
      <c r="N137">
        <f t="shared" si="17"/>
        <v>0</v>
      </c>
    </row>
    <row r="138" spans="1:14">
      <c r="A138" s="3">
        <v>7063</v>
      </c>
      <c r="B138" s="3" t="s">
        <v>7</v>
      </c>
      <c r="C138" s="4">
        <v>40793</v>
      </c>
      <c r="D138" s="3">
        <v>46</v>
      </c>
      <c r="E138" s="3">
        <v>49</v>
      </c>
      <c r="F138" s="3">
        <v>0</v>
      </c>
      <c r="G138" s="3">
        <v>0</v>
      </c>
      <c r="I138">
        <f t="shared" si="12"/>
        <v>1</v>
      </c>
      <c r="J138">
        <f t="shared" si="13"/>
        <v>1</v>
      </c>
      <c r="K138">
        <f t="shared" si="14"/>
        <v>2</v>
      </c>
      <c r="L138">
        <f t="shared" si="15"/>
        <v>2</v>
      </c>
      <c r="M138">
        <f t="shared" si="16"/>
        <v>0</v>
      </c>
      <c r="N138">
        <f t="shared" si="17"/>
        <v>0</v>
      </c>
    </row>
    <row r="139" spans="1:14">
      <c r="A139" s="3">
        <v>7079</v>
      </c>
      <c r="B139" s="3" t="s">
        <v>7</v>
      </c>
      <c r="C139" s="4">
        <v>40793</v>
      </c>
      <c r="D139" s="3">
        <v>54</v>
      </c>
      <c r="E139" s="3">
        <v>57</v>
      </c>
      <c r="F139" s="3">
        <v>0</v>
      </c>
      <c r="G139" s="3">
        <v>0</v>
      </c>
      <c r="I139">
        <f t="shared" si="12"/>
        <v>1</v>
      </c>
      <c r="J139">
        <f t="shared" si="13"/>
        <v>1</v>
      </c>
      <c r="K139">
        <f t="shared" si="14"/>
        <v>2</v>
      </c>
      <c r="L139">
        <f t="shared" si="15"/>
        <v>2</v>
      </c>
      <c r="M139">
        <f t="shared" si="16"/>
        <v>0</v>
      </c>
      <c r="N139">
        <f t="shared" si="17"/>
        <v>0</v>
      </c>
    </row>
    <row r="140" spans="1:14">
      <c r="A140" s="3">
        <v>7082</v>
      </c>
      <c r="B140" s="3" t="s">
        <v>7</v>
      </c>
      <c r="C140" s="4">
        <v>40794</v>
      </c>
      <c r="D140" s="3">
        <v>48</v>
      </c>
      <c r="E140" s="3">
        <v>51</v>
      </c>
      <c r="F140" s="3">
        <v>0</v>
      </c>
      <c r="G140" s="3">
        <v>1</v>
      </c>
      <c r="I140">
        <f t="shared" si="12"/>
        <v>2</v>
      </c>
      <c r="J140">
        <f t="shared" si="13"/>
        <v>1</v>
      </c>
      <c r="K140">
        <f t="shared" si="14"/>
        <v>4</v>
      </c>
      <c r="L140">
        <f t="shared" si="15"/>
        <v>4</v>
      </c>
      <c r="M140">
        <f t="shared" si="16"/>
        <v>0</v>
      </c>
      <c r="N140">
        <f t="shared" si="17"/>
        <v>0</v>
      </c>
    </row>
    <row r="141" spans="1:14">
      <c r="A141" s="3">
        <v>7118</v>
      </c>
      <c r="B141" s="3" t="s">
        <v>7</v>
      </c>
      <c r="C141" s="4">
        <v>40799</v>
      </c>
      <c r="D141" s="3">
        <v>50</v>
      </c>
      <c r="E141" s="3">
        <v>53</v>
      </c>
      <c r="F141" s="3">
        <v>0</v>
      </c>
      <c r="G141" s="3">
        <v>3</v>
      </c>
      <c r="I141">
        <f t="shared" si="12"/>
        <v>4</v>
      </c>
      <c r="J141">
        <f t="shared" si="13"/>
        <v>1</v>
      </c>
      <c r="K141">
        <f t="shared" si="14"/>
        <v>8</v>
      </c>
      <c r="L141">
        <f t="shared" si="15"/>
        <v>8</v>
      </c>
      <c r="M141">
        <f t="shared" si="16"/>
        <v>0</v>
      </c>
      <c r="N141">
        <f t="shared" si="17"/>
        <v>0</v>
      </c>
    </row>
    <row r="142" spans="1:14">
      <c r="A142" s="3">
        <v>7111</v>
      </c>
      <c r="B142" s="3" t="s">
        <v>7</v>
      </c>
      <c r="C142" s="4">
        <v>40798</v>
      </c>
      <c r="D142" s="3">
        <v>50</v>
      </c>
      <c r="E142" s="3">
        <v>53</v>
      </c>
      <c r="F142" s="3">
        <v>0</v>
      </c>
      <c r="G142" s="3">
        <v>1</v>
      </c>
      <c r="I142">
        <f t="shared" si="12"/>
        <v>2</v>
      </c>
      <c r="J142">
        <f t="shared" si="13"/>
        <v>1</v>
      </c>
      <c r="K142">
        <f t="shared" si="14"/>
        <v>4</v>
      </c>
      <c r="L142">
        <f t="shared" si="15"/>
        <v>4</v>
      </c>
      <c r="M142">
        <f t="shared" si="16"/>
        <v>0</v>
      </c>
      <c r="N142">
        <f t="shared" si="17"/>
        <v>0</v>
      </c>
    </row>
    <row r="143" spans="1:14">
      <c r="A143" s="3">
        <v>7113</v>
      </c>
      <c r="B143" s="3" t="s">
        <v>7</v>
      </c>
      <c r="C143" s="4">
        <v>40798</v>
      </c>
      <c r="D143" s="3">
        <v>46</v>
      </c>
      <c r="E143" s="3">
        <v>49</v>
      </c>
      <c r="F143" s="3">
        <v>0</v>
      </c>
      <c r="G143" s="3">
        <v>0</v>
      </c>
      <c r="I143">
        <f t="shared" si="12"/>
        <v>1</v>
      </c>
      <c r="J143">
        <f t="shared" si="13"/>
        <v>1</v>
      </c>
      <c r="K143">
        <f t="shared" si="14"/>
        <v>2</v>
      </c>
      <c r="L143">
        <f t="shared" si="15"/>
        <v>2</v>
      </c>
      <c r="M143">
        <f t="shared" si="16"/>
        <v>0</v>
      </c>
      <c r="N143">
        <f t="shared" si="17"/>
        <v>0</v>
      </c>
    </row>
    <row r="144" spans="1:14">
      <c r="A144" s="3">
        <v>7154</v>
      </c>
      <c r="B144" s="3" t="s">
        <v>7</v>
      </c>
      <c r="C144" s="4">
        <v>40800</v>
      </c>
      <c r="D144" s="3">
        <v>50</v>
      </c>
      <c r="E144" s="3">
        <v>53</v>
      </c>
      <c r="F144" s="3">
        <v>4</v>
      </c>
      <c r="G144" s="3">
        <v>6</v>
      </c>
      <c r="I144">
        <f t="shared" si="12"/>
        <v>3</v>
      </c>
      <c r="J144">
        <f t="shared" si="13"/>
        <v>1</v>
      </c>
      <c r="K144">
        <f t="shared" si="14"/>
        <v>6</v>
      </c>
      <c r="L144">
        <f t="shared" si="15"/>
        <v>6</v>
      </c>
      <c r="M144">
        <f t="shared" si="16"/>
        <v>0</v>
      </c>
      <c r="N144">
        <f t="shared" si="17"/>
        <v>0</v>
      </c>
    </row>
    <row r="145" spans="1:14">
      <c r="A145" s="3">
        <v>7160</v>
      </c>
      <c r="B145" s="3" t="s">
        <v>7</v>
      </c>
      <c r="C145" s="4">
        <v>40801</v>
      </c>
      <c r="D145" s="3">
        <v>49</v>
      </c>
      <c r="E145" s="3">
        <v>52</v>
      </c>
      <c r="F145" s="3">
        <v>0</v>
      </c>
      <c r="G145" s="3">
        <v>0</v>
      </c>
      <c r="I145">
        <f t="shared" si="12"/>
        <v>1</v>
      </c>
      <c r="J145">
        <f t="shared" si="13"/>
        <v>1</v>
      </c>
      <c r="K145">
        <f t="shared" si="14"/>
        <v>2</v>
      </c>
      <c r="L145">
        <f t="shared" si="15"/>
        <v>2</v>
      </c>
      <c r="M145">
        <f t="shared" si="16"/>
        <v>0</v>
      </c>
      <c r="N145">
        <f t="shared" si="17"/>
        <v>0</v>
      </c>
    </row>
    <row r="146" spans="1:14">
      <c r="A146" s="3">
        <v>7153</v>
      </c>
      <c r="B146" s="3" t="s">
        <v>7</v>
      </c>
      <c r="C146" s="4">
        <v>40800</v>
      </c>
      <c r="D146" s="3">
        <v>46</v>
      </c>
      <c r="E146" s="3">
        <v>49</v>
      </c>
      <c r="F146" s="3">
        <v>0</v>
      </c>
      <c r="G146" s="3">
        <v>2</v>
      </c>
      <c r="I146">
        <f t="shared" si="12"/>
        <v>3</v>
      </c>
      <c r="J146">
        <f t="shared" si="13"/>
        <v>1</v>
      </c>
      <c r="K146">
        <f t="shared" si="14"/>
        <v>6</v>
      </c>
      <c r="L146">
        <f t="shared" si="15"/>
        <v>6</v>
      </c>
      <c r="M146">
        <f t="shared" si="16"/>
        <v>0</v>
      </c>
      <c r="N146">
        <f t="shared" si="17"/>
        <v>0</v>
      </c>
    </row>
    <row r="147" spans="1:14">
      <c r="A147" s="3">
        <v>7144</v>
      </c>
      <c r="B147" s="3" t="s">
        <v>7</v>
      </c>
      <c r="C147" s="4">
        <v>40799</v>
      </c>
      <c r="D147" s="3">
        <v>46</v>
      </c>
      <c r="E147" s="3">
        <v>49</v>
      </c>
      <c r="F147" s="3">
        <v>0</v>
      </c>
      <c r="G147" s="3">
        <v>0</v>
      </c>
      <c r="I147">
        <f t="shared" si="12"/>
        <v>1</v>
      </c>
      <c r="J147">
        <f t="shared" si="13"/>
        <v>1</v>
      </c>
      <c r="K147">
        <f t="shared" si="14"/>
        <v>2</v>
      </c>
      <c r="L147">
        <f t="shared" si="15"/>
        <v>2</v>
      </c>
      <c r="M147">
        <f t="shared" si="16"/>
        <v>0</v>
      </c>
      <c r="N147">
        <f t="shared" si="17"/>
        <v>0</v>
      </c>
    </row>
    <row r="148" spans="1:14">
      <c r="A148" s="3">
        <v>7145</v>
      </c>
      <c r="B148" s="3" t="s">
        <v>7</v>
      </c>
      <c r="C148" s="4">
        <v>40799</v>
      </c>
      <c r="D148" s="3">
        <v>54</v>
      </c>
      <c r="E148" s="3">
        <v>57</v>
      </c>
      <c r="F148" s="3">
        <v>0</v>
      </c>
      <c r="G148" s="3">
        <v>0</v>
      </c>
      <c r="I148">
        <f t="shared" si="12"/>
        <v>1</v>
      </c>
      <c r="J148">
        <f t="shared" si="13"/>
        <v>1</v>
      </c>
      <c r="K148">
        <f t="shared" si="14"/>
        <v>2</v>
      </c>
      <c r="L148">
        <f t="shared" si="15"/>
        <v>2</v>
      </c>
      <c r="M148">
        <f t="shared" si="16"/>
        <v>0</v>
      </c>
      <c r="N148">
        <f t="shared" si="17"/>
        <v>0</v>
      </c>
    </row>
    <row r="149" spans="1:14">
      <c r="A149" s="3">
        <v>7155</v>
      </c>
      <c r="B149" s="3" t="s">
        <v>7</v>
      </c>
      <c r="C149" s="4">
        <v>40800</v>
      </c>
      <c r="D149" s="3">
        <v>54</v>
      </c>
      <c r="E149" s="3">
        <v>57</v>
      </c>
      <c r="F149" s="3">
        <v>0</v>
      </c>
      <c r="G149" s="3">
        <v>0</v>
      </c>
      <c r="I149">
        <f t="shared" si="12"/>
        <v>1</v>
      </c>
      <c r="J149">
        <f t="shared" si="13"/>
        <v>1</v>
      </c>
      <c r="K149">
        <f t="shared" si="14"/>
        <v>2</v>
      </c>
      <c r="L149">
        <f t="shared" si="15"/>
        <v>2</v>
      </c>
      <c r="M149">
        <f t="shared" si="16"/>
        <v>0</v>
      </c>
      <c r="N149">
        <f t="shared" si="17"/>
        <v>0</v>
      </c>
    </row>
    <row r="150" spans="1:14">
      <c r="A150" s="3">
        <v>7236</v>
      </c>
      <c r="B150" s="3" t="s">
        <v>7</v>
      </c>
      <c r="C150" s="4">
        <v>40816</v>
      </c>
      <c r="D150" s="3">
        <v>52</v>
      </c>
      <c r="E150" s="3">
        <v>55</v>
      </c>
      <c r="F150" s="3">
        <v>0</v>
      </c>
      <c r="G150" s="3">
        <v>0</v>
      </c>
      <c r="I150">
        <f t="shared" si="12"/>
        <v>1</v>
      </c>
      <c r="J150">
        <f t="shared" si="13"/>
        <v>1</v>
      </c>
      <c r="K150">
        <f t="shared" si="14"/>
        <v>2</v>
      </c>
      <c r="L150">
        <f t="shared" si="15"/>
        <v>2</v>
      </c>
      <c r="M150">
        <f t="shared" si="16"/>
        <v>0</v>
      </c>
      <c r="N150">
        <f t="shared" si="17"/>
        <v>0</v>
      </c>
    </row>
    <row r="151" spans="1:14">
      <c r="A151" s="3">
        <v>7173</v>
      </c>
      <c r="B151" s="3" t="s">
        <v>7</v>
      </c>
      <c r="C151" s="4">
        <v>40805</v>
      </c>
      <c r="D151" s="3">
        <v>54</v>
      </c>
      <c r="E151" s="3">
        <v>57</v>
      </c>
      <c r="F151" s="3">
        <v>0</v>
      </c>
      <c r="G151" s="3">
        <v>0</v>
      </c>
      <c r="I151">
        <f t="shared" si="12"/>
        <v>1</v>
      </c>
      <c r="J151">
        <f t="shared" si="13"/>
        <v>1</v>
      </c>
      <c r="K151">
        <f t="shared" si="14"/>
        <v>2</v>
      </c>
      <c r="L151">
        <f t="shared" si="15"/>
        <v>2</v>
      </c>
      <c r="M151">
        <f t="shared" si="16"/>
        <v>0</v>
      </c>
      <c r="N151">
        <f t="shared" si="17"/>
        <v>0</v>
      </c>
    </row>
    <row r="152" spans="1:14">
      <c r="A152" s="3">
        <v>7176</v>
      </c>
      <c r="B152" s="3" t="s">
        <v>7</v>
      </c>
      <c r="C152" s="4">
        <v>40806</v>
      </c>
      <c r="D152" s="3">
        <v>54</v>
      </c>
      <c r="E152" s="3">
        <v>57</v>
      </c>
      <c r="F152" s="3">
        <v>0</v>
      </c>
      <c r="G152" s="3">
        <v>0</v>
      </c>
      <c r="I152">
        <f t="shared" si="12"/>
        <v>1</v>
      </c>
      <c r="J152">
        <f t="shared" si="13"/>
        <v>1</v>
      </c>
      <c r="K152">
        <f t="shared" si="14"/>
        <v>2</v>
      </c>
      <c r="L152">
        <f t="shared" si="15"/>
        <v>2</v>
      </c>
      <c r="M152">
        <f t="shared" si="16"/>
        <v>0</v>
      </c>
      <c r="N152">
        <f t="shared" si="17"/>
        <v>0</v>
      </c>
    </row>
    <row r="153" spans="1:14">
      <c r="A153" s="3">
        <v>7175</v>
      </c>
      <c r="B153" s="3" t="s">
        <v>7</v>
      </c>
      <c r="C153" s="4">
        <v>40806</v>
      </c>
      <c r="D153" s="3">
        <v>50</v>
      </c>
      <c r="E153" s="3">
        <v>53</v>
      </c>
      <c r="F153" s="3">
        <v>0</v>
      </c>
      <c r="G153" s="3">
        <v>1</v>
      </c>
      <c r="I153">
        <f t="shared" si="12"/>
        <v>2</v>
      </c>
      <c r="J153">
        <f t="shared" si="13"/>
        <v>1</v>
      </c>
      <c r="K153">
        <f t="shared" si="14"/>
        <v>4</v>
      </c>
      <c r="L153">
        <f t="shared" si="15"/>
        <v>4</v>
      </c>
      <c r="M153">
        <f t="shared" si="16"/>
        <v>0</v>
      </c>
      <c r="N153">
        <f t="shared" si="17"/>
        <v>0</v>
      </c>
    </row>
    <row r="154" spans="1:14">
      <c r="A154" s="3">
        <v>7189</v>
      </c>
      <c r="B154" s="3" t="s">
        <v>7</v>
      </c>
      <c r="C154" s="4">
        <v>40807</v>
      </c>
      <c r="D154" s="3">
        <v>50</v>
      </c>
      <c r="E154" s="3">
        <v>53</v>
      </c>
      <c r="F154" s="3">
        <v>0</v>
      </c>
      <c r="G154" s="3">
        <v>6</v>
      </c>
      <c r="I154">
        <f t="shared" si="12"/>
        <v>7</v>
      </c>
      <c r="J154">
        <f t="shared" si="13"/>
        <v>1</v>
      </c>
      <c r="K154">
        <f t="shared" si="14"/>
        <v>14</v>
      </c>
      <c r="L154">
        <f t="shared" si="15"/>
        <v>14</v>
      </c>
      <c r="M154">
        <f t="shared" si="16"/>
        <v>0</v>
      </c>
      <c r="N154">
        <f t="shared" si="17"/>
        <v>0</v>
      </c>
    </row>
    <row r="155" spans="1:14">
      <c r="A155" s="3">
        <v>7190</v>
      </c>
      <c r="B155" s="3" t="s">
        <v>7</v>
      </c>
      <c r="C155" s="4">
        <v>40807</v>
      </c>
      <c r="D155" s="3">
        <v>54</v>
      </c>
      <c r="E155" s="3">
        <v>57</v>
      </c>
      <c r="F155" s="3">
        <v>0</v>
      </c>
      <c r="G155" s="3">
        <v>2</v>
      </c>
      <c r="I155">
        <f t="shared" si="12"/>
        <v>3</v>
      </c>
      <c r="J155">
        <f t="shared" si="13"/>
        <v>1</v>
      </c>
      <c r="K155">
        <f t="shared" si="14"/>
        <v>6</v>
      </c>
      <c r="L155">
        <f t="shared" si="15"/>
        <v>6</v>
      </c>
      <c r="M155">
        <f t="shared" si="16"/>
        <v>0</v>
      </c>
      <c r="N155">
        <f t="shared" si="17"/>
        <v>0</v>
      </c>
    </row>
    <row r="156" spans="1:14">
      <c r="A156" s="3">
        <v>7158</v>
      </c>
      <c r="B156" s="3" t="s">
        <v>7</v>
      </c>
      <c r="C156" s="4">
        <v>40801</v>
      </c>
      <c r="D156" s="3">
        <v>50</v>
      </c>
      <c r="E156" s="3">
        <v>53</v>
      </c>
      <c r="F156" s="3">
        <v>2</v>
      </c>
      <c r="G156" s="3">
        <v>2</v>
      </c>
      <c r="I156">
        <f t="shared" si="12"/>
        <v>1</v>
      </c>
      <c r="J156">
        <f t="shared" si="13"/>
        <v>1</v>
      </c>
      <c r="K156">
        <f t="shared" si="14"/>
        <v>2</v>
      </c>
      <c r="L156">
        <f t="shared" si="15"/>
        <v>2</v>
      </c>
      <c r="M156">
        <f t="shared" si="16"/>
        <v>0</v>
      </c>
      <c r="N156">
        <f t="shared" si="17"/>
        <v>0</v>
      </c>
    </row>
    <row r="157" spans="1:14">
      <c r="A157" s="3">
        <v>7159</v>
      </c>
      <c r="B157" s="3" t="s">
        <v>7</v>
      </c>
      <c r="C157" s="4">
        <v>40801</v>
      </c>
      <c r="D157" s="3">
        <v>46</v>
      </c>
      <c r="E157" s="3">
        <v>49</v>
      </c>
      <c r="F157" s="3">
        <v>2</v>
      </c>
      <c r="G157" s="3">
        <v>2</v>
      </c>
      <c r="I157">
        <f t="shared" si="12"/>
        <v>1</v>
      </c>
      <c r="J157">
        <f t="shared" si="13"/>
        <v>1</v>
      </c>
      <c r="K157">
        <f t="shared" si="14"/>
        <v>2</v>
      </c>
      <c r="L157">
        <f t="shared" si="15"/>
        <v>2</v>
      </c>
      <c r="M157">
        <f t="shared" si="16"/>
        <v>0</v>
      </c>
      <c r="N157">
        <f t="shared" si="17"/>
        <v>0</v>
      </c>
    </row>
    <row r="158" spans="1:14">
      <c r="A158" s="3">
        <v>7194</v>
      </c>
      <c r="B158" s="3" t="s">
        <v>7</v>
      </c>
      <c r="C158" s="4">
        <v>40808</v>
      </c>
      <c r="D158" s="3">
        <v>50</v>
      </c>
      <c r="E158" s="3">
        <v>53</v>
      </c>
      <c r="F158" s="3">
        <v>0</v>
      </c>
      <c r="G158" s="3">
        <v>1</v>
      </c>
      <c r="I158">
        <f t="shared" si="12"/>
        <v>2</v>
      </c>
      <c r="J158">
        <f t="shared" si="13"/>
        <v>1</v>
      </c>
      <c r="K158">
        <f t="shared" si="14"/>
        <v>4</v>
      </c>
      <c r="L158">
        <f t="shared" si="15"/>
        <v>4</v>
      </c>
      <c r="M158">
        <f t="shared" si="16"/>
        <v>0</v>
      </c>
      <c r="N158">
        <f t="shared" si="17"/>
        <v>0</v>
      </c>
    </row>
    <row r="159" spans="1:14">
      <c r="A159" s="3">
        <v>7179</v>
      </c>
      <c r="B159" s="3" t="s">
        <v>7</v>
      </c>
      <c r="C159" s="4">
        <v>40806</v>
      </c>
      <c r="D159" s="3">
        <v>46</v>
      </c>
      <c r="E159" s="3">
        <v>49</v>
      </c>
      <c r="F159" s="3">
        <v>0</v>
      </c>
      <c r="G159" s="3">
        <v>0</v>
      </c>
      <c r="I159">
        <f t="shared" si="12"/>
        <v>1</v>
      </c>
      <c r="J159">
        <f t="shared" si="13"/>
        <v>1</v>
      </c>
      <c r="K159">
        <f t="shared" si="14"/>
        <v>2</v>
      </c>
      <c r="L159">
        <f t="shared" si="15"/>
        <v>2</v>
      </c>
      <c r="M159">
        <f t="shared" si="16"/>
        <v>0</v>
      </c>
      <c r="N159">
        <f t="shared" si="17"/>
        <v>0</v>
      </c>
    </row>
    <row r="160" spans="1:14">
      <c r="A160" s="3">
        <v>7187</v>
      </c>
      <c r="B160" s="3" t="s">
        <v>7</v>
      </c>
      <c r="C160" s="4">
        <v>40806</v>
      </c>
      <c r="D160" s="3">
        <v>50</v>
      </c>
      <c r="E160" s="3">
        <v>53</v>
      </c>
      <c r="F160" s="3">
        <v>2</v>
      </c>
      <c r="G160" s="3">
        <v>2</v>
      </c>
      <c r="I160">
        <f t="shared" si="12"/>
        <v>1</v>
      </c>
      <c r="J160">
        <f t="shared" si="13"/>
        <v>1</v>
      </c>
      <c r="K160">
        <f t="shared" si="14"/>
        <v>2</v>
      </c>
      <c r="L160">
        <f t="shared" si="15"/>
        <v>2</v>
      </c>
      <c r="M160">
        <f t="shared" si="16"/>
        <v>0</v>
      </c>
      <c r="N160">
        <f t="shared" si="17"/>
        <v>0</v>
      </c>
    </row>
    <row r="161" spans="1:14">
      <c r="A161" s="3">
        <v>7183</v>
      </c>
      <c r="B161" s="3" t="s">
        <v>7</v>
      </c>
      <c r="C161" s="4">
        <v>40806</v>
      </c>
      <c r="D161" s="3">
        <v>50</v>
      </c>
      <c r="E161" s="3">
        <v>53</v>
      </c>
      <c r="F161" s="3">
        <v>3</v>
      </c>
      <c r="G161" s="3">
        <v>4</v>
      </c>
      <c r="I161">
        <f t="shared" si="12"/>
        <v>2</v>
      </c>
      <c r="J161">
        <f t="shared" si="13"/>
        <v>1</v>
      </c>
      <c r="K161">
        <f t="shared" si="14"/>
        <v>4</v>
      </c>
      <c r="L161">
        <f t="shared" si="15"/>
        <v>4</v>
      </c>
      <c r="M161">
        <f t="shared" si="16"/>
        <v>0</v>
      </c>
      <c r="N161">
        <f t="shared" si="17"/>
        <v>0</v>
      </c>
    </row>
    <row r="162" spans="1:14">
      <c r="A162" s="3">
        <v>7232</v>
      </c>
      <c r="B162" s="3" t="s">
        <v>7</v>
      </c>
      <c r="C162" s="4">
        <v>40812</v>
      </c>
      <c r="D162" s="3">
        <v>40</v>
      </c>
      <c r="E162" s="3">
        <v>43</v>
      </c>
      <c r="F162" s="3">
        <v>0</v>
      </c>
      <c r="G162" s="3">
        <v>1</v>
      </c>
      <c r="I162">
        <f t="shared" si="12"/>
        <v>2</v>
      </c>
      <c r="J162">
        <f t="shared" si="13"/>
        <v>1</v>
      </c>
      <c r="K162">
        <f t="shared" si="14"/>
        <v>4</v>
      </c>
      <c r="L162">
        <f t="shared" si="15"/>
        <v>4</v>
      </c>
      <c r="M162">
        <f t="shared" si="16"/>
        <v>0</v>
      </c>
      <c r="N162">
        <f t="shared" si="17"/>
        <v>0</v>
      </c>
    </row>
    <row r="163" spans="1:14">
      <c r="A163" s="3">
        <v>7193</v>
      </c>
      <c r="B163" s="3" t="s">
        <v>7</v>
      </c>
      <c r="C163" s="4">
        <v>40808</v>
      </c>
      <c r="D163" s="3">
        <v>46</v>
      </c>
      <c r="E163" s="3">
        <v>49</v>
      </c>
      <c r="F163" s="3">
        <v>0</v>
      </c>
      <c r="G163" s="3">
        <v>1</v>
      </c>
      <c r="I163">
        <f t="shared" si="12"/>
        <v>2</v>
      </c>
      <c r="J163">
        <f t="shared" si="13"/>
        <v>1</v>
      </c>
      <c r="K163">
        <f t="shared" si="14"/>
        <v>4</v>
      </c>
      <c r="L163">
        <f t="shared" si="15"/>
        <v>4</v>
      </c>
      <c r="M163">
        <f t="shared" si="16"/>
        <v>0</v>
      </c>
      <c r="N163">
        <f t="shared" si="17"/>
        <v>0</v>
      </c>
    </row>
    <row r="164" spans="1:14">
      <c r="A164" s="3">
        <v>7191</v>
      </c>
      <c r="B164" s="3" t="s">
        <v>7</v>
      </c>
      <c r="C164" s="4">
        <v>40807</v>
      </c>
      <c r="D164" s="3">
        <v>46</v>
      </c>
      <c r="E164" s="3">
        <v>49</v>
      </c>
      <c r="F164" s="3">
        <v>0</v>
      </c>
      <c r="G164" s="3">
        <v>0</v>
      </c>
      <c r="I164">
        <f t="shared" si="12"/>
        <v>1</v>
      </c>
      <c r="J164">
        <f t="shared" si="13"/>
        <v>1</v>
      </c>
      <c r="K164">
        <f t="shared" si="14"/>
        <v>2</v>
      </c>
      <c r="L164">
        <f t="shared" si="15"/>
        <v>2</v>
      </c>
      <c r="M164">
        <f t="shared" si="16"/>
        <v>0</v>
      </c>
      <c r="N164">
        <f t="shared" si="17"/>
        <v>0</v>
      </c>
    </row>
    <row r="165" spans="1:14">
      <c r="A165" s="3">
        <v>7233</v>
      </c>
      <c r="B165" s="3" t="s">
        <v>7</v>
      </c>
      <c r="C165" s="4">
        <v>40815</v>
      </c>
      <c r="D165" s="3">
        <v>52</v>
      </c>
      <c r="E165" s="3">
        <v>55</v>
      </c>
      <c r="F165" s="3">
        <v>0</v>
      </c>
      <c r="G165" s="3">
        <v>7</v>
      </c>
      <c r="I165">
        <f t="shared" si="12"/>
        <v>8</v>
      </c>
      <c r="J165">
        <f t="shared" si="13"/>
        <v>1</v>
      </c>
      <c r="K165">
        <f t="shared" si="14"/>
        <v>16</v>
      </c>
      <c r="L165">
        <f t="shared" si="15"/>
        <v>16</v>
      </c>
      <c r="M165">
        <f t="shared" si="16"/>
        <v>0</v>
      </c>
      <c r="N165">
        <f t="shared" si="17"/>
        <v>0</v>
      </c>
    </row>
    <row r="166" spans="1:14">
      <c r="A166" s="3">
        <v>7240</v>
      </c>
      <c r="B166" s="3" t="s">
        <v>7</v>
      </c>
      <c r="C166" s="4">
        <v>40813</v>
      </c>
      <c r="D166" s="3">
        <v>52</v>
      </c>
      <c r="E166" s="3">
        <v>55</v>
      </c>
      <c r="F166" s="3">
        <v>0</v>
      </c>
      <c r="G166" s="3">
        <v>6</v>
      </c>
      <c r="I166">
        <f t="shared" si="12"/>
        <v>7</v>
      </c>
      <c r="J166">
        <f t="shared" si="13"/>
        <v>1</v>
      </c>
      <c r="K166">
        <f t="shared" si="14"/>
        <v>14</v>
      </c>
      <c r="L166">
        <f t="shared" si="15"/>
        <v>14</v>
      </c>
      <c r="M166">
        <f t="shared" si="16"/>
        <v>0</v>
      </c>
      <c r="N166">
        <f t="shared" si="17"/>
        <v>0</v>
      </c>
    </row>
    <row r="167" spans="1:14">
      <c r="A167" s="3">
        <v>7239</v>
      </c>
      <c r="B167" s="3" t="s">
        <v>7</v>
      </c>
      <c r="C167" s="4">
        <v>40813</v>
      </c>
      <c r="D167" s="3">
        <v>40</v>
      </c>
      <c r="E167" s="3">
        <v>43</v>
      </c>
      <c r="F167" s="3">
        <v>0</v>
      </c>
      <c r="G167" s="3">
        <v>4</v>
      </c>
      <c r="I167">
        <f t="shared" si="12"/>
        <v>5</v>
      </c>
      <c r="J167">
        <f t="shared" si="13"/>
        <v>1</v>
      </c>
      <c r="K167">
        <f t="shared" si="14"/>
        <v>10</v>
      </c>
      <c r="L167">
        <f t="shared" si="15"/>
        <v>10</v>
      </c>
      <c r="M167">
        <f t="shared" si="16"/>
        <v>0</v>
      </c>
      <c r="N167">
        <f t="shared" si="17"/>
        <v>0</v>
      </c>
    </row>
    <row r="168" spans="1:14">
      <c r="A168" s="3">
        <v>7241</v>
      </c>
      <c r="B168" s="3" t="s">
        <v>7</v>
      </c>
      <c r="C168" s="4">
        <v>40814</v>
      </c>
      <c r="D168" s="3">
        <v>40</v>
      </c>
      <c r="E168" s="3">
        <v>43</v>
      </c>
      <c r="F168" s="3">
        <v>0</v>
      </c>
      <c r="G168" s="3">
        <v>1</v>
      </c>
      <c r="I168">
        <f t="shared" si="12"/>
        <v>2</v>
      </c>
      <c r="J168">
        <f t="shared" si="13"/>
        <v>1</v>
      </c>
      <c r="K168">
        <f t="shared" si="14"/>
        <v>4</v>
      </c>
      <c r="L168">
        <f t="shared" si="15"/>
        <v>4</v>
      </c>
      <c r="M168">
        <f t="shared" si="16"/>
        <v>0</v>
      </c>
      <c r="N168">
        <f t="shared" si="17"/>
        <v>0</v>
      </c>
    </row>
    <row r="169" spans="1:14">
      <c r="A169" s="3">
        <v>7202</v>
      </c>
      <c r="B169" s="3" t="s">
        <v>7</v>
      </c>
      <c r="C169" s="4">
        <v>40814</v>
      </c>
      <c r="D169" s="3">
        <v>52</v>
      </c>
      <c r="E169" s="3">
        <v>55</v>
      </c>
      <c r="F169" s="3">
        <v>0</v>
      </c>
      <c r="G169" s="3">
        <v>7</v>
      </c>
      <c r="I169">
        <f t="shared" si="12"/>
        <v>8</v>
      </c>
      <c r="J169">
        <f t="shared" si="13"/>
        <v>1</v>
      </c>
      <c r="K169">
        <f t="shared" si="14"/>
        <v>16</v>
      </c>
      <c r="L169">
        <f t="shared" si="15"/>
        <v>16</v>
      </c>
      <c r="M169">
        <f t="shared" si="16"/>
        <v>0</v>
      </c>
      <c r="N169">
        <f t="shared" si="17"/>
        <v>0</v>
      </c>
    </row>
    <row r="170" spans="1:14">
      <c r="A170" s="3">
        <v>7242</v>
      </c>
      <c r="B170" s="3" t="s">
        <v>7</v>
      </c>
      <c r="C170" s="4">
        <v>40814</v>
      </c>
      <c r="D170" s="3">
        <v>56</v>
      </c>
      <c r="E170" s="3">
        <v>59</v>
      </c>
      <c r="F170" s="3">
        <v>0</v>
      </c>
      <c r="G170" s="3">
        <v>0</v>
      </c>
      <c r="I170">
        <f t="shared" si="12"/>
        <v>1</v>
      </c>
      <c r="J170">
        <f t="shared" si="13"/>
        <v>1</v>
      </c>
      <c r="K170">
        <f t="shared" si="14"/>
        <v>2</v>
      </c>
      <c r="L170">
        <f t="shared" si="15"/>
        <v>2</v>
      </c>
      <c r="M170">
        <f t="shared" si="16"/>
        <v>0</v>
      </c>
      <c r="N170">
        <f t="shared" si="17"/>
        <v>0</v>
      </c>
    </row>
    <row r="171" spans="1:14">
      <c r="A171" s="3">
        <v>7275</v>
      </c>
      <c r="B171" s="3" t="s">
        <v>7</v>
      </c>
      <c r="C171" s="4">
        <v>40819</v>
      </c>
      <c r="D171" s="3">
        <v>42</v>
      </c>
      <c r="E171" s="3">
        <v>45</v>
      </c>
      <c r="F171" s="3">
        <v>0</v>
      </c>
      <c r="G171" s="3">
        <v>1</v>
      </c>
      <c r="I171">
        <f t="shared" si="12"/>
        <v>2</v>
      </c>
      <c r="J171">
        <f t="shared" si="13"/>
        <v>1</v>
      </c>
      <c r="K171">
        <f t="shared" si="14"/>
        <v>4</v>
      </c>
      <c r="L171">
        <f t="shared" si="15"/>
        <v>4</v>
      </c>
      <c r="M171">
        <f t="shared" si="16"/>
        <v>0</v>
      </c>
      <c r="N171">
        <f t="shared" si="17"/>
        <v>0</v>
      </c>
    </row>
    <row r="172" spans="1:14">
      <c r="A172" s="3">
        <v>7276</v>
      </c>
      <c r="B172" s="3" t="s">
        <v>7</v>
      </c>
      <c r="C172" s="4">
        <v>40819</v>
      </c>
      <c r="D172" s="3">
        <v>54</v>
      </c>
      <c r="E172" s="3">
        <v>57</v>
      </c>
      <c r="F172" s="3">
        <v>0</v>
      </c>
      <c r="G172" s="3">
        <v>2</v>
      </c>
      <c r="I172">
        <f t="shared" si="12"/>
        <v>3</v>
      </c>
      <c r="J172">
        <f t="shared" si="13"/>
        <v>1</v>
      </c>
      <c r="K172">
        <f t="shared" si="14"/>
        <v>6</v>
      </c>
      <c r="L172">
        <f t="shared" si="15"/>
        <v>6</v>
      </c>
      <c r="M172">
        <f t="shared" si="16"/>
        <v>0</v>
      </c>
      <c r="N172">
        <f t="shared" si="17"/>
        <v>0</v>
      </c>
    </row>
    <row r="173" spans="1:14">
      <c r="A173" s="3">
        <v>7284</v>
      </c>
      <c r="B173" s="3" t="s">
        <v>7</v>
      </c>
      <c r="C173" s="4">
        <v>40820</v>
      </c>
      <c r="D173" s="3">
        <v>42</v>
      </c>
      <c r="E173" s="3">
        <v>45</v>
      </c>
      <c r="F173" s="3">
        <v>0</v>
      </c>
      <c r="G173" s="3">
        <v>2</v>
      </c>
      <c r="I173">
        <f t="shared" si="12"/>
        <v>3</v>
      </c>
      <c r="J173">
        <f t="shared" si="13"/>
        <v>1</v>
      </c>
      <c r="K173">
        <f t="shared" si="14"/>
        <v>6</v>
      </c>
      <c r="L173">
        <f t="shared" si="15"/>
        <v>6</v>
      </c>
      <c r="M173">
        <f t="shared" si="16"/>
        <v>0</v>
      </c>
      <c r="N173">
        <f t="shared" si="17"/>
        <v>0</v>
      </c>
    </row>
    <row r="174" spans="1:14">
      <c r="A174" s="3">
        <v>7303</v>
      </c>
      <c r="B174" s="3" t="s">
        <v>7</v>
      </c>
      <c r="C174" s="4">
        <v>40820</v>
      </c>
      <c r="D174" s="3">
        <v>54</v>
      </c>
      <c r="E174" s="3">
        <v>57</v>
      </c>
      <c r="F174" s="3">
        <v>0</v>
      </c>
      <c r="G174" s="3">
        <v>4</v>
      </c>
      <c r="I174">
        <f t="shared" si="12"/>
        <v>5</v>
      </c>
      <c r="J174">
        <f t="shared" si="13"/>
        <v>1</v>
      </c>
      <c r="K174">
        <f t="shared" si="14"/>
        <v>10</v>
      </c>
      <c r="L174">
        <f t="shared" si="15"/>
        <v>10</v>
      </c>
      <c r="M174">
        <f t="shared" si="16"/>
        <v>0</v>
      </c>
      <c r="N174">
        <f t="shared" si="17"/>
        <v>0</v>
      </c>
    </row>
    <row r="175" spans="1:14">
      <c r="A175" s="3">
        <v>7253</v>
      </c>
      <c r="B175" s="3" t="s">
        <v>7</v>
      </c>
      <c r="C175" s="4">
        <v>40815</v>
      </c>
      <c r="D175" s="3">
        <v>56</v>
      </c>
      <c r="E175" s="3">
        <v>59</v>
      </c>
      <c r="F175" s="3">
        <v>0</v>
      </c>
      <c r="G175" s="3">
        <v>0</v>
      </c>
      <c r="I175">
        <f t="shared" si="12"/>
        <v>1</v>
      </c>
      <c r="J175">
        <f t="shared" si="13"/>
        <v>1</v>
      </c>
      <c r="K175">
        <f t="shared" si="14"/>
        <v>2</v>
      </c>
      <c r="L175">
        <f t="shared" si="15"/>
        <v>2</v>
      </c>
      <c r="M175">
        <f t="shared" si="16"/>
        <v>0</v>
      </c>
      <c r="N175">
        <f t="shared" si="17"/>
        <v>0</v>
      </c>
    </row>
    <row r="176" spans="1:14">
      <c r="A176" s="3">
        <v>7327</v>
      </c>
      <c r="B176" s="3" t="s">
        <v>7</v>
      </c>
      <c r="C176" s="4">
        <v>40821</v>
      </c>
      <c r="D176" s="3">
        <v>42</v>
      </c>
      <c r="E176" s="3">
        <v>45</v>
      </c>
      <c r="F176" s="3">
        <v>0</v>
      </c>
      <c r="G176" s="3">
        <v>2</v>
      </c>
      <c r="I176">
        <f t="shared" si="12"/>
        <v>3</v>
      </c>
      <c r="J176">
        <f t="shared" si="13"/>
        <v>1</v>
      </c>
      <c r="K176">
        <f t="shared" si="14"/>
        <v>6</v>
      </c>
      <c r="L176">
        <f t="shared" si="15"/>
        <v>6</v>
      </c>
      <c r="M176">
        <f t="shared" si="16"/>
        <v>0</v>
      </c>
      <c r="N176">
        <f t="shared" si="17"/>
        <v>0</v>
      </c>
    </row>
    <row r="177" spans="1:14">
      <c r="A177" s="3">
        <v>7255</v>
      </c>
      <c r="B177" s="3" t="s">
        <v>7</v>
      </c>
      <c r="C177" s="4">
        <v>40821</v>
      </c>
      <c r="D177" s="3">
        <v>54</v>
      </c>
      <c r="E177" s="3">
        <v>57</v>
      </c>
      <c r="F177" s="3">
        <v>0</v>
      </c>
      <c r="G177" s="3">
        <v>7</v>
      </c>
      <c r="I177">
        <f t="shared" si="12"/>
        <v>8</v>
      </c>
      <c r="J177">
        <f t="shared" si="13"/>
        <v>1</v>
      </c>
      <c r="K177">
        <f t="shared" si="14"/>
        <v>16</v>
      </c>
      <c r="L177">
        <f t="shared" si="15"/>
        <v>16</v>
      </c>
      <c r="M177">
        <f t="shared" si="16"/>
        <v>0</v>
      </c>
      <c r="N177">
        <f t="shared" si="17"/>
        <v>0</v>
      </c>
    </row>
    <row r="178" spans="1:14">
      <c r="A178" s="3">
        <v>7307</v>
      </c>
      <c r="B178" s="3" t="s">
        <v>7</v>
      </c>
      <c r="C178" s="4">
        <v>40821</v>
      </c>
      <c r="D178" s="3">
        <v>58</v>
      </c>
      <c r="E178" s="3">
        <v>61</v>
      </c>
      <c r="F178" s="3">
        <v>0</v>
      </c>
      <c r="G178" s="3">
        <v>1</v>
      </c>
      <c r="I178">
        <f t="shared" si="12"/>
        <v>2</v>
      </c>
      <c r="J178">
        <f t="shared" si="13"/>
        <v>1</v>
      </c>
      <c r="K178">
        <f t="shared" si="14"/>
        <v>4</v>
      </c>
      <c r="L178">
        <f t="shared" si="15"/>
        <v>4</v>
      </c>
      <c r="M178">
        <f t="shared" si="16"/>
        <v>0</v>
      </c>
      <c r="N178">
        <f t="shared" si="17"/>
        <v>0</v>
      </c>
    </row>
    <row r="179" spans="1:14">
      <c r="A179" s="3">
        <v>7333</v>
      </c>
      <c r="B179" s="3" t="s">
        <v>7</v>
      </c>
      <c r="C179" s="4">
        <v>40822</v>
      </c>
      <c r="D179" s="3">
        <v>46</v>
      </c>
      <c r="E179" s="3">
        <v>49</v>
      </c>
      <c r="F179" s="3">
        <v>0</v>
      </c>
      <c r="G179" s="3">
        <v>3</v>
      </c>
      <c r="I179">
        <f t="shared" si="12"/>
        <v>4</v>
      </c>
      <c r="J179">
        <f t="shared" si="13"/>
        <v>1</v>
      </c>
      <c r="K179">
        <f t="shared" si="14"/>
        <v>8</v>
      </c>
      <c r="L179">
        <f t="shared" si="15"/>
        <v>8</v>
      </c>
      <c r="M179">
        <f t="shared" si="16"/>
        <v>0</v>
      </c>
      <c r="N179">
        <f t="shared" si="17"/>
        <v>0</v>
      </c>
    </row>
    <row r="180" spans="1:14">
      <c r="A180" s="3">
        <v>7332</v>
      </c>
      <c r="B180" s="3" t="s">
        <v>7</v>
      </c>
      <c r="C180" s="4">
        <v>40822</v>
      </c>
      <c r="D180" s="3">
        <v>54</v>
      </c>
      <c r="E180" s="3">
        <v>57</v>
      </c>
      <c r="F180" s="3">
        <v>4</v>
      </c>
      <c r="G180" s="3">
        <v>6</v>
      </c>
      <c r="I180">
        <f t="shared" si="12"/>
        <v>3</v>
      </c>
      <c r="J180">
        <f t="shared" si="13"/>
        <v>1</v>
      </c>
      <c r="K180">
        <f t="shared" si="14"/>
        <v>6</v>
      </c>
      <c r="L180">
        <f t="shared" si="15"/>
        <v>6</v>
      </c>
      <c r="M180">
        <f t="shared" si="16"/>
        <v>0</v>
      </c>
      <c r="N180">
        <f t="shared" si="17"/>
        <v>0</v>
      </c>
    </row>
    <row r="181" spans="1:14">
      <c r="A181" s="3">
        <v>7270</v>
      </c>
      <c r="B181" s="3" t="s">
        <v>7</v>
      </c>
      <c r="C181" s="4">
        <v>40822</v>
      </c>
      <c r="D181" s="3">
        <v>50</v>
      </c>
      <c r="E181" s="3">
        <v>53</v>
      </c>
      <c r="F181" s="3">
        <v>4</v>
      </c>
      <c r="G181" s="3">
        <v>7</v>
      </c>
      <c r="I181">
        <f t="shared" si="12"/>
        <v>4</v>
      </c>
      <c r="J181">
        <f t="shared" si="13"/>
        <v>1</v>
      </c>
      <c r="K181">
        <f t="shared" si="14"/>
        <v>8</v>
      </c>
      <c r="L181">
        <f t="shared" si="15"/>
        <v>8</v>
      </c>
      <c r="M181">
        <f t="shared" si="16"/>
        <v>0</v>
      </c>
      <c r="N181">
        <f t="shared" si="17"/>
        <v>0</v>
      </c>
    </row>
    <row r="182" spans="1:14">
      <c r="A182" s="3">
        <v>7374</v>
      </c>
      <c r="B182" s="3" t="s">
        <v>7</v>
      </c>
      <c r="C182" s="4">
        <v>40826</v>
      </c>
      <c r="D182" s="3">
        <v>46</v>
      </c>
      <c r="E182" s="3">
        <v>49</v>
      </c>
      <c r="F182" s="3">
        <v>0</v>
      </c>
      <c r="G182" s="3">
        <v>2</v>
      </c>
      <c r="I182">
        <f t="shared" si="12"/>
        <v>3</v>
      </c>
      <c r="J182">
        <f t="shared" si="13"/>
        <v>1</v>
      </c>
      <c r="K182">
        <f t="shared" si="14"/>
        <v>6</v>
      </c>
      <c r="L182">
        <f t="shared" si="15"/>
        <v>6</v>
      </c>
      <c r="M182">
        <f t="shared" si="16"/>
        <v>0</v>
      </c>
      <c r="N182">
        <f t="shared" si="17"/>
        <v>0</v>
      </c>
    </row>
    <row r="183" spans="1:14">
      <c r="A183" s="3">
        <v>7375</v>
      </c>
      <c r="B183" s="3" t="s">
        <v>7</v>
      </c>
      <c r="C183" s="4">
        <v>40826</v>
      </c>
      <c r="D183" s="3">
        <v>54</v>
      </c>
      <c r="E183" s="3">
        <v>57</v>
      </c>
      <c r="F183" s="3">
        <v>0</v>
      </c>
      <c r="G183" s="3">
        <v>0</v>
      </c>
      <c r="I183">
        <f t="shared" si="12"/>
        <v>1</v>
      </c>
      <c r="J183">
        <f t="shared" si="13"/>
        <v>1</v>
      </c>
      <c r="K183">
        <f t="shared" si="14"/>
        <v>2</v>
      </c>
      <c r="L183">
        <f t="shared" si="15"/>
        <v>2</v>
      </c>
      <c r="M183">
        <f t="shared" si="16"/>
        <v>0</v>
      </c>
      <c r="N183">
        <f t="shared" si="17"/>
        <v>0</v>
      </c>
    </row>
    <row r="184" spans="1:14">
      <c r="A184" s="3">
        <v>7322</v>
      </c>
      <c r="B184" s="3" t="s">
        <v>7</v>
      </c>
      <c r="C184" s="4">
        <v>40820</v>
      </c>
      <c r="D184" s="3">
        <v>54</v>
      </c>
      <c r="E184" s="3">
        <v>57</v>
      </c>
      <c r="F184" s="3">
        <v>5</v>
      </c>
      <c r="G184" s="3">
        <v>5</v>
      </c>
      <c r="I184">
        <f t="shared" si="12"/>
        <v>1</v>
      </c>
      <c r="J184">
        <f t="shared" si="13"/>
        <v>1</v>
      </c>
      <c r="K184">
        <f t="shared" si="14"/>
        <v>2</v>
      </c>
      <c r="L184">
        <f t="shared" si="15"/>
        <v>2</v>
      </c>
      <c r="M184">
        <f t="shared" si="16"/>
        <v>0</v>
      </c>
      <c r="N184">
        <f t="shared" si="17"/>
        <v>0</v>
      </c>
    </row>
    <row r="185" spans="1:14">
      <c r="A185" s="3">
        <v>7376</v>
      </c>
      <c r="B185" s="3" t="s">
        <v>7</v>
      </c>
      <c r="C185" s="4">
        <v>40827</v>
      </c>
      <c r="D185" s="3">
        <v>46</v>
      </c>
      <c r="E185" s="3">
        <v>49</v>
      </c>
      <c r="F185" s="3">
        <v>0</v>
      </c>
      <c r="G185" s="3">
        <v>2</v>
      </c>
      <c r="I185">
        <f t="shared" si="12"/>
        <v>3</v>
      </c>
      <c r="J185">
        <f t="shared" si="13"/>
        <v>1</v>
      </c>
      <c r="K185">
        <f t="shared" si="14"/>
        <v>6</v>
      </c>
      <c r="L185">
        <f t="shared" si="15"/>
        <v>6</v>
      </c>
      <c r="M185">
        <f t="shared" si="16"/>
        <v>0</v>
      </c>
      <c r="N185">
        <f t="shared" si="17"/>
        <v>0</v>
      </c>
    </row>
    <row r="186" spans="1:14">
      <c r="A186" s="3">
        <v>7377</v>
      </c>
      <c r="B186" s="3" t="s">
        <v>7</v>
      </c>
      <c r="C186" s="4">
        <v>40827</v>
      </c>
      <c r="D186" s="3">
        <v>50</v>
      </c>
      <c r="E186" s="3">
        <v>53</v>
      </c>
      <c r="F186" s="3">
        <v>0</v>
      </c>
      <c r="G186" s="3">
        <v>5</v>
      </c>
      <c r="I186">
        <f t="shared" si="12"/>
        <v>6</v>
      </c>
      <c r="J186">
        <f t="shared" si="13"/>
        <v>1</v>
      </c>
      <c r="K186">
        <f t="shared" si="14"/>
        <v>12</v>
      </c>
      <c r="L186">
        <f t="shared" si="15"/>
        <v>12</v>
      </c>
      <c r="M186">
        <f t="shared" si="16"/>
        <v>0</v>
      </c>
      <c r="N186">
        <f t="shared" si="17"/>
        <v>0</v>
      </c>
    </row>
    <row r="187" spans="1:14">
      <c r="A187" s="3">
        <v>7400</v>
      </c>
      <c r="B187" s="3" t="s">
        <v>7</v>
      </c>
      <c r="C187" s="4">
        <v>40828</v>
      </c>
      <c r="D187" s="3">
        <v>46</v>
      </c>
      <c r="E187" s="3">
        <v>49</v>
      </c>
      <c r="F187" s="3">
        <v>0</v>
      </c>
      <c r="G187" s="3">
        <v>0</v>
      </c>
      <c r="I187">
        <f t="shared" si="12"/>
        <v>1</v>
      </c>
      <c r="J187">
        <f t="shared" si="13"/>
        <v>1</v>
      </c>
      <c r="K187">
        <f t="shared" si="14"/>
        <v>2</v>
      </c>
      <c r="L187">
        <f t="shared" si="15"/>
        <v>2</v>
      </c>
      <c r="M187">
        <f t="shared" si="16"/>
        <v>0</v>
      </c>
      <c r="N187">
        <f t="shared" si="17"/>
        <v>0</v>
      </c>
    </row>
    <row r="188" spans="1:14">
      <c r="A188" s="3">
        <v>7380</v>
      </c>
      <c r="B188" s="3" t="s">
        <v>7</v>
      </c>
      <c r="C188" s="4">
        <v>40828</v>
      </c>
      <c r="D188" s="3">
        <v>54</v>
      </c>
      <c r="E188" s="3">
        <v>57</v>
      </c>
      <c r="F188" s="3">
        <v>0</v>
      </c>
      <c r="G188" s="3">
        <v>0</v>
      </c>
      <c r="I188">
        <f t="shared" si="12"/>
        <v>1</v>
      </c>
      <c r="J188">
        <f t="shared" si="13"/>
        <v>1</v>
      </c>
      <c r="K188">
        <f t="shared" si="14"/>
        <v>2</v>
      </c>
      <c r="L188">
        <f t="shared" si="15"/>
        <v>2</v>
      </c>
      <c r="M188">
        <f t="shared" si="16"/>
        <v>0</v>
      </c>
      <c r="N188">
        <f t="shared" si="17"/>
        <v>0</v>
      </c>
    </row>
    <row r="189" spans="1:14">
      <c r="A189" s="3">
        <v>7402</v>
      </c>
      <c r="B189" s="3" t="s">
        <v>7</v>
      </c>
      <c r="C189" s="4">
        <v>40828</v>
      </c>
      <c r="D189" s="3">
        <v>50</v>
      </c>
      <c r="E189" s="3">
        <v>53</v>
      </c>
      <c r="F189" s="3">
        <v>0</v>
      </c>
      <c r="G189" s="3">
        <v>5</v>
      </c>
      <c r="I189">
        <f t="shared" si="12"/>
        <v>6</v>
      </c>
      <c r="J189">
        <f t="shared" si="13"/>
        <v>1</v>
      </c>
      <c r="K189">
        <f t="shared" si="14"/>
        <v>12</v>
      </c>
      <c r="L189">
        <f t="shared" si="15"/>
        <v>12</v>
      </c>
      <c r="M189">
        <f t="shared" si="16"/>
        <v>0</v>
      </c>
      <c r="N189">
        <f t="shared" si="17"/>
        <v>0</v>
      </c>
    </row>
    <row r="190" spans="1:14">
      <c r="A190" s="3">
        <v>7534</v>
      </c>
      <c r="B190" s="3" t="s">
        <v>7</v>
      </c>
      <c r="C190" s="4">
        <v>40833</v>
      </c>
      <c r="D190" s="3">
        <v>56</v>
      </c>
      <c r="E190" s="3">
        <v>59</v>
      </c>
      <c r="F190" s="3">
        <v>0</v>
      </c>
      <c r="G190" s="3">
        <v>2</v>
      </c>
      <c r="I190">
        <f t="shared" si="12"/>
        <v>3</v>
      </c>
      <c r="J190">
        <f t="shared" si="13"/>
        <v>1</v>
      </c>
      <c r="K190">
        <f t="shared" si="14"/>
        <v>6</v>
      </c>
      <c r="L190">
        <f t="shared" si="15"/>
        <v>6</v>
      </c>
      <c r="M190">
        <f t="shared" si="16"/>
        <v>0</v>
      </c>
      <c r="N190">
        <f t="shared" si="17"/>
        <v>0</v>
      </c>
    </row>
    <row r="191" spans="1:14">
      <c r="A191" s="3">
        <v>7361</v>
      </c>
      <c r="B191" s="3" t="s">
        <v>7</v>
      </c>
      <c r="C191" s="4">
        <v>40829</v>
      </c>
      <c r="D191" s="3">
        <v>50</v>
      </c>
      <c r="E191" s="3">
        <v>53</v>
      </c>
      <c r="F191" s="3">
        <v>4</v>
      </c>
      <c r="G191" s="3">
        <v>7</v>
      </c>
      <c r="I191">
        <f t="shared" si="12"/>
        <v>4</v>
      </c>
      <c r="J191">
        <f t="shared" si="13"/>
        <v>1</v>
      </c>
      <c r="K191">
        <f t="shared" si="14"/>
        <v>8</v>
      </c>
      <c r="L191">
        <f t="shared" si="15"/>
        <v>8</v>
      </c>
      <c r="M191">
        <f t="shared" si="16"/>
        <v>0</v>
      </c>
      <c r="N191">
        <f t="shared" si="17"/>
        <v>0</v>
      </c>
    </row>
    <row r="192" spans="1:14">
      <c r="A192" s="3">
        <v>7399</v>
      </c>
      <c r="B192" s="3" t="s">
        <v>7</v>
      </c>
      <c r="C192" s="4">
        <v>40829</v>
      </c>
      <c r="D192" s="3">
        <v>54</v>
      </c>
      <c r="E192" s="3">
        <v>57</v>
      </c>
      <c r="F192" s="3">
        <v>0</v>
      </c>
      <c r="G192" s="3">
        <v>7</v>
      </c>
      <c r="I192">
        <f t="shared" si="12"/>
        <v>8</v>
      </c>
      <c r="J192">
        <f t="shared" si="13"/>
        <v>1</v>
      </c>
      <c r="K192">
        <f t="shared" si="14"/>
        <v>16</v>
      </c>
      <c r="L192">
        <f t="shared" si="15"/>
        <v>16</v>
      </c>
      <c r="M192">
        <f t="shared" si="16"/>
        <v>0</v>
      </c>
      <c r="N192">
        <f t="shared" si="17"/>
        <v>0</v>
      </c>
    </row>
    <row r="193" spans="1:14">
      <c r="A193" s="3">
        <v>7395</v>
      </c>
      <c r="B193" s="3" t="s">
        <v>7</v>
      </c>
      <c r="C193" s="4">
        <v>40829</v>
      </c>
      <c r="D193" s="3">
        <v>46</v>
      </c>
      <c r="E193" s="3">
        <v>49</v>
      </c>
      <c r="F193" s="3">
        <v>0</v>
      </c>
      <c r="G193" s="3">
        <v>2</v>
      </c>
      <c r="I193">
        <f t="shared" si="12"/>
        <v>3</v>
      </c>
      <c r="J193">
        <f t="shared" si="13"/>
        <v>1</v>
      </c>
      <c r="K193">
        <f t="shared" si="14"/>
        <v>6</v>
      </c>
      <c r="L193">
        <f t="shared" si="15"/>
        <v>6</v>
      </c>
      <c r="M193">
        <f t="shared" si="16"/>
        <v>0</v>
      </c>
      <c r="N193">
        <f t="shared" si="17"/>
        <v>0</v>
      </c>
    </row>
    <row r="194" spans="1:14">
      <c r="A194" s="3">
        <v>7392</v>
      </c>
      <c r="B194" s="3" t="s">
        <v>7</v>
      </c>
      <c r="C194" s="4">
        <v>40827</v>
      </c>
      <c r="D194" s="3">
        <v>26</v>
      </c>
      <c r="E194" s="3">
        <v>29</v>
      </c>
      <c r="F194" s="3">
        <v>0</v>
      </c>
      <c r="G194" s="3">
        <v>0</v>
      </c>
      <c r="I194">
        <f t="shared" si="12"/>
        <v>1</v>
      </c>
      <c r="J194">
        <f t="shared" si="13"/>
        <v>1</v>
      </c>
      <c r="K194">
        <f t="shared" si="14"/>
        <v>2</v>
      </c>
      <c r="L194">
        <f t="shared" si="15"/>
        <v>2</v>
      </c>
      <c r="M194">
        <f t="shared" si="16"/>
        <v>0</v>
      </c>
      <c r="N194">
        <f t="shared" si="17"/>
        <v>0</v>
      </c>
    </row>
    <row r="195" spans="1:14">
      <c r="A195" s="3">
        <v>7468</v>
      </c>
      <c r="B195" s="3" t="s">
        <v>7</v>
      </c>
      <c r="C195" s="4">
        <v>40834</v>
      </c>
      <c r="D195" s="3">
        <v>56</v>
      </c>
      <c r="E195" s="3">
        <v>59</v>
      </c>
      <c r="F195" s="3">
        <v>0</v>
      </c>
      <c r="G195" s="3">
        <v>4</v>
      </c>
      <c r="I195">
        <f t="shared" ref="I195:I258" si="18">IF(G195&lt;13,G195-F195+1,IF(F195=G195,0,7-F195+1))</f>
        <v>5</v>
      </c>
      <c r="J195">
        <f t="shared" ref="J195:J258" si="19">(E195-D195+1)/4</f>
        <v>1</v>
      </c>
      <c r="K195">
        <f t="shared" ref="K195:K258" si="20">IF(G195&lt;13,I195*J195*2,IF(G195&gt;12, 25, 0))</f>
        <v>10</v>
      </c>
      <c r="L195">
        <f t="shared" ref="L195:L258" si="21">IF(F195&lt;8,K195,0)</f>
        <v>10</v>
      </c>
      <c r="M195">
        <f t="shared" ref="M195:M258" si="22">IF(F195&gt;7,IF(F195&lt;13,K195,0),0)</f>
        <v>0</v>
      </c>
      <c r="N195">
        <f t="shared" ref="N195:N258" si="23">IF(F195&gt;12,K195,0)</f>
        <v>0</v>
      </c>
    </row>
    <row r="196" spans="1:14">
      <c r="A196" s="3">
        <v>7535</v>
      </c>
      <c r="B196" s="3" t="s">
        <v>7</v>
      </c>
      <c r="C196" s="4">
        <v>40835</v>
      </c>
      <c r="D196" s="3">
        <v>56</v>
      </c>
      <c r="E196" s="3">
        <v>59</v>
      </c>
      <c r="F196" s="3">
        <v>0</v>
      </c>
      <c r="G196" s="3">
        <v>5</v>
      </c>
      <c r="I196">
        <f t="shared" si="18"/>
        <v>6</v>
      </c>
      <c r="J196">
        <f t="shared" si="19"/>
        <v>1</v>
      </c>
      <c r="K196">
        <f t="shared" si="20"/>
        <v>12</v>
      </c>
      <c r="L196">
        <f t="shared" si="21"/>
        <v>12</v>
      </c>
      <c r="M196">
        <f t="shared" si="22"/>
        <v>0</v>
      </c>
      <c r="N196">
        <f t="shared" si="23"/>
        <v>0</v>
      </c>
    </row>
    <row r="197" spans="1:14">
      <c r="A197" s="3">
        <v>7703</v>
      </c>
      <c r="B197" s="3" t="s">
        <v>7</v>
      </c>
      <c r="C197" s="4">
        <v>40843</v>
      </c>
      <c r="D197" s="3">
        <v>54</v>
      </c>
      <c r="E197" s="3">
        <v>57</v>
      </c>
      <c r="F197" s="3">
        <v>0</v>
      </c>
      <c r="G197" s="3">
        <v>2</v>
      </c>
      <c r="I197">
        <f t="shared" si="18"/>
        <v>3</v>
      </c>
      <c r="J197">
        <f t="shared" si="19"/>
        <v>1</v>
      </c>
      <c r="K197">
        <f t="shared" si="20"/>
        <v>6</v>
      </c>
      <c r="L197">
        <f t="shared" si="21"/>
        <v>6</v>
      </c>
      <c r="M197">
        <f t="shared" si="22"/>
        <v>0</v>
      </c>
      <c r="N197">
        <f t="shared" si="23"/>
        <v>0</v>
      </c>
    </row>
    <row r="198" spans="1:14">
      <c r="A198" s="3">
        <v>7599</v>
      </c>
      <c r="B198" s="3" t="s">
        <v>7</v>
      </c>
      <c r="C198" s="4">
        <v>40836</v>
      </c>
      <c r="D198" s="3">
        <v>52</v>
      </c>
      <c r="E198" s="3">
        <v>55</v>
      </c>
      <c r="F198" s="3">
        <v>0</v>
      </c>
      <c r="G198" s="3">
        <v>5</v>
      </c>
      <c r="I198">
        <f t="shared" si="18"/>
        <v>6</v>
      </c>
      <c r="J198">
        <f t="shared" si="19"/>
        <v>1</v>
      </c>
      <c r="K198">
        <f t="shared" si="20"/>
        <v>12</v>
      </c>
      <c r="L198">
        <f t="shared" si="21"/>
        <v>12</v>
      </c>
      <c r="M198">
        <f t="shared" si="22"/>
        <v>0</v>
      </c>
      <c r="N198">
        <f t="shared" si="23"/>
        <v>0</v>
      </c>
    </row>
    <row r="199" spans="1:14">
      <c r="A199" s="3">
        <v>7614</v>
      </c>
      <c r="B199" s="3" t="s">
        <v>7</v>
      </c>
      <c r="C199" s="4">
        <v>40836</v>
      </c>
      <c r="D199" s="3">
        <v>56</v>
      </c>
      <c r="E199" s="3">
        <v>59</v>
      </c>
      <c r="F199" s="3">
        <v>0</v>
      </c>
      <c r="G199" s="3">
        <v>6</v>
      </c>
      <c r="I199">
        <f t="shared" si="18"/>
        <v>7</v>
      </c>
      <c r="J199">
        <f t="shared" si="19"/>
        <v>1</v>
      </c>
      <c r="K199">
        <f t="shared" si="20"/>
        <v>14</v>
      </c>
      <c r="L199">
        <f t="shared" si="21"/>
        <v>14</v>
      </c>
      <c r="M199">
        <f t="shared" si="22"/>
        <v>0</v>
      </c>
      <c r="N199">
        <f t="shared" si="23"/>
        <v>0</v>
      </c>
    </row>
    <row r="200" spans="1:14">
      <c r="A200" s="3">
        <v>7432</v>
      </c>
      <c r="B200" s="3" t="s">
        <v>7</v>
      </c>
      <c r="C200" s="4">
        <v>40832</v>
      </c>
      <c r="D200" s="3">
        <v>24</v>
      </c>
      <c r="E200" s="3">
        <v>27</v>
      </c>
      <c r="F200" s="3">
        <v>0</v>
      </c>
      <c r="G200" s="3">
        <v>7</v>
      </c>
      <c r="I200">
        <f t="shared" si="18"/>
        <v>8</v>
      </c>
      <c r="J200">
        <f t="shared" si="19"/>
        <v>1</v>
      </c>
      <c r="K200">
        <f t="shared" si="20"/>
        <v>16</v>
      </c>
      <c r="L200">
        <f t="shared" si="21"/>
        <v>16</v>
      </c>
      <c r="M200">
        <f t="shared" si="22"/>
        <v>0</v>
      </c>
      <c r="N200">
        <f t="shared" si="23"/>
        <v>0</v>
      </c>
    </row>
    <row r="201" spans="1:14">
      <c r="A201" s="3">
        <v>7597</v>
      </c>
      <c r="B201" s="3" t="s">
        <v>7</v>
      </c>
      <c r="C201" s="4">
        <v>40835</v>
      </c>
      <c r="D201" s="3">
        <v>56</v>
      </c>
      <c r="E201" s="3">
        <v>59</v>
      </c>
      <c r="F201" s="3">
        <v>6</v>
      </c>
      <c r="G201" s="3">
        <v>6</v>
      </c>
      <c r="I201">
        <f t="shared" si="18"/>
        <v>1</v>
      </c>
      <c r="J201">
        <f t="shared" si="19"/>
        <v>1</v>
      </c>
      <c r="K201">
        <f t="shared" si="20"/>
        <v>2</v>
      </c>
      <c r="L201">
        <f t="shared" si="21"/>
        <v>2</v>
      </c>
      <c r="M201">
        <f t="shared" si="22"/>
        <v>0</v>
      </c>
      <c r="N201">
        <f t="shared" si="23"/>
        <v>0</v>
      </c>
    </row>
    <row r="202" spans="1:14">
      <c r="A202" s="3">
        <v>7646</v>
      </c>
      <c r="B202" s="3" t="s">
        <v>7</v>
      </c>
      <c r="C202" s="4">
        <v>40840</v>
      </c>
      <c r="D202" s="3">
        <v>50</v>
      </c>
      <c r="E202" s="3">
        <v>53</v>
      </c>
      <c r="F202" s="3">
        <v>0</v>
      </c>
      <c r="G202" s="3">
        <v>5</v>
      </c>
      <c r="I202">
        <f t="shared" si="18"/>
        <v>6</v>
      </c>
      <c r="J202">
        <f t="shared" si="19"/>
        <v>1</v>
      </c>
      <c r="K202">
        <f t="shared" si="20"/>
        <v>12</v>
      </c>
      <c r="L202">
        <f t="shared" si="21"/>
        <v>12</v>
      </c>
      <c r="M202">
        <f t="shared" si="22"/>
        <v>0</v>
      </c>
      <c r="N202">
        <f t="shared" si="23"/>
        <v>0</v>
      </c>
    </row>
    <row r="203" spans="1:14">
      <c r="A203" s="3">
        <v>7647</v>
      </c>
      <c r="B203" s="3" t="s">
        <v>7</v>
      </c>
      <c r="C203" s="4">
        <v>40840</v>
      </c>
      <c r="D203" s="3">
        <v>54</v>
      </c>
      <c r="E203" s="3">
        <v>57</v>
      </c>
      <c r="F203" s="3">
        <v>0</v>
      </c>
      <c r="G203" s="3">
        <v>1</v>
      </c>
      <c r="I203">
        <f t="shared" si="18"/>
        <v>2</v>
      </c>
      <c r="J203">
        <f t="shared" si="19"/>
        <v>1</v>
      </c>
      <c r="K203">
        <f t="shared" si="20"/>
        <v>4</v>
      </c>
      <c r="L203">
        <f t="shared" si="21"/>
        <v>4</v>
      </c>
      <c r="M203">
        <f t="shared" si="22"/>
        <v>0</v>
      </c>
      <c r="N203">
        <f t="shared" si="23"/>
        <v>0</v>
      </c>
    </row>
    <row r="204" spans="1:14">
      <c r="A204" s="3">
        <v>7537</v>
      </c>
      <c r="B204" s="3" t="s">
        <v>7</v>
      </c>
      <c r="C204" s="4">
        <v>40841</v>
      </c>
      <c r="D204" s="3">
        <v>50</v>
      </c>
      <c r="E204" s="3">
        <v>53</v>
      </c>
      <c r="F204" s="3">
        <v>0</v>
      </c>
      <c r="G204" s="3">
        <v>7</v>
      </c>
      <c r="I204">
        <f t="shared" si="18"/>
        <v>8</v>
      </c>
      <c r="J204">
        <f t="shared" si="19"/>
        <v>1</v>
      </c>
      <c r="K204">
        <f t="shared" si="20"/>
        <v>16</v>
      </c>
      <c r="L204">
        <f t="shared" si="21"/>
        <v>16</v>
      </c>
      <c r="M204">
        <f t="shared" si="22"/>
        <v>0</v>
      </c>
      <c r="N204">
        <f t="shared" si="23"/>
        <v>0</v>
      </c>
    </row>
    <row r="205" spans="1:14">
      <c r="A205" s="3">
        <v>7656</v>
      </c>
      <c r="B205" s="3" t="s">
        <v>7</v>
      </c>
      <c r="C205" s="4">
        <v>40842</v>
      </c>
      <c r="D205" s="3">
        <v>50</v>
      </c>
      <c r="E205" s="3">
        <v>53</v>
      </c>
      <c r="F205" s="3">
        <v>2</v>
      </c>
      <c r="G205" s="3">
        <v>2</v>
      </c>
      <c r="I205">
        <f t="shared" si="18"/>
        <v>1</v>
      </c>
      <c r="J205">
        <f t="shared" si="19"/>
        <v>1</v>
      </c>
      <c r="K205">
        <f t="shared" si="20"/>
        <v>2</v>
      </c>
      <c r="L205">
        <f t="shared" si="21"/>
        <v>2</v>
      </c>
      <c r="M205">
        <f t="shared" si="22"/>
        <v>0</v>
      </c>
      <c r="N205">
        <f t="shared" si="23"/>
        <v>0</v>
      </c>
    </row>
    <row r="206" spans="1:14">
      <c r="A206" s="3">
        <v>7598</v>
      </c>
      <c r="B206" s="3" t="s">
        <v>7</v>
      </c>
      <c r="C206" s="4">
        <v>40835</v>
      </c>
      <c r="D206" s="3">
        <v>52</v>
      </c>
      <c r="E206" s="3">
        <v>55</v>
      </c>
      <c r="F206" s="3">
        <v>1</v>
      </c>
      <c r="G206" s="3">
        <v>1</v>
      </c>
      <c r="I206">
        <f t="shared" si="18"/>
        <v>1</v>
      </c>
      <c r="J206">
        <f t="shared" si="19"/>
        <v>1</v>
      </c>
      <c r="K206">
        <f t="shared" si="20"/>
        <v>2</v>
      </c>
      <c r="L206">
        <f t="shared" si="21"/>
        <v>2</v>
      </c>
      <c r="M206">
        <f t="shared" si="22"/>
        <v>0</v>
      </c>
      <c r="N206">
        <f t="shared" si="23"/>
        <v>0</v>
      </c>
    </row>
    <row r="207" spans="1:14">
      <c r="A207" s="3">
        <v>7600</v>
      </c>
      <c r="B207" s="3" t="s">
        <v>7</v>
      </c>
      <c r="C207" s="4">
        <v>40835</v>
      </c>
      <c r="D207" s="3">
        <v>52</v>
      </c>
      <c r="E207" s="3">
        <v>55</v>
      </c>
      <c r="F207" s="3">
        <v>2</v>
      </c>
      <c r="G207" s="3">
        <v>2</v>
      </c>
      <c r="I207">
        <f t="shared" si="18"/>
        <v>1</v>
      </c>
      <c r="J207">
        <f t="shared" si="19"/>
        <v>1</v>
      </c>
      <c r="K207">
        <f t="shared" si="20"/>
        <v>2</v>
      </c>
      <c r="L207">
        <f t="shared" si="21"/>
        <v>2</v>
      </c>
      <c r="M207">
        <f t="shared" si="22"/>
        <v>0</v>
      </c>
      <c r="N207">
        <f t="shared" si="23"/>
        <v>0</v>
      </c>
    </row>
    <row r="208" spans="1:14">
      <c r="A208" s="3">
        <v>7702</v>
      </c>
      <c r="B208" s="3" t="s">
        <v>7</v>
      </c>
      <c r="C208" s="4">
        <v>40843</v>
      </c>
      <c r="D208" s="3">
        <v>50</v>
      </c>
      <c r="E208" s="3">
        <v>53</v>
      </c>
      <c r="F208" s="3">
        <v>0</v>
      </c>
      <c r="G208" s="3">
        <v>4</v>
      </c>
      <c r="I208">
        <f t="shared" si="18"/>
        <v>5</v>
      </c>
      <c r="J208">
        <f t="shared" si="19"/>
        <v>1</v>
      </c>
      <c r="K208">
        <f t="shared" si="20"/>
        <v>10</v>
      </c>
      <c r="L208">
        <f t="shared" si="21"/>
        <v>10</v>
      </c>
      <c r="M208">
        <f t="shared" si="22"/>
        <v>0</v>
      </c>
      <c r="N208">
        <f t="shared" si="23"/>
        <v>0</v>
      </c>
    </row>
    <row r="209" spans="1:14">
      <c r="A209" s="3">
        <v>7753</v>
      </c>
      <c r="B209" s="3" t="s">
        <v>7</v>
      </c>
      <c r="C209" s="4">
        <v>40847</v>
      </c>
      <c r="D209" s="3">
        <v>50</v>
      </c>
      <c r="E209" s="3">
        <v>53</v>
      </c>
      <c r="F209" s="3">
        <v>0</v>
      </c>
      <c r="G209" s="3">
        <v>1</v>
      </c>
      <c r="I209">
        <f t="shared" si="18"/>
        <v>2</v>
      </c>
      <c r="J209">
        <f t="shared" si="19"/>
        <v>1</v>
      </c>
      <c r="K209">
        <f t="shared" si="20"/>
        <v>4</v>
      </c>
      <c r="L209">
        <f t="shared" si="21"/>
        <v>4</v>
      </c>
      <c r="M209">
        <f t="shared" si="22"/>
        <v>0</v>
      </c>
      <c r="N209">
        <f t="shared" si="23"/>
        <v>0</v>
      </c>
    </row>
    <row r="210" spans="1:14">
      <c r="A210" s="3">
        <v>7754</v>
      </c>
      <c r="B210" s="3" t="s">
        <v>7</v>
      </c>
      <c r="C210" s="4">
        <v>40847</v>
      </c>
      <c r="D210" s="3">
        <v>54</v>
      </c>
      <c r="E210" s="3">
        <v>57</v>
      </c>
      <c r="F210" s="3">
        <v>0</v>
      </c>
      <c r="G210" s="3">
        <v>2</v>
      </c>
      <c r="I210">
        <f t="shared" si="18"/>
        <v>3</v>
      </c>
      <c r="J210">
        <f t="shared" si="19"/>
        <v>1</v>
      </c>
      <c r="K210">
        <f t="shared" si="20"/>
        <v>6</v>
      </c>
      <c r="L210">
        <f t="shared" si="21"/>
        <v>6</v>
      </c>
      <c r="M210">
        <f t="shared" si="22"/>
        <v>0</v>
      </c>
      <c r="N210">
        <f t="shared" si="23"/>
        <v>0</v>
      </c>
    </row>
    <row r="211" spans="1:14">
      <c r="A211" s="3">
        <v>7813</v>
      </c>
      <c r="B211" s="3" t="s">
        <v>7</v>
      </c>
      <c r="C211" s="4">
        <v>40850</v>
      </c>
      <c r="D211" s="3">
        <v>48</v>
      </c>
      <c r="E211" s="3">
        <v>51</v>
      </c>
      <c r="F211" s="3">
        <v>0</v>
      </c>
      <c r="G211" s="3">
        <v>6</v>
      </c>
      <c r="I211">
        <f t="shared" si="18"/>
        <v>7</v>
      </c>
      <c r="J211">
        <f t="shared" si="19"/>
        <v>1</v>
      </c>
      <c r="K211">
        <f t="shared" si="20"/>
        <v>14</v>
      </c>
      <c r="L211">
        <f t="shared" si="21"/>
        <v>14</v>
      </c>
      <c r="M211">
        <f t="shared" si="22"/>
        <v>0</v>
      </c>
      <c r="N211">
        <f t="shared" si="23"/>
        <v>0</v>
      </c>
    </row>
    <row r="212" spans="1:14">
      <c r="A212" s="3">
        <v>7708</v>
      </c>
      <c r="B212" s="3" t="s">
        <v>7</v>
      </c>
      <c r="C212" s="4">
        <v>40841</v>
      </c>
      <c r="D212" s="3">
        <v>54</v>
      </c>
      <c r="E212" s="3">
        <v>57</v>
      </c>
      <c r="F212" s="3">
        <v>0</v>
      </c>
      <c r="G212" s="3">
        <v>2</v>
      </c>
      <c r="I212">
        <f t="shared" si="18"/>
        <v>3</v>
      </c>
      <c r="J212">
        <f t="shared" si="19"/>
        <v>1</v>
      </c>
      <c r="K212">
        <f t="shared" si="20"/>
        <v>6</v>
      </c>
      <c r="L212">
        <f t="shared" si="21"/>
        <v>6</v>
      </c>
      <c r="M212">
        <f t="shared" si="22"/>
        <v>0</v>
      </c>
      <c r="N212">
        <f t="shared" si="23"/>
        <v>0</v>
      </c>
    </row>
    <row r="213" spans="1:14">
      <c r="A213" s="3">
        <v>7811</v>
      </c>
      <c r="B213" s="3" t="s">
        <v>7</v>
      </c>
      <c r="C213" s="4">
        <v>40850</v>
      </c>
      <c r="D213" s="3">
        <v>52</v>
      </c>
      <c r="E213" s="3">
        <v>55</v>
      </c>
      <c r="F213" s="3">
        <v>4</v>
      </c>
      <c r="G213" s="3">
        <v>6</v>
      </c>
      <c r="I213">
        <f t="shared" si="18"/>
        <v>3</v>
      </c>
      <c r="J213">
        <f t="shared" si="19"/>
        <v>1</v>
      </c>
      <c r="K213">
        <f t="shared" si="20"/>
        <v>6</v>
      </c>
      <c r="L213">
        <f t="shared" si="21"/>
        <v>6</v>
      </c>
      <c r="M213">
        <f t="shared" si="22"/>
        <v>0</v>
      </c>
      <c r="N213">
        <f t="shared" si="23"/>
        <v>0</v>
      </c>
    </row>
    <row r="214" spans="1:14">
      <c r="A214" s="3">
        <v>7726</v>
      </c>
      <c r="B214" s="3" t="s">
        <v>7</v>
      </c>
      <c r="C214" s="4">
        <v>40842</v>
      </c>
      <c r="D214" s="3">
        <v>50</v>
      </c>
      <c r="E214" s="3">
        <v>53</v>
      </c>
      <c r="F214" s="3">
        <v>3</v>
      </c>
      <c r="G214" s="3">
        <v>3</v>
      </c>
      <c r="I214">
        <f t="shared" si="18"/>
        <v>1</v>
      </c>
      <c r="J214">
        <f t="shared" si="19"/>
        <v>1</v>
      </c>
      <c r="K214">
        <f t="shared" si="20"/>
        <v>2</v>
      </c>
      <c r="L214">
        <f t="shared" si="21"/>
        <v>2</v>
      </c>
      <c r="M214">
        <f t="shared" si="22"/>
        <v>0</v>
      </c>
      <c r="N214">
        <f t="shared" si="23"/>
        <v>0</v>
      </c>
    </row>
    <row r="215" spans="1:14">
      <c r="A215" s="3">
        <v>7789</v>
      </c>
      <c r="B215" s="3" t="s">
        <v>7</v>
      </c>
      <c r="C215" s="4">
        <v>40849</v>
      </c>
      <c r="D215" s="3">
        <v>54</v>
      </c>
      <c r="E215" s="3">
        <v>57</v>
      </c>
      <c r="F215" s="3">
        <v>0</v>
      </c>
      <c r="G215" s="3">
        <v>0</v>
      </c>
      <c r="I215">
        <f t="shared" si="18"/>
        <v>1</v>
      </c>
      <c r="J215">
        <f t="shared" si="19"/>
        <v>1</v>
      </c>
      <c r="K215">
        <f t="shared" si="20"/>
        <v>2</v>
      </c>
      <c r="L215">
        <f t="shared" si="21"/>
        <v>2</v>
      </c>
      <c r="M215">
        <f t="shared" si="22"/>
        <v>0</v>
      </c>
      <c r="N215">
        <f t="shared" si="23"/>
        <v>0</v>
      </c>
    </row>
    <row r="216" spans="1:14">
      <c r="A216" s="3">
        <v>7788</v>
      </c>
      <c r="B216" s="3" t="s">
        <v>7</v>
      </c>
      <c r="C216" s="4">
        <v>40849</v>
      </c>
      <c r="D216" s="3">
        <v>50</v>
      </c>
      <c r="E216" s="3">
        <v>53</v>
      </c>
      <c r="F216" s="3">
        <v>2</v>
      </c>
      <c r="G216" s="3">
        <v>3</v>
      </c>
      <c r="I216">
        <f t="shared" si="18"/>
        <v>2</v>
      </c>
      <c r="J216">
        <f t="shared" si="19"/>
        <v>1</v>
      </c>
      <c r="K216">
        <f t="shared" si="20"/>
        <v>4</v>
      </c>
      <c r="L216">
        <f t="shared" si="21"/>
        <v>4</v>
      </c>
      <c r="M216">
        <f t="shared" si="22"/>
        <v>0</v>
      </c>
      <c r="N216">
        <f t="shared" si="23"/>
        <v>0</v>
      </c>
    </row>
    <row r="217" spans="1:14">
      <c r="A217" s="3">
        <v>7705</v>
      </c>
      <c r="B217" s="3" t="s">
        <v>7</v>
      </c>
      <c r="C217" s="4">
        <v>40848</v>
      </c>
      <c r="D217" s="3">
        <v>50</v>
      </c>
      <c r="E217" s="3">
        <v>53</v>
      </c>
      <c r="F217" s="3">
        <v>0</v>
      </c>
      <c r="G217" s="3">
        <v>7</v>
      </c>
      <c r="I217">
        <f t="shared" si="18"/>
        <v>8</v>
      </c>
      <c r="J217">
        <f t="shared" si="19"/>
        <v>1</v>
      </c>
      <c r="K217">
        <f t="shared" si="20"/>
        <v>16</v>
      </c>
      <c r="L217">
        <f t="shared" si="21"/>
        <v>16</v>
      </c>
      <c r="M217">
        <f t="shared" si="22"/>
        <v>0</v>
      </c>
      <c r="N217">
        <f t="shared" si="23"/>
        <v>0</v>
      </c>
    </row>
    <row r="218" spans="1:14">
      <c r="A218" s="3">
        <v>7792</v>
      </c>
      <c r="B218" s="3" t="s">
        <v>7</v>
      </c>
      <c r="C218" s="4">
        <v>40848</v>
      </c>
      <c r="D218" s="3">
        <v>54</v>
      </c>
      <c r="E218" s="3">
        <v>57</v>
      </c>
      <c r="F218" s="3">
        <v>0</v>
      </c>
      <c r="G218" s="3">
        <v>1</v>
      </c>
      <c r="I218">
        <f t="shared" si="18"/>
        <v>2</v>
      </c>
      <c r="J218">
        <f t="shared" si="19"/>
        <v>1</v>
      </c>
      <c r="K218">
        <f t="shared" si="20"/>
        <v>4</v>
      </c>
      <c r="L218">
        <f t="shared" si="21"/>
        <v>4</v>
      </c>
      <c r="M218">
        <f t="shared" si="22"/>
        <v>0</v>
      </c>
      <c r="N218">
        <f t="shared" si="23"/>
        <v>0</v>
      </c>
    </row>
    <row r="219" spans="1:14">
      <c r="A219" s="3">
        <v>7737</v>
      </c>
      <c r="B219" s="3" t="s">
        <v>7</v>
      </c>
      <c r="C219" s="4">
        <v>40843</v>
      </c>
      <c r="D219" s="3">
        <v>50</v>
      </c>
      <c r="E219" s="3">
        <v>53</v>
      </c>
      <c r="F219" s="3">
        <v>6</v>
      </c>
      <c r="G219" s="3">
        <v>6</v>
      </c>
      <c r="I219">
        <f t="shared" si="18"/>
        <v>1</v>
      </c>
      <c r="J219">
        <f t="shared" si="19"/>
        <v>1</v>
      </c>
      <c r="K219">
        <f t="shared" si="20"/>
        <v>2</v>
      </c>
      <c r="L219">
        <f t="shared" si="21"/>
        <v>2</v>
      </c>
      <c r="M219">
        <f t="shared" si="22"/>
        <v>0</v>
      </c>
      <c r="N219">
        <f t="shared" si="23"/>
        <v>0</v>
      </c>
    </row>
    <row r="220" spans="1:14">
      <c r="A220" s="3">
        <v>7823</v>
      </c>
      <c r="B220" s="3" t="s">
        <v>7</v>
      </c>
      <c r="C220" s="4">
        <v>40854</v>
      </c>
      <c r="D220" s="3">
        <v>60</v>
      </c>
      <c r="E220" s="3">
        <v>63</v>
      </c>
      <c r="F220" s="3">
        <v>0</v>
      </c>
      <c r="G220" s="3">
        <v>1</v>
      </c>
      <c r="I220">
        <f t="shared" si="18"/>
        <v>2</v>
      </c>
      <c r="J220">
        <f t="shared" si="19"/>
        <v>1</v>
      </c>
      <c r="K220">
        <f t="shared" si="20"/>
        <v>4</v>
      </c>
      <c r="L220">
        <f t="shared" si="21"/>
        <v>4</v>
      </c>
      <c r="M220">
        <f t="shared" si="22"/>
        <v>0</v>
      </c>
      <c r="N220">
        <f t="shared" si="23"/>
        <v>0</v>
      </c>
    </row>
    <row r="221" spans="1:14">
      <c r="A221" s="3">
        <v>7841</v>
      </c>
      <c r="B221" s="3" t="s">
        <v>7</v>
      </c>
      <c r="C221" s="4">
        <v>40855</v>
      </c>
      <c r="D221" s="3">
        <v>60</v>
      </c>
      <c r="E221" s="3">
        <v>63</v>
      </c>
      <c r="F221" s="3">
        <v>0</v>
      </c>
      <c r="G221" s="3">
        <v>5</v>
      </c>
      <c r="I221">
        <f t="shared" si="18"/>
        <v>6</v>
      </c>
      <c r="J221">
        <f t="shared" si="19"/>
        <v>1</v>
      </c>
      <c r="K221">
        <f t="shared" si="20"/>
        <v>12</v>
      </c>
      <c r="L221">
        <f t="shared" si="21"/>
        <v>12</v>
      </c>
      <c r="M221">
        <f t="shared" si="22"/>
        <v>0</v>
      </c>
      <c r="N221">
        <f t="shared" si="23"/>
        <v>0</v>
      </c>
    </row>
    <row r="222" spans="1:14">
      <c r="A222" s="3">
        <v>7845</v>
      </c>
      <c r="B222" s="3" t="s">
        <v>7</v>
      </c>
      <c r="C222" s="4">
        <v>40856</v>
      </c>
      <c r="D222" s="3">
        <v>48</v>
      </c>
      <c r="E222" s="3">
        <v>51</v>
      </c>
      <c r="F222" s="3">
        <v>2</v>
      </c>
      <c r="G222" s="3">
        <v>5</v>
      </c>
      <c r="I222">
        <f t="shared" si="18"/>
        <v>4</v>
      </c>
      <c r="J222">
        <f t="shared" si="19"/>
        <v>1</v>
      </c>
      <c r="K222">
        <f t="shared" si="20"/>
        <v>8</v>
      </c>
      <c r="L222">
        <f t="shared" si="21"/>
        <v>8</v>
      </c>
      <c r="M222">
        <f t="shared" si="22"/>
        <v>0</v>
      </c>
      <c r="N222">
        <f t="shared" si="23"/>
        <v>0</v>
      </c>
    </row>
    <row r="223" spans="1:14">
      <c r="A223" s="3">
        <v>7881</v>
      </c>
      <c r="B223" s="3" t="s">
        <v>7</v>
      </c>
      <c r="C223" s="4">
        <v>40857</v>
      </c>
      <c r="D223" s="3">
        <v>56</v>
      </c>
      <c r="E223" s="3">
        <v>59</v>
      </c>
      <c r="F223" s="3">
        <v>0</v>
      </c>
      <c r="G223" s="3">
        <v>5</v>
      </c>
      <c r="I223">
        <f t="shared" si="18"/>
        <v>6</v>
      </c>
      <c r="J223">
        <f t="shared" si="19"/>
        <v>1</v>
      </c>
      <c r="K223">
        <f t="shared" si="20"/>
        <v>12</v>
      </c>
      <c r="L223">
        <f t="shared" si="21"/>
        <v>12</v>
      </c>
      <c r="M223">
        <f t="shared" si="22"/>
        <v>0</v>
      </c>
      <c r="N223">
        <f t="shared" si="23"/>
        <v>0</v>
      </c>
    </row>
    <row r="224" spans="1:14">
      <c r="A224" s="3">
        <v>7861</v>
      </c>
      <c r="B224" s="3" t="s">
        <v>7</v>
      </c>
      <c r="C224" s="4">
        <v>40857</v>
      </c>
      <c r="D224" s="3">
        <v>44</v>
      </c>
      <c r="E224" s="3">
        <v>47</v>
      </c>
      <c r="F224" s="3">
        <v>1</v>
      </c>
      <c r="G224" s="3">
        <v>6</v>
      </c>
      <c r="I224">
        <f t="shared" si="18"/>
        <v>6</v>
      </c>
      <c r="J224">
        <f t="shared" si="19"/>
        <v>1</v>
      </c>
      <c r="K224">
        <f t="shared" si="20"/>
        <v>12</v>
      </c>
      <c r="L224">
        <f t="shared" si="21"/>
        <v>12</v>
      </c>
      <c r="M224">
        <f t="shared" si="22"/>
        <v>0</v>
      </c>
      <c r="N224">
        <f t="shared" si="23"/>
        <v>0</v>
      </c>
    </row>
    <row r="225" spans="1:14">
      <c r="A225" s="3">
        <v>7831</v>
      </c>
      <c r="B225" s="3" t="s">
        <v>7</v>
      </c>
      <c r="C225" s="4">
        <v>40855</v>
      </c>
      <c r="D225" s="3">
        <v>2</v>
      </c>
      <c r="E225" s="3">
        <v>5</v>
      </c>
      <c r="F225" s="3">
        <v>0</v>
      </c>
      <c r="G225" s="3">
        <v>0</v>
      </c>
      <c r="I225">
        <f t="shared" si="18"/>
        <v>1</v>
      </c>
      <c r="J225">
        <f t="shared" si="19"/>
        <v>1</v>
      </c>
      <c r="K225">
        <f t="shared" si="20"/>
        <v>2</v>
      </c>
      <c r="L225">
        <f t="shared" si="21"/>
        <v>2</v>
      </c>
      <c r="M225">
        <f t="shared" si="22"/>
        <v>0</v>
      </c>
      <c r="N225">
        <f t="shared" si="23"/>
        <v>0</v>
      </c>
    </row>
    <row r="226" spans="1:14">
      <c r="A226" s="3">
        <v>7865</v>
      </c>
      <c r="B226" s="3" t="s">
        <v>7</v>
      </c>
      <c r="C226" s="4">
        <v>40857</v>
      </c>
      <c r="D226" s="3">
        <v>48</v>
      </c>
      <c r="E226" s="3">
        <v>51</v>
      </c>
      <c r="F226" s="3">
        <v>0</v>
      </c>
      <c r="G226" s="3">
        <v>3</v>
      </c>
      <c r="I226">
        <f t="shared" si="18"/>
        <v>4</v>
      </c>
      <c r="J226">
        <f t="shared" si="19"/>
        <v>1</v>
      </c>
      <c r="K226">
        <f t="shared" si="20"/>
        <v>8</v>
      </c>
      <c r="L226">
        <f t="shared" si="21"/>
        <v>8</v>
      </c>
      <c r="M226">
        <f t="shared" si="22"/>
        <v>0</v>
      </c>
      <c r="N226">
        <f t="shared" si="23"/>
        <v>0</v>
      </c>
    </row>
    <row r="227" spans="1:14">
      <c r="A227" s="3">
        <v>7972</v>
      </c>
      <c r="B227" s="3" t="s">
        <v>7</v>
      </c>
      <c r="C227" s="4">
        <v>40863</v>
      </c>
      <c r="D227" s="3">
        <v>48</v>
      </c>
      <c r="E227" s="3">
        <v>51</v>
      </c>
      <c r="F227" s="3">
        <v>2</v>
      </c>
      <c r="G227" s="3">
        <v>3</v>
      </c>
      <c r="I227">
        <f t="shared" si="18"/>
        <v>2</v>
      </c>
      <c r="J227">
        <f t="shared" si="19"/>
        <v>1</v>
      </c>
      <c r="K227">
        <f t="shared" si="20"/>
        <v>4</v>
      </c>
      <c r="L227">
        <f t="shared" si="21"/>
        <v>4</v>
      </c>
      <c r="M227">
        <f t="shared" si="22"/>
        <v>0</v>
      </c>
      <c r="N227">
        <f t="shared" si="23"/>
        <v>0</v>
      </c>
    </row>
    <row r="228" spans="1:14">
      <c r="A228" s="3">
        <v>7973</v>
      </c>
      <c r="B228" s="3" t="s">
        <v>7</v>
      </c>
      <c r="C228" s="4">
        <v>40863</v>
      </c>
      <c r="D228" s="3">
        <v>52</v>
      </c>
      <c r="E228" s="3">
        <v>55</v>
      </c>
      <c r="F228" s="3">
        <v>2</v>
      </c>
      <c r="G228" s="3">
        <v>3</v>
      </c>
      <c r="I228">
        <f t="shared" si="18"/>
        <v>2</v>
      </c>
      <c r="J228">
        <f t="shared" si="19"/>
        <v>1</v>
      </c>
      <c r="K228">
        <f t="shared" si="20"/>
        <v>4</v>
      </c>
      <c r="L228">
        <f t="shared" si="21"/>
        <v>4</v>
      </c>
      <c r="M228">
        <f t="shared" si="22"/>
        <v>0</v>
      </c>
      <c r="N228">
        <f t="shared" si="23"/>
        <v>0</v>
      </c>
    </row>
    <row r="229" spans="1:14">
      <c r="A229" s="3">
        <v>7937</v>
      </c>
      <c r="B229" s="3" t="s">
        <v>7</v>
      </c>
      <c r="C229" s="4">
        <v>40862</v>
      </c>
      <c r="D229" s="3">
        <v>4</v>
      </c>
      <c r="E229" s="3">
        <v>7</v>
      </c>
      <c r="F229" s="3">
        <v>0</v>
      </c>
      <c r="G229" s="3">
        <v>0</v>
      </c>
      <c r="I229">
        <f t="shared" si="18"/>
        <v>1</v>
      </c>
      <c r="J229">
        <f t="shared" si="19"/>
        <v>1</v>
      </c>
      <c r="K229">
        <f t="shared" si="20"/>
        <v>2</v>
      </c>
      <c r="L229">
        <f t="shared" si="21"/>
        <v>2</v>
      </c>
      <c r="M229">
        <f t="shared" si="22"/>
        <v>0</v>
      </c>
      <c r="N229">
        <f t="shared" si="23"/>
        <v>0</v>
      </c>
    </row>
    <row r="230" spans="1:14">
      <c r="A230" s="3">
        <v>7956</v>
      </c>
      <c r="B230" s="3" t="s">
        <v>7</v>
      </c>
      <c r="C230" s="4">
        <v>40861</v>
      </c>
      <c r="D230" s="3">
        <v>52</v>
      </c>
      <c r="E230" s="3">
        <v>55</v>
      </c>
      <c r="F230" s="3">
        <v>0</v>
      </c>
      <c r="G230" s="3">
        <v>3</v>
      </c>
      <c r="I230">
        <f t="shared" si="18"/>
        <v>4</v>
      </c>
      <c r="J230">
        <f t="shared" si="19"/>
        <v>1</v>
      </c>
      <c r="K230">
        <f t="shared" si="20"/>
        <v>8</v>
      </c>
      <c r="L230">
        <f t="shared" si="21"/>
        <v>8</v>
      </c>
      <c r="M230">
        <f t="shared" si="22"/>
        <v>0</v>
      </c>
      <c r="N230">
        <f t="shared" si="23"/>
        <v>0</v>
      </c>
    </row>
    <row r="231" spans="1:14">
      <c r="A231" s="3">
        <v>7985</v>
      </c>
      <c r="B231" s="3" t="s">
        <v>7</v>
      </c>
      <c r="C231" s="4">
        <v>40864</v>
      </c>
      <c r="D231" s="3">
        <v>55</v>
      </c>
      <c r="E231" s="3">
        <v>58</v>
      </c>
      <c r="F231" s="3">
        <v>0</v>
      </c>
      <c r="G231" s="3">
        <v>5</v>
      </c>
      <c r="I231">
        <f t="shared" si="18"/>
        <v>6</v>
      </c>
      <c r="J231">
        <f t="shared" si="19"/>
        <v>1</v>
      </c>
      <c r="K231">
        <f t="shared" si="20"/>
        <v>12</v>
      </c>
      <c r="L231">
        <f t="shared" si="21"/>
        <v>12</v>
      </c>
      <c r="M231">
        <f t="shared" si="22"/>
        <v>0</v>
      </c>
      <c r="N231">
        <f t="shared" si="23"/>
        <v>0</v>
      </c>
    </row>
    <row r="232" spans="1:14">
      <c r="A232" s="3">
        <v>7978</v>
      </c>
      <c r="B232" s="3" t="s">
        <v>7</v>
      </c>
      <c r="C232" s="4">
        <v>40864</v>
      </c>
      <c r="D232" s="3">
        <v>46</v>
      </c>
      <c r="E232" s="3">
        <v>49</v>
      </c>
      <c r="F232" s="3">
        <v>0</v>
      </c>
      <c r="G232" s="3">
        <v>6</v>
      </c>
      <c r="I232">
        <f t="shared" si="18"/>
        <v>7</v>
      </c>
      <c r="J232">
        <f t="shared" si="19"/>
        <v>1</v>
      </c>
      <c r="K232">
        <f t="shared" si="20"/>
        <v>14</v>
      </c>
      <c r="L232">
        <f t="shared" si="21"/>
        <v>14</v>
      </c>
      <c r="M232">
        <f t="shared" si="22"/>
        <v>0</v>
      </c>
      <c r="N232">
        <f t="shared" si="23"/>
        <v>0</v>
      </c>
    </row>
    <row r="233" spans="1:14">
      <c r="A233" s="3">
        <v>8082</v>
      </c>
      <c r="B233" s="3" t="s">
        <v>7</v>
      </c>
      <c r="C233" s="4">
        <v>40871</v>
      </c>
      <c r="D233" s="3">
        <v>48</v>
      </c>
      <c r="E233" s="3">
        <v>51</v>
      </c>
      <c r="F233" s="3">
        <v>0</v>
      </c>
      <c r="G233" s="3">
        <v>5</v>
      </c>
      <c r="I233">
        <f t="shared" si="18"/>
        <v>6</v>
      </c>
      <c r="J233">
        <f t="shared" si="19"/>
        <v>1</v>
      </c>
      <c r="K233">
        <f t="shared" si="20"/>
        <v>12</v>
      </c>
      <c r="L233">
        <f t="shared" si="21"/>
        <v>12</v>
      </c>
      <c r="M233">
        <f t="shared" si="22"/>
        <v>0</v>
      </c>
      <c r="N233">
        <f t="shared" si="23"/>
        <v>0</v>
      </c>
    </row>
    <row r="234" spans="1:14">
      <c r="A234" s="3">
        <v>7883</v>
      </c>
      <c r="B234" s="3" t="s">
        <v>7</v>
      </c>
      <c r="C234" s="4">
        <v>40857</v>
      </c>
      <c r="D234" s="3">
        <v>52</v>
      </c>
      <c r="E234" s="3">
        <v>55</v>
      </c>
      <c r="F234" s="3">
        <v>0</v>
      </c>
      <c r="G234" s="3">
        <v>6</v>
      </c>
      <c r="I234">
        <f t="shared" si="18"/>
        <v>7</v>
      </c>
      <c r="J234">
        <f t="shared" si="19"/>
        <v>1</v>
      </c>
      <c r="K234">
        <f t="shared" si="20"/>
        <v>14</v>
      </c>
      <c r="L234">
        <f t="shared" si="21"/>
        <v>14</v>
      </c>
      <c r="M234">
        <f t="shared" si="22"/>
        <v>0</v>
      </c>
      <c r="N234">
        <f t="shared" si="23"/>
        <v>0</v>
      </c>
    </row>
    <row r="235" spans="1:14">
      <c r="A235" s="3">
        <v>7910</v>
      </c>
      <c r="B235" s="3" t="s">
        <v>7</v>
      </c>
      <c r="C235" s="4">
        <v>40860</v>
      </c>
      <c r="D235" s="3">
        <v>15</v>
      </c>
      <c r="E235" s="3">
        <v>15</v>
      </c>
      <c r="F235" s="3">
        <v>1</v>
      </c>
      <c r="G235" s="3">
        <v>1</v>
      </c>
      <c r="I235">
        <f t="shared" si="18"/>
        <v>1</v>
      </c>
      <c r="J235">
        <f t="shared" si="19"/>
        <v>0.25</v>
      </c>
      <c r="K235">
        <f t="shared" si="20"/>
        <v>0.5</v>
      </c>
      <c r="L235">
        <f t="shared" si="21"/>
        <v>0.5</v>
      </c>
      <c r="M235">
        <f t="shared" si="22"/>
        <v>0</v>
      </c>
      <c r="N235">
        <f t="shared" si="23"/>
        <v>0</v>
      </c>
    </row>
    <row r="236" spans="1:14">
      <c r="A236" s="3">
        <v>7934</v>
      </c>
      <c r="B236" s="3" t="s">
        <v>7</v>
      </c>
      <c r="C236" s="4">
        <v>40860</v>
      </c>
      <c r="D236" s="3">
        <v>16</v>
      </c>
      <c r="E236" s="3">
        <v>17</v>
      </c>
      <c r="F236" s="3">
        <v>1</v>
      </c>
      <c r="G236" s="3">
        <v>1</v>
      </c>
      <c r="I236">
        <f t="shared" si="18"/>
        <v>1</v>
      </c>
      <c r="J236">
        <f t="shared" si="19"/>
        <v>0.5</v>
      </c>
      <c r="K236">
        <f t="shared" si="20"/>
        <v>1</v>
      </c>
      <c r="L236">
        <f t="shared" si="21"/>
        <v>1</v>
      </c>
      <c r="M236">
        <f t="shared" si="22"/>
        <v>0</v>
      </c>
      <c r="N236">
        <f t="shared" si="23"/>
        <v>0</v>
      </c>
    </row>
    <row r="237" spans="1:14">
      <c r="A237" s="3">
        <v>7914</v>
      </c>
      <c r="B237" s="3" t="s">
        <v>7</v>
      </c>
      <c r="C237" s="4">
        <v>40860</v>
      </c>
      <c r="D237" s="3">
        <v>17</v>
      </c>
      <c r="E237" s="3">
        <v>17</v>
      </c>
      <c r="F237" s="3">
        <v>2</v>
      </c>
      <c r="G237" s="3">
        <v>2</v>
      </c>
      <c r="I237">
        <f t="shared" si="18"/>
        <v>1</v>
      </c>
      <c r="J237">
        <f t="shared" si="19"/>
        <v>0.25</v>
      </c>
      <c r="K237">
        <f t="shared" si="20"/>
        <v>0.5</v>
      </c>
      <c r="L237">
        <f t="shared" si="21"/>
        <v>0.5</v>
      </c>
      <c r="M237">
        <f t="shared" si="22"/>
        <v>0</v>
      </c>
      <c r="N237">
        <f t="shared" si="23"/>
        <v>0</v>
      </c>
    </row>
    <row r="238" spans="1:14">
      <c r="A238" s="3">
        <v>7915</v>
      </c>
      <c r="B238" s="3" t="s">
        <v>7</v>
      </c>
      <c r="C238" s="4">
        <v>40860</v>
      </c>
      <c r="D238" s="3">
        <v>16</v>
      </c>
      <c r="E238" s="3">
        <v>16</v>
      </c>
      <c r="F238" s="3">
        <v>2</v>
      </c>
      <c r="G238" s="3">
        <v>2</v>
      </c>
      <c r="I238">
        <f t="shared" si="18"/>
        <v>1</v>
      </c>
      <c r="J238">
        <f t="shared" si="19"/>
        <v>0.25</v>
      </c>
      <c r="K238">
        <f t="shared" si="20"/>
        <v>0.5</v>
      </c>
      <c r="L238">
        <f t="shared" si="21"/>
        <v>0.5</v>
      </c>
      <c r="M238">
        <f t="shared" si="22"/>
        <v>0</v>
      </c>
      <c r="N238">
        <f t="shared" si="23"/>
        <v>0</v>
      </c>
    </row>
    <row r="239" spans="1:14">
      <c r="A239" s="3">
        <v>7916</v>
      </c>
      <c r="B239" s="3" t="s">
        <v>7</v>
      </c>
      <c r="C239" s="4">
        <v>40860</v>
      </c>
      <c r="D239" s="3">
        <v>15</v>
      </c>
      <c r="E239" s="3">
        <v>15</v>
      </c>
      <c r="F239" s="3">
        <v>2</v>
      </c>
      <c r="G239" s="3">
        <v>2</v>
      </c>
      <c r="I239">
        <f t="shared" si="18"/>
        <v>1</v>
      </c>
      <c r="J239">
        <f t="shared" si="19"/>
        <v>0.25</v>
      </c>
      <c r="K239">
        <f t="shared" si="20"/>
        <v>0.5</v>
      </c>
      <c r="L239">
        <f t="shared" si="21"/>
        <v>0.5</v>
      </c>
      <c r="M239">
        <f t="shared" si="22"/>
        <v>0</v>
      </c>
      <c r="N239">
        <f t="shared" si="23"/>
        <v>0</v>
      </c>
    </row>
    <row r="240" spans="1:14">
      <c r="A240" s="3">
        <v>7921</v>
      </c>
      <c r="B240" s="3" t="s">
        <v>7</v>
      </c>
      <c r="C240" s="4">
        <v>40860</v>
      </c>
      <c r="D240" s="3">
        <v>18</v>
      </c>
      <c r="E240" s="3">
        <v>18</v>
      </c>
      <c r="F240" s="3">
        <v>4</v>
      </c>
      <c r="G240" s="3">
        <v>4</v>
      </c>
      <c r="I240">
        <f t="shared" si="18"/>
        <v>1</v>
      </c>
      <c r="J240">
        <f t="shared" si="19"/>
        <v>0.25</v>
      </c>
      <c r="K240">
        <f t="shared" si="20"/>
        <v>0.5</v>
      </c>
      <c r="L240">
        <f t="shared" si="21"/>
        <v>0.5</v>
      </c>
      <c r="M240">
        <f t="shared" si="22"/>
        <v>0</v>
      </c>
      <c r="N240">
        <f t="shared" si="23"/>
        <v>0</v>
      </c>
    </row>
    <row r="241" spans="1:14">
      <c r="A241" s="3">
        <v>7922</v>
      </c>
      <c r="B241" s="3" t="s">
        <v>7</v>
      </c>
      <c r="C241" s="4">
        <v>40860</v>
      </c>
      <c r="D241" s="3">
        <v>18</v>
      </c>
      <c r="E241" s="3">
        <v>18</v>
      </c>
      <c r="F241" s="3">
        <v>3</v>
      </c>
      <c r="G241" s="3">
        <v>3</v>
      </c>
      <c r="I241">
        <f t="shared" si="18"/>
        <v>1</v>
      </c>
      <c r="J241">
        <f t="shared" si="19"/>
        <v>0.25</v>
      </c>
      <c r="K241">
        <f t="shared" si="20"/>
        <v>0.5</v>
      </c>
      <c r="L241">
        <f t="shared" si="21"/>
        <v>0.5</v>
      </c>
      <c r="M241">
        <f t="shared" si="22"/>
        <v>0</v>
      </c>
      <c r="N241">
        <f t="shared" si="23"/>
        <v>0</v>
      </c>
    </row>
    <row r="242" spans="1:14">
      <c r="A242" s="3">
        <v>7923</v>
      </c>
      <c r="B242" s="3" t="s">
        <v>7</v>
      </c>
      <c r="C242" s="4">
        <v>40860</v>
      </c>
      <c r="D242" s="3">
        <v>17</v>
      </c>
      <c r="E242" s="3">
        <v>17</v>
      </c>
      <c r="F242" s="3">
        <v>4</v>
      </c>
      <c r="G242" s="3">
        <v>4</v>
      </c>
      <c r="I242">
        <f t="shared" si="18"/>
        <v>1</v>
      </c>
      <c r="J242">
        <f t="shared" si="19"/>
        <v>0.25</v>
      </c>
      <c r="K242">
        <f t="shared" si="20"/>
        <v>0.5</v>
      </c>
      <c r="L242">
        <f t="shared" si="21"/>
        <v>0.5</v>
      </c>
      <c r="M242">
        <f t="shared" si="22"/>
        <v>0</v>
      </c>
      <c r="N242">
        <f t="shared" si="23"/>
        <v>0</v>
      </c>
    </row>
    <row r="243" spans="1:14">
      <c r="A243" s="3">
        <v>7924</v>
      </c>
      <c r="B243" s="3" t="s">
        <v>7</v>
      </c>
      <c r="C243" s="4">
        <v>40860</v>
      </c>
      <c r="D243" s="3">
        <v>17</v>
      </c>
      <c r="E243" s="3">
        <v>17</v>
      </c>
      <c r="F243" s="3">
        <v>3</v>
      </c>
      <c r="G243" s="3">
        <v>3</v>
      </c>
      <c r="I243">
        <f t="shared" si="18"/>
        <v>1</v>
      </c>
      <c r="J243">
        <f t="shared" si="19"/>
        <v>0.25</v>
      </c>
      <c r="K243">
        <f t="shared" si="20"/>
        <v>0.5</v>
      </c>
      <c r="L243">
        <f t="shared" si="21"/>
        <v>0.5</v>
      </c>
      <c r="M243">
        <f t="shared" si="22"/>
        <v>0</v>
      </c>
      <c r="N243">
        <f t="shared" si="23"/>
        <v>0</v>
      </c>
    </row>
    <row r="244" spans="1:14">
      <c r="A244" s="3">
        <v>7925</v>
      </c>
      <c r="B244" s="3" t="s">
        <v>7</v>
      </c>
      <c r="C244" s="4">
        <v>40860</v>
      </c>
      <c r="D244" s="3">
        <v>16</v>
      </c>
      <c r="E244" s="3">
        <v>16</v>
      </c>
      <c r="F244" s="3">
        <v>4</v>
      </c>
      <c r="G244" s="3">
        <v>4</v>
      </c>
      <c r="I244">
        <f t="shared" si="18"/>
        <v>1</v>
      </c>
      <c r="J244">
        <f t="shared" si="19"/>
        <v>0.25</v>
      </c>
      <c r="K244">
        <f t="shared" si="20"/>
        <v>0.5</v>
      </c>
      <c r="L244">
        <f t="shared" si="21"/>
        <v>0.5</v>
      </c>
      <c r="M244">
        <f t="shared" si="22"/>
        <v>0</v>
      </c>
      <c r="N244">
        <f t="shared" si="23"/>
        <v>0</v>
      </c>
    </row>
    <row r="245" spans="1:14">
      <c r="A245" s="3">
        <v>7926</v>
      </c>
      <c r="B245" s="3" t="s">
        <v>7</v>
      </c>
      <c r="C245" s="4">
        <v>40860</v>
      </c>
      <c r="D245" s="3">
        <v>16</v>
      </c>
      <c r="E245" s="3">
        <v>16</v>
      </c>
      <c r="F245" s="3">
        <v>3</v>
      </c>
      <c r="G245" s="3">
        <v>3</v>
      </c>
      <c r="I245">
        <f t="shared" si="18"/>
        <v>1</v>
      </c>
      <c r="J245">
        <f t="shared" si="19"/>
        <v>0.25</v>
      </c>
      <c r="K245">
        <f t="shared" si="20"/>
        <v>0.5</v>
      </c>
      <c r="L245">
        <f t="shared" si="21"/>
        <v>0.5</v>
      </c>
      <c r="M245">
        <f t="shared" si="22"/>
        <v>0</v>
      </c>
      <c r="N245">
        <f t="shared" si="23"/>
        <v>0</v>
      </c>
    </row>
    <row r="246" spans="1:14">
      <c r="A246" s="3">
        <v>7927</v>
      </c>
      <c r="B246" s="3" t="s">
        <v>7</v>
      </c>
      <c r="C246" s="4">
        <v>40860</v>
      </c>
      <c r="D246" s="3">
        <v>15</v>
      </c>
      <c r="E246" s="3">
        <v>15</v>
      </c>
      <c r="F246" s="3">
        <v>3</v>
      </c>
      <c r="G246" s="3">
        <v>3</v>
      </c>
      <c r="I246">
        <f t="shared" si="18"/>
        <v>1</v>
      </c>
      <c r="J246">
        <f t="shared" si="19"/>
        <v>0.25</v>
      </c>
      <c r="K246">
        <f t="shared" si="20"/>
        <v>0.5</v>
      </c>
      <c r="L246">
        <f t="shared" si="21"/>
        <v>0.5</v>
      </c>
      <c r="M246">
        <f t="shared" si="22"/>
        <v>0</v>
      </c>
      <c r="N246">
        <f t="shared" si="23"/>
        <v>0</v>
      </c>
    </row>
    <row r="247" spans="1:14">
      <c r="A247" s="3">
        <v>7928</v>
      </c>
      <c r="B247" s="3" t="s">
        <v>7</v>
      </c>
      <c r="C247" s="4">
        <v>40860</v>
      </c>
      <c r="D247" s="3">
        <v>15</v>
      </c>
      <c r="E247" s="3">
        <v>15</v>
      </c>
      <c r="F247" s="3">
        <v>4</v>
      </c>
      <c r="G247" s="3">
        <v>4</v>
      </c>
      <c r="I247">
        <f t="shared" si="18"/>
        <v>1</v>
      </c>
      <c r="J247">
        <f t="shared" si="19"/>
        <v>0.25</v>
      </c>
      <c r="K247">
        <f t="shared" si="20"/>
        <v>0.5</v>
      </c>
      <c r="L247">
        <f t="shared" si="21"/>
        <v>0.5</v>
      </c>
      <c r="M247">
        <f t="shared" si="22"/>
        <v>0</v>
      </c>
      <c r="N247">
        <f t="shared" si="23"/>
        <v>0</v>
      </c>
    </row>
    <row r="248" spans="1:14">
      <c r="A248" s="3">
        <v>7929</v>
      </c>
      <c r="B248" s="3" t="s">
        <v>7</v>
      </c>
      <c r="C248" s="4">
        <v>40860</v>
      </c>
      <c r="D248" s="3">
        <v>15</v>
      </c>
      <c r="E248" s="3">
        <v>15</v>
      </c>
      <c r="F248" s="3">
        <v>5</v>
      </c>
      <c r="G248" s="3">
        <v>5</v>
      </c>
      <c r="I248">
        <f t="shared" si="18"/>
        <v>1</v>
      </c>
      <c r="J248">
        <f t="shared" si="19"/>
        <v>0.25</v>
      </c>
      <c r="K248">
        <f t="shared" si="20"/>
        <v>0.5</v>
      </c>
      <c r="L248">
        <f t="shared" si="21"/>
        <v>0.5</v>
      </c>
      <c r="M248">
        <f t="shared" si="22"/>
        <v>0</v>
      </c>
      <c r="N248">
        <f t="shared" si="23"/>
        <v>0</v>
      </c>
    </row>
    <row r="249" spans="1:14">
      <c r="A249" s="3">
        <v>7930</v>
      </c>
      <c r="B249" s="3" t="s">
        <v>7</v>
      </c>
      <c r="C249" s="4">
        <v>40860</v>
      </c>
      <c r="D249" s="3">
        <v>16</v>
      </c>
      <c r="E249" s="3">
        <v>16</v>
      </c>
      <c r="F249" s="3">
        <v>5</v>
      </c>
      <c r="G249" s="3">
        <v>5</v>
      </c>
      <c r="I249">
        <f t="shared" si="18"/>
        <v>1</v>
      </c>
      <c r="J249">
        <f t="shared" si="19"/>
        <v>0.25</v>
      </c>
      <c r="K249">
        <f t="shared" si="20"/>
        <v>0.5</v>
      </c>
      <c r="L249">
        <f t="shared" si="21"/>
        <v>0.5</v>
      </c>
      <c r="M249">
        <f t="shared" si="22"/>
        <v>0</v>
      </c>
      <c r="N249">
        <f t="shared" si="23"/>
        <v>0</v>
      </c>
    </row>
    <row r="250" spans="1:14">
      <c r="A250" s="3">
        <v>7931</v>
      </c>
      <c r="B250" s="3" t="s">
        <v>7</v>
      </c>
      <c r="C250" s="4">
        <v>40860</v>
      </c>
      <c r="D250" s="3">
        <v>17</v>
      </c>
      <c r="E250" s="3">
        <v>17</v>
      </c>
      <c r="F250" s="3">
        <v>5</v>
      </c>
      <c r="G250" s="3">
        <v>5</v>
      </c>
      <c r="I250">
        <f t="shared" si="18"/>
        <v>1</v>
      </c>
      <c r="J250">
        <f t="shared" si="19"/>
        <v>0.25</v>
      </c>
      <c r="K250">
        <f t="shared" si="20"/>
        <v>0.5</v>
      </c>
      <c r="L250">
        <f t="shared" si="21"/>
        <v>0.5</v>
      </c>
      <c r="M250">
        <f t="shared" si="22"/>
        <v>0</v>
      </c>
      <c r="N250">
        <f t="shared" si="23"/>
        <v>0</v>
      </c>
    </row>
    <row r="251" spans="1:14">
      <c r="A251" s="3">
        <v>7932</v>
      </c>
      <c r="B251" s="3" t="s">
        <v>7</v>
      </c>
      <c r="C251" s="4">
        <v>40860</v>
      </c>
      <c r="D251" s="3">
        <v>18</v>
      </c>
      <c r="E251" s="3">
        <v>18</v>
      </c>
      <c r="F251" s="3">
        <v>5</v>
      </c>
      <c r="G251" s="3">
        <v>5</v>
      </c>
      <c r="I251">
        <f t="shared" si="18"/>
        <v>1</v>
      </c>
      <c r="J251">
        <f t="shared" si="19"/>
        <v>0.25</v>
      </c>
      <c r="K251">
        <f t="shared" si="20"/>
        <v>0.5</v>
      </c>
      <c r="L251">
        <f t="shared" si="21"/>
        <v>0.5</v>
      </c>
      <c r="M251">
        <f t="shared" si="22"/>
        <v>0</v>
      </c>
      <c r="N251">
        <f t="shared" si="23"/>
        <v>0</v>
      </c>
    </row>
    <row r="252" spans="1:14">
      <c r="A252" s="3">
        <v>8032</v>
      </c>
      <c r="B252" s="3" t="s">
        <v>7</v>
      </c>
      <c r="C252" s="4">
        <v>40868</v>
      </c>
      <c r="D252" s="3">
        <v>48</v>
      </c>
      <c r="E252" s="3">
        <v>51</v>
      </c>
      <c r="F252" s="3">
        <v>0</v>
      </c>
      <c r="G252" s="3">
        <v>2</v>
      </c>
      <c r="I252">
        <f t="shared" si="18"/>
        <v>3</v>
      </c>
      <c r="J252">
        <f t="shared" si="19"/>
        <v>1</v>
      </c>
      <c r="K252">
        <f t="shared" si="20"/>
        <v>6</v>
      </c>
      <c r="L252">
        <f t="shared" si="21"/>
        <v>6</v>
      </c>
      <c r="M252">
        <f t="shared" si="22"/>
        <v>0</v>
      </c>
      <c r="N252">
        <f t="shared" si="23"/>
        <v>0</v>
      </c>
    </row>
    <row r="253" spans="1:14">
      <c r="A253" s="3">
        <v>8034</v>
      </c>
      <c r="B253" s="3" t="s">
        <v>7</v>
      </c>
      <c r="C253" s="4">
        <v>40869</v>
      </c>
      <c r="D253" s="3">
        <v>56</v>
      </c>
      <c r="E253" s="3">
        <v>59</v>
      </c>
      <c r="F253" s="3">
        <v>0</v>
      </c>
      <c r="G253" s="3">
        <v>1</v>
      </c>
      <c r="I253">
        <f t="shared" si="18"/>
        <v>2</v>
      </c>
      <c r="J253">
        <f t="shared" si="19"/>
        <v>1</v>
      </c>
      <c r="K253">
        <f t="shared" si="20"/>
        <v>4</v>
      </c>
      <c r="L253">
        <f t="shared" si="21"/>
        <v>4</v>
      </c>
      <c r="M253">
        <f t="shared" si="22"/>
        <v>0</v>
      </c>
      <c r="N253">
        <f t="shared" si="23"/>
        <v>0</v>
      </c>
    </row>
    <row r="254" spans="1:14">
      <c r="A254" s="3">
        <v>7980</v>
      </c>
      <c r="B254" s="3" t="s">
        <v>7</v>
      </c>
      <c r="C254" s="4">
        <v>40863</v>
      </c>
      <c r="D254" s="3">
        <v>48</v>
      </c>
      <c r="E254" s="3">
        <v>51</v>
      </c>
      <c r="F254" s="3">
        <v>6</v>
      </c>
      <c r="G254" s="3">
        <v>6</v>
      </c>
      <c r="I254">
        <f t="shared" si="18"/>
        <v>1</v>
      </c>
      <c r="J254">
        <f t="shared" si="19"/>
        <v>1</v>
      </c>
      <c r="K254">
        <f t="shared" si="20"/>
        <v>2</v>
      </c>
      <c r="L254">
        <f t="shared" si="21"/>
        <v>2</v>
      </c>
      <c r="M254">
        <f t="shared" si="22"/>
        <v>0</v>
      </c>
      <c r="N254">
        <f t="shared" si="23"/>
        <v>0</v>
      </c>
    </row>
    <row r="255" spans="1:14">
      <c r="A255" s="3">
        <v>8075</v>
      </c>
      <c r="B255" s="3" t="s">
        <v>7</v>
      </c>
      <c r="C255" s="4">
        <v>40871</v>
      </c>
      <c r="D255" s="3">
        <v>52</v>
      </c>
      <c r="E255" s="3">
        <v>55</v>
      </c>
      <c r="F255" s="3">
        <v>0</v>
      </c>
      <c r="G255" s="3">
        <v>4</v>
      </c>
      <c r="I255">
        <f t="shared" si="18"/>
        <v>5</v>
      </c>
      <c r="J255">
        <f t="shared" si="19"/>
        <v>1</v>
      </c>
      <c r="K255">
        <f t="shared" si="20"/>
        <v>10</v>
      </c>
      <c r="L255">
        <f t="shared" si="21"/>
        <v>10</v>
      </c>
      <c r="M255">
        <f t="shared" si="22"/>
        <v>0</v>
      </c>
      <c r="N255">
        <f t="shared" si="23"/>
        <v>0</v>
      </c>
    </row>
    <row r="256" spans="1:14">
      <c r="A256" s="3">
        <v>8103</v>
      </c>
      <c r="B256" s="3" t="s">
        <v>7</v>
      </c>
      <c r="C256" s="4">
        <v>40875</v>
      </c>
      <c r="D256" s="3">
        <v>48</v>
      </c>
      <c r="E256" s="3">
        <v>51</v>
      </c>
      <c r="F256" s="3">
        <v>0</v>
      </c>
      <c r="G256" s="3">
        <v>1</v>
      </c>
      <c r="I256">
        <f t="shared" si="18"/>
        <v>2</v>
      </c>
      <c r="J256">
        <f t="shared" si="19"/>
        <v>1</v>
      </c>
      <c r="K256">
        <f t="shared" si="20"/>
        <v>4</v>
      </c>
      <c r="L256">
        <f t="shared" si="21"/>
        <v>4</v>
      </c>
      <c r="M256">
        <f t="shared" si="22"/>
        <v>0</v>
      </c>
      <c r="N256">
        <f t="shared" si="23"/>
        <v>0</v>
      </c>
    </row>
    <row r="257" spans="1:14">
      <c r="A257" s="3">
        <v>8111</v>
      </c>
      <c r="B257" s="3" t="s">
        <v>7</v>
      </c>
      <c r="C257" s="4">
        <v>40876</v>
      </c>
      <c r="D257" s="3">
        <v>46</v>
      </c>
      <c r="E257" s="3">
        <v>49</v>
      </c>
      <c r="F257" s="3">
        <v>0</v>
      </c>
      <c r="G257" s="3">
        <v>5</v>
      </c>
      <c r="I257">
        <f t="shared" si="18"/>
        <v>6</v>
      </c>
      <c r="J257">
        <f t="shared" si="19"/>
        <v>1</v>
      </c>
      <c r="K257">
        <f t="shared" si="20"/>
        <v>12</v>
      </c>
      <c r="L257">
        <f t="shared" si="21"/>
        <v>12</v>
      </c>
      <c r="M257">
        <f t="shared" si="22"/>
        <v>0</v>
      </c>
      <c r="N257">
        <f t="shared" si="23"/>
        <v>0</v>
      </c>
    </row>
    <row r="258" spans="1:14">
      <c r="A258" s="3">
        <v>8109</v>
      </c>
      <c r="B258" s="3" t="s">
        <v>7</v>
      </c>
      <c r="C258" s="4">
        <v>40877</v>
      </c>
      <c r="D258" s="3">
        <v>50</v>
      </c>
      <c r="E258" s="3">
        <v>53</v>
      </c>
      <c r="F258" s="3">
        <v>0</v>
      </c>
      <c r="G258" s="3">
        <v>0</v>
      </c>
      <c r="I258">
        <f t="shared" si="18"/>
        <v>1</v>
      </c>
      <c r="J258">
        <f t="shared" si="19"/>
        <v>1</v>
      </c>
      <c r="K258">
        <f t="shared" si="20"/>
        <v>2</v>
      </c>
      <c r="L258">
        <f t="shared" si="21"/>
        <v>2</v>
      </c>
      <c r="M258">
        <f t="shared" si="22"/>
        <v>0</v>
      </c>
      <c r="N258">
        <f t="shared" si="23"/>
        <v>0</v>
      </c>
    </row>
    <row r="259" spans="1:14">
      <c r="A259" s="3">
        <v>8078</v>
      </c>
      <c r="B259" s="3" t="s">
        <v>7</v>
      </c>
      <c r="C259" s="4">
        <v>40870</v>
      </c>
      <c r="D259" s="3">
        <v>48</v>
      </c>
      <c r="E259" s="3">
        <v>51</v>
      </c>
      <c r="F259" s="3">
        <v>2</v>
      </c>
      <c r="G259" s="3">
        <v>3</v>
      </c>
      <c r="I259">
        <f t="shared" ref="I259:I322" si="24">IF(G259&lt;13,G259-F259+1,IF(F259=G259,0,7-F259+1))</f>
        <v>2</v>
      </c>
      <c r="J259">
        <f t="shared" ref="J259:J322" si="25">(E259-D259+1)/4</f>
        <v>1</v>
      </c>
      <c r="K259">
        <f t="shared" ref="K259:K322" si="26">IF(G259&lt;13,I259*J259*2,IF(G259&gt;12, 25, 0))</f>
        <v>4</v>
      </c>
      <c r="L259">
        <f t="shared" ref="L259:L322" si="27">IF(F259&lt;8,K259,0)</f>
        <v>4</v>
      </c>
      <c r="M259">
        <f t="shared" ref="M259:M322" si="28">IF(F259&gt;7,IF(F259&lt;13,K259,0),0)</f>
        <v>0</v>
      </c>
      <c r="N259">
        <f t="shared" ref="N259:N322" si="29">IF(F259&gt;12,K259,0)</f>
        <v>0</v>
      </c>
    </row>
    <row r="260" spans="1:14">
      <c r="A260" s="3">
        <v>8115</v>
      </c>
      <c r="B260" s="3" t="s">
        <v>7</v>
      </c>
      <c r="C260" s="4">
        <v>40878</v>
      </c>
      <c r="D260" s="3">
        <v>48</v>
      </c>
      <c r="E260" s="3">
        <v>51</v>
      </c>
      <c r="F260" s="3">
        <v>0</v>
      </c>
      <c r="G260" s="3">
        <v>6</v>
      </c>
      <c r="I260">
        <f t="shared" si="24"/>
        <v>7</v>
      </c>
      <c r="J260">
        <f t="shared" si="25"/>
        <v>1</v>
      </c>
      <c r="K260">
        <f t="shared" si="26"/>
        <v>14</v>
      </c>
      <c r="L260">
        <f t="shared" si="27"/>
        <v>14</v>
      </c>
      <c r="M260">
        <f t="shared" si="28"/>
        <v>0</v>
      </c>
      <c r="N260">
        <f t="shared" si="29"/>
        <v>0</v>
      </c>
    </row>
    <row r="261" spans="1:14">
      <c r="A261" s="3">
        <v>8116</v>
      </c>
      <c r="B261" s="3" t="s">
        <v>7</v>
      </c>
      <c r="C261" s="4">
        <v>40878</v>
      </c>
      <c r="D261" s="3">
        <v>52</v>
      </c>
      <c r="E261" s="3">
        <v>55</v>
      </c>
      <c r="F261" s="3">
        <v>0</v>
      </c>
      <c r="G261" s="3">
        <v>5</v>
      </c>
      <c r="I261">
        <f t="shared" si="24"/>
        <v>6</v>
      </c>
      <c r="J261">
        <f t="shared" si="25"/>
        <v>1</v>
      </c>
      <c r="K261">
        <f t="shared" si="26"/>
        <v>12</v>
      </c>
      <c r="L261">
        <f t="shared" si="27"/>
        <v>12</v>
      </c>
      <c r="M261">
        <f t="shared" si="28"/>
        <v>0</v>
      </c>
      <c r="N261">
        <f t="shared" si="29"/>
        <v>0</v>
      </c>
    </row>
    <row r="262" spans="1:14">
      <c r="A262" s="3">
        <v>8143</v>
      </c>
      <c r="B262" s="3" t="s">
        <v>7</v>
      </c>
      <c r="C262" s="4">
        <v>40882</v>
      </c>
      <c r="D262" s="3">
        <v>48</v>
      </c>
      <c r="E262" s="3">
        <v>51</v>
      </c>
      <c r="F262" s="3">
        <v>0</v>
      </c>
      <c r="G262" s="3">
        <v>0</v>
      </c>
      <c r="I262">
        <f t="shared" si="24"/>
        <v>1</v>
      </c>
      <c r="J262">
        <f t="shared" si="25"/>
        <v>1</v>
      </c>
      <c r="K262">
        <f t="shared" si="26"/>
        <v>2</v>
      </c>
      <c r="L262">
        <f t="shared" si="27"/>
        <v>2</v>
      </c>
      <c r="M262">
        <f t="shared" si="28"/>
        <v>0</v>
      </c>
      <c r="N262">
        <f t="shared" si="29"/>
        <v>0</v>
      </c>
    </row>
    <row r="263" spans="1:14">
      <c r="A263" s="3">
        <v>8153</v>
      </c>
      <c r="B263" s="3" t="s">
        <v>7</v>
      </c>
      <c r="C263" s="4">
        <v>40883</v>
      </c>
      <c r="D263" s="3">
        <v>48</v>
      </c>
      <c r="E263" s="3">
        <v>51</v>
      </c>
      <c r="F263" s="3">
        <v>0</v>
      </c>
      <c r="G263" s="3">
        <v>7</v>
      </c>
      <c r="I263">
        <f t="shared" si="24"/>
        <v>8</v>
      </c>
      <c r="J263">
        <f t="shared" si="25"/>
        <v>1</v>
      </c>
      <c r="K263">
        <f t="shared" si="26"/>
        <v>16</v>
      </c>
      <c r="L263">
        <f t="shared" si="27"/>
        <v>16</v>
      </c>
      <c r="M263">
        <f t="shared" si="28"/>
        <v>0</v>
      </c>
      <c r="N263">
        <f t="shared" si="29"/>
        <v>0</v>
      </c>
    </row>
    <row r="264" spans="1:14">
      <c r="A264" s="3">
        <v>8159</v>
      </c>
      <c r="B264" s="3" t="s">
        <v>7</v>
      </c>
      <c r="C264" s="4">
        <v>40884</v>
      </c>
      <c r="D264" s="3">
        <v>48</v>
      </c>
      <c r="E264" s="3">
        <v>51</v>
      </c>
      <c r="F264" s="3">
        <v>0</v>
      </c>
      <c r="G264" s="3">
        <v>0</v>
      </c>
      <c r="I264">
        <f t="shared" si="24"/>
        <v>1</v>
      </c>
      <c r="J264">
        <f t="shared" si="25"/>
        <v>1</v>
      </c>
      <c r="K264">
        <f t="shared" si="26"/>
        <v>2</v>
      </c>
      <c r="L264">
        <f t="shared" si="27"/>
        <v>2</v>
      </c>
      <c r="M264">
        <f t="shared" si="28"/>
        <v>0</v>
      </c>
      <c r="N264">
        <f t="shared" si="29"/>
        <v>0</v>
      </c>
    </row>
    <row r="265" spans="1:14">
      <c r="A265" s="3">
        <v>8176</v>
      </c>
      <c r="B265" s="3" t="s">
        <v>7</v>
      </c>
      <c r="C265" s="4">
        <v>40885</v>
      </c>
      <c r="D265" s="3">
        <v>48</v>
      </c>
      <c r="E265" s="3">
        <v>51</v>
      </c>
      <c r="F265" s="3">
        <v>0</v>
      </c>
      <c r="G265" s="3">
        <v>7</v>
      </c>
      <c r="I265">
        <f t="shared" si="24"/>
        <v>8</v>
      </c>
      <c r="J265">
        <f t="shared" si="25"/>
        <v>1</v>
      </c>
      <c r="K265">
        <f t="shared" si="26"/>
        <v>16</v>
      </c>
      <c r="L265">
        <f t="shared" si="27"/>
        <v>16</v>
      </c>
      <c r="M265">
        <f t="shared" si="28"/>
        <v>0</v>
      </c>
      <c r="N265">
        <f t="shared" si="29"/>
        <v>0</v>
      </c>
    </row>
    <row r="266" spans="1:14">
      <c r="A266" s="3">
        <v>8177</v>
      </c>
      <c r="B266" s="3" t="s">
        <v>7</v>
      </c>
      <c r="C266" s="4">
        <v>40885</v>
      </c>
      <c r="D266" s="3">
        <v>52</v>
      </c>
      <c r="E266" s="3">
        <v>55</v>
      </c>
      <c r="F266" s="3">
        <v>0</v>
      </c>
      <c r="G266" s="3">
        <v>3</v>
      </c>
      <c r="I266">
        <f t="shared" si="24"/>
        <v>4</v>
      </c>
      <c r="J266">
        <f t="shared" si="25"/>
        <v>1</v>
      </c>
      <c r="K266">
        <f t="shared" si="26"/>
        <v>8</v>
      </c>
      <c r="L266">
        <f t="shared" si="27"/>
        <v>8</v>
      </c>
      <c r="M266">
        <f t="shared" si="28"/>
        <v>0</v>
      </c>
      <c r="N266">
        <f t="shared" si="29"/>
        <v>0</v>
      </c>
    </row>
    <row r="267" spans="1:14">
      <c r="A267" s="3">
        <v>8165</v>
      </c>
      <c r="B267" s="3" t="s">
        <v>7</v>
      </c>
      <c r="C267" s="4">
        <v>40883</v>
      </c>
      <c r="D267" s="3">
        <v>52</v>
      </c>
      <c r="E267" s="3">
        <v>55</v>
      </c>
      <c r="F267" s="3">
        <v>0</v>
      </c>
      <c r="G267" s="3">
        <v>3</v>
      </c>
      <c r="I267">
        <f t="shared" si="24"/>
        <v>4</v>
      </c>
      <c r="J267">
        <f t="shared" si="25"/>
        <v>1</v>
      </c>
      <c r="K267">
        <f t="shared" si="26"/>
        <v>8</v>
      </c>
      <c r="L267">
        <f t="shared" si="27"/>
        <v>8</v>
      </c>
      <c r="M267">
        <f t="shared" si="28"/>
        <v>0</v>
      </c>
      <c r="N267">
        <f t="shared" si="29"/>
        <v>0</v>
      </c>
    </row>
    <row r="268" spans="1:14">
      <c r="A268" s="3">
        <v>8170</v>
      </c>
      <c r="B268" s="3" t="s">
        <v>7</v>
      </c>
      <c r="C268" s="4">
        <v>40884</v>
      </c>
      <c r="D268" s="3">
        <v>52</v>
      </c>
      <c r="E268" s="3">
        <v>55</v>
      </c>
      <c r="F268" s="3">
        <v>0</v>
      </c>
      <c r="G268" s="3">
        <v>0</v>
      </c>
      <c r="I268">
        <f t="shared" si="24"/>
        <v>1</v>
      </c>
      <c r="J268">
        <f t="shared" si="25"/>
        <v>1</v>
      </c>
      <c r="K268">
        <f t="shared" si="26"/>
        <v>2</v>
      </c>
      <c r="L268">
        <f t="shared" si="27"/>
        <v>2</v>
      </c>
      <c r="M268">
        <f t="shared" si="28"/>
        <v>0</v>
      </c>
      <c r="N268">
        <f t="shared" si="29"/>
        <v>0</v>
      </c>
    </row>
    <row r="269" spans="1:14">
      <c r="A269" s="3">
        <v>8129</v>
      </c>
      <c r="B269" s="3" t="s">
        <v>7</v>
      </c>
      <c r="C269" s="4">
        <v>40881</v>
      </c>
      <c r="D269" s="3">
        <v>15</v>
      </c>
      <c r="E269" s="3">
        <v>15</v>
      </c>
      <c r="F269" s="3">
        <v>2</v>
      </c>
      <c r="G269" s="3">
        <v>2</v>
      </c>
      <c r="I269">
        <f t="shared" si="24"/>
        <v>1</v>
      </c>
      <c r="J269">
        <f t="shared" si="25"/>
        <v>0.25</v>
      </c>
      <c r="K269">
        <f t="shared" si="26"/>
        <v>0.5</v>
      </c>
      <c r="L269">
        <f t="shared" si="27"/>
        <v>0.5</v>
      </c>
      <c r="M269">
        <f t="shared" si="28"/>
        <v>0</v>
      </c>
      <c r="N269">
        <f t="shared" si="29"/>
        <v>0</v>
      </c>
    </row>
    <row r="270" spans="1:14">
      <c r="A270" s="3">
        <v>8128</v>
      </c>
      <c r="B270" s="3" t="s">
        <v>7</v>
      </c>
      <c r="C270" s="4">
        <v>40881</v>
      </c>
      <c r="D270" s="3">
        <v>14</v>
      </c>
      <c r="E270" s="3">
        <v>14</v>
      </c>
      <c r="F270" s="3">
        <v>2</v>
      </c>
      <c r="G270" s="3">
        <v>2</v>
      </c>
      <c r="I270">
        <f t="shared" si="24"/>
        <v>1</v>
      </c>
      <c r="J270">
        <f t="shared" si="25"/>
        <v>0.25</v>
      </c>
      <c r="K270">
        <f t="shared" si="26"/>
        <v>0.5</v>
      </c>
      <c r="L270">
        <f t="shared" si="27"/>
        <v>0.5</v>
      </c>
      <c r="M270">
        <f t="shared" si="28"/>
        <v>0</v>
      </c>
      <c r="N270">
        <f t="shared" si="29"/>
        <v>0</v>
      </c>
    </row>
    <row r="271" spans="1:14">
      <c r="A271" s="3">
        <v>8130</v>
      </c>
      <c r="B271" s="3" t="s">
        <v>7</v>
      </c>
      <c r="C271" s="4">
        <v>40881</v>
      </c>
      <c r="D271" s="3">
        <v>14</v>
      </c>
      <c r="E271" s="3">
        <v>14</v>
      </c>
      <c r="F271" s="3">
        <v>4</v>
      </c>
      <c r="G271" s="3">
        <v>4</v>
      </c>
      <c r="I271">
        <f t="shared" si="24"/>
        <v>1</v>
      </c>
      <c r="J271">
        <f t="shared" si="25"/>
        <v>0.25</v>
      </c>
      <c r="K271">
        <f t="shared" si="26"/>
        <v>0.5</v>
      </c>
      <c r="L271">
        <f t="shared" si="27"/>
        <v>0.5</v>
      </c>
      <c r="M271">
        <f t="shared" si="28"/>
        <v>0</v>
      </c>
      <c r="N271">
        <f t="shared" si="29"/>
        <v>0</v>
      </c>
    </row>
    <row r="272" spans="1:14">
      <c r="A272" s="3">
        <v>8131</v>
      </c>
      <c r="B272" s="3" t="s">
        <v>7</v>
      </c>
      <c r="C272" s="4">
        <v>40881</v>
      </c>
      <c r="D272" s="3">
        <v>15</v>
      </c>
      <c r="E272" s="3">
        <v>15</v>
      </c>
      <c r="F272" s="3">
        <v>4</v>
      </c>
      <c r="G272" s="3">
        <v>4</v>
      </c>
      <c r="I272">
        <f t="shared" si="24"/>
        <v>1</v>
      </c>
      <c r="J272">
        <f t="shared" si="25"/>
        <v>0.25</v>
      </c>
      <c r="K272">
        <f t="shared" si="26"/>
        <v>0.5</v>
      </c>
      <c r="L272">
        <f t="shared" si="27"/>
        <v>0.5</v>
      </c>
      <c r="M272">
        <f t="shared" si="28"/>
        <v>0</v>
      </c>
      <c r="N272">
        <f t="shared" si="29"/>
        <v>0</v>
      </c>
    </row>
    <row r="273" spans="1:14">
      <c r="A273" s="3">
        <v>8132</v>
      </c>
      <c r="B273" s="3" t="s">
        <v>7</v>
      </c>
      <c r="C273" s="4">
        <v>40881</v>
      </c>
      <c r="D273" s="3">
        <v>14</v>
      </c>
      <c r="E273" s="3">
        <v>14</v>
      </c>
      <c r="F273" s="3">
        <v>6</v>
      </c>
      <c r="G273" s="3">
        <v>6</v>
      </c>
      <c r="I273">
        <f t="shared" si="24"/>
        <v>1</v>
      </c>
      <c r="J273">
        <f t="shared" si="25"/>
        <v>0.25</v>
      </c>
      <c r="K273">
        <f t="shared" si="26"/>
        <v>0.5</v>
      </c>
      <c r="L273">
        <f t="shared" si="27"/>
        <v>0.5</v>
      </c>
      <c r="M273">
        <f t="shared" si="28"/>
        <v>0</v>
      </c>
      <c r="N273">
        <f t="shared" si="29"/>
        <v>0</v>
      </c>
    </row>
    <row r="274" spans="1:14">
      <c r="A274" s="3">
        <v>8133</v>
      </c>
      <c r="B274" s="3" t="s">
        <v>7</v>
      </c>
      <c r="C274" s="4">
        <v>40881</v>
      </c>
      <c r="D274" s="3">
        <v>15</v>
      </c>
      <c r="E274" s="3">
        <v>15</v>
      </c>
      <c r="F274" s="3">
        <v>6</v>
      </c>
      <c r="G274" s="3">
        <v>6</v>
      </c>
      <c r="I274">
        <f t="shared" si="24"/>
        <v>1</v>
      </c>
      <c r="J274">
        <f t="shared" si="25"/>
        <v>0.25</v>
      </c>
      <c r="K274">
        <f t="shared" si="26"/>
        <v>0.5</v>
      </c>
      <c r="L274">
        <f t="shared" si="27"/>
        <v>0.5</v>
      </c>
      <c r="M274">
        <f t="shared" si="28"/>
        <v>0</v>
      </c>
      <c r="N274">
        <f t="shared" si="29"/>
        <v>0</v>
      </c>
    </row>
    <row r="275" spans="1:14">
      <c r="A275" s="3">
        <v>8135</v>
      </c>
      <c r="B275" s="3" t="s">
        <v>7</v>
      </c>
      <c r="C275" s="4">
        <v>40881</v>
      </c>
      <c r="D275" s="3">
        <v>15</v>
      </c>
      <c r="E275" s="3">
        <v>15</v>
      </c>
      <c r="F275" s="3">
        <v>1</v>
      </c>
      <c r="G275" s="3">
        <v>1</v>
      </c>
      <c r="I275">
        <f t="shared" si="24"/>
        <v>1</v>
      </c>
      <c r="J275">
        <f t="shared" si="25"/>
        <v>0.25</v>
      </c>
      <c r="K275">
        <f t="shared" si="26"/>
        <v>0.5</v>
      </c>
      <c r="L275">
        <f t="shared" si="27"/>
        <v>0.5</v>
      </c>
      <c r="M275">
        <f t="shared" si="28"/>
        <v>0</v>
      </c>
      <c r="N275">
        <f t="shared" si="29"/>
        <v>0</v>
      </c>
    </row>
    <row r="276" spans="1:14">
      <c r="A276" s="3">
        <v>8136</v>
      </c>
      <c r="B276" s="3" t="s">
        <v>7</v>
      </c>
      <c r="C276" s="4">
        <v>40881</v>
      </c>
      <c r="D276" s="3">
        <v>15</v>
      </c>
      <c r="E276" s="3">
        <v>15</v>
      </c>
      <c r="F276" s="3">
        <v>3</v>
      </c>
      <c r="G276" s="3">
        <v>3</v>
      </c>
      <c r="I276">
        <f t="shared" si="24"/>
        <v>1</v>
      </c>
      <c r="J276">
        <f t="shared" si="25"/>
        <v>0.25</v>
      </c>
      <c r="K276">
        <f t="shared" si="26"/>
        <v>0.5</v>
      </c>
      <c r="L276">
        <f t="shared" si="27"/>
        <v>0.5</v>
      </c>
      <c r="M276">
        <f t="shared" si="28"/>
        <v>0</v>
      </c>
      <c r="N276">
        <f t="shared" si="29"/>
        <v>0</v>
      </c>
    </row>
    <row r="277" spans="1:14">
      <c r="A277" s="3">
        <v>8137</v>
      </c>
      <c r="B277" s="3" t="s">
        <v>7</v>
      </c>
      <c r="C277" s="4">
        <v>40881</v>
      </c>
      <c r="D277" s="3">
        <v>14</v>
      </c>
      <c r="E277" s="3">
        <v>14</v>
      </c>
      <c r="F277" s="3">
        <v>3</v>
      </c>
      <c r="G277" s="3">
        <v>3</v>
      </c>
      <c r="I277">
        <f t="shared" si="24"/>
        <v>1</v>
      </c>
      <c r="J277">
        <f t="shared" si="25"/>
        <v>0.25</v>
      </c>
      <c r="K277">
        <f t="shared" si="26"/>
        <v>0.5</v>
      </c>
      <c r="L277">
        <f t="shared" si="27"/>
        <v>0.5</v>
      </c>
      <c r="M277">
        <f t="shared" si="28"/>
        <v>0</v>
      </c>
      <c r="N277">
        <f t="shared" si="29"/>
        <v>0</v>
      </c>
    </row>
    <row r="278" spans="1:14">
      <c r="A278" s="3">
        <v>8138</v>
      </c>
      <c r="B278" s="3" t="s">
        <v>7</v>
      </c>
      <c r="C278" s="4">
        <v>40881</v>
      </c>
      <c r="D278" s="3">
        <v>15</v>
      </c>
      <c r="E278" s="3">
        <v>15</v>
      </c>
      <c r="F278" s="3">
        <v>5</v>
      </c>
      <c r="G278" s="3">
        <v>5</v>
      </c>
      <c r="I278">
        <f t="shared" si="24"/>
        <v>1</v>
      </c>
      <c r="J278">
        <f t="shared" si="25"/>
        <v>0.25</v>
      </c>
      <c r="K278">
        <f t="shared" si="26"/>
        <v>0.5</v>
      </c>
      <c r="L278">
        <f t="shared" si="27"/>
        <v>0.5</v>
      </c>
      <c r="M278">
        <f t="shared" si="28"/>
        <v>0</v>
      </c>
      <c r="N278">
        <f t="shared" si="29"/>
        <v>0</v>
      </c>
    </row>
    <row r="279" spans="1:14">
      <c r="A279" s="3">
        <v>8139</v>
      </c>
      <c r="B279" s="3" t="s">
        <v>7</v>
      </c>
      <c r="C279" s="4">
        <v>40881</v>
      </c>
      <c r="D279" s="3">
        <v>14</v>
      </c>
      <c r="E279" s="3">
        <v>14</v>
      </c>
      <c r="F279" s="3">
        <v>5</v>
      </c>
      <c r="G279" s="3">
        <v>5</v>
      </c>
      <c r="I279">
        <f t="shared" si="24"/>
        <v>1</v>
      </c>
      <c r="J279">
        <f t="shared" si="25"/>
        <v>0.25</v>
      </c>
      <c r="K279">
        <f t="shared" si="26"/>
        <v>0.5</v>
      </c>
      <c r="L279">
        <f t="shared" si="27"/>
        <v>0.5</v>
      </c>
      <c r="M279">
        <f t="shared" si="28"/>
        <v>0</v>
      </c>
      <c r="N279">
        <f t="shared" si="29"/>
        <v>0</v>
      </c>
    </row>
    <row r="280" spans="1:14">
      <c r="A280" s="3">
        <v>8206</v>
      </c>
      <c r="B280" s="3" t="s">
        <v>7</v>
      </c>
      <c r="C280" s="4">
        <v>40889</v>
      </c>
      <c r="D280" s="3">
        <v>48</v>
      </c>
      <c r="E280" s="3">
        <v>51</v>
      </c>
      <c r="F280" s="3">
        <v>0</v>
      </c>
      <c r="G280" s="3">
        <v>0</v>
      </c>
      <c r="I280">
        <f t="shared" si="24"/>
        <v>1</v>
      </c>
      <c r="J280">
        <f t="shared" si="25"/>
        <v>1</v>
      </c>
      <c r="K280">
        <f t="shared" si="26"/>
        <v>2</v>
      </c>
      <c r="L280">
        <f t="shared" si="27"/>
        <v>2</v>
      </c>
      <c r="M280">
        <f t="shared" si="28"/>
        <v>0</v>
      </c>
      <c r="N280">
        <f t="shared" si="29"/>
        <v>0</v>
      </c>
    </row>
    <row r="281" spans="1:14">
      <c r="A281" s="3">
        <v>8227</v>
      </c>
      <c r="B281" s="3" t="s">
        <v>7</v>
      </c>
      <c r="C281" s="4">
        <v>40890</v>
      </c>
      <c r="D281" s="3">
        <v>48</v>
      </c>
      <c r="E281" s="3">
        <v>51</v>
      </c>
      <c r="F281" s="3">
        <v>0</v>
      </c>
      <c r="G281" s="3">
        <v>5</v>
      </c>
      <c r="I281">
        <f t="shared" si="24"/>
        <v>6</v>
      </c>
      <c r="J281">
        <f t="shared" si="25"/>
        <v>1</v>
      </c>
      <c r="K281">
        <f t="shared" si="26"/>
        <v>12</v>
      </c>
      <c r="L281">
        <f t="shared" si="27"/>
        <v>12</v>
      </c>
      <c r="M281">
        <f t="shared" si="28"/>
        <v>0</v>
      </c>
      <c r="N281">
        <f t="shared" si="29"/>
        <v>0</v>
      </c>
    </row>
    <row r="282" spans="1:14">
      <c r="A282" s="3">
        <v>8210</v>
      </c>
      <c r="B282" s="3" t="s">
        <v>7</v>
      </c>
      <c r="C282" s="4">
        <v>40890</v>
      </c>
      <c r="D282" s="3">
        <v>52</v>
      </c>
      <c r="E282" s="3">
        <v>55</v>
      </c>
      <c r="F282" s="3">
        <v>0</v>
      </c>
      <c r="G282" s="3">
        <v>2</v>
      </c>
      <c r="I282">
        <f t="shared" si="24"/>
        <v>3</v>
      </c>
      <c r="J282">
        <f t="shared" si="25"/>
        <v>1</v>
      </c>
      <c r="K282">
        <f t="shared" si="26"/>
        <v>6</v>
      </c>
      <c r="L282">
        <f t="shared" si="27"/>
        <v>6</v>
      </c>
      <c r="M282">
        <f t="shared" si="28"/>
        <v>0</v>
      </c>
      <c r="N282">
        <f t="shared" si="29"/>
        <v>0</v>
      </c>
    </row>
    <row r="283" spans="1:14">
      <c r="A283" s="3">
        <v>8236</v>
      </c>
      <c r="B283" s="3" t="s">
        <v>7</v>
      </c>
      <c r="C283" s="4">
        <v>40891</v>
      </c>
      <c r="D283" s="3">
        <v>48</v>
      </c>
      <c r="E283" s="3">
        <v>51</v>
      </c>
      <c r="F283" s="3">
        <v>0</v>
      </c>
      <c r="G283" s="3">
        <v>0</v>
      </c>
      <c r="I283">
        <f t="shared" si="24"/>
        <v>1</v>
      </c>
      <c r="J283">
        <f t="shared" si="25"/>
        <v>1</v>
      </c>
      <c r="K283">
        <f t="shared" si="26"/>
        <v>2</v>
      </c>
      <c r="L283">
        <f t="shared" si="27"/>
        <v>2</v>
      </c>
      <c r="M283">
        <f t="shared" si="28"/>
        <v>0</v>
      </c>
      <c r="N283">
        <f t="shared" si="29"/>
        <v>0</v>
      </c>
    </row>
    <row r="284" spans="1:14">
      <c r="A284" s="3">
        <v>8237</v>
      </c>
      <c r="B284" s="3" t="s">
        <v>7</v>
      </c>
      <c r="C284" s="4">
        <v>40891</v>
      </c>
      <c r="D284" s="3">
        <v>52</v>
      </c>
      <c r="E284" s="3">
        <v>55</v>
      </c>
      <c r="F284" s="3">
        <v>0</v>
      </c>
      <c r="G284" s="3">
        <v>3</v>
      </c>
      <c r="I284">
        <f t="shared" si="24"/>
        <v>4</v>
      </c>
      <c r="J284">
        <f t="shared" si="25"/>
        <v>1</v>
      </c>
      <c r="K284">
        <f t="shared" si="26"/>
        <v>8</v>
      </c>
      <c r="L284">
        <f t="shared" si="27"/>
        <v>8</v>
      </c>
      <c r="M284">
        <f t="shared" si="28"/>
        <v>0</v>
      </c>
      <c r="N284">
        <f t="shared" si="29"/>
        <v>0</v>
      </c>
    </row>
    <row r="285" spans="1:14">
      <c r="A285" s="3">
        <v>8242</v>
      </c>
      <c r="B285" s="3" t="s">
        <v>7</v>
      </c>
      <c r="C285" s="4">
        <v>40892</v>
      </c>
      <c r="D285" s="3">
        <v>48</v>
      </c>
      <c r="E285" s="3">
        <v>51</v>
      </c>
      <c r="F285" s="3">
        <v>0</v>
      </c>
      <c r="G285" s="3">
        <v>0</v>
      </c>
      <c r="I285">
        <f t="shared" si="24"/>
        <v>1</v>
      </c>
      <c r="J285">
        <f t="shared" si="25"/>
        <v>1</v>
      </c>
      <c r="K285">
        <f t="shared" si="26"/>
        <v>2</v>
      </c>
      <c r="L285">
        <f t="shared" si="27"/>
        <v>2</v>
      </c>
      <c r="M285">
        <f t="shared" si="28"/>
        <v>0</v>
      </c>
      <c r="N285">
        <f t="shared" si="29"/>
        <v>0</v>
      </c>
    </row>
    <row r="286" spans="1:14">
      <c r="A286" s="3">
        <v>8243</v>
      </c>
      <c r="B286" s="3" t="s">
        <v>7</v>
      </c>
      <c r="C286" s="4">
        <v>40892</v>
      </c>
      <c r="D286" s="3">
        <v>52</v>
      </c>
      <c r="E286" s="3">
        <v>55</v>
      </c>
      <c r="F286" s="3">
        <v>0</v>
      </c>
      <c r="G286" s="3">
        <v>1</v>
      </c>
      <c r="I286">
        <f t="shared" si="24"/>
        <v>2</v>
      </c>
      <c r="J286">
        <f t="shared" si="25"/>
        <v>1</v>
      </c>
      <c r="K286">
        <f t="shared" si="26"/>
        <v>4</v>
      </c>
      <c r="L286">
        <f t="shared" si="27"/>
        <v>4</v>
      </c>
      <c r="M286">
        <f t="shared" si="28"/>
        <v>0</v>
      </c>
      <c r="N286">
        <f t="shared" si="29"/>
        <v>0</v>
      </c>
    </row>
    <row r="287" spans="1:14">
      <c r="A287" s="3">
        <v>8207</v>
      </c>
      <c r="B287" s="3" t="s">
        <v>7</v>
      </c>
      <c r="C287" s="4">
        <v>40889</v>
      </c>
      <c r="D287" s="3">
        <v>52</v>
      </c>
      <c r="E287" s="3">
        <v>55</v>
      </c>
      <c r="F287" s="3">
        <v>0</v>
      </c>
      <c r="G287" s="3">
        <v>1</v>
      </c>
      <c r="I287">
        <f t="shared" si="24"/>
        <v>2</v>
      </c>
      <c r="J287">
        <f t="shared" si="25"/>
        <v>1</v>
      </c>
      <c r="K287">
        <f t="shared" si="26"/>
        <v>4</v>
      </c>
      <c r="L287">
        <f t="shared" si="27"/>
        <v>4</v>
      </c>
      <c r="M287">
        <f t="shared" si="28"/>
        <v>0</v>
      </c>
      <c r="N287">
        <f t="shared" si="29"/>
        <v>0</v>
      </c>
    </row>
    <row r="288" spans="1:14">
      <c r="A288" s="3">
        <v>8273</v>
      </c>
      <c r="B288" s="3" t="s">
        <v>7</v>
      </c>
      <c r="C288" s="4">
        <v>40897</v>
      </c>
      <c r="D288" s="3">
        <v>52</v>
      </c>
      <c r="E288" s="3">
        <v>55</v>
      </c>
      <c r="F288" s="3">
        <v>0</v>
      </c>
      <c r="G288" s="3">
        <v>1</v>
      </c>
      <c r="I288">
        <f t="shared" si="24"/>
        <v>2</v>
      </c>
      <c r="J288">
        <f t="shared" si="25"/>
        <v>1</v>
      </c>
      <c r="K288">
        <f t="shared" si="26"/>
        <v>4</v>
      </c>
      <c r="L288">
        <f t="shared" si="27"/>
        <v>4</v>
      </c>
      <c r="M288">
        <f t="shared" si="28"/>
        <v>0</v>
      </c>
      <c r="N288">
        <f t="shared" si="29"/>
        <v>0</v>
      </c>
    </row>
    <row r="289" spans="1:14">
      <c r="A289" s="3">
        <v>8214</v>
      </c>
      <c r="B289" s="3" t="s">
        <v>7</v>
      </c>
      <c r="C289" s="4">
        <v>40890</v>
      </c>
      <c r="D289" s="3">
        <v>44</v>
      </c>
      <c r="E289" s="3">
        <v>47</v>
      </c>
      <c r="F289" s="3">
        <v>0</v>
      </c>
      <c r="G289" s="3">
        <v>0</v>
      </c>
      <c r="I289">
        <f t="shared" si="24"/>
        <v>1</v>
      </c>
      <c r="J289">
        <f t="shared" si="25"/>
        <v>1</v>
      </c>
      <c r="K289">
        <f t="shared" si="26"/>
        <v>2</v>
      </c>
      <c r="L289">
        <f t="shared" si="27"/>
        <v>2</v>
      </c>
      <c r="M289">
        <f t="shared" si="28"/>
        <v>0</v>
      </c>
      <c r="N289">
        <f t="shared" si="29"/>
        <v>0</v>
      </c>
    </row>
    <row r="290" spans="1:14">
      <c r="A290" s="3">
        <v>8278</v>
      </c>
      <c r="B290" s="3" t="s">
        <v>7</v>
      </c>
      <c r="C290" s="4">
        <v>40897</v>
      </c>
      <c r="D290" s="3">
        <v>48</v>
      </c>
      <c r="E290" s="3">
        <v>51</v>
      </c>
      <c r="F290" s="3">
        <v>0</v>
      </c>
      <c r="G290" s="3">
        <v>2</v>
      </c>
      <c r="I290">
        <f t="shared" si="24"/>
        <v>3</v>
      </c>
      <c r="J290">
        <f t="shared" si="25"/>
        <v>1</v>
      </c>
      <c r="K290">
        <f t="shared" si="26"/>
        <v>6</v>
      </c>
      <c r="L290">
        <f t="shared" si="27"/>
        <v>6</v>
      </c>
      <c r="M290">
        <f t="shared" si="28"/>
        <v>0</v>
      </c>
      <c r="N290">
        <f t="shared" si="29"/>
        <v>0</v>
      </c>
    </row>
    <row r="291" spans="1:14">
      <c r="A291" s="3">
        <v>8264</v>
      </c>
      <c r="B291" s="3" t="s">
        <v>7</v>
      </c>
      <c r="C291" s="4">
        <v>40896</v>
      </c>
      <c r="D291" s="3">
        <v>52</v>
      </c>
      <c r="E291" s="3">
        <v>55</v>
      </c>
      <c r="F291" s="3">
        <v>0</v>
      </c>
      <c r="G291" s="3">
        <v>1</v>
      </c>
      <c r="I291">
        <f t="shared" si="24"/>
        <v>2</v>
      </c>
      <c r="J291">
        <f t="shared" si="25"/>
        <v>1</v>
      </c>
      <c r="K291">
        <f t="shared" si="26"/>
        <v>4</v>
      </c>
      <c r="L291">
        <f t="shared" si="27"/>
        <v>4</v>
      </c>
      <c r="M291">
        <f t="shared" si="28"/>
        <v>0</v>
      </c>
      <c r="N291">
        <f t="shared" si="29"/>
        <v>0</v>
      </c>
    </row>
    <row r="292" spans="1:14">
      <c r="A292" s="3">
        <v>8279</v>
      </c>
      <c r="B292" s="3" t="s">
        <v>7</v>
      </c>
      <c r="C292" s="4">
        <v>40898</v>
      </c>
      <c r="D292" s="3">
        <v>48</v>
      </c>
      <c r="E292" s="3">
        <v>51</v>
      </c>
      <c r="F292" s="3">
        <v>0</v>
      </c>
      <c r="G292" s="3">
        <v>4</v>
      </c>
      <c r="I292">
        <f t="shared" si="24"/>
        <v>5</v>
      </c>
      <c r="J292">
        <f t="shared" si="25"/>
        <v>1</v>
      </c>
      <c r="K292">
        <f t="shared" si="26"/>
        <v>10</v>
      </c>
      <c r="L292">
        <f t="shared" si="27"/>
        <v>10</v>
      </c>
      <c r="M292">
        <f t="shared" si="28"/>
        <v>0</v>
      </c>
      <c r="N292">
        <f t="shared" si="29"/>
        <v>0</v>
      </c>
    </row>
    <row r="293" spans="1:14">
      <c r="A293" s="3">
        <v>8276</v>
      </c>
      <c r="B293" s="3" t="s">
        <v>7</v>
      </c>
      <c r="C293" s="4">
        <v>40898</v>
      </c>
      <c r="D293" s="3">
        <v>52</v>
      </c>
      <c r="E293" s="3">
        <v>55</v>
      </c>
      <c r="F293" s="3">
        <v>0</v>
      </c>
      <c r="G293" s="3">
        <v>3</v>
      </c>
      <c r="I293">
        <f t="shared" si="24"/>
        <v>4</v>
      </c>
      <c r="J293">
        <f t="shared" si="25"/>
        <v>1</v>
      </c>
      <c r="K293">
        <f t="shared" si="26"/>
        <v>8</v>
      </c>
      <c r="L293">
        <f t="shared" si="27"/>
        <v>8</v>
      </c>
      <c r="M293">
        <f t="shared" si="28"/>
        <v>0</v>
      </c>
      <c r="N293">
        <f t="shared" si="29"/>
        <v>0</v>
      </c>
    </row>
    <row r="294" spans="1:14">
      <c r="A294" s="3">
        <v>8511</v>
      </c>
      <c r="B294" s="3" t="s">
        <v>7</v>
      </c>
      <c r="C294" s="4">
        <v>40924</v>
      </c>
      <c r="D294" s="3">
        <v>48</v>
      </c>
      <c r="E294" s="3">
        <v>51</v>
      </c>
      <c r="F294" s="3">
        <v>0</v>
      </c>
      <c r="G294" s="3">
        <v>0</v>
      </c>
      <c r="I294">
        <f t="shared" si="24"/>
        <v>1</v>
      </c>
      <c r="J294">
        <f t="shared" si="25"/>
        <v>1</v>
      </c>
      <c r="K294">
        <f t="shared" si="26"/>
        <v>2</v>
      </c>
      <c r="L294">
        <f t="shared" si="27"/>
        <v>2</v>
      </c>
      <c r="M294">
        <f t="shared" si="28"/>
        <v>0</v>
      </c>
      <c r="N294">
        <f t="shared" si="29"/>
        <v>0</v>
      </c>
    </row>
    <row r="295" spans="1:14">
      <c r="A295" s="3">
        <v>8271</v>
      </c>
      <c r="B295" s="3" t="s">
        <v>7</v>
      </c>
      <c r="C295" s="4">
        <v>40896</v>
      </c>
      <c r="D295" s="3">
        <v>48</v>
      </c>
      <c r="E295" s="3">
        <v>51</v>
      </c>
      <c r="F295" s="3">
        <v>2</v>
      </c>
      <c r="G295" s="3">
        <v>4</v>
      </c>
      <c r="I295">
        <f t="shared" si="24"/>
        <v>3</v>
      </c>
      <c r="J295">
        <f t="shared" si="25"/>
        <v>1</v>
      </c>
      <c r="K295">
        <f t="shared" si="26"/>
        <v>6</v>
      </c>
      <c r="L295">
        <f t="shared" si="27"/>
        <v>6</v>
      </c>
      <c r="M295">
        <f t="shared" si="28"/>
        <v>0</v>
      </c>
      <c r="N295">
        <f t="shared" si="29"/>
        <v>0</v>
      </c>
    </row>
    <row r="296" spans="1:14">
      <c r="A296" s="3">
        <v>8345</v>
      </c>
      <c r="B296" s="3" t="s">
        <v>7</v>
      </c>
      <c r="C296" s="4">
        <v>40918</v>
      </c>
      <c r="D296" s="3">
        <v>48</v>
      </c>
      <c r="E296" s="3">
        <v>51</v>
      </c>
      <c r="F296" s="3">
        <v>0</v>
      </c>
      <c r="G296" s="3">
        <v>4</v>
      </c>
      <c r="I296">
        <f t="shared" si="24"/>
        <v>5</v>
      </c>
      <c r="J296">
        <f t="shared" si="25"/>
        <v>1</v>
      </c>
      <c r="K296">
        <f t="shared" si="26"/>
        <v>10</v>
      </c>
      <c r="L296">
        <f t="shared" si="27"/>
        <v>10</v>
      </c>
      <c r="M296">
        <f t="shared" si="28"/>
        <v>0</v>
      </c>
      <c r="N296">
        <f t="shared" si="29"/>
        <v>0</v>
      </c>
    </row>
    <row r="297" spans="1:14">
      <c r="A297" s="3">
        <v>8310</v>
      </c>
      <c r="B297" s="3" t="s">
        <v>7</v>
      </c>
      <c r="C297" s="4">
        <v>40911</v>
      </c>
      <c r="D297" s="3">
        <v>52</v>
      </c>
      <c r="E297" s="3">
        <v>55</v>
      </c>
      <c r="F297" s="3">
        <v>0</v>
      </c>
      <c r="G297" s="3">
        <v>1</v>
      </c>
      <c r="I297">
        <f t="shared" si="24"/>
        <v>2</v>
      </c>
      <c r="J297">
        <f t="shared" si="25"/>
        <v>1</v>
      </c>
      <c r="K297">
        <f t="shared" si="26"/>
        <v>4</v>
      </c>
      <c r="L297">
        <f t="shared" si="27"/>
        <v>4</v>
      </c>
      <c r="M297">
        <f t="shared" si="28"/>
        <v>0</v>
      </c>
      <c r="N297">
        <f t="shared" si="29"/>
        <v>0</v>
      </c>
    </row>
    <row r="298" spans="1:14">
      <c r="A298" s="3">
        <v>8349</v>
      </c>
      <c r="B298" s="3" t="s">
        <v>7</v>
      </c>
      <c r="C298" s="4">
        <v>40918</v>
      </c>
      <c r="D298" s="3">
        <v>52</v>
      </c>
      <c r="E298" s="3">
        <v>55</v>
      </c>
      <c r="F298" s="3">
        <v>0</v>
      </c>
      <c r="G298" s="3">
        <v>0</v>
      </c>
      <c r="I298">
        <f t="shared" si="24"/>
        <v>1</v>
      </c>
      <c r="J298">
        <f t="shared" si="25"/>
        <v>1</v>
      </c>
      <c r="K298">
        <f t="shared" si="26"/>
        <v>2</v>
      </c>
      <c r="L298">
        <f t="shared" si="27"/>
        <v>2</v>
      </c>
      <c r="M298">
        <f t="shared" si="28"/>
        <v>0</v>
      </c>
      <c r="N298">
        <f t="shared" si="29"/>
        <v>0</v>
      </c>
    </row>
    <row r="299" spans="1:14">
      <c r="A299" s="3">
        <v>8319</v>
      </c>
      <c r="B299" s="3" t="s">
        <v>7</v>
      </c>
      <c r="C299" s="4">
        <v>40912</v>
      </c>
      <c r="D299" s="3">
        <v>52</v>
      </c>
      <c r="E299" s="3">
        <v>55</v>
      </c>
      <c r="F299" s="3">
        <v>0</v>
      </c>
      <c r="G299" s="3">
        <v>1</v>
      </c>
      <c r="I299">
        <f t="shared" si="24"/>
        <v>2</v>
      </c>
      <c r="J299">
        <f t="shared" si="25"/>
        <v>1</v>
      </c>
      <c r="K299">
        <f t="shared" si="26"/>
        <v>4</v>
      </c>
      <c r="L299">
        <f t="shared" si="27"/>
        <v>4</v>
      </c>
      <c r="M299">
        <f t="shared" si="28"/>
        <v>0</v>
      </c>
      <c r="N299">
        <f t="shared" si="29"/>
        <v>0</v>
      </c>
    </row>
    <row r="300" spans="1:14">
      <c r="A300" s="3">
        <v>8339</v>
      </c>
      <c r="B300" s="3" t="s">
        <v>7</v>
      </c>
      <c r="C300" s="4">
        <v>40913</v>
      </c>
      <c r="D300" s="3">
        <v>48</v>
      </c>
      <c r="E300" s="3">
        <v>51</v>
      </c>
      <c r="F300" s="3">
        <v>0</v>
      </c>
      <c r="G300" s="3">
        <v>3</v>
      </c>
      <c r="I300">
        <f t="shared" si="24"/>
        <v>4</v>
      </c>
      <c r="J300">
        <f t="shared" si="25"/>
        <v>1</v>
      </c>
      <c r="K300">
        <f t="shared" si="26"/>
        <v>8</v>
      </c>
      <c r="L300">
        <f t="shared" si="27"/>
        <v>8</v>
      </c>
      <c r="M300">
        <f t="shared" si="28"/>
        <v>0</v>
      </c>
      <c r="N300">
        <f t="shared" si="29"/>
        <v>0</v>
      </c>
    </row>
    <row r="301" spans="1:14">
      <c r="A301" s="3">
        <v>8340</v>
      </c>
      <c r="B301" s="3" t="s">
        <v>7</v>
      </c>
      <c r="C301" s="4">
        <v>40915</v>
      </c>
      <c r="D301" s="3">
        <v>12</v>
      </c>
      <c r="E301" s="3">
        <v>15</v>
      </c>
      <c r="F301" s="3">
        <v>0</v>
      </c>
      <c r="G301" s="3">
        <v>0</v>
      </c>
      <c r="I301">
        <f t="shared" si="24"/>
        <v>1</v>
      </c>
      <c r="J301">
        <f t="shared" si="25"/>
        <v>1</v>
      </c>
      <c r="K301">
        <f t="shared" si="26"/>
        <v>2</v>
      </c>
      <c r="L301">
        <f t="shared" si="27"/>
        <v>2</v>
      </c>
      <c r="M301">
        <f t="shared" si="28"/>
        <v>0</v>
      </c>
      <c r="N301">
        <f t="shared" si="29"/>
        <v>0</v>
      </c>
    </row>
    <row r="302" spans="1:14">
      <c r="A302" s="3">
        <v>8344</v>
      </c>
      <c r="B302" s="3" t="s">
        <v>7</v>
      </c>
      <c r="C302" s="4">
        <v>40917</v>
      </c>
      <c r="D302" s="3">
        <v>48</v>
      </c>
      <c r="E302" s="3">
        <v>51</v>
      </c>
      <c r="F302" s="3">
        <v>0</v>
      </c>
      <c r="G302" s="3">
        <v>0</v>
      </c>
      <c r="I302">
        <f t="shared" si="24"/>
        <v>1</v>
      </c>
      <c r="J302">
        <f t="shared" si="25"/>
        <v>1</v>
      </c>
      <c r="K302">
        <f t="shared" si="26"/>
        <v>2</v>
      </c>
      <c r="L302">
        <f t="shared" si="27"/>
        <v>2</v>
      </c>
      <c r="M302">
        <f t="shared" si="28"/>
        <v>0</v>
      </c>
      <c r="N302">
        <f t="shared" si="29"/>
        <v>0</v>
      </c>
    </row>
    <row r="303" spans="1:14">
      <c r="A303" s="3">
        <v>8304</v>
      </c>
      <c r="B303" s="3" t="s">
        <v>7</v>
      </c>
      <c r="C303" s="4">
        <v>40911</v>
      </c>
      <c r="D303" s="3">
        <v>48</v>
      </c>
      <c r="E303" s="3">
        <v>51</v>
      </c>
      <c r="F303" s="3">
        <v>0</v>
      </c>
      <c r="G303" s="3">
        <v>0</v>
      </c>
      <c r="I303">
        <f t="shared" si="24"/>
        <v>1</v>
      </c>
      <c r="J303">
        <f t="shared" si="25"/>
        <v>1</v>
      </c>
      <c r="K303">
        <f t="shared" si="26"/>
        <v>2</v>
      </c>
      <c r="L303">
        <f t="shared" si="27"/>
        <v>2</v>
      </c>
      <c r="M303">
        <f t="shared" si="28"/>
        <v>0</v>
      </c>
      <c r="N303">
        <f t="shared" si="29"/>
        <v>0</v>
      </c>
    </row>
    <row r="304" spans="1:14">
      <c r="A304" s="3">
        <v>8359</v>
      </c>
      <c r="B304" s="3" t="s">
        <v>7</v>
      </c>
      <c r="C304" s="4">
        <v>40919</v>
      </c>
      <c r="D304" s="3">
        <v>48</v>
      </c>
      <c r="E304" s="3">
        <v>51</v>
      </c>
      <c r="F304" s="3">
        <v>0</v>
      </c>
      <c r="G304" s="3">
        <v>3</v>
      </c>
      <c r="I304">
        <f t="shared" si="24"/>
        <v>4</v>
      </c>
      <c r="J304">
        <f t="shared" si="25"/>
        <v>1</v>
      </c>
      <c r="K304">
        <f t="shared" si="26"/>
        <v>8</v>
      </c>
      <c r="L304">
        <f t="shared" si="27"/>
        <v>8</v>
      </c>
      <c r="M304">
        <f t="shared" si="28"/>
        <v>0</v>
      </c>
      <c r="N304">
        <f t="shared" si="29"/>
        <v>0</v>
      </c>
    </row>
    <row r="305" spans="1:14">
      <c r="A305" s="3">
        <v>8376</v>
      </c>
      <c r="B305" s="3" t="s">
        <v>7</v>
      </c>
      <c r="C305" s="4">
        <v>40919</v>
      </c>
      <c r="D305" s="3">
        <v>52</v>
      </c>
      <c r="E305" s="3">
        <v>55</v>
      </c>
      <c r="F305" s="3">
        <v>0</v>
      </c>
      <c r="G305" s="3">
        <v>6</v>
      </c>
      <c r="I305">
        <f t="shared" si="24"/>
        <v>7</v>
      </c>
      <c r="J305">
        <f t="shared" si="25"/>
        <v>1</v>
      </c>
      <c r="K305">
        <f t="shared" si="26"/>
        <v>14</v>
      </c>
      <c r="L305">
        <f t="shared" si="27"/>
        <v>14</v>
      </c>
      <c r="M305">
        <f t="shared" si="28"/>
        <v>0</v>
      </c>
      <c r="N305">
        <f t="shared" si="29"/>
        <v>0</v>
      </c>
    </row>
    <row r="306" spans="1:14">
      <c r="A306" s="3">
        <v>8367</v>
      </c>
      <c r="B306" s="3" t="s">
        <v>7</v>
      </c>
      <c r="C306" s="4">
        <v>40920</v>
      </c>
      <c r="D306" s="3">
        <v>48</v>
      </c>
      <c r="E306" s="3">
        <v>51</v>
      </c>
      <c r="F306" s="3">
        <v>0</v>
      </c>
      <c r="G306" s="3">
        <v>4</v>
      </c>
      <c r="I306">
        <f t="shared" si="24"/>
        <v>5</v>
      </c>
      <c r="J306">
        <f t="shared" si="25"/>
        <v>1</v>
      </c>
      <c r="K306">
        <f t="shared" si="26"/>
        <v>10</v>
      </c>
      <c r="L306">
        <f t="shared" si="27"/>
        <v>10</v>
      </c>
      <c r="M306">
        <f t="shared" si="28"/>
        <v>0</v>
      </c>
      <c r="N306">
        <f t="shared" si="29"/>
        <v>0</v>
      </c>
    </row>
    <row r="307" spans="1:14">
      <c r="A307" s="3">
        <v>8368</v>
      </c>
      <c r="B307" s="3" t="s">
        <v>7</v>
      </c>
      <c r="C307" s="4">
        <v>40920</v>
      </c>
      <c r="D307" s="3">
        <v>52</v>
      </c>
      <c r="E307" s="3">
        <v>55</v>
      </c>
      <c r="F307" s="3">
        <v>0</v>
      </c>
      <c r="G307" s="3">
        <v>0</v>
      </c>
      <c r="I307">
        <f t="shared" si="24"/>
        <v>1</v>
      </c>
      <c r="J307">
        <f t="shared" si="25"/>
        <v>1</v>
      </c>
      <c r="K307">
        <f t="shared" si="26"/>
        <v>2</v>
      </c>
      <c r="L307">
        <f t="shared" si="27"/>
        <v>2</v>
      </c>
      <c r="M307">
        <f t="shared" si="28"/>
        <v>0</v>
      </c>
      <c r="N307">
        <f t="shared" si="29"/>
        <v>0</v>
      </c>
    </row>
    <row r="308" spans="1:14">
      <c r="A308" s="3">
        <v>8343</v>
      </c>
      <c r="B308" s="3" t="s">
        <v>7</v>
      </c>
      <c r="C308" s="4">
        <v>40916</v>
      </c>
      <c r="D308" s="3">
        <v>41</v>
      </c>
      <c r="E308" s="3">
        <v>44</v>
      </c>
      <c r="F308" s="3">
        <v>0</v>
      </c>
      <c r="G308" s="3">
        <v>0</v>
      </c>
      <c r="I308">
        <f t="shared" si="24"/>
        <v>1</v>
      </c>
      <c r="J308">
        <f t="shared" si="25"/>
        <v>1</v>
      </c>
      <c r="K308">
        <f t="shared" si="26"/>
        <v>2</v>
      </c>
      <c r="L308">
        <f t="shared" si="27"/>
        <v>2</v>
      </c>
      <c r="M308">
        <f t="shared" si="28"/>
        <v>0</v>
      </c>
      <c r="N308">
        <f t="shared" si="29"/>
        <v>0</v>
      </c>
    </row>
    <row r="309" spans="1:14">
      <c r="A309" s="3">
        <v>8512</v>
      </c>
      <c r="B309" s="3" t="s">
        <v>7</v>
      </c>
      <c r="C309" s="4">
        <v>40924</v>
      </c>
      <c r="D309" s="3">
        <v>52</v>
      </c>
      <c r="E309" s="3">
        <v>55</v>
      </c>
      <c r="F309" s="3">
        <v>0</v>
      </c>
      <c r="G309" s="3">
        <v>0</v>
      </c>
      <c r="I309">
        <f t="shared" si="24"/>
        <v>1</v>
      </c>
      <c r="J309">
        <f t="shared" si="25"/>
        <v>1</v>
      </c>
      <c r="K309">
        <f t="shared" si="26"/>
        <v>2</v>
      </c>
      <c r="L309">
        <f t="shared" si="27"/>
        <v>2</v>
      </c>
      <c r="M309">
        <f t="shared" si="28"/>
        <v>0</v>
      </c>
      <c r="N309">
        <f t="shared" si="29"/>
        <v>0</v>
      </c>
    </row>
    <row r="310" spans="1:14">
      <c r="A310" s="3">
        <v>8520</v>
      </c>
      <c r="B310" s="3" t="s">
        <v>7</v>
      </c>
      <c r="C310" s="4">
        <v>40925</v>
      </c>
      <c r="D310" s="3">
        <v>48</v>
      </c>
      <c r="E310" s="3">
        <v>51</v>
      </c>
      <c r="F310" s="3">
        <v>0</v>
      </c>
      <c r="G310" s="3">
        <v>1</v>
      </c>
      <c r="I310">
        <f t="shared" si="24"/>
        <v>2</v>
      </c>
      <c r="J310">
        <f t="shared" si="25"/>
        <v>1</v>
      </c>
      <c r="K310">
        <f t="shared" si="26"/>
        <v>4</v>
      </c>
      <c r="L310">
        <f t="shared" si="27"/>
        <v>4</v>
      </c>
      <c r="M310">
        <f t="shared" si="28"/>
        <v>0</v>
      </c>
      <c r="N310">
        <f t="shared" si="29"/>
        <v>0</v>
      </c>
    </row>
    <row r="311" spans="1:14">
      <c r="A311" s="3">
        <v>8521</v>
      </c>
      <c r="B311" s="3" t="s">
        <v>7</v>
      </c>
      <c r="C311" s="4">
        <v>40925</v>
      </c>
      <c r="D311" s="3">
        <v>52</v>
      </c>
      <c r="E311" s="3">
        <v>55</v>
      </c>
      <c r="F311" s="3">
        <v>0</v>
      </c>
      <c r="G311" s="3">
        <v>1</v>
      </c>
      <c r="I311">
        <f t="shared" si="24"/>
        <v>2</v>
      </c>
      <c r="J311">
        <f t="shared" si="25"/>
        <v>1</v>
      </c>
      <c r="K311">
        <f t="shared" si="26"/>
        <v>4</v>
      </c>
      <c r="L311">
        <f t="shared" si="27"/>
        <v>4</v>
      </c>
      <c r="M311">
        <f t="shared" si="28"/>
        <v>0</v>
      </c>
      <c r="N311">
        <f t="shared" si="29"/>
        <v>0</v>
      </c>
    </row>
    <row r="312" spans="1:14">
      <c r="A312" s="3">
        <v>8524</v>
      </c>
      <c r="B312" s="3" t="s">
        <v>7</v>
      </c>
      <c r="C312" s="4">
        <v>40926</v>
      </c>
      <c r="D312" s="3">
        <v>48</v>
      </c>
      <c r="E312" s="3">
        <v>51</v>
      </c>
      <c r="F312" s="3">
        <v>0</v>
      </c>
      <c r="G312" s="3">
        <v>2</v>
      </c>
      <c r="I312">
        <f t="shared" si="24"/>
        <v>3</v>
      </c>
      <c r="J312">
        <f t="shared" si="25"/>
        <v>1</v>
      </c>
      <c r="K312">
        <f t="shared" si="26"/>
        <v>6</v>
      </c>
      <c r="L312">
        <f t="shared" si="27"/>
        <v>6</v>
      </c>
      <c r="M312">
        <f t="shared" si="28"/>
        <v>0</v>
      </c>
      <c r="N312">
        <f t="shared" si="29"/>
        <v>0</v>
      </c>
    </row>
    <row r="313" spans="1:14">
      <c r="A313" s="3">
        <v>8632</v>
      </c>
      <c r="B313" s="3" t="s">
        <v>7</v>
      </c>
      <c r="C313" s="4">
        <v>40933</v>
      </c>
      <c r="D313" s="3">
        <v>48</v>
      </c>
      <c r="E313" s="3">
        <v>51</v>
      </c>
      <c r="F313" s="3">
        <v>0</v>
      </c>
      <c r="G313" s="3">
        <v>4</v>
      </c>
      <c r="I313">
        <f t="shared" si="24"/>
        <v>5</v>
      </c>
      <c r="J313">
        <f t="shared" si="25"/>
        <v>1</v>
      </c>
      <c r="K313">
        <f t="shared" si="26"/>
        <v>10</v>
      </c>
      <c r="L313">
        <f t="shared" si="27"/>
        <v>10</v>
      </c>
      <c r="M313">
        <f t="shared" si="28"/>
        <v>0</v>
      </c>
      <c r="N313">
        <f t="shared" si="29"/>
        <v>0</v>
      </c>
    </row>
    <row r="314" spans="1:14">
      <c r="A314" s="3">
        <v>8377</v>
      </c>
      <c r="B314" s="3" t="s">
        <v>7</v>
      </c>
      <c r="C314" s="4">
        <v>40920</v>
      </c>
      <c r="D314" s="3">
        <v>2</v>
      </c>
      <c r="E314" s="3">
        <v>5</v>
      </c>
      <c r="F314" s="3">
        <v>0</v>
      </c>
      <c r="G314" s="3">
        <v>0</v>
      </c>
      <c r="I314">
        <f t="shared" si="24"/>
        <v>1</v>
      </c>
      <c r="J314">
        <f t="shared" si="25"/>
        <v>1</v>
      </c>
      <c r="K314">
        <f t="shared" si="26"/>
        <v>2</v>
      </c>
      <c r="L314">
        <f t="shared" si="27"/>
        <v>2</v>
      </c>
      <c r="M314">
        <f t="shared" si="28"/>
        <v>0</v>
      </c>
      <c r="N314">
        <f t="shared" si="29"/>
        <v>0</v>
      </c>
    </row>
    <row r="315" spans="1:14">
      <c r="A315" s="3">
        <v>8567</v>
      </c>
      <c r="B315" s="3" t="s">
        <v>7</v>
      </c>
      <c r="C315" s="4">
        <v>40927</v>
      </c>
      <c r="D315" s="3">
        <v>48</v>
      </c>
      <c r="E315" s="3">
        <v>51</v>
      </c>
      <c r="F315" s="3">
        <v>0</v>
      </c>
      <c r="G315" s="3">
        <v>4</v>
      </c>
      <c r="I315">
        <f t="shared" si="24"/>
        <v>5</v>
      </c>
      <c r="J315">
        <f t="shared" si="25"/>
        <v>1</v>
      </c>
      <c r="K315">
        <f t="shared" si="26"/>
        <v>10</v>
      </c>
      <c r="L315">
        <f t="shared" si="27"/>
        <v>10</v>
      </c>
      <c r="M315">
        <f t="shared" si="28"/>
        <v>0</v>
      </c>
      <c r="N315">
        <f t="shared" si="29"/>
        <v>0</v>
      </c>
    </row>
    <row r="316" spans="1:14">
      <c r="A316" s="3">
        <v>8541</v>
      </c>
      <c r="B316" s="3" t="s">
        <v>7</v>
      </c>
      <c r="C316" s="4">
        <v>40927</v>
      </c>
      <c r="D316" s="3">
        <v>52</v>
      </c>
      <c r="E316" s="3">
        <v>55</v>
      </c>
      <c r="F316" s="3">
        <v>0</v>
      </c>
      <c r="G316" s="3">
        <v>2</v>
      </c>
      <c r="I316">
        <f t="shared" si="24"/>
        <v>3</v>
      </c>
      <c r="J316">
        <f t="shared" si="25"/>
        <v>1</v>
      </c>
      <c r="K316">
        <f t="shared" si="26"/>
        <v>6</v>
      </c>
      <c r="L316">
        <f t="shared" si="27"/>
        <v>6</v>
      </c>
      <c r="M316">
        <f t="shared" si="28"/>
        <v>0</v>
      </c>
      <c r="N316">
        <f t="shared" si="29"/>
        <v>0</v>
      </c>
    </row>
    <row r="317" spans="1:14">
      <c r="A317" s="3">
        <v>8385</v>
      </c>
      <c r="B317" s="3" t="s">
        <v>7</v>
      </c>
      <c r="C317" s="4">
        <v>40923</v>
      </c>
      <c r="D317" s="3">
        <v>10</v>
      </c>
      <c r="E317" s="3">
        <v>19</v>
      </c>
      <c r="F317" s="3">
        <v>0</v>
      </c>
      <c r="G317" s="3">
        <v>5</v>
      </c>
      <c r="I317">
        <f t="shared" si="24"/>
        <v>6</v>
      </c>
      <c r="J317">
        <f t="shared" si="25"/>
        <v>2.5</v>
      </c>
      <c r="K317">
        <f t="shared" si="26"/>
        <v>30</v>
      </c>
      <c r="L317">
        <f t="shared" si="27"/>
        <v>30</v>
      </c>
      <c r="M317">
        <f t="shared" si="28"/>
        <v>0</v>
      </c>
      <c r="N317">
        <f t="shared" si="29"/>
        <v>0</v>
      </c>
    </row>
    <row r="318" spans="1:14">
      <c r="A318" s="3">
        <v>8576</v>
      </c>
      <c r="B318" s="3" t="s">
        <v>7</v>
      </c>
      <c r="C318" s="4">
        <v>40931</v>
      </c>
      <c r="D318" s="3">
        <v>52</v>
      </c>
      <c r="E318" s="3">
        <v>55</v>
      </c>
      <c r="F318" s="3">
        <v>0</v>
      </c>
      <c r="G318" s="3">
        <v>1</v>
      </c>
      <c r="I318">
        <f t="shared" si="24"/>
        <v>2</v>
      </c>
      <c r="J318">
        <f t="shared" si="25"/>
        <v>1</v>
      </c>
      <c r="K318">
        <f t="shared" si="26"/>
        <v>4</v>
      </c>
      <c r="L318">
        <f t="shared" si="27"/>
        <v>4</v>
      </c>
      <c r="M318">
        <f t="shared" si="28"/>
        <v>0</v>
      </c>
      <c r="N318">
        <f t="shared" si="29"/>
        <v>0</v>
      </c>
    </row>
    <row r="319" spans="1:14">
      <c r="A319" s="3">
        <v>8633</v>
      </c>
      <c r="B319" s="3" t="s">
        <v>7</v>
      </c>
      <c r="C319" s="4">
        <v>40932</v>
      </c>
      <c r="D319" s="3">
        <v>48</v>
      </c>
      <c r="E319" s="3">
        <v>51</v>
      </c>
      <c r="F319" s="3">
        <v>0</v>
      </c>
      <c r="G319" s="3">
        <v>1</v>
      </c>
      <c r="I319">
        <f t="shared" si="24"/>
        <v>2</v>
      </c>
      <c r="J319">
        <f t="shared" si="25"/>
        <v>1</v>
      </c>
      <c r="K319">
        <f t="shared" si="26"/>
        <v>4</v>
      </c>
      <c r="L319">
        <f t="shared" si="27"/>
        <v>4</v>
      </c>
      <c r="M319">
        <f t="shared" si="28"/>
        <v>0</v>
      </c>
      <c r="N319">
        <f t="shared" si="29"/>
        <v>0</v>
      </c>
    </row>
    <row r="320" spans="1:14">
      <c r="A320" s="3">
        <v>8594</v>
      </c>
      <c r="B320" s="3" t="s">
        <v>7</v>
      </c>
      <c r="C320" s="4">
        <v>40932</v>
      </c>
      <c r="D320" s="3">
        <v>52</v>
      </c>
      <c r="E320" s="3">
        <v>55</v>
      </c>
      <c r="F320" s="3">
        <v>0</v>
      </c>
      <c r="G320" s="3">
        <v>1</v>
      </c>
      <c r="I320">
        <f t="shared" si="24"/>
        <v>2</v>
      </c>
      <c r="J320">
        <f t="shared" si="25"/>
        <v>1</v>
      </c>
      <c r="K320">
        <f t="shared" si="26"/>
        <v>4</v>
      </c>
      <c r="L320">
        <f t="shared" si="27"/>
        <v>4</v>
      </c>
      <c r="M320">
        <f t="shared" si="28"/>
        <v>0</v>
      </c>
      <c r="N320">
        <f t="shared" si="29"/>
        <v>0</v>
      </c>
    </row>
    <row r="321" spans="1:14">
      <c r="A321" s="3">
        <v>8534</v>
      </c>
      <c r="B321" s="3" t="s">
        <v>7</v>
      </c>
      <c r="C321" s="4">
        <v>40926</v>
      </c>
      <c r="D321" s="3">
        <v>2</v>
      </c>
      <c r="E321" s="3">
        <v>5</v>
      </c>
      <c r="F321" s="3">
        <v>0</v>
      </c>
      <c r="G321" s="3">
        <v>0</v>
      </c>
      <c r="I321">
        <f t="shared" si="24"/>
        <v>1</v>
      </c>
      <c r="J321">
        <f t="shared" si="25"/>
        <v>1</v>
      </c>
      <c r="K321">
        <f t="shared" si="26"/>
        <v>2</v>
      </c>
      <c r="L321">
        <f t="shared" si="27"/>
        <v>2</v>
      </c>
      <c r="M321">
        <f t="shared" si="28"/>
        <v>0</v>
      </c>
      <c r="N321">
        <f t="shared" si="29"/>
        <v>0</v>
      </c>
    </row>
    <row r="322" spans="1:14">
      <c r="A322" s="3">
        <v>8538</v>
      </c>
      <c r="B322" s="3" t="s">
        <v>7</v>
      </c>
      <c r="C322" s="4">
        <v>40926</v>
      </c>
      <c r="D322" s="3">
        <v>52</v>
      </c>
      <c r="E322" s="3">
        <v>55</v>
      </c>
      <c r="F322" s="3">
        <v>0</v>
      </c>
      <c r="G322" s="3">
        <v>6</v>
      </c>
      <c r="I322">
        <f t="shared" si="24"/>
        <v>7</v>
      </c>
      <c r="J322">
        <f t="shared" si="25"/>
        <v>1</v>
      </c>
      <c r="K322">
        <f t="shared" si="26"/>
        <v>14</v>
      </c>
      <c r="L322">
        <f t="shared" si="27"/>
        <v>14</v>
      </c>
      <c r="M322">
        <f t="shared" si="28"/>
        <v>0</v>
      </c>
      <c r="N322">
        <f t="shared" si="29"/>
        <v>0</v>
      </c>
    </row>
    <row r="323" spans="1:14">
      <c r="A323" s="3">
        <v>8631</v>
      </c>
      <c r="B323" s="3" t="s">
        <v>7</v>
      </c>
      <c r="C323" s="4">
        <v>40933</v>
      </c>
      <c r="D323" s="3">
        <v>52</v>
      </c>
      <c r="E323" s="3">
        <v>55</v>
      </c>
      <c r="F323" s="3">
        <v>0</v>
      </c>
      <c r="G323" s="3">
        <v>4</v>
      </c>
      <c r="I323">
        <f t="shared" ref="I323:I386" si="30">IF(G323&lt;13,G323-F323+1,IF(F323=G323,0,7-F323+1))</f>
        <v>5</v>
      </c>
      <c r="J323">
        <f t="shared" ref="J323:J386" si="31">(E323-D323+1)/4</f>
        <v>1</v>
      </c>
      <c r="K323">
        <f t="shared" ref="K323:K386" si="32">IF(G323&lt;13,I323*J323*2,IF(G323&gt;12, 25, 0))</f>
        <v>10</v>
      </c>
      <c r="L323">
        <f t="shared" ref="L323:L386" si="33">IF(F323&lt;8,K323,0)</f>
        <v>10</v>
      </c>
      <c r="M323">
        <f t="shared" ref="M323:M386" si="34">IF(F323&gt;7,IF(F323&lt;13,K323,0),0)</f>
        <v>0</v>
      </c>
      <c r="N323">
        <f t="shared" ref="N323:N386" si="35">IF(F323&gt;12,K323,0)</f>
        <v>0</v>
      </c>
    </row>
    <row r="324" spans="1:14">
      <c r="A324" s="3">
        <v>8660</v>
      </c>
      <c r="B324" s="3" t="s">
        <v>7</v>
      </c>
      <c r="C324" s="4">
        <v>40934</v>
      </c>
      <c r="D324" s="3">
        <v>48</v>
      </c>
      <c r="E324" s="3">
        <v>51</v>
      </c>
      <c r="F324" s="3">
        <v>0</v>
      </c>
      <c r="G324" s="3">
        <v>2</v>
      </c>
      <c r="I324">
        <f t="shared" si="30"/>
        <v>3</v>
      </c>
      <c r="J324">
        <f t="shared" si="31"/>
        <v>1</v>
      </c>
      <c r="K324">
        <f t="shared" si="32"/>
        <v>6</v>
      </c>
      <c r="L324">
        <f t="shared" si="33"/>
        <v>6</v>
      </c>
      <c r="M324">
        <f t="shared" si="34"/>
        <v>0</v>
      </c>
      <c r="N324">
        <f t="shared" si="35"/>
        <v>0</v>
      </c>
    </row>
    <row r="325" spans="1:14">
      <c r="A325" s="3">
        <v>8695</v>
      </c>
      <c r="B325" s="3" t="s">
        <v>7</v>
      </c>
      <c r="C325" s="4">
        <v>40934</v>
      </c>
      <c r="D325" s="3">
        <v>52</v>
      </c>
      <c r="E325" s="3">
        <v>55</v>
      </c>
      <c r="F325" s="3">
        <v>0</v>
      </c>
      <c r="G325" s="3">
        <v>1</v>
      </c>
      <c r="I325">
        <f t="shared" si="30"/>
        <v>2</v>
      </c>
      <c r="J325">
        <f t="shared" si="31"/>
        <v>1</v>
      </c>
      <c r="K325">
        <f t="shared" si="32"/>
        <v>4</v>
      </c>
      <c r="L325">
        <f t="shared" si="33"/>
        <v>4</v>
      </c>
      <c r="M325">
        <f t="shared" si="34"/>
        <v>0</v>
      </c>
      <c r="N325">
        <f t="shared" si="35"/>
        <v>0</v>
      </c>
    </row>
    <row r="326" spans="1:14">
      <c r="A326" s="3">
        <v>8731</v>
      </c>
      <c r="B326" s="3" t="s">
        <v>7</v>
      </c>
      <c r="C326" s="4">
        <v>40939</v>
      </c>
      <c r="D326" s="3">
        <v>48</v>
      </c>
      <c r="E326" s="3">
        <v>51</v>
      </c>
      <c r="F326" s="3">
        <v>0</v>
      </c>
      <c r="G326" s="3">
        <v>4</v>
      </c>
      <c r="I326">
        <f t="shared" si="30"/>
        <v>5</v>
      </c>
      <c r="J326">
        <f t="shared" si="31"/>
        <v>1</v>
      </c>
      <c r="K326">
        <f t="shared" si="32"/>
        <v>10</v>
      </c>
      <c r="L326">
        <f t="shared" si="33"/>
        <v>10</v>
      </c>
      <c r="M326">
        <f t="shared" si="34"/>
        <v>0</v>
      </c>
      <c r="N326">
        <f t="shared" si="35"/>
        <v>0</v>
      </c>
    </row>
    <row r="327" spans="1:14">
      <c r="A327" s="3">
        <v>8732</v>
      </c>
      <c r="B327" s="3" t="s">
        <v>7</v>
      </c>
      <c r="C327" s="4">
        <v>40939</v>
      </c>
      <c r="D327" s="3">
        <v>56</v>
      </c>
      <c r="E327" s="3">
        <v>59</v>
      </c>
      <c r="F327" s="3">
        <v>0</v>
      </c>
      <c r="G327" s="3">
        <v>0</v>
      </c>
      <c r="I327">
        <f t="shared" si="30"/>
        <v>1</v>
      </c>
      <c r="J327">
        <f t="shared" si="31"/>
        <v>1</v>
      </c>
      <c r="K327">
        <f t="shared" si="32"/>
        <v>2</v>
      </c>
      <c r="L327">
        <f t="shared" si="33"/>
        <v>2</v>
      </c>
      <c r="M327">
        <f t="shared" si="34"/>
        <v>0</v>
      </c>
      <c r="N327">
        <f t="shared" si="35"/>
        <v>0</v>
      </c>
    </row>
    <row r="328" spans="1:14">
      <c r="A328" s="3">
        <v>8740</v>
      </c>
      <c r="B328" s="3" t="s">
        <v>7</v>
      </c>
      <c r="C328" s="4">
        <v>40940</v>
      </c>
      <c r="D328" s="3">
        <v>48</v>
      </c>
      <c r="E328" s="3">
        <v>51</v>
      </c>
      <c r="F328" s="3">
        <v>0</v>
      </c>
      <c r="G328" s="3">
        <v>4</v>
      </c>
      <c r="I328">
        <f t="shared" si="30"/>
        <v>5</v>
      </c>
      <c r="J328">
        <f t="shared" si="31"/>
        <v>1</v>
      </c>
      <c r="K328">
        <f t="shared" si="32"/>
        <v>10</v>
      </c>
      <c r="L328">
        <f t="shared" si="33"/>
        <v>10</v>
      </c>
      <c r="M328">
        <f t="shared" si="34"/>
        <v>0</v>
      </c>
      <c r="N328">
        <f t="shared" si="35"/>
        <v>0</v>
      </c>
    </row>
    <row r="329" spans="1:14">
      <c r="A329" s="3">
        <v>8741</v>
      </c>
      <c r="B329" s="3" t="s">
        <v>7</v>
      </c>
      <c r="C329" s="4">
        <v>40940</v>
      </c>
      <c r="D329" s="3">
        <v>52</v>
      </c>
      <c r="E329" s="3">
        <v>55</v>
      </c>
      <c r="F329" s="3">
        <v>0</v>
      </c>
      <c r="G329" s="3">
        <v>1</v>
      </c>
      <c r="I329">
        <f t="shared" si="30"/>
        <v>2</v>
      </c>
      <c r="J329">
        <f t="shared" si="31"/>
        <v>1</v>
      </c>
      <c r="K329">
        <f t="shared" si="32"/>
        <v>4</v>
      </c>
      <c r="L329">
        <f t="shared" si="33"/>
        <v>4</v>
      </c>
      <c r="M329">
        <f t="shared" si="34"/>
        <v>0</v>
      </c>
      <c r="N329">
        <f t="shared" si="35"/>
        <v>0</v>
      </c>
    </row>
    <row r="330" spans="1:14">
      <c r="A330" s="3">
        <v>8672</v>
      </c>
      <c r="B330" s="3" t="s">
        <v>7</v>
      </c>
      <c r="C330" s="4">
        <v>40934</v>
      </c>
      <c r="D330" s="3">
        <v>46</v>
      </c>
      <c r="E330" s="3">
        <v>49</v>
      </c>
      <c r="F330" s="3">
        <v>3</v>
      </c>
      <c r="G330" s="3">
        <v>3</v>
      </c>
      <c r="I330">
        <f t="shared" si="30"/>
        <v>1</v>
      </c>
      <c r="J330">
        <f t="shared" si="31"/>
        <v>1</v>
      </c>
      <c r="K330">
        <f t="shared" si="32"/>
        <v>2</v>
      </c>
      <c r="L330">
        <f t="shared" si="33"/>
        <v>2</v>
      </c>
      <c r="M330">
        <f t="shared" si="34"/>
        <v>0</v>
      </c>
      <c r="N330">
        <f t="shared" si="35"/>
        <v>0</v>
      </c>
    </row>
    <row r="331" spans="1:14">
      <c r="A331" s="3">
        <v>8749</v>
      </c>
      <c r="B331" s="3" t="s">
        <v>7</v>
      </c>
      <c r="C331" s="4">
        <v>40941</v>
      </c>
      <c r="D331" s="3">
        <v>48</v>
      </c>
      <c r="E331" s="3">
        <v>51</v>
      </c>
      <c r="F331" s="3">
        <v>0</v>
      </c>
      <c r="G331" s="3">
        <v>3</v>
      </c>
      <c r="I331">
        <f t="shared" si="30"/>
        <v>4</v>
      </c>
      <c r="J331">
        <f t="shared" si="31"/>
        <v>1</v>
      </c>
      <c r="K331">
        <f t="shared" si="32"/>
        <v>8</v>
      </c>
      <c r="L331">
        <f t="shared" si="33"/>
        <v>8</v>
      </c>
      <c r="M331">
        <f t="shared" si="34"/>
        <v>0</v>
      </c>
      <c r="N331">
        <f t="shared" si="35"/>
        <v>0</v>
      </c>
    </row>
    <row r="332" spans="1:14">
      <c r="A332" s="3">
        <v>8702</v>
      </c>
      <c r="B332" s="3" t="s">
        <v>7</v>
      </c>
      <c r="C332" s="4">
        <v>40935</v>
      </c>
      <c r="D332" s="3">
        <v>40</v>
      </c>
      <c r="E332" s="3">
        <v>43</v>
      </c>
      <c r="F332" s="3">
        <v>0</v>
      </c>
      <c r="G332" s="3">
        <v>0</v>
      </c>
      <c r="I332">
        <f t="shared" si="30"/>
        <v>1</v>
      </c>
      <c r="J332">
        <f t="shared" si="31"/>
        <v>1</v>
      </c>
      <c r="K332">
        <f t="shared" si="32"/>
        <v>2</v>
      </c>
      <c r="L332">
        <f t="shared" si="33"/>
        <v>2</v>
      </c>
      <c r="M332">
        <f t="shared" si="34"/>
        <v>0</v>
      </c>
      <c r="N332">
        <f t="shared" si="35"/>
        <v>0</v>
      </c>
    </row>
    <row r="333" spans="1:14">
      <c r="A333" s="3">
        <v>8713</v>
      </c>
      <c r="B333" s="3" t="s">
        <v>7</v>
      </c>
      <c r="C333" s="4">
        <v>40938</v>
      </c>
      <c r="D333" s="3">
        <v>40</v>
      </c>
      <c r="E333" s="3">
        <v>43</v>
      </c>
      <c r="F333" s="3">
        <v>0</v>
      </c>
      <c r="G333" s="3">
        <v>0</v>
      </c>
      <c r="I333">
        <f t="shared" si="30"/>
        <v>1</v>
      </c>
      <c r="J333">
        <f t="shared" si="31"/>
        <v>1</v>
      </c>
      <c r="K333">
        <f t="shared" si="32"/>
        <v>2</v>
      </c>
      <c r="L333">
        <f t="shared" si="33"/>
        <v>2</v>
      </c>
      <c r="M333">
        <f t="shared" si="34"/>
        <v>0</v>
      </c>
      <c r="N333">
        <f t="shared" si="35"/>
        <v>0</v>
      </c>
    </row>
    <row r="334" spans="1:14">
      <c r="A334" s="3">
        <v>8748</v>
      </c>
      <c r="B334" s="3" t="s">
        <v>7</v>
      </c>
      <c r="C334" s="4">
        <v>40940</v>
      </c>
      <c r="D334" s="3">
        <v>26</v>
      </c>
      <c r="E334" s="3">
        <v>29</v>
      </c>
      <c r="F334" s="3">
        <v>0</v>
      </c>
      <c r="G334" s="3">
        <v>0</v>
      </c>
      <c r="I334">
        <f t="shared" si="30"/>
        <v>1</v>
      </c>
      <c r="J334">
        <f t="shared" si="31"/>
        <v>1</v>
      </c>
      <c r="K334">
        <f t="shared" si="32"/>
        <v>2</v>
      </c>
      <c r="L334">
        <f t="shared" si="33"/>
        <v>2</v>
      </c>
      <c r="M334">
        <f t="shared" si="34"/>
        <v>0</v>
      </c>
      <c r="N334">
        <f t="shared" si="35"/>
        <v>0</v>
      </c>
    </row>
    <row r="335" spans="1:14">
      <c r="A335" s="3">
        <v>8849</v>
      </c>
      <c r="B335" s="3" t="s">
        <v>7</v>
      </c>
      <c r="C335" s="4">
        <v>40946</v>
      </c>
      <c r="D335" s="3">
        <v>48</v>
      </c>
      <c r="E335" s="3">
        <v>51</v>
      </c>
      <c r="F335" s="3">
        <v>0</v>
      </c>
      <c r="G335" s="3">
        <v>0</v>
      </c>
      <c r="I335">
        <f t="shared" si="30"/>
        <v>1</v>
      </c>
      <c r="J335">
        <f t="shared" si="31"/>
        <v>1</v>
      </c>
      <c r="K335">
        <f t="shared" si="32"/>
        <v>2</v>
      </c>
      <c r="L335">
        <f t="shared" si="33"/>
        <v>2</v>
      </c>
      <c r="M335">
        <f t="shared" si="34"/>
        <v>0</v>
      </c>
      <c r="N335">
        <f t="shared" si="35"/>
        <v>0</v>
      </c>
    </row>
    <row r="336" spans="1:14">
      <c r="A336" s="3">
        <v>8861</v>
      </c>
      <c r="B336" s="3" t="s">
        <v>7</v>
      </c>
      <c r="C336" s="4">
        <v>40946</v>
      </c>
      <c r="D336" s="3">
        <v>52</v>
      </c>
      <c r="E336" s="3">
        <v>55</v>
      </c>
      <c r="F336" s="3">
        <v>0</v>
      </c>
      <c r="G336" s="3">
        <v>6</v>
      </c>
      <c r="I336">
        <f t="shared" si="30"/>
        <v>7</v>
      </c>
      <c r="J336">
        <f t="shared" si="31"/>
        <v>1</v>
      </c>
      <c r="K336">
        <f t="shared" si="32"/>
        <v>14</v>
      </c>
      <c r="L336">
        <f t="shared" si="33"/>
        <v>14</v>
      </c>
      <c r="M336">
        <f t="shared" si="34"/>
        <v>0</v>
      </c>
      <c r="N336">
        <f t="shared" si="35"/>
        <v>0</v>
      </c>
    </row>
    <row r="337" spans="1:14">
      <c r="A337" s="3">
        <v>8864</v>
      </c>
      <c r="B337" s="3" t="s">
        <v>7</v>
      </c>
      <c r="C337" s="4">
        <v>40947</v>
      </c>
      <c r="D337" s="3">
        <v>52</v>
      </c>
      <c r="E337" s="3">
        <v>55</v>
      </c>
      <c r="F337" s="3">
        <v>0</v>
      </c>
      <c r="G337" s="3">
        <v>4</v>
      </c>
      <c r="I337">
        <f t="shared" si="30"/>
        <v>5</v>
      </c>
      <c r="J337">
        <f t="shared" si="31"/>
        <v>1</v>
      </c>
      <c r="K337">
        <f t="shared" si="32"/>
        <v>10</v>
      </c>
      <c r="L337">
        <f t="shared" si="33"/>
        <v>10</v>
      </c>
      <c r="M337">
        <f t="shared" si="34"/>
        <v>0</v>
      </c>
      <c r="N337">
        <f t="shared" si="35"/>
        <v>0</v>
      </c>
    </row>
    <row r="338" spans="1:14">
      <c r="A338" s="3">
        <v>9225</v>
      </c>
      <c r="B338" s="3" t="s">
        <v>7</v>
      </c>
      <c r="C338" s="4">
        <v>40967</v>
      </c>
      <c r="D338" s="3">
        <v>50</v>
      </c>
      <c r="E338" s="3">
        <v>54</v>
      </c>
      <c r="F338" s="3">
        <v>1</v>
      </c>
      <c r="G338" s="3">
        <v>1</v>
      </c>
      <c r="I338">
        <f t="shared" si="30"/>
        <v>1</v>
      </c>
      <c r="J338">
        <f t="shared" si="31"/>
        <v>1.25</v>
      </c>
      <c r="K338">
        <f t="shared" si="32"/>
        <v>2.5</v>
      </c>
      <c r="L338">
        <f t="shared" si="33"/>
        <v>2.5</v>
      </c>
      <c r="M338">
        <f t="shared" si="34"/>
        <v>0</v>
      </c>
      <c r="N338">
        <f t="shared" si="35"/>
        <v>0</v>
      </c>
    </row>
    <row r="339" spans="1:14">
      <c r="A339" s="3">
        <v>9026</v>
      </c>
      <c r="B339" s="3" t="s">
        <v>7</v>
      </c>
      <c r="C339" s="4">
        <v>40962</v>
      </c>
      <c r="D339" s="3">
        <v>50</v>
      </c>
      <c r="E339" s="3">
        <v>56</v>
      </c>
      <c r="F339" s="3">
        <v>14</v>
      </c>
      <c r="G339" s="3">
        <v>14</v>
      </c>
      <c r="I339">
        <f t="shared" si="30"/>
        <v>0</v>
      </c>
      <c r="J339">
        <f t="shared" si="31"/>
        <v>1.75</v>
      </c>
      <c r="K339">
        <f t="shared" si="32"/>
        <v>25</v>
      </c>
      <c r="L339">
        <f t="shared" si="33"/>
        <v>0</v>
      </c>
      <c r="M339">
        <f t="shared" si="34"/>
        <v>0</v>
      </c>
      <c r="N339">
        <f t="shared" si="35"/>
        <v>25</v>
      </c>
    </row>
    <row r="340" spans="1:14">
      <c r="A340" s="3">
        <v>8881</v>
      </c>
      <c r="B340" s="3" t="s">
        <v>7</v>
      </c>
      <c r="C340" s="4">
        <v>40948</v>
      </c>
      <c r="D340" s="3">
        <v>44</v>
      </c>
      <c r="E340" s="3">
        <v>47</v>
      </c>
      <c r="F340" s="3">
        <v>0</v>
      </c>
      <c r="G340" s="3">
        <v>0</v>
      </c>
      <c r="I340">
        <f t="shared" si="30"/>
        <v>1</v>
      </c>
      <c r="J340">
        <f t="shared" si="31"/>
        <v>1</v>
      </c>
      <c r="K340">
        <f t="shared" si="32"/>
        <v>2</v>
      </c>
      <c r="L340">
        <f t="shared" si="33"/>
        <v>2</v>
      </c>
      <c r="M340">
        <f t="shared" si="34"/>
        <v>0</v>
      </c>
      <c r="N340">
        <f t="shared" si="35"/>
        <v>0</v>
      </c>
    </row>
    <row r="341" spans="1:14">
      <c r="A341" s="3">
        <v>9214</v>
      </c>
      <c r="B341" s="3" t="s">
        <v>7</v>
      </c>
      <c r="C341" s="4">
        <v>40967</v>
      </c>
      <c r="D341" s="3">
        <v>52</v>
      </c>
      <c r="E341" s="3">
        <v>55</v>
      </c>
      <c r="F341" s="3">
        <v>0</v>
      </c>
      <c r="G341" s="3">
        <v>0</v>
      </c>
      <c r="I341">
        <f t="shared" si="30"/>
        <v>1</v>
      </c>
      <c r="J341">
        <f t="shared" si="31"/>
        <v>1</v>
      </c>
      <c r="K341">
        <f t="shared" si="32"/>
        <v>2</v>
      </c>
      <c r="L341">
        <f t="shared" si="33"/>
        <v>2</v>
      </c>
      <c r="M341">
        <f t="shared" si="34"/>
        <v>0</v>
      </c>
      <c r="N341">
        <f t="shared" si="35"/>
        <v>0</v>
      </c>
    </row>
    <row r="342" spans="1:14">
      <c r="A342" s="3">
        <v>9034</v>
      </c>
      <c r="B342" s="3" t="s">
        <v>7</v>
      </c>
      <c r="C342" s="4">
        <v>40954</v>
      </c>
      <c r="D342" s="3">
        <v>48</v>
      </c>
      <c r="E342" s="3">
        <v>51</v>
      </c>
      <c r="F342" s="3">
        <v>0</v>
      </c>
      <c r="G342" s="3">
        <v>0</v>
      </c>
      <c r="I342">
        <f t="shared" si="30"/>
        <v>1</v>
      </c>
      <c r="J342">
        <f t="shared" si="31"/>
        <v>1</v>
      </c>
      <c r="K342">
        <f t="shared" si="32"/>
        <v>2</v>
      </c>
      <c r="L342">
        <f t="shared" si="33"/>
        <v>2</v>
      </c>
      <c r="M342">
        <f t="shared" si="34"/>
        <v>0</v>
      </c>
      <c r="N342">
        <f t="shared" si="35"/>
        <v>0</v>
      </c>
    </row>
    <row r="343" spans="1:14">
      <c r="A343" s="3">
        <v>8815</v>
      </c>
      <c r="B343" s="3" t="s">
        <v>7</v>
      </c>
      <c r="C343" s="4">
        <v>40943</v>
      </c>
      <c r="D343" s="3">
        <v>12</v>
      </c>
      <c r="E343" s="3">
        <v>15</v>
      </c>
      <c r="F343" s="3">
        <v>0</v>
      </c>
      <c r="G343" s="3">
        <v>6</v>
      </c>
      <c r="I343">
        <f t="shared" si="30"/>
        <v>7</v>
      </c>
      <c r="J343">
        <f t="shared" si="31"/>
        <v>1</v>
      </c>
      <c r="K343">
        <f t="shared" si="32"/>
        <v>14</v>
      </c>
      <c r="L343">
        <f t="shared" si="33"/>
        <v>14</v>
      </c>
      <c r="M343">
        <f t="shared" si="34"/>
        <v>0</v>
      </c>
      <c r="N343">
        <f t="shared" si="35"/>
        <v>0</v>
      </c>
    </row>
    <row r="344" spans="1:14">
      <c r="A344" s="3">
        <v>8807</v>
      </c>
      <c r="B344" s="3" t="s">
        <v>7</v>
      </c>
      <c r="C344" s="4">
        <v>40943</v>
      </c>
      <c r="D344" s="3">
        <v>16</v>
      </c>
      <c r="E344" s="3">
        <v>19</v>
      </c>
      <c r="F344" s="3">
        <v>0</v>
      </c>
      <c r="G344" s="3">
        <v>4</v>
      </c>
      <c r="I344">
        <f t="shared" si="30"/>
        <v>5</v>
      </c>
      <c r="J344">
        <f t="shared" si="31"/>
        <v>1</v>
      </c>
      <c r="K344">
        <f t="shared" si="32"/>
        <v>10</v>
      </c>
      <c r="L344">
        <f t="shared" si="33"/>
        <v>10</v>
      </c>
      <c r="M344">
        <f t="shared" si="34"/>
        <v>0</v>
      </c>
      <c r="N344">
        <f t="shared" si="35"/>
        <v>0</v>
      </c>
    </row>
    <row r="345" spans="1:14">
      <c r="A345" s="3">
        <v>8806</v>
      </c>
      <c r="B345" s="3" t="s">
        <v>7</v>
      </c>
      <c r="C345" s="4">
        <v>40943</v>
      </c>
      <c r="D345" s="3">
        <v>20</v>
      </c>
      <c r="E345" s="3">
        <v>23</v>
      </c>
      <c r="F345" s="3">
        <v>0</v>
      </c>
      <c r="G345" s="3">
        <v>3</v>
      </c>
      <c r="I345">
        <f t="shared" si="30"/>
        <v>4</v>
      </c>
      <c r="J345">
        <f t="shared" si="31"/>
        <v>1</v>
      </c>
      <c r="K345">
        <f t="shared" si="32"/>
        <v>8</v>
      </c>
      <c r="L345">
        <f t="shared" si="33"/>
        <v>8</v>
      </c>
      <c r="M345">
        <f t="shared" si="34"/>
        <v>0</v>
      </c>
      <c r="N345">
        <f t="shared" si="35"/>
        <v>0</v>
      </c>
    </row>
    <row r="346" spans="1:14">
      <c r="A346" s="3">
        <v>8821</v>
      </c>
      <c r="B346" s="3" t="s">
        <v>7</v>
      </c>
      <c r="C346" s="4">
        <v>40944</v>
      </c>
      <c r="D346" s="3">
        <v>16</v>
      </c>
      <c r="E346" s="3">
        <v>19</v>
      </c>
      <c r="F346" s="3">
        <v>0</v>
      </c>
      <c r="G346" s="3">
        <v>7</v>
      </c>
      <c r="I346">
        <f t="shared" si="30"/>
        <v>8</v>
      </c>
      <c r="J346">
        <f t="shared" si="31"/>
        <v>1</v>
      </c>
      <c r="K346">
        <f t="shared" si="32"/>
        <v>16</v>
      </c>
      <c r="L346">
        <f t="shared" si="33"/>
        <v>16</v>
      </c>
      <c r="M346">
        <f t="shared" si="34"/>
        <v>0</v>
      </c>
      <c r="N346">
        <f t="shared" si="35"/>
        <v>0</v>
      </c>
    </row>
    <row r="347" spans="1:14">
      <c r="A347" s="3">
        <v>8828</v>
      </c>
      <c r="B347" s="3" t="s">
        <v>7</v>
      </c>
      <c r="C347" s="4">
        <v>40944</v>
      </c>
      <c r="D347" s="3">
        <v>10</v>
      </c>
      <c r="E347" s="3">
        <v>13</v>
      </c>
      <c r="F347" s="3">
        <v>6</v>
      </c>
      <c r="G347" s="3">
        <v>6</v>
      </c>
      <c r="I347">
        <f t="shared" si="30"/>
        <v>1</v>
      </c>
      <c r="J347">
        <f t="shared" si="31"/>
        <v>1</v>
      </c>
      <c r="K347">
        <f t="shared" si="32"/>
        <v>2</v>
      </c>
      <c r="L347">
        <f t="shared" si="33"/>
        <v>2</v>
      </c>
      <c r="M347">
        <f t="shared" si="34"/>
        <v>0</v>
      </c>
      <c r="N347">
        <f t="shared" si="35"/>
        <v>0</v>
      </c>
    </row>
    <row r="348" spans="1:14">
      <c r="A348" s="3">
        <v>8826</v>
      </c>
      <c r="B348" s="3" t="s">
        <v>7</v>
      </c>
      <c r="C348" s="4">
        <v>40945</v>
      </c>
      <c r="D348" s="3">
        <v>24</v>
      </c>
      <c r="E348" s="3">
        <v>27</v>
      </c>
      <c r="F348" s="3">
        <v>0</v>
      </c>
      <c r="G348" s="3">
        <v>0</v>
      </c>
      <c r="I348">
        <f t="shared" si="30"/>
        <v>1</v>
      </c>
      <c r="J348">
        <f t="shared" si="31"/>
        <v>1</v>
      </c>
      <c r="K348">
        <f t="shared" si="32"/>
        <v>2</v>
      </c>
      <c r="L348">
        <f t="shared" si="33"/>
        <v>2</v>
      </c>
      <c r="M348">
        <f t="shared" si="34"/>
        <v>0</v>
      </c>
      <c r="N348">
        <f t="shared" si="35"/>
        <v>0</v>
      </c>
    </row>
    <row r="349" spans="1:14">
      <c r="A349" s="3">
        <v>9022</v>
      </c>
      <c r="B349" s="3" t="s">
        <v>7</v>
      </c>
      <c r="C349" s="4">
        <v>40953</v>
      </c>
      <c r="D349" s="3">
        <v>44</v>
      </c>
      <c r="E349" s="3">
        <v>47</v>
      </c>
      <c r="F349" s="3">
        <v>0</v>
      </c>
      <c r="G349" s="3">
        <v>6</v>
      </c>
      <c r="I349">
        <f t="shared" si="30"/>
        <v>7</v>
      </c>
      <c r="J349">
        <f t="shared" si="31"/>
        <v>1</v>
      </c>
      <c r="K349">
        <f t="shared" si="32"/>
        <v>14</v>
      </c>
      <c r="L349">
        <f t="shared" si="33"/>
        <v>14</v>
      </c>
      <c r="M349">
        <f t="shared" si="34"/>
        <v>0</v>
      </c>
      <c r="N349">
        <f t="shared" si="35"/>
        <v>0</v>
      </c>
    </row>
    <row r="350" spans="1:14">
      <c r="A350" s="3">
        <v>8938</v>
      </c>
      <c r="B350" s="3" t="s">
        <v>7</v>
      </c>
      <c r="C350" s="4">
        <v>40952</v>
      </c>
      <c r="D350" s="3">
        <v>52</v>
      </c>
      <c r="E350" s="3">
        <v>55</v>
      </c>
      <c r="F350" s="3">
        <v>4</v>
      </c>
      <c r="G350" s="3">
        <v>5</v>
      </c>
      <c r="I350">
        <f t="shared" si="30"/>
        <v>2</v>
      </c>
      <c r="J350">
        <f t="shared" si="31"/>
        <v>1</v>
      </c>
      <c r="K350">
        <f t="shared" si="32"/>
        <v>4</v>
      </c>
      <c r="L350">
        <f t="shared" si="33"/>
        <v>4</v>
      </c>
      <c r="M350">
        <f t="shared" si="34"/>
        <v>0</v>
      </c>
      <c r="N350">
        <f t="shared" si="35"/>
        <v>0</v>
      </c>
    </row>
    <row r="351" spans="1:14">
      <c r="A351" s="3">
        <v>9106</v>
      </c>
      <c r="B351" s="3" t="s">
        <v>7</v>
      </c>
      <c r="C351" s="4">
        <v>40961</v>
      </c>
      <c r="D351" s="3">
        <v>52</v>
      </c>
      <c r="E351" s="3">
        <v>55</v>
      </c>
      <c r="F351" s="3">
        <v>4</v>
      </c>
      <c r="G351" s="3">
        <v>5</v>
      </c>
      <c r="I351">
        <f t="shared" si="30"/>
        <v>2</v>
      </c>
      <c r="J351">
        <f t="shared" si="31"/>
        <v>1</v>
      </c>
      <c r="K351">
        <f t="shared" si="32"/>
        <v>4</v>
      </c>
      <c r="L351">
        <f t="shared" si="33"/>
        <v>4</v>
      </c>
      <c r="M351">
        <f t="shared" si="34"/>
        <v>0</v>
      </c>
      <c r="N351">
        <f t="shared" si="35"/>
        <v>0</v>
      </c>
    </row>
    <row r="352" spans="1:14">
      <c r="A352" s="3">
        <v>8928</v>
      </c>
      <c r="B352" s="3" t="s">
        <v>7</v>
      </c>
      <c r="C352" s="4">
        <v>40951</v>
      </c>
      <c r="D352" s="3">
        <v>12</v>
      </c>
      <c r="E352" s="3">
        <v>15</v>
      </c>
      <c r="F352" s="3">
        <v>1</v>
      </c>
      <c r="G352" s="3">
        <v>7</v>
      </c>
      <c r="I352">
        <f t="shared" si="30"/>
        <v>7</v>
      </c>
      <c r="J352">
        <f t="shared" si="31"/>
        <v>1</v>
      </c>
      <c r="K352">
        <f t="shared" si="32"/>
        <v>14</v>
      </c>
      <c r="L352">
        <f t="shared" si="33"/>
        <v>14</v>
      </c>
      <c r="M352">
        <f t="shared" si="34"/>
        <v>0</v>
      </c>
      <c r="N352">
        <f t="shared" si="35"/>
        <v>0</v>
      </c>
    </row>
    <row r="353" spans="1:14">
      <c r="A353" s="3">
        <v>8916</v>
      </c>
      <c r="B353" s="3" t="s">
        <v>7</v>
      </c>
      <c r="C353" s="4">
        <v>40950</v>
      </c>
      <c r="D353" s="3">
        <v>15</v>
      </c>
      <c r="E353" s="3">
        <v>19</v>
      </c>
      <c r="F353" s="3">
        <v>0</v>
      </c>
      <c r="G353" s="3">
        <v>7</v>
      </c>
      <c r="I353">
        <f t="shared" si="30"/>
        <v>8</v>
      </c>
      <c r="J353">
        <f t="shared" si="31"/>
        <v>1.25</v>
      </c>
      <c r="K353">
        <f t="shared" si="32"/>
        <v>20</v>
      </c>
      <c r="L353">
        <f t="shared" si="33"/>
        <v>20</v>
      </c>
      <c r="M353">
        <f t="shared" si="34"/>
        <v>0</v>
      </c>
      <c r="N353">
        <f t="shared" si="35"/>
        <v>0</v>
      </c>
    </row>
    <row r="354" spans="1:14">
      <c r="A354" s="3">
        <v>8920</v>
      </c>
      <c r="B354" s="3" t="s">
        <v>7</v>
      </c>
      <c r="C354" s="4">
        <v>40950</v>
      </c>
      <c r="D354" s="3">
        <v>9</v>
      </c>
      <c r="E354" s="3">
        <v>14</v>
      </c>
      <c r="F354" s="3">
        <v>4</v>
      </c>
      <c r="G354" s="3">
        <v>4</v>
      </c>
      <c r="I354">
        <f t="shared" si="30"/>
        <v>1</v>
      </c>
      <c r="J354">
        <f t="shared" si="31"/>
        <v>1.5</v>
      </c>
      <c r="K354">
        <f t="shared" si="32"/>
        <v>3</v>
      </c>
      <c r="L354">
        <f t="shared" si="33"/>
        <v>3</v>
      </c>
      <c r="M354">
        <f t="shared" si="34"/>
        <v>0</v>
      </c>
      <c r="N354">
        <f t="shared" si="35"/>
        <v>0</v>
      </c>
    </row>
    <row r="355" spans="1:14">
      <c r="A355" s="3">
        <v>8922</v>
      </c>
      <c r="B355" s="3" t="s">
        <v>7</v>
      </c>
      <c r="C355" s="4">
        <v>40951</v>
      </c>
      <c r="D355" s="3">
        <v>12</v>
      </c>
      <c r="E355" s="3">
        <v>15</v>
      </c>
      <c r="F355" s="3">
        <v>0</v>
      </c>
      <c r="G355" s="3">
        <v>0</v>
      </c>
      <c r="I355">
        <f t="shared" si="30"/>
        <v>1</v>
      </c>
      <c r="J355">
        <f t="shared" si="31"/>
        <v>1</v>
      </c>
      <c r="K355">
        <f t="shared" si="32"/>
        <v>2</v>
      </c>
      <c r="L355">
        <f t="shared" si="33"/>
        <v>2</v>
      </c>
      <c r="M355">
        <f t="shared" si="34"/>
        <v>0</v>
      </c>
      <c r="N355">
        <f t="shared" si="35"/>
        <v>0</v>
      </c>
    </row>
    <row r="356" spans="1:14">
      <c r="A356" s="3">
        <v>8925</v>
      </c>
      <c r="B356" s="3" t="s">
        <v>7</v>
      </c>
      <c r="C356" s="4">
        <v>40951</v>
      </c>
      <c r="D356" s="3">
        <v>16</v>
      </c>
      <c r="E356" s="3">
        <v>19</v>
      </c>
      <c r="F356" s="3">
        <v>0</v>
      </c>
      <c r="G356" s="3">
        <v>1</v>
      </c>
      <c r="I356">
        <f t="shared" si="30"/>
        <v>2</v>
      </c>
      <c r="J356">
        <f t="shared" si="31"/>
        <v>1</v>
      </c>
      <c r="K356">
        <f t="shared" si="32"/>
        <v>4</v>
      </c>
      <c r="L356">
        <f t="shared" si="33"/>
        <v>4</v>
      </c>
      <c r="M356">
        <f t="shared" si="34"/>
        <v>0</v>
      </c>
      <c r="N356">
        <f t="shared" si="35"/>
        <v>0</v>
      </c>
    </row>
    <row r="357" spans="1:14">
      <c r="A357" s="3">
        <v>8929</v>
      </c>
      <c r="B357" s="3" t="s">
        <v>7</v>
      </c>
      <c r="C357" s="4">
        <v>40953</v>
      </c>
      <c r="D357" s="3">
        <v>4</v>
      </c>
      <c r="E357" s="3">
        <v>7</v>
      </c>
      <c r="F357" s="3">
        <v>0</v>
      </c>
      <c r="G357" s="3">
        <v>0</v>
      </c>
      <c r="I357">
        <f t="shared" si="30"/>
        <v>1</v>
      </c>
      <c r="J357">
        <f t="shared" si="31"/>
        <v>1</v>
      </c>
      <c r="K357">
        <f t="shared" si="32"/>
        <v>2</v>
      </c>
      <c r="L357">
        <f t="shared" si="33"/>
        <v>2</v>
      </c>
      <c r="M357">
        <f t="shared" si="34"/>
        <v>0</v>
      </c>
      <c r="N357">
        <f t="shared" si="35"/>
        <v>0</v>
      </c>
    </row>
    <row r="358" spans="1:14">
      <c r="A358" s="3">
        <v>9031</v>
      </c>
      <c r="B358" s="3" t="s">
        <v>7</v>
      </c>
      <c r="C358" s="4">
        <v>40954</v>
      </c>
      <c r="D358" s="3">
        <v>2</v>
      </c>
      <c r="E358" s="3">
        <v>5</v>
      </c>
      <c r="F358" s="3">
        <v>0</v>
      </c>
      <c r="G358" s="3">
        <v>0</v>
      </c>
      <c r="I358">
        <f t="shared" si="30"/>
        <v>1</v>
      </c>
      <c r="J358">
        <f t="shared" si="31"/>
        <v>1</v>
      </c>
      <c r="K358">
        <f t="shared" si="32"/>
        <v>2</v>
      </c>
      <c r="L358">
        <f t="shared" si="33"/>
        <v>2</v>
      </c>
      <c r="M358">
        <f t="shared" si="34"/>
        <v>0</v>
      </c>
      <c r="N358">
        <f t="shared" si="35"/>
        <v>0</v>
      </c>
    </row>
    <row r="359" spans="1:14">
      <c r="A359" s="3">
        <v>8932</v>
      </c>
      <c r="B359" s="3" t="s">
        <v>7</v>
      </c>
      <c r="C359" s="4">
        <v>40951</v>
      </c>
      <c r="D359" s="3">
        <v>10</v>
      </c>
      <c r="E359" s="3">
        <v>11</v>
      </c>
      <c r="F359" s="3">
        <v>1</v>
      </c>
      <c r="G359" s="3">
        <v>1</v>
      </c>
      <c r="I359">
        <f t="shared" si="30"/>
        <v>1</v>
      </c>
      <c r="J359">
        <f t="shared" si="31"/>
        <v>0.5</v>
      </c>
      <c r="K359">
        <f t="shared" si="32"/>
        <v>1</v>
      </c>
      <c r="L359">
        <f t="shared" si="33"/>
        <v>1</v>
      </c>
      <c r="M359">
        <f t="shared" si="34"/>
        <v>0</v>
      </c>
      <c r="N359">
        <f t="shared" si="35"/>
        <v>0</v>
      </c>
    </row>
    <row r="360" spans="1:14">
      <c r="A360" s="3">
        <v>8983</v>
      </c>
      <c r="B360" s="3" t="s">
        <v>7</v>
      </c>
      <c r="C360" s="4">
        <v>40952</v>
      </c>
      <c r="D360" s="3">
        <v>52</v>
      </c>
      <c r="E360" s="3">
        <v>55</v>
      </c>
      <c r="F360" s="3">
        <v>6</v>
      </c>
      <c r="G360" s="3">
        <v>7</v>
      </c>
      <c r="I360">
        <f t="shared" si="30"/>
        <v>2</v>
      </c>
      <c r="J360">
        <f t="shared" si="31"/>
        <v>1</v>
      </c>
      <c r="K360">
        <f t="shared" si="32"/>
        <v>4</v>
      </c>
      <c r="L360">
        <f t="shared" si="33"/>
        <v>4</v>
      </c>
      <c r="M360">
        <f t="shared" si="34"/>
        <v>0</v>
      </c>
      <c r="N360">
        <f t="shared" si="35"/>
        <v>0</v>
      </c>
    </row>
    <row r="361" spans="1:14">
      <c r="A361" s="3">
        <v>8982</v>
      </c>
      <c r="B361" s="3" t="s">
        <v>7</v>
      </c>
      <c r="C361" s="4">
        <v>40952</v>
      </c>
      <c r="D361" s="3">
        <v>48</v>
      </c>
      <c r="E361" s="3">
        <v>51</v>
      </c>
      <c r="F361" s="3">
        <v>6</v>
      </c>
      <c r="G361" s="3">
        <v>6</v>
      </c>
      <c r="I361">
        <f t="shared" si="30"/>
        <v>1</v>
      </c>
      <c r="J361">
        <f t="shared" si="31"/>
        <v>1</v>
      </c>
      <c r="K361">
        <f t="shared" si="32"/>
        <v>2</v>
      </c>
      <c r="L361">
        <f t="shared" si="33"/>
        <v>2</v>
      </c>
      <c r="M361">
        <f t="shared" si="34"/>
        <v>0</v>
      </c>
      <c r="N361">
        <f t="shared" si="35"/>
        <v>0</v>
      </c>
    </row>
    <row r="362" spans="1:14">
      <c r="A362" s="3">
        <v>9025</v>
      </c>
      <c r="B362" s="3" t="s">
        <v>7</v>
      </c>
      <c r="C362" s="4">
        <v>40961</v>
      </c>
      <c r="D362" s="3">
        <v>50</v>
      </c>
      <c r="E362" s="3">
        <v>56</v>
      </c>
      <c r="F362" s="3">
        <v>14</v>
      </c>
      <c r="G362" s="3">
        <v>14</v>
      </c>
      <c r="I362">
        <f t="shared" si="30"/>
        <v>0</v>
      </c>
      <c r="J362">
        <f t="shared" si="31"/>
        <v>1.75</v>
      </c>
      <c r="K362">
        <f t="shared" si="32"/>
        <v>25</v>
      </c>
      <c r="L362">
        <f t="shared" si="33"/>
        <v>0</v>
      </c>
      <c r="M362">
        <f t="shared" si="34"/>
        <v>0</v>
      </c>
      <c r="N362">
        <f t="shared" si="35"/>
        <v>25</v>
      </c>
    </row>
    <row r="363" spans="1:14">
      <c r="A363" s="3">
        <v>9217</v>
      </c>
      <c r="B363" s="3" t="s">
        <v>7</v>
      </c>
      <c r="C363" s="4">
        <v>40966</v>
      </c>
      <c r="D363" s="3">
        <v>48</v>
      </c>
      <c r="E363" s="3">
        <v>51</v>
      </c>
      <c r="F363" s="3">
        <v>0</v>
      </c>
      <c r="G363" s="3">
        <v>0</v>
      </c>
      <c r="I363">
        <f t="shared" si="30"/>
        <v>1</v>
      </c>
      <c r="J363">
        <f t="shared" si="31"/>
        <v>1</v>
      </c>
      <c r="K363">
        <f t="shared" si="32"/>
        <v>2</v>
      </c>
      <c r="L363">
        <f t="shared" si="33"/>
        <v>2</v>
      </c>
      <c r="M363">
        <f t="shared" si="34"/>
        <v>0</v>
      </c>
      <c r="N363">
        <f t="shared" si="35"/>
        <v>0</v>
      </c>
    </row>
    <row r="364" spans="1:14">
      <c r="A364" s="3">
        <v>9504</v>
      </c>
      <c r="B364" s="3" t="s">
        <v>7</v>
      </c>
      <c r="C364" s="4">
        <v>40994</v>
      </c>
      <c r="D364" s="3">
        <v>48</v>
      </c>
      <c r="E364" s="3">
        <v>51</v>
      </c>
      <c r="F364" s="3">
        <v>1</v>
      </c>
      <c r="G364" s="3">
        <v>2</v>
      </c>
      <c r="I364">
        <f t="shared" si="30"/>
        <v>2</v>
      </c>
      <c r="J364">
        <f t="shared" si="31"/>
        <v>1</v>
      </c>
      <c r="K364">
        <f t="shared" si="32"/>
        <v>4</v>
      </c>
      <c r="L364">
        <f t="shared" si="33"/>
        <v>4</v>
      </c>
      <c r="M364">
        <f t="shared" si="34"/>
        <v>0</v>
      </c>
      <c r="N364">
        <f t="shared" si="35"/>
        <v>0</v>
      </c>
    </row>
    <row r="365" spans="1:14">
      <c r="A365" s="3">
        <v>9313</v>
      </c>
      <c r="B365" s="3" t="s">
        <v>7</v>
      </c>
      <c r="C365" s="4">
        <v>40975</v>
      </c>
      <c r="D365" s="3">
        <v>48</v>
      </c>
      <c r="E365" s="3">
        <v>51</v>
      </c>
      <c r="F365" s="3">
        <v>0</v>
      </c>
      <c r="G365" s="3">
        <v>3</v>
      </c>
      <c r="I365">
        <f t="shared" si="30"/>
        <v>4</v>
      </c>
      <c r="J365">
        <f t="shared" si="31"/>
        <v>1</v>
      </c>
      <c r="K365">
        <f t="shared" si="32"/>
        <v>8</v>
      </c>
      <c r="L365">
        <f t="shared" si="33"/>
        <v>8</v>
      </c>
      <c r="M365">
        <f t="shared" si="34"/>
        <v>0</v>
      </c>
      <c r="N365">
        <f t="shared" si="35"/>
        <v>0</v>
      </c>
    </row>
    <row r="366" spans="1:14">
      <c r="A366" s="3">
        <v>9428</v>
      </c>
      <c r="B366" s="3" t="s">
        <v>7</v>
      </c>
      <c r="C366" s="4">
        <v>40987</v>
      </c>
      <c r="D366" s="3">
        <v>52</v>
      </c>
      <c r="E366" s="3">
        <v>55</v>
      </c>
      <c r="F366" s="3">
        <v>1</v>
      </c>
      <c r="G366" s="3">
        <v>3</v>
      </c>
      <c r="I366">
        <f t="shared" si="30"/>
        <v>3</v>
      </c>
      <c r="J366">
        <f t="shared" si="31"/>
        <v>1</v>
      </c>
      <c r="K366">
        <f t="shared" si="32"/>
        <v>6</v>
      </c>
      <c r="L366">
        <f t="shared" si="33"/>
        <v>6</v>
      </c>
      <c r="M366">
        <f t="shared" si="34"/>
        <v>0</v>
      </c>
      <c r="N366">
        <f t="shared" si="35"/>
        <v>0</v>
      </c>
    </row>
    <row r="367" spans="1:14">
      <c r="A367" s="3">
        <v>9517</v>
      </c>
      <c r="B367" s="3" t="s">
        <v>7</v>
      </c>
      <c r="C367" s="4">
        <v>40994</v>
      </c>
      <c r="D367" s="3">
        <v>52</v>
      </c>
      <c r="E367" s="3">
        <v>55</v>
      </c>
      <c r="F367" s="3">
        <v>1</v>
      </c>
      <c r="G367" s="3">
        <v>1</v>
      </c>
      <c r="I367">
        <f t="shared" si="30"/>
        <v>1</v>
      </c>
      <c r="J367">
        <f t="shared" si="31"/>
        <v>1</v>
      </c>
      <c r="K367">
        <f t="shared" si="32"/>
        <v>2</v>
      </c>
      <c r="L367">
        <f t="shared" si="33"/>
        <v>2</v>
      </c>
      <c r="M367">
        <f t="shared" si="34"/>
        <v>0</v>
      </c>
      <c r="N367">
        <f t="shared" si="35"/>
        <v>0</v>
      </c>
    </row>
    <row r="368" spans="1:14">
      <c r="A368" s="3">
        <v>9378</v>
      </c>
      <c r="B368" s="3" t="s">
        <v>7</v>
      </c>
      <c r="C368" s="4">
        <v>40979</v>
      </c>
      <c r="D368" s="3">
        <v>11</v>
      </c>
      <c r="E368" s="3">
        <v>16</v>
      </c>
      <c r="F368" s="3">
        <v>0</v>
      </c>
      <c r="G368" s="3">
        <v>5</v>
      </c>
      <c r="I368">
        <f t="shared" si="30"/>
        <v>6</v>
      </c>
      <c r="J368">
        <f t="shared" si="31"/>
        <v>1.5</v>
      </c>
      <c r="K368">
        <f t="shared" si="32"/>
        <v>18</v>
      </c>
      <c r="L368">
        <f t="shared" si="33"/>
        <v>18</v>
      </c>
      <c r="M368">
        <f t="shared" si="34"/>
        <v>0</v>
      </c>
      <c r="N368">
        <f t="shared" si="35"/>
        <v>0</v>
      </c>
    </row>
    <row r="369" spans="1:14">
      <c r="A369" s="3">
        <v>9445</v>
      </c>
      <c r="B369" s="3" t="s">
        <v>7</v>
      </c>
      <c r="C369" s="4">
        <v>40989</v>
      </c>
      <c r="D369" s="3">
        <v>48</v>
      </c>
      <c r="E369" s="3">
        <v>51</v>
      </c>
      <c r="F369" s="3">
        <v>5</v>
      </c>
      <c r="G369" s="3">
        <v>5</v>
      </c>
      <c r="I369">
        <f t="shared" si="30"/>
        <v>1</v>
      </c>
      <c r="J369">
        <f t="shared" si="31"/>
        <v>1</v>
      </c>
      <c r="K369">
        <f t="shared" si="32"/>
        <v>2</v>
      </c>
      <c r="L369">
        <f t="shared" si="33"/>
        <v>2</v>
      </c>
      <c r="M369">
        <f t="shared" si="34"/>
        <v>0</v>
      </c>
      <c r="N369">
        <f t="shared" si="35"/>
        <v>0</v>
      </c>
    </row>
    <row r="370" spans="1:14">
      <c r="A370" s="3">
        <v>9083</v>
      </c>
      <c r="B370" s="3" t="s">
        <v>7</v>
      </c>
      <c r="C370" s="4">
        <v>40960</v>
      </c>
      <c r="D370" s="3">
        <v>48</v>
      </c>
      <c r="E370" s="3">
        <v>51</v>
      </c>
      <c r="F370" s="3">
        <v>0</v>
      </c>
      <c r="G370" s="3">
        <v>4</v>
      </c>
      <c r="I370">
        <f t="shared" si="30"/>
        <v>5</v>
      </c>
      <c r="J370">
        <f t="shared" si="31"/>
        <v>1</v>
      </c>
      <c r="K370">
        <f t="shared" si="32"/>
        <v>10</v>
      </c>
      <c r="L370">
        <f t="shared" si="33"/>
        <v>10</v>
      </c>
      <c r="M370">
        <f t="shared" si="34"/>
        <v>0</v>
      </c>
      <c r="N370">
        <f t="shared" si="35"/>
        <v>0</v>
      </c>
    </row>
    <row r="371" spans="1:14">
      <c r="A371" s="3">
        <v>9105</v>
      </c>
      <c r="B371" s="3" t="s">
        <v>7</v>
      </c>
      <c r="C371" s="4">
        <v>40960</v>
      </c>
      <c r="D371" s="3">
        <v>52</v>
      </c>
      <c r="E371" s="3">
        <v>55</v>
      </c>
      <c r="F371" s="3">
        <v>0</v>
      </c>
      <c r="G371" s="3">
        <v>4</v>
      </c>
      <c r="I371">
        <f t="shared" si="30"/>
        <v>5</v>
      </c>
      <c r="J371">
        <f t="shared" si="31"/>
        <v>1</v>
      </c>
      <c r="K371">
        <f t="shared" si="32"/>
        <v>10</v>
      </c>
      <c r="L371">
        <f t="shared" si="33"/>
        <v>10</v>
      </c>
      <c r="M371">
        <f t="shared" si="34"/>
        <v>0</v>
      </c>
      <c r="N371">
        <f t="shared" si="35"/>
        <v>0</v>
      </c>
    </row>
    <row r="372" spans="1:14">
      <c r="A372" s="3">
        <v>9103</v>
      </c>
      <c r="B372" s="3" t="s">
        <v>7</v>
      </c>
      <c r="C372" s="4">
        <v>40964</v>
      </c>
      <c r="D372" s="3">
        <v>8</v>
      </c>
      <c r="E372" s="3">
        <v>15</v>
      </c>
      <c r="F372" s="3">
        <v>14</v>
      </c>
      <c r="G372" s="3">
        <v>14</v>
      </c>
      <c r="I372">
        <f t="shared" si="30"/>
        <v>0</v>
      </c>
      <c r="J372">
        <f t="shared" si="31"/>
        <v>2</v>
      </c>
      <c r="K372">
        <f t="shared" si="32"/>
        <v>25</v>
      </c>
      <c r="L372">
        <f t="shared" si="33"/>
        <v>0</v>
      </c>
      <c r="M372">
        <f t="shared" si="34"/>
        <v>0</v>
      </c>
      <c r="N372">
        <f t="shared" si="35"/>
        <v>25</v>
      </c>
    </row>
    <row r="373" spans="1:14">
      <c r="A373" s="3">
        <v>9104</v>
      </c>
      <c r="B373" s="3" t="s">
        <v>7</v>
      </c>
      <c r="C373" s="4">
        <v>40965</v>
      </c>
      <c r="D373" s="3">
        <v>8</v>
      </c>
      <c r="E373" s="3">
        <v>15</v>
      </c>
      <c r="F373" s="3">
        <v>14</v>
      </c>
      <c r="G373" s="3">
        <v>14</v>
      </c>
      <c r="I373">
        <f t="shared" si="30"/>
        <v>0</v>
      </c>
      <c r="J373">
        <f t="shared" si="31"/>
        <v>2</v>
      </c>
      <c r="K373">
        <f t="shared" si="32"/>
        <v>25</v>
      </c>
      <c r="L373">
        <f t="shared" si="33"/>
        <v>0</v>
      </c>
      <c r="M373">
        <f t="shared" si="34"/>
        <v>0</v>
      </c>
      <c r="N373">
        <f t="shared" si="35"/>
        <v>25</v>
      </c>
    </row>
    <row r="374" spans="1:14">
      <c r="A374" s="3">
        <v>9029</v>
      </c>
      <c r="B374" s="3" t="s">
        <v>7</v>
      </c>
      <c r="C374" s="4">
        <v>40953</v>
      </c>
      <c r="D374" s="3">
        <v>44</v>
      </c>
      <c r="E374" s="3">
        <v>47</v>
      </c>
      <c r="F374" s="3">
        <v>7</v>
      </c>
      <c r="G374" s="3">
        <v>7</v>
      </c>
      <c r="I374">
        <f t="shared" si="30"/>
        <v>1</v>
      </c>
      <c r="J374">
        <f t="shared" si="31"/>
        <v>1</v>
      </c>
      <c r="K374">
        <f t="shared" si="32"/>
        <v>2</v>
      </c>
      <c r="L374">
        <f t="shared" si="33"/>
        <v>2</v>
      </c>
      <c r="M374">
        <f t="shared" si="34"/>
        <v>0</v>
      </c>
      <c r="N374">
        <f t="shared" si="35"/>
        <v>0</v>
      </c>
    </row>
    <row r="375" spans="1:14">
      <c r="A375" s="3">
        <v>9109</v>
      </c>
      <c r="B375" s="3" t="s">
        <v>7</v>
      </c>
      <c r="C375" s="4">
        <v>40962</v>
      </c>
      <c r="D375" s="3">
        <v>52</v>
      </c>
      <c r="E375" s="3">
        <v>55</v>
      </c>
      <c r="F375" s="3">
        <v>0</v>
      </c>
      <c r="G375" s="3">
        <v>1</v>
      </c>
      <c r="I375">
        <f t="shared" si="30"/>
        <v>2</v>
      </c>
      <c r="J375">
        <f t="shared" si="31"/>
        <v>1</v>
      </c>
      <c r="K375">
        <f t="shared" si="32"/>
        <v>4</v>
      </c>
      <c r="L375">
        <f t="shared" si="33"/>
        <v>4</v>
      </c>
      <c r="M375">
        <f t="shared" si="34"/>
        <v>0</v>
      </c>
      <c r="N375">
        <f t="shared" si="35"/>
        <v>0</v>
      </c>
    </row>
    <row r="376" spans="1:14">
      <c r="A376" s="3">
        <v>9108</v>
      </c>
      <c r="B376" s="3" t="s">
        <v>7</v>
      </c>
      <c r="C376" s="4">
        <v>40962</v>
      </c>
      <c r="D376" s="3">
        <v>44</v>
      </c>
      <c r="E376" s="3">
        <v>47</v>
      </c>
      <c r="F376" s="3">
        <v>0</v>
      </c>
      <c r="G376" s="3">
        <v>0</v>
      </c>
      <c r="I376">
        <f t="shared" si="30"/>
        <v>1</v>
      </c>
      <c r="J376">
        <f t="shared" si="31"/>
        <v>1</v>
      </c>
      <c r="K376">
        <f t="shared" si="32"/>
        <v>2</v>
      </c>
      <c r="L376">
        <f t="shared" si="33"/>
        <v>2</v>
      </c>
      <c r="M376">
        <f t="shared" si="34"/>
        <v>0</v>
      </c>
      <c r="N376">
        <f t="shared" si="35"/>
        <v>0</v>
      </c>
    </row>
    <row r="377" spans="1:14">
      <c r="A377" s="3">
        <v>9048</v>
      </c>
      <c r="B377" s="3" t="s">
        <v>7</v>
      </c>
      <c r="C377" s="4">
        <v>40958</v>
      </c>
      <c r="D377" s="3">
        <v>12</v>
      </c>
      <c r="E377" s="3">
        <v>16</v>
      </c>
      <c r="F377" s="3">
        <v>0</v>
      </c>
      <c r="G377" s="3">
        <v>0</v>
      </c>
      <c r="I377">
        <f t="shared" si="30"/>
        <v>1</v>
      </c>
      <c r="J377">
        <f t="shared" si="31"/>
        <v>1.25</v>
      </c>
      <c r="K377">
        <f t="shared" si="32"/>
        <v>2.5</v>
      </c>
      <c r="L377">
        <f t="shared" si="33"/>
        <v>2.5</v>
      </c>
      <c r="M377">
        <f t="shared" si="34"/>
        <v>0</v>
      </c>
      <c r="N377">
        <f t="shared" si="35"/>
        <v>0</v>
      </c>
    </row>
    <row r="378" spans="1:14">
      <c r="A378" s="3">
        <v>9486</v>
      </c>
      <c r="B378" s="3" t="s">
        <v>7</v>
      </c>
      <c r="C378" s="4">
        <v>40990</v>
      </c>
      <c r="D378" s="3">
        <v>48</v>
      </c>
      <c r="E378" s="3">
        <v>51</v>
      </c>
      <c r="F378" s="3">
        <v>1</v>
      </c>
      <c r="G378" s="3">
        <v>1</v>
      </c>
      <c r="I378">
        <f t="shared" si="30"/>
        <v>1</v>
      </c>
      <c r="J378">
        <f t="shared" si="31"/>
        <v>1</v>
      </c>
      <c r="K378">
        <f t="shared" si="32"/>
        <v>2</v>
      </c>
      <c r="L378">
        <f t="shared" si="33"/>
        <v>2</v>
      </c>
      <c r="M378">
        <f t="shared" si="34"/>
        <v>0</v>
      </c>
      <c r="N378">
        <f t="shared" si="35"/>
        <v>0</v>
      </c>
    </row>
    <row r="379" spans="1:14">
      <c r="A379" s="3">
        <v>9433</v>
      </c>
      <c r="B379" s="3" t="s">
        <v>7</v>
      </c>
      <c r="C379" s="4">
        <v>40988</v>
      </c>
      <c r="D379" s="3">
        <v>48</v>
      </c>
      <c r="E379" s="3">
        <v>51</v>
      </c>
      <c r="F379" s="3">
        <v>1</v>
      </c>
      <c r="G379" s="3">
        <v>2</v>
      </c>
      <c r="I379">
        <f t="shared" si="30"/>
        <v>2</v>
      </c>
      <c r="J379">
        <f t="shared" si="31"/>
        <v>1</v>
      </c>
      <c r="K379">
        <f t="shared" si="32"/>
        <v>4</v>
      </c>
      <c r="L379">
        <f t="shared" si="33"/>
        <v>4</v>
      </c>
      <c r="M379">
        <f t="shared" si="34"/>
        <v>0</v>
      </c>
      <c r="N379">
        <f t="shared" si="35"/>
        <v>0</v>
      </c>
    </row>
    <row r="380" spans="1:14">
      <c r="A380" s="3">
        <v>9408</v>
      </c>
      <c r="B380" s="3" t="s">
        <v>7</v>
      </c>
      <c r="C380" s="4">
        <v>40982</v>
      </c>
      <c r="D380" s="3">
        <v>52</v>
      </c>
      <c r="E380" s="3">
        <v>55</v>
      </c>
      <c r="F380" s="3">
        <v>0</v>
      </c>
      <c r="G380" s="3">
        <v>0</v>
      </c>
      <c r="I380">
        <f t="shared" si="30"/>
        <v>1</v>
      </c>
      <c r="J380">
        <f t="shared" si="31"/>
        <v>1</v>
      </c>
      <c r="K380">
        <f t="shared" si="32"/>
        <v>2</v>
      </c>
      <c r="L380">
        <f t="shared" si="33"/>
        <v>2</v>
      </c>
      <c r="M380">
        <f t="shared" si="34"/>
        <v>0</v>
      </c>
      <c r="N380">
        <f t="shared" si="35"/>
        <v>0</v>
      </c>
    </row>
    <row r="381" spans="1:14">
      <c r="A381" s="3">
        <v>9092</v>
      </c>
      <c r="B381" s="3" t="s">
        <v>7</v>
      </c>
      <c r="C381" s="4">
        <v>40960</v>
      </c>
      <c r="D381" s="3">
        <v>3</v>
      </c>
      <c r="E381" s="3">
        <v>6</v>
      </c>
      <c r="F381" s="3">
        <v>0</v>
      </c>
      <c r="G381" s="3">
        <v>0</v>
      </c>
      <c r="I381">
        <f t="shared" si="30"/>
        <v>1</v>
      </c>
      <c r="J381">
        <f t="shared" si="31"/>
        <v>1</v>
      </c>
      <c r="K381">
        <f t="shared" si="32"/>
        <v>2</v>
      </c>
      <c r="L381">
        <f t="shared" si="33"/>
        <v>2</v>
      </c>
      <c r="M381">
        <f t="shared" si="34"/>
        <v>0</v>
      </c>
      <c r="N381">
        <f t="shared" si="35"/>
        <v>0</v>
      </c>
    </row>
    <row r="382" spans="1:14">
      <c r="A382" s="3">
        <v>9097</v>
      </c>
      <c r="B382" s="3" t="s">
        <v>7</v>
      </c>
      <c r="C382" s="4">
        <v>40960</v>
      </c>
      <c r="D382" s="3">
        <v>4</v>
      </c>
      <c r="E382" s="3">
        <v>7</v>
      </c>
      <c r="F382" s="3">
        <v>1</v>
      </c>
      <c r="G382" s="3">
        <v>1</v>
      </c>
      <c r="I382">
        <f t="shared" si="30"/>
        <v>1</v>
      </c>
      <c r="J382">
        <f t="shared" si="31"/>
        <v>1</v>
      </c>
      <c r="K382">
        <f t="shared" si="32"/>
        <v>2</v>
      </c>
      <c r="L382">
        <f t="shared" si="33"/>
        <v>2</v>
      </c>
      <c r="M382">
        <f t="shared" si="34"/>
        <v>0</v>
      </c>
      <c r="N382">
        <f t="shared" si="35"/>
        <v>0</v>
      </c>
    </row>
    <row r="383" spans="1:14">
      <c r="A383" s="3">
        <v>9098</v>
      </c>
      <c r="B383" s="3" t="s">
        <v>7</v>
      </c>
      <c r="C383" s="4">
        <v>40961</v>
      </c>
      <c r="D383" s="3">
        <v>4</v>
      </c>
      <c r="E383" s="3">
        <v>7</v>
      </c>
      <c r="F383" s="3">
        <v>4</v>
      </c>
      <c r="G383" s="3">
        <v>4</v>
      </c>
      <c r="I383">
        <f t="shared" si="30"/>
        <v>1</v>
      </c>
      <c r="J383">
        <f t="shared" si="31"/>
        <v>1</v>
      </c>
      <c r="K383">
        <f t="shared" si="32"/>
        <v>2</v>
      </c>
      <c r="L383">
        <f t="shared" si="33"/>
        <v>2</v>
      </c>
      <c r="M383">
        <f t="shared" si="34"/>
        <v>0</v>
      </c>
      <c r="N383">
        <f t="shared" si="35"/>
        <v>0</v>
      </c>
    </row>
    <row r="384" spans="1:14">
      <c r="A384" s="3">
        <v>9226</v>
      </c>
      <c r="B384" s="3" t="s">
        <v>7</v>
      </c>
      <c r="C384" s="4">
        <v>40968</v>
      </c>
      <c r="D384" s="3">
        <v>48</v>
      </c>
      <c r="E384" s="3">
        <v>51</v>
      </c>
      <c r="F384" s="3">
        <v>0</v>
      </c>
      <c r="G384" s="3">
        <v>2</v>
      </c>
      <c r="I384">
        <f t="shared" si="30"/>
        <v>3</v>
      </c>
      <c r="J384">
        <f t="shared" si="31"/>
        <v>1</v>
      </c>
      <c r="K384">
        <f t="shared" si="32"/>
        <v>6</v>
      </c>
      <c r="L384">
        <f t="shared" si="33"/>
        <v>6</v>
      </c>
      <c r="M384">
        <f t="shared" si="34"/>
        <v>0</v>
      </c>
      <c r="N384">
        <f t="shared" si="35"/>
        <v>0</v>
      </c>
    </row>
    <row r="385" spans="1:14">
      <c r="A385" s="3">
        <v>9227</v>
      </c>
      <c r="B385" s="3" t="s">
        <v>7</v>
      </c>
      <c r="C385" s="4">
        <v>40968</v>
      </c>
      <c r="D385" s="3">
        <v>52</v>
      </c>
      <c r="E385" s="3">
        <v>55</v>
      </c>
      <c r="F385" s="3">
        <v>0</v>
      </c>
      <c r="G385" s="3">
        <v>1</v>
      </c>
      <c r="I385">
        <f t="shared" si="30"/>
        <v>2</v>
      </c>
      <c r="J385">
        <f t="shared" si="31"/>
        <v>1</v>
      </c>
      <c r="K385">
        <f t="shared" si="32"/>
        <v>4</v>
      </c>
      <c r="L385">
        <f t="shared" si="33"/>
        <v>4</v>
      </c>
      <c r="M385">
        <f t="shared" si="34"/>
        <v>0</v>
      </c>
      <c r="N385">
        <f t="shared" si="35"/>
        <v>0</v>
      </c>
    </row>
    <row r="386" spans="1:14">
      <c r="A386" s="3">
        <v>9322</v>
      </c>
      <c r="B386" s="3" t="s">
        <v>7</v>
      </c>
      <c r="C386" s="4">
        <v>40969</v>
      </c>
      <c r="D386" s="3">
        <v>48</v>
      </c>
      <c r="E386" s="3">
        <v>51</v>
      </c>
      <c r="F386" s="3">
        <v>0</v>
      </c>
      <c r="G386" s="3">
        <v>0</v>
      </c>
      <c r="I386">
        <f t="shared" si="30"/>
        <v>1</v>
      </c>
      <c r="J386">
        <f t="shared" si="31"/>
        <v>1</v>
      </c>
      <c r="K386">
        <f t="shared" si="32"/>
        <v>2</v>
      </c>
      <c r="L386">
        <f t="shared" si="33"/>
        <v>2</v>
      </c>
      <c r="M386">
        <f t="shared" si="34"/>
        <v>0</v>
      </c>
      <c r="N386">
        <f t="shared" si="35"/>
        <v>0</v>
      </c>
    </row>
    <row r="387" spans="1:14">
      <c r="A387" s="3">
        <v>9319</v>
      </c>
      <c r="B387" s="3" t="s">
        <v>7</v>
      </c>
      <c r="C387" s="4">
        <v>40969</v>
      </c>
      <c r="D387" s="3">
        <v>52</v>
      </c>
      <c r="E387" s="3">
        <v>55</v>
      </c>
      <c r="F387" s="3">
        <v>0</v>
      </c>
      <c r="G387" s="3">
        <v>2</v>
      </c>
      <c r="I387">
        <f t="shared" ref="I387:I450" si="36">IF(G387&lt;13,G387-F387+1,IF(F387=G387,0,7-F387+1))</f>
        <v>3</v>
      </c>
      <c r="J387">
        <f t="shared" ref="J387:J450" si="37">(E387-D387+1)/4</f>
        <v>1</v>
      </c>
      <c r="K387">
        <f t="shared" ref="K387:K450" si="38">IF(G387&lt;13,I387*J387*2,IF(G387&gt;12, 25, 0))</f>
        <v>6</v>
      </c>
      <c r="L387">
        <f t="shared" ref="L387:L450" si="39">IF(F387&lt;8,K387,0)</f>
        <v>6</v>
      </c>
      <c r="M387">
        <f t="shared" ref="M387:M450" si="40">IF(F387&gt;7,IF(F387&lt;13,K387,0),0)</f>
        <v>0</v>
      </c>
      <c r="N387">
        <f t="shared" ref="N387:N450" si="41">IF(F387&gt;12,K387,0)</f>
        <v>0</v>
      </c>
    </row>
    <row r="388" spans="1:14">
      <c r="A388" s="3">
        <v>9129</v>
      </c>
      <c r="B388" s="3" t="s">
        <v>7</v>
      </c>
      <c r="C388" s="4">
        <v>40962</v>
      </c>
      <c r="D388" s="3">
        <v>52</v>
      </c>
      <c r="E388" s="3">
        <v>52</v>
      </c>
      <c r="F388" s="3">
        <v>2</v>
      </c>
      <c r="G388" s="3">
        <v>2</v>
      </c>
      <c r="I388">
        <f t="shared" si="36"/>
        <v>1</v>
      </c>
      <c r="J388">
        <f t="shared" si="37"/>
        <v>0.25</v>
      </c>
      <c r="K388">
        <f t="shared" si="38"/>
        <v>0.5</v>
      </c>
      <c r="L388">
        <f t="shared" si="39"/>
        <v>0.5</v>
      </c>
      <c r="M388">
        <f t="shared" si="40"/>
        <v>0</v>
      </c>
      <c r="N388">
        <f t="shared" si="41"/>
        <v>0</v>
      </c>
    </row>
    <row r="389" spans="1:14">
      <c r="A389" s="3">
        <v>9130</v>
      </c>
      <c r="B389" s="3" t="s">
        <v>7</v>
      </c>
      <c r="C389" s="4">
        <v>40962</v>
      </c>
      <c r="D389" s="3">
        <v>53</v>
      </c>
      <c r="E389" s="3">
        <v>53</v>
      </c>
      <c r="F389" s="3">
        <v>2</v>
      </c>
      <c r="G389" s="3">
        <v>2</v>
      </c>
      <c r="I389">
        <f t="shared" si="36"/>
        <v>1</v>
      </c>
      <c r="J389">
        <f t="shared" si="37"/>
        <v>0.25</v>
      </c>
      <c r="K389">
        <f t="shared" si="38"/>
        <v>0.5</v>
      </c>
      <c r="L389">
        <f t="shared" si="39"/>
        <v>0.5</v>
      </c>
      <c r="M389">
        <f t="shared" si="40"/>
        <v>0</v>
      </c>
      <c r="N389">
        <f t="shared" si="41"/>
        <v>0</v>
      </c>
    </row>
    <row r="390" spans="1:14">
      <c r="A390" s="3">
        <v>9131</v>
      </c>
      <c r="B390" s="3" t="s">
        <v>7</v>
      </c>
      <c r="C390" s="4">
        <v>40962</v>
      </c>
      <c r="D390" s="3">
        <v>52</v>
      </c>
      <c r="E390" s="3">
        <v>52</v>
      </c>
      <c r="F390" s="3">
        <v>3</v>
      </c>
      <c r="G390" s="3">
        <v>3</v>
      </c>
      <c r="I390">
        <f t="shared" si="36"/>
        <v>1</v>
      </c>
      <c r="J390">
        <f t="shared" si="37"/>
        <v>0.25</v>
      </c>
      <c r="K390">
        <f t="shared" si="38"/>
        <v>0.5</v>
      </c>
      <c r="L390">
        <f t="shared" si="39"/>
        <v>0.5</v>
      </c>
      <c r="M390">
        <f t="shared" si="40"/>
        <v>0</v>
      </c>
      <c r="N390">
        <f t="shared" si="41"/>
        <v>0</v>
      </c>
    </row>
    <row r="391" spans="1:14">
      <c r="A391" s="3">
        <v>9132</v>
      </c>
      <c r="B391" s="3" t="s">
        <v>7</v>
      </c>
      <c r="C391" s="4">
        <v>40962</v>
      </c>
      <c r="D391" s="3">
        <v>52</v>
      </c>
      <c r="E391" s="3">
        <v>52</v>
      </c>
      <c r="F391" s="3">
        <v>4</v>
      </c>
      <c r="G391" s="3">
        <v>4</v>
      </c>
      <c r="I391">
        <f t="shared" si="36"/>
        <v>1</v>
      </c>
      <c r="J391">
        <f t="shared" si="37"/>
        <v>0.25</v>
      </c>
      <c r="K391">
        <f t="shared" si="38"/>
        <v>0.5</v>
      </c>
      <c r="L391">
        <f t="shared" si="39"/>
        <v>0.5</v>
      </c>
      <c r="M391">
        <f t="shared" si="40"/>
        <v>0</v>
      </c>
      <c r="N391">
        <f t="shared" si="41"/>
        <v>0</v>
      </c>
    </row>
    <row r="392" spans="1:14">
      <c r="A392" s="3">
        <v>9133</v>
      </c>
      <c r="B392" s="3" t="s">
        <v>7</v>
      </c>
      <c r="C392" s="4">
        <v>40962</v>
      </c>
      <c r="D392" s="3">
        <v>52</v>
      </c>
      <c r="E392" s="3">
        <v>52</v>
      </c>
      <c r="F392" s="3">
        <v>5</v>
      </c>
      <c r="G392" s="3">
        <v>5</v>
      </c>
      <c r="I392">
        <f t="shared" si="36"/>
        <v>1</v>
      </c>
      <c r="J392">
        <f t="shared" si="37"/>
        <v>0.25</v>
      </c>
      <c r="K392">
        <f t="shared" si="38"/>
        <v>0.5</v>
      </c>
      <c r="L392">
        <f t="shared" si="39"/>
        <v>0.5</v>
      </c>
      <c r="M392">
        <f t="shared" si="40"/>
        <v>0</v>
      </c>
      <c r="N392">
        <f t="shared" si="41"/>
        <v>0</v>
      </c>
    </row>
    <row r="393" spans="1:14">
      <c r="A393" s="3">
        <v>9134</v>
      </c>
      <c r="B393" s="3" t="s">
        <v>7</v>
      </c>
      <c r="C393" s="4">
        <v>40962</v>
      </c>
      <c r="D393" s="3">
        <v>52</v>
      </c>
      <c r="E393" s="3">
        <v>52</v>
      </c>
      <c r="F393" s="3">
        <v>6</v>
      </c>
      <c r="G393" s="3">
        <v>6</v>
      </c>
      <c r="I393">
        <f t="shared" si="36"/>
        <v>1</v>
      </c>
      <c r="J393">
        <f t="shared" si="37"/>
        <v>0.25</v>
      </c>
      <c r="K393">
        <f t="shared" si="38"/>
        <v>0.5</v>
      </c>
      <c r="L393">
        <f t="shared" si="39"/>
        <v>0.5</v>
      </c>
      <c r="M393">
        <f t="shared" si="40"/>
        <v>0</v>
      </c>
      <c r="N393">
        <f t="shared" si="41"/>
        <v>0</v>
      </c>
    </row>
    <row r="394" spans="1:14">
      <c r="A394" s="3">
        <v>9135</v>
      </c>
      <c r="B394" s="3" t="s">
        <v>7</v>
      </c>
      <c r="C394" s="4">
        <v>40962</v>
      </c>
      <c r="D394" s="3">
        <v>52</v>
      </c>
      <c r="E394" s="3">
        <v>52</v>
      </c>
      <c r="F394" s="3">
        <v>7</v>
      </c>
      <c r="G394" s="3">
        <v>7</v>
      </c>
      <c r="I394">
        <f t="shared" si="36"/>
        <v>1</v>
      </c>
      <c r="J394">
        <f t="shared" si="37"/>
        <v>0.25</v>
      </c>
      <c r="K394">
        <f t="shared" si="38"/>
        <v>0.5</v>
      </c>
      <c r="L394">
        <f t="shared" si="39"/>
        <v>0.5</v>
      </c>
      <c r="M394">
        <f t="shared" si="40"/>
        <v>0</v>
      </c>
      <c r="N394">
        <f t="shared" si="41"/>
        <v>0</v>
      </c>
    </row>
    <row r="395" spans="1:14">
      <c r="A395" s="3">
        <v>9136</v>
      </c>
      <c r="B395" s="3" t="s">
        <v>7</v>
      </c>
      <c r="C395" s="4">
        <v>40962</v>
      </c>
      <c r="D395" s="3">
        <v>53</v>
      </c>
      <c r="E395" s="3">
        <v>53</v>
      </c>
      <c r="F395" s="3">
        <v>3</v>
      </c>
      <c r="G395" s="3">
        <v>3</v>
      </c>
      <c r="I395">
        <f t="shared" si="36"/>
        <v>1</v>
      </c>
      <c r="J395">
        <f t="shared" si="37"/>
        <v>0.25</v>
      </c>
      <c r="K395">
        <f t="shared" si="38"/>
        <v>0.5</v>
      </c>
      <c r="L395">
        <f t="shared" si="39"/>
        <v>0.5</v>
      </c>
      <c r="M395">
        <f t="shared" si="40"/>
        <v>0</v>
      </c>
      <c r="N395">
        <f t="shared" si="41"/>
        <v>0</v>
      </c>
    </row>
    <row r="396" spans="1:14">
      <c r="A396" s="3">
        <v>9137</v>
      </c>
      <c r="B396" s="3" t="s">
        <v>7</v>
      </c>
      <c r="C396" s="4">
        <v>40962</v>
      </c>
      <c r="D396" s="3">
        <v>53</v>
      </c>
      <c r="E396" s="3">
        <v>53</v>
      </c>
      <c r="F396" s="3">
        <v>4</v>
      </c>
      <c r="G396" s="3">
        <v>4</v>
      </c>
      <c r="I396">
        <f t="shared" si="36"/>
        <v>1</v>
      </c>
      <c r="J396">
        <f t="shared" si="37"/>
        <v>0.25</v>
      </c>
      <c r="K396">
        <f t="shared" si="38"/>
        <v>0.5</v>
      </c>
      <c r="L396">
        <f t="shared" si="39"/>
        <v>0.5</v>
      </c>
      <c r="M396">
        <f t="shared" si="40"/>
        <v>0</v>
      </c>
      <c r="N396">
        <f t="shared" si="41"/>
        <v>0</v>
      </c>
    </row>
    <row r="397" spans="1:14">
      <c r="A397" s="3">
        <v>9138</v>
      </c>
      <c r="B397" s="3" t="s">
        <v>7</v>
      </c>
      <c r="C397" s="4">
        <v>40962</v>
      </c>
      <c r="D397" s="3">
        <v>53</v>
      </c>
      <c r="E397" s="3">
        <v>53</v>
      </c>
      <c r="F397" s="3">
        <v>5</v>
      </c>
      <c r="G397" s="3">
        <v>5</v>
      </c>
      <c r="I397">
        <f t="shared" si="36"/>
        <v>1</v>
      </c>
      <c r="J397">
        <f t="shared" si="37"/>
        <v>0.25</v>
      </c>
      <c r="K397">
        <f t="shared" si="38"/>
        <v>0.5</v>
      </c>
      <c r="L397">
        <f t="shared" si="39"/>
        <v>0.5</v>
      </c>
      <c r="M397">
        <f t="shared" si="40"/>
        <v>0</v>
      </c>
      <c r="N397">
        <f t="shared" si="41"/>
        <v>0</v>
      </c>
    </row>
    <row r="398" spans="1:14">
      <c r="A398" s="3">
        <v>9140</v>
      </c>
      <c r="B398" s="3" t="s">
        <v>7</v>
      </c>
      <c r="C398" s="4">
        <v>40962</v>
      </c>
      <c r="D398" s="3">
        <v>53</v>
      </c>
      <c r="E398" s="3">
        <v>53</v>
      </c>
      <c r="F398" s="3">
        <v>7</v>
      </c>
      <c r="G398" s="3">
        <v>7</v>
      </c>
      <c r="I398">
        <f t="shared" si="36"/>
        <v>1</v>
      </c>
      <c r="J398">
        <f t="shared" si="37"/>
        <v>0.25</v>
      </c>
      <c r="K398">
        <f t="shared" si="38"/>
        <v>0.5</v>
      </c>
      <c r="L398">
        <f t="shared" si="39"/>
        <v>0.5</v>
      </c>
      <c r="M398">
        <f t="shared" si="40"/>
        <v>0</v>
      </c>
      <c r="N398">
        <f t="shared" si="41"/>
        <v>0</v>
      </c>
    </row>
    <row r="399" spans="1:14">
      <c r="A399" s="3">
        <v>9141</v>
      </c>
      <c r="B399" s="3" t="s">
        <v>7</v>
      </c>
      <c r="C399" s="4">
        <v>40962</v>
      </c>
      <c r="D399" s="3">
        <v>55</v>
      </c>
      <c r="E399" s="3">
        <v>55</v>
      </c>
      <c r="F399" s="3">
        <v>2</v>
      </c>
      <c r="G399" s="3">
        <v>2</v>
      </c>
      <c r="I399">
        <f t="shared" si="36"/>
        <v>1</v>
      </c>
      <c r="J399">
        <f t="shared" si="37"/>
        <v>0.25</v>
      </c>
      <c r="K399">
        <f t="shared" si="38"/>
        <v>0.5</v>
      </c>
      <c r="L399">
        <f t="shared" si="39"/>
        <v>0.5</v>
      </c>
      <c r="M399">
        <f t="shared" si="40"/>
        <v>0</v>
      </c>
      <c r="N399">
        <f t="shared" si="41"/>
        <v>0</v>
      </c>
    </row>
    <row r="400" spans="1:14">
      <c r="A400" s="3">
        <v>9142</v>
      </c>
      <c r="B400" s="3" t="s">
        <v>7</v>
      </c>
      <c r="C400" s="4">
        <v>40962</v>
      </c>
      <c r="D400" s="3">
        <v>54</v>
      </c>
      <c r="E400" s="3">
        <v>54</v>
      </c>
      <c r="F400" s="3">
        <v>2</v>
      </c>
      <c r="G400" s="3">
        <v>2</v>
      </c>
      <c r="I400">
        <f t="shared" si="36"/>
        <v>1</v>
      </c>
      <c r="J400">
        <f t="shared" si="37"/>
        <v>0.25</v>
      </c>
      <c r="K400">
        <f t="shared" si="38"/>
        <v>0.5</v>
      </c>
      <c r="L400">
        <f t="shared" si="39"/>
        <v>0.5</v>
      </c>
      <c r="M400">
        <f t="shared" si="40"/>
        <v>0</v>
      </c>
      <c r="N400">
        <f t="shared" si="41"/>
        <v>0</v>
      </c>
    </row>
    <row r="401" spans="1:14">
      <c r="A401" s="3">
        <v>9143</v>
      </c>
      <c r="B401" s="3" t="s">
        <v>7</v>
      </c>
      <c r="C401" s="4">
        <v>40962</v>
      </c>
      <c r="D401" s="3">
        <v>54</v>
      </c>
      <c r="E401" s="3">
        <v>54</v>
      </c>
      <c r="F401" s="3">
        <v>3</v>
      </c>
      <c r="G401" s="3">
        <v>3</v>
      </c>
      <c r="I401">
        <f t="shared" si="36"/>
        <v>1</v>
      </c>
      <c r="J401">
        <f t="shared" si="37"/>
        <v>0.25</v>
      </c>
      <c r="K401">
        <f t="shared" si="38"/>
        <v>0.5</v>
      </c>
      <c r="L401">
        <f t="shared" si="39"/>
        <v>0.5</v>
      </c>
      <c r="M401">
        <f t="shared" si="40"/>
        <v>0</v>
      </c>
      <c r="N401">
        <f t="shared" si="41"/>
        <v>0</v>
      </c>
    </row>
    <row r="402" spans="1:14">
      <c r="A402" s="3">
        <v>9144</v>
      </c>
      <c r="B402" s="3" t="s">
        <v>7</v>
      </c>
      <c r="C402" s="4">
        <v>40962</v>
      </c>
      <c r="D402" s="3">
        <v>55</v>
      </c>
      <c r="E402" s="3">
        <v>55</v>
      </c>
      <c r="F402" s="3">
        <v>3</v>
      </c>
      <c r="G402" s="3">
        <v>3</v>
      </c>
      <c r="I402">
        <f t="shared" si="36"/>
        <v>1</v>
      </c>
      <c r="J402">
        <f t="shared" si="37"/>
        <v>0.25</v>
      </c>
      <c r="K402">
        <f t="shared" si="38"/>
        <v>0.5</v>
      </c>
      <c r="L402">
        <f t="shared" si="39"/>
        <v>0.5</v>
      </c>
      <c r="M402">
        <f t="shared" si="40"/>
        <v>0</v>
      </c>
      <c r="N402">
        <f t="shared" si="41"/>
        <v>0</v>
      </c>
    </row>
    <row r="403" spans="1:14">
      <c r="A403" s="3">
        <v>9145</v>
      </c>
      <c r="B403" s="3" t="s">
        <v>7</v>
      </c>
      <c r="C403" s="4">
        <v>40962</v>
      </c>
      <c r="D403" s="3">
        <v>55</v>
      </c>
      <c r="E403" s="3">
        <v>55</v>
      </c>
      <c r="F403" s="3">
        <v>4</v>
      </c>
      <c r="G403" s="3">
        <v>4</v>
      </c>
      <c r="I403">
        <f t="shared" si="36"/>
        <v>1</v>
      </c>
      <c r="J403">
        <f t="shared" si="37"/>
        <v>0.25</v>
      </c>
      <c r="K403">
        <f t="shared" si="38"/>
        <v>0.5</v>
      </c>
      <c r="L403">
        <f t="shared" si="39"/>
        <v>0.5</v>
      </c>
      <c r="M403">
        <f t="shared" si="40"/>
        <v>0</v>
      </c>
      <c r="N403">
        <f t="shared" si="41"/>
        <v>0</v>
      </c>
    </row>
    <row r="404" spans="1:14">
      <c r="A404" s="3">
        <v>9146</v>
      </c>
      <c r="B404" s="3" t="s">
        <v>7</v>
      </c>
      <c r="C404" s="4">
        <v>40962</v>
      </c>
      <c r="D404" s="3">
        <v>54</v>
      </c>
      <c r="E404" s="3">
        <v>54</v>
      </c>
      <c r="F404" s="3">
        <v>4</v>
      </c>
      <c r="G404" s="3">
        <v>4</v>
      </c>
      <c r="I404">
        <f t="shared" si="36"/>
        <v>1</v>
      </c>
      <c r="J404">
        <f t="shared" si="37"/>
        <v>0.25</v>
      </c>
      <c r="K404">
        <f t="shared" si="38"/>
        <v>0.5</v>
      </c>
      <c r="L404">
        <f t="shared" si="39"/>
        <v>0.5</v>
      </c>
      <c r="M404">
        <f t="shared" si="40"/>
        <v>0</v>
      </c>
      <c r="N404">
        <f t="shared" si="41"/>
        <v>0</v>
      </c>
    </row>
    <row r="405" spans="1:14">
      <c r="A405" s="3">
        <v>9147</v>
      </c>
      <c r="B405" s="3" t="s">
        <v>7</v>
      </c>
      <c r="C405" s="4">
        <v>40962</v>
      </c>
      <c r="D405" s="3">
        <v>55</v>
      </c>
      <c r="E405" s="3">
        <v>55</v>
      </c>
      <c r="F405" s="3">
        <v>5</v>
      </c>
      <c r="G405" s="3">
        <v>5</v>
      </c>
      <c r="I405">
        <f t="shared" si="36"/>
        <v>1</v>
      </c>
      <c r="J405">
        <f t="shared" si="37"/>
        <v>0.25</v>
      </c>
      <c r="K405">
        <f t="shared" si="38"/>
        <v>0.5</v>
      </c>
      <c r="L405">
        <f t="shared" si="39"/>
        <v>0.5</v>
      </c>
      <c r="M405">
        <f t="shared" si="40"/>
        <v>0</v>
      </c>
      <c r="N405">
        <f t="shared" si="41"/>
        <v>0</v>
      </c>
    </row>
    <row r="406" spans="1:14">
      <c r="A406" s="3">
        <v>9148</v>
      </c>
      <c r="B406" s="3" t="s">
        <v>7</v>
      </c>
      <c r="C406" s="4">
        <v>40962</v>
      </c>
      <c r="D406" s="3">
        <v>54</v>
      </c>
      <c r="E406" s="3">
        <v>54</v>
      </c>
      <c r="F406" s="3">
        <v>5</v>
      </c>
      <c r="G406" s="3">
        <v>5</v>
      </c>
      <c r="I406">
        <f t="shared" si="36"/>
        <v>1</v>
      </c>
      <c r="J406">
        <f t="shared" si="37"/>
        <v>0.25</v>
      </c>
      <c r="K406">
        <f t="shared" si="38"/>
        <v>0.5</v>
      </c>
      <c r="L406">
        <f t="shared" si="39"/>
        <v>0.5</v>
      </c>
      <c r="M406">
        <f t="shared" si="40"/>
        <v>0</v>
      </c>
      <c r="N406">
        <f t="shared" si="41"/>
        <v>0</v>
      </c>
    </row>
    <row r="407" spans="1:14">
      <c r="A407" s="3">
        <v>9149</v>
      </c>
      <c r="B407" s="3" t="s">
        <v>7</v>
      </c>
      <c r="C407" s="4">
        <v>40962</v>
      </c>
      <c r="D407" s="3">
        <v>54</v>
      </c>
      <c r="E407" s="3">
        <v>54</v>
      </c>
      <c r="F407" s="3">
        <v>6</v>
      </c>
      <c r="G407" s="3">
        <v>6</v>
      </c>
      <c r="I407">
        <f t="shared" si="36"/>
        <v>1</v>
      </c>
      <c r="J407">
        <f t="shared" si="37"/>
        <v>0.25</v>
      </c>
      <c r="K407">
        <f t="shared" si="38"/>
        <v>0.5</v>
      </c>
      <c r="L407">
        <f t="shared" si="39"/>
        <v>0.5</v>
      </c>
      <c r="M407">
        <f t="shared" si="40"/>
        <v>0</v>
      </c>
      <c r="N407">
        <f t="shared" si="41"/>
        <v>0</v>
      </c>
    </row>
    <row r="408" spans="1:14">
      <c r="A408" s="3">
        <v>9150</v>
      </c>
      <c r="B408" s="3" t="s">
        <v>7</v>
      </c>
      <c r="C408" s="4">
        <v>40962</v>
      </c>
      <c r="D408" s="3">
        <v>55</v>
      </c>
      <c r="E408" s="3">
        <v>55</v>
      </c>
      <c r="F408" s="3">
        <v>6</v>
      </c>
      <c r="G408" s="3">
        <v>6</v>
      </c>
      <c r="I408">
        <f t="shared" si="36"/>
        <v>1</v>
      </c>
      <c r="J408">
        <f t="shared" si="37"/>
        <v>0.25</v>
      </c>
      <c r="K408">
        <f t="shared" si="38"/>
        <v>0.5</v>
      </c>
      <c r="L408">
        <f t="shared" si="39"/>
        <v>0.5</v>
      </c>
      <c r="M408">
        <f t="shared" si="40"/>
        <v>0</v>
      </c>
      <c r="N408">
        <f t="shared" si="41"/>
        <v>0</v>
      </c>
    </row>
    <row r="409" spans="1:14">
      <c r="A409" s="3">
        <v>9151</v>
      </c>
      <c r="B409" s="3" t="s">
        <v>7</v>
      </c>
      <c r="C409" s="4">
        <v>40962</v>
      </c>
      <c r="D409" s="3">
        <v>54</v>
      </c>
      <c r="E409" s="3">
        <v>54</v>
      </c>
      <c r="F409" s="3">
        <v>7</v>
      </c>
      <c r="G409" s="3">
        <v>7</v>
      </c>
      <c r="I409">
        <f t="shared" si="36"/>
        <v>1</v>
      </c>
      <c r="J409">
        <f t="shared" si="37"/>
        <v>0.25</v>
      </c>
      <c r="K409">
        <f t="shared" si="38"/>
        <v>0.5</v>
      </c>
      <c r="L409">
        <f t="shared" si="39"/>
        <v>0.5</v>
      </c>
      <c r="M409">
        <f t="shared" si="40"/>
        <v>0</v>
      </c>
      <c r="N409">
        <f t="shared" si="41"/>
        <v>0</v>
      </c>
    </row>
    <row r="410" spans="1:14">
      <c r="A410" s="3">
        <v>9152</v>
      </c>
      <c r="B410" s="3" t="s">
        <v>7</v>
      </c>
      <c r="C410" s="4">
        <v>40962</v>
      </c>
      <c r="D410" s="3">
        <v>55</v>
      </c>
      <c r="E410" s="3">
        <v>55</v>
      </c>
      <c r="F410" s="3">
        <v>7</v>
      </c>
      <c r="G410" s="3">
        <v>7</v>
      </c>
      <c r="I410">
        <f t="shared" si="36"/>
        <v>1</v>
      </c>
      <c r="J410">
        <f t="shared" si="37"/>
        <v>0.25</v>
      </c>
      <c r="K410">
        <f t="shared" si="38"/>
        <v>0.5</v>
      </c>
      <c r="L410">
        <f t="shared" si="39"/>
        <v>0.5</v>
      </c>
      <c r="M410">
        <f t="shared" si="40"/>
        <v>0</v>
      </c>
      <c r="N410">
        <f t="shared" si="41"/>
        <v>0</v>
      </c>
    </row>
    <row r="411" spans="1:14">
      <c r="A411" s="3">
        <v>9163</v>
      </c>
      <c r="B411" s="3" t="s">
        <v>7</v>
      </c>
      <c r="C411" s="4">
        <v>40963</v>
      </c>
      <c r="D411" s="3">
        <v>56</v>
      </c>
      <c r="E411" s="3">
        <v>60</v>
      </c>
      <c r="F411" s="3">
        <v>0</v>
      </c>
      <c r="G411" s="3">
        <v>0</v>
      </c>
      <c r="I411">
        <f t="shared" si="36"/>
        <v>1</v>
      </c>
      <c r="J411">
        <f t="shared" si="37"/>
        <v>1.25</v>
      </c>
      <c r="K411">
        <f t="shared" si="38"/>
        <v>2.5</v>
      </c>
      <c r="L411">
        <f t="shared" si="39"/>
        <v>2.5</v>
      </c>
      <c r="M411">
        <f t="shared" si="40"/>
        <v>0</v>
      </c>
      <c r="N411">
        <f t="shared" si="41"/>
        <v>0</v>
      </c>
    </row>
    <row r="412" spans="1:14">
      <c r="A412" s="3">
        <v>9200</v>
      </c>
      <c r="B412" s="3" t="s">
        <v>7</v>
      </c>
      <c r="C412" s="4">
        <v>40965</v>
      </c>
      <c r="D412" s="3">
        <v>33</v>
      </c>
      <c r="E412" s="3">
        <v>36</v>
      </c>
      <c r="F412" s="3">
        <v>0</v>
      </c>
      <c r="G412" s="3">
        <v>0</v>
      </c>
      <c r="I412">
        <f t="shared" si="36"/>
        <v>1</v>
      </c>
      <c r="J412">
        <f t="shared" si="37"/>
        <v>1</v>
      </c>
      <c r="K412">
        <f t="shared" si="38"/>
        <v>2</v>
      </c>
      <c r="L412">
        <f t="shared" si="39"/>
        <v>2</v>
      </c>
      <c r="M412">
        <f t="shared" si="40"/>
        <v>0</v>
      </c>
      <c r="N412">
        <f t="shared" si="41"/>
        <v>0</v>
      </c>
    </row>
    <row r="413" spans="1:14">
      <c r="A413" s="3">
        <v>9333</v>
      </c>
      <c r="B413" s="3" t="s">
        <v>7</v>
      </c>
      <c r="C413" s="4">
        <v>40973</v>
      </c>
      <c r="D413" s="3">
        <v>48</v>
      </c>
      <c r="E413" s="3">
        <v>51</v>
      </c>
      <c r="F413" s="3">
        <v>0</v>
      </c>
      <c r="G413" s="3">
        <v>0</v>
      </c>
      <c r="I413">
        <f t="shared" si="36"/>
        <v>1</v>
      </c>
      <c r="J413">
        <f t="shared" si="37"/>
        <v>1</v>
      </c>
      <c r="K413">
        <f t="shared" si="38"/>
        <v>2</v>
      </c>
      <c r="L413">
        <f t="shared" si="39"/>
        <v>2</v>
      </c>
      <c r="M413">
        <f t="shared" si="40"/>
        <v>0</v>
      </c>
      <c r="N413">
        <f t="shared" si="41"/>
        <v>0</v>
      </c>
    </row>
    <row r="414" spans="1:14">
      <c r="A414" s="3">
        <v>9222</v>
      </c>
      <c r="B414" s="3" t="s">
        <v>7</v>
      </c>
      <c r="C414" s="4">
        <v>40966</v>
      </c>
      <c r="D414" s="3">
        <v>50</v>
      </c>
      <c r="E414" s="3">
        <v>53</v>
      </c>
      <c r="F414" s="3">
        <v>1</v>
      </c>
      <c r="G414" s="3">
        <v>1</v>
      </c>
      <c r="I414">
        <f t="shared" si="36"/>
        <v>1</v>
      </c>
      <c r="J414">
        <f t="shared" si="37"/>
        <v>1</v>
      </c>
      <c r="K414">
        <f t="shared" si="38"/>
        <v>2</v>
      </c>
      <c r="L414">
        <f t="shared" si="39"/>
        <v>2</v>
      </c>
      <c r="M414">
        <f t="shared" si="40"/>
        <v>0</v>
      </c>
      <c r="N414">
        <f t="shared" si="41"/>
        <v>0</v>
      </c>
    </row>
    <row r="415" spans="1:14">
      <c r="A415" s="3">
        <v>9219</v>
      </c>
      <c r="B415" s="3" t="s">
        <v>7</v>
      </c>
      <c r="C415" s="4">
        <v>40967</v>
      </c>
      <c r="D415" s="3">
        <v>4</v>
      </c>
      <c r="E415" s="3">
        <v>7</v>
      </c>
      <c r="F415" s="3">
        <v>0</v>
      </c>
      <c r="G415" s="3">
        <v>0</v>
      </c>
      <c r="I415">
        <f t="shared" si="36"/>
        <v>1</v>
      </c>
      <c r="J415">
        <f t="shared" si="37"/>
        <v>1</v>
      </c>
      <c r="K415">
        <f t="shared" si="38"/>
        <v>2</v>
      </c>
      <c r="L415">
        <f t="shared" si="39"/>
        <v>2</v>
      </c>
      <c r="M415">
        <f t="shared" si="40"/>
        <v>0</v>
      </c>
      <c r="N415">
        <f t="shared" si="41"/>
        <v>0</v>
      </c>
    </row>
    <row r="416" spans="1:14">
      <c r="A416" s="3">
        <v>9220</v>
      </c>
      <c r="B416" s="3" t="s">
        <v>7</v>
      </c>
      <c r="C416" s="4">
        <v>40968</v>
      </c>
      <c r="D416" s="3">
        <v>4</v>
      </c>
      <c r="E416" s="3">
        <v>7</v>
      </c>
      <c r="F416" s="3">
        <v>5</v>
      </c>
      <c r="G416" s="3">
        <v>5</v>
      </c>
      <c r="I416">
        <f t="shared" si="36"/>
        <v>1</v>
      </c>
      <c r="J416">
        <f t="shared" si="37"/>
        <v>1</v>
      </c>
      <c r="K416">
        <f t="shared" si="38"/>
        <v>2</v>
      </c>
      <c r="L416">
        <f t="shared" si="39"/>
        <v>2</v>
      </c>
      <c r="M416">
        <f t="shared" si="40"/>
        <v>0</v>
      </c>
      <c r="N416">
        <f t="shared" si="41"/>
        <v>0</v>
      </c>
    </row>
    <row r="417" spans="1:14">
      <c r="A417" s="3">
        <v>9221</v>
      </c>
      <c r="B417" s="3" t="s">
        <v>7</v>
      </c>
      <c r="C417" s="4">
        <v>40966</v>
      </c>
      <c r="D417" s="3">
        <v>48</v>
      </c>
      <c r="E417" s="3">
        <v>51</v>
      </c>
      <c r="F417" s="3">
        <v>2</v>
      </c>
      <c r="G417" s="3">
        <v>2</v>
      </c>
      <c r="I417">
        <f t="shared" si="36"/>
        <v>1</v>
      </c>
      <c r="J417">
        <f t="shared" si="37"/>
        <v>1</v>
      </c>
      <c r="K417">
        <f t="shared" si="38"/>
        <v>2</v>
      </c>
      <c r="L417">
        <f t="shared" si="39"/>
        <v>2</v>
      </c>
      <c r="M417">
        <f t="shared" si="40"/>
        <v>0</v>
      </c>
      <c r="N417">
        <f t="shared" si="41"/>
        <v>0</v>
      </c>
    </row>
    <row r="418" spans="1:14">
      <c r="A418" s="3">
        <v>9223</v>
      </c>
      <c r="B418" s="3" t="s">
        <v>7</v>
      </c>
      <c r="C418" s="4">
        <v>40967</v>
      </c>
      <c r="D418" s="3">
        <v>52</v>
      </c>
      <c r="E418" s="3">
        <v>55</v>
      </c>
      <c r="F418" s="3">
        <v>2</v>
      </c>
      <c r="G418" s="3">
        <v>2</v>
      </c>
      <c r="I418">
        <f t="shared" si="36"/>
        <v>1</v>
      </c>
      <c r="J418">
        <f t="shared" si="37"/>
        <v>1</v>
      </c>
      <c r="K418">
        <f t="shared" si="38"/>
        <v>2</v>
      </c>
      <c r="L418">
        <f t="shared" si="39"/>
        <v>2</v>
      </c>
      <c r="M418">
        <f t="shared" si="40"/>
        <v>0</v>
      </c>
      <c r="N418">
        <f t="shared" si="41"/>
        <v>0</v>
      </c>
    </row>
    <row r="419" spans="1:14">
      <c r="A419" s="3">
        <v>9383</v>
      </c>
      <c r="B419" s="3" t="s">
        <v>7</v>
      </c>
      <c r="C419" s="4">
        <v>40980</v>
      </c>
      <c r="D419" s="3">
        <v>52</v>
      </c>
      <c r="E419" s="3">
        <v>55</v>
      </c>
      <c r="F419" s="3">
        <v>0</v>
      </c>
      <c r="G419" s="3">
        <v>1</v>
      </c>
      <c r="I419">
        <f t="shared" si="36"/>
        <v>2</v>
      </c>
      <c r="J419">
        <f t="shared" si="37"/>
        <v>1</v>
      </c>
      <c r="K419">
        <f t="shared" si="38"/>
        <v>4</v>
      </c>
      <c r="L419">
        <f t="shared" si="39"/>
        <v>4</v>
      </c>
      <c r="M419">
        <f t="shared" si="40"/>
        <v>0</v>
      </c>
      <c r="N419">
        <f t="shared" si="41"/>
        <v>0</v>
      </c>
    </row>
    <row r="420" spans="1:14">
      <c r="A420" s="3">
        <v>9328</v>
      </c>
      <c r="B420" s="3" t="s">
        <v>7</v>
      </c>
      <c r="C420" s="4">
        <v>40974</v>
      </c>
      <c r="D420" s="3">
        <v>48</v>
      </c>
      <c r="E420" s="3">
        <v>51</v>
      </c>
      <c r="F420" s="3">
        <v>0</v>
      </c>
      <c r="G420" s="3">
        <v>1</v>
      </c>
      <c r="I420">
        <f t="shared" si="36"/>
        <v>2</v>
      </c>
      <c r="J420">
        <f t="shared" si="37"/>
        <v>1</v>
      </c>
      <c r="K420">
        <f t="shared" si="38"/>
        <v>4</v>
      </c>
      <c r="L420">
        <f t="shared" si="39"/>
        <v>4</v>
      </c>
      <c r="M420">
        <f t="shared" si="40"/>
        <v>0</v>
      </c>
      <c r="N420">
        <f t="shared" si="41"/>
        <v>0</v>
      </c>
    </row>
    <row r="421" spans="1:14">
      <c r="A421" s="3">
        <v>9329</v>
      </c>
      <c r="B421" s="3" t="s">
        <v>7</v>
      </c>
      <c r="C421" s="4">
        <v>40974</v>
      </c>
      <c r="D421" s="3">
        <v>52</v>
      </c>
      <c r="E421" s="3">
        <v>55</v>
      </c>
      <c r="F421" s="3">
        <v>0</v>
      </c>
      <c r="G421" s="3">
        <v>2</v>
      </c>
      <c r="I421">
        <f t="shared" si="36"/>
        <v>3</v>
      </c>
      <c r="J421">
        <f t="shared" si="37"/>
        <v>1</v>
      </c>
      <c r="K421">
        <f t="shared" si="38"/>
        <v>6</v>
      </c>
      <c r="L421">
        <f t="shared" si="39"/>
        <v>6</v>
      </c>
      <c r="M421">
        <f t="shared" si="40"/>
        <v>0</v>
      </c>
      <c r="N421">
        <f t="shared" si="41"/>
        <v>0</v>
      </c>
    </row>
    <row r="422" spans="1:14">
      <c r="A422" s="3">
        <v>9487</v>
      </c>
      <c r="B422" s="3" t="s">
        <v>7</v>
      </c>
      <c r="C422" s="4">
        <v>40990</v>
      </c>
      <c r="D422" s="3">
        <v>52</v>
      </c>
      <c r="E422" s="3">
        <v>55</v>
      </c>
      <c r="F422" s="3">
        <v>1</v>
      </c>
      <c r="G422" s="3">
        <v>3</v>
      </c>
      <c r="I422">
        <f t="shared" si="36"/>
        <v>3</v>
      </c>
      <c r="J422">
        <f t="shared" si="37"/>
        <v>1</v>
      </c>
      <c r="K422">
        <f t="shared" si="38"/>
        <v>6</v>
      </c>
      <c r="L422">
        <f t="shared" si="39"/>
        <v>6</v>
      </c>
      <c r="M422">
        <f t="shared" si="40"/>
        <v>0</v>
      </c>
      <c r="N422">
        <f t="shared" si="41"/>
        <v>0</v>
      </c>
    </row>
    <row r="423" spans="1:14">
      <c r="A423" s="3">
        <v>9400</v>
      </c>
      <c r="B423" s="3" t="s">
        <v>7</v>
      </c>
      <c r="C423" s="4">
        <v>40983</v>
      </c>
      <c r="D423" s="3">
        <v>48</v>
      </c>
      <c r="E423" s="3">
        <v>51</v>
      </c>
      <c r="F423" s="3">
        <v>0</v>
      </c>
      <c r="G423" s="3">
        <v>3</v>
      </c>
      <c r="I423">
        <f t="shared" si="36"/>
        <v>4</v>
      </c>
      <c r="J423">
        <f t="shared" si="37"/>
        <v>1</v>
      </c>
      <c r="K423">
        <f t="shared" si="38"/>
        <v>8</v>
      </c>
      <c r="L423">
        <f t="shared" si="39"/>
        <v>8</v>
      </c>
      <c r="M423">
        <f t="shared" si="40"/>
        <v>0</v>
      </c>
      <c r="N423">
        <f t="shared" si="41"/>
        <v>0</v>
      </c>
    </row>
    <row r="424" spans="1:14">
      <c r="A424" s="3">
        <v>9407</v>
      </c>
      <c r="B424" s="3" t="s">
        <v>7</v>
      </c>
      <c r="C424" s="4">
        <v>40982</v>
      </c>
      <c r="D424" s="3">
        <v>48</v>
      </c>
      <c r="E424" s="3">
        <v>51</v>
      </c>
      <c r="F424" s="3">
        <v>0</v>
      </c>
      <c r="G424" s="3">
        <v>0</v>
      </c>
      <c r="I424">
        <f t="shared" si="36"/>
        <v>1</v>
      </c>
      <c r="J424">
        <f t="shared" si="37"/>
        <v>1</v>
      </c>
      <c r="K424">
        <f t="shared" si="38"/>
        <v>2</v>
      </c>
      <c r="L424">
        <f t="shared" si="39"/>
        <v>2</v>
      </c>
      <c r="M424">
        <f t="shared" si="40"/>
        <v>0</v>
      </c>
      <c r="N424">
        <f t="shared" si="41"/>
        <v>0</v>
      </c>
    </row>
    <row r="425" spans="1:14">
      <c r="A425" s="3">
        <v>9406</v>
      </c>
      <c r="B425" s="3" t="s">
        <v>7</v>
      </c>
      <c r="C425" s="4">
        <v>40981</v>
      </c>
      <c r="D425" s="3">
        <v>48</v>
      </c>
      <c r="E425" s="3">
        <v>51</v>
      </c>
      <c r="F425" s="3">
        <v>0</v>
      </c>
      <c r="G425" s="3">
        <v>4</v>
      </c>
      <c r="I425">
        <f t="shared" si="36"/>
        <v>5</v>
      </c>
      <c r="J425">
        <f t="shared" si="37"/>
        <v>1</v>
      </c>
      <c r="K425">
        <f t="shared" si="38"/>
        <v>10</v>
      </c>
      <c r="L425">
        <f t="shared" si="39"/>
        <v>10</v>
      </c>
      <c r="M425">
        <f t="shared" si="40"/>
        <v>0</v>
      </c>
      <c r="N425">
        <f t="shared" si="41"/>
        <v>0</v>
      </c>
    </row>
    <row r="426" spans="1:14">
      <c r="A426" s="3">
        <v>9323</v>
      </c>
      <c r="B426" s="3" t="s">
        <v>7</v>
      </c>
      <c r="C426" s="4">
        <v>40969</v>
      </c>
      <c r="D426" s="3">
        <v>50</v>
      </c>
      <c r="E426" s="3">
        <v>53</v>
      </c>
      <c r="F426" s="3">
        <v>3</v>
      </c>
      <c r="G426" s="3">
        <v>3</v>
      </c>
      <c r="I426">
        <f t="shared" si="36"/>
        <v>1</v>
      </c>
      <c r="J426">
        <f t="shared" si="37"/>
        <v>1</v>
      </c>
      <c r="K426">
        <f t="shared" si="38"/>
        <v>2</v>
      </c>
      <c r="L426">
        <f t="shared" si="39"/>
        <v>2</v>
      </c>
      <c r="M426">
        <f t="shared" si="40"/>
        <v>0</v>
      </c>
      <c r="N426">
        <f t="shared" si="41"/>
        <v>0</v>
      </c>
    </row>
    <row r="427" spans="1:14">
      <c r="A427" s="3">
        <v>9371</v>
      </c>
      <c r="B427" s="3" t="s">
        <v>7</v>
      </c>
      <c r="C427" s="4">
        <v>40976</v>
      </c>
      <c r="D427" s="3">
        <v>48</v>
      </c>
      <c r="E427" s="3">
        <v>51</v>
      </c>
      <c r="F427" s="3">
        <v>0</v>
      </c>
      <c r="G427" s="3">
        <v>2</v>
      </c>
      <c r="I427">
        <f t="shared" si="36"/>
        <v>3</v>
      </c>
      <c r="J427">
        <f t="shared" si="37"/>
        <v>1</v>
      </c>
      <c r="K427">
        <f t="shared" si="38"/>
        <v>6</v>
      </c>
      <c r="L427">
        <f t="shared" si="39"/>
        <v>6</v>
      </c>
      <c r="M427">
        <f t="shared" si="40"/>
        <v>0</v>
      </c>
      <c r="N427">
        <f t="shared" si="41"/>
        <v>0</v>
      </c>
    </row>
    <row r="428" spans="1:14">
      <c r="A428" s="3">
        <v>9372</v>
      </c>
      <c r="B428" s="3" t="s">
        <v>7</v>
      </c>
      <c r="C428" s="4">
        <v>40976</v>
      </c>
      <c r="D428" s="3">
        <v>52</v>
      </c>
      <c r="E428" s="3">
        <v>55</v>
      </c>
      <c r="F428" s="3">
        <v>0</v>
      </c>
      <c r="G428" s="3">
        <v>3</v>
      </c>
      <c r="I428">
        <f t="shared" si="36"/>
        <v>4</v>
      </c>
      <c r="J428">
        <f t="shared" si="37"/>
        <v>1</v>
      </c>
      <c r="K428">
        <f t="shared" si="38"/>
        <v>8</v>
      </c>
      <c r="L428">
        <f t="shared" si="39"/>
        <v>8</v>
      </c>
      <c r="M428">
        <f t="shared" si="40"/>
        <v>0</v>
      </c>
      <c r="N428">
        <f t="shared" si="41"/>
        <v>0</v>
      </c>
    </row>
    <row r="429" spans="1:14">
      <c r="A429" s="3">
        <v>9431</v>
      </c>
      <c r="B429" s="3" t="s">
        <v>7</v>
      </c>
      <c r="C429" s="4">
        <v>40987</v>
      </c>
      <c r="D429" s="3">
        <v>48</v>
      </c>
      <c r="E429" s="3">
        <v>51</v>
      </c>
      <c r="F429" s="3">
        <v>1</v>
      </c>
      <c r="G429" s="3">
        <v>1</v>
      </c>
      <c r="I429">
        <f t="shared" si="36"/>
        <v>1</v>
      </c>
      <c r="J429">
        <f t="shared" si="37"/>
        <v>1</v>
      </c>
      <c r="K429">
        <f t="shared" si="38"/>
        <v>2</v>
      </c>
      <c r="L429">
        <f t="shared" si="39"/>
        <v>2</v>
      </c>
      <c r="M429">
        <f t="shared" si="40"/>
        <v>0</v>
      </c>
      <c r="N429">
        <f t="shared" si="41"/>
        <v>0</v>
      </c>
    </row>
    <row r="430" spans="1:14">
      <c r="A430" s="3">
        <v>9395</v>
      </c>
      <c r="B430" s="3" t="s">
        <v>7</v>
      </c>
      <c r="C430" s="4">
        <v>40981</v>
      </c>
      <c r="D430" s="3">
        <v>52</v>
      </c>
      <c r="E430" s="3">
        <v>55</v>
      </c>
      <c r="F430" s="3">
        <v>0</v>
      </c>
      <c r="G430" s="3">
        <v>3</v>
      </c>
      <c r="I430">
        <f t="shared" si="36"/>
        <v>4</v>
      </c>
      <c r="J430">
        <f t="shared" si="37"/>
        <v>1</v>
      </c>
      <c r="K430">
        <f t="shared" si="38"/>
        <v>8</v>
      </c>
      <c r="L430">
        <f t="shared" si="39"/>
        <v>8</v>
      </c>
      <c r="M430">
        <f t="shared" si="40"/>
        <v>0</v>
      </c>
      <c r="N430">
        <f t="shared" si="41"/>
        <v>0</v>
      </c>
    </row>
    <row r="431" spans="1:14">
      <c r="A431" s="3">
        <v>9424</v>
      </c>
      <c r="B431" s="3" t="s">
        <v>7</v>
      </c>
      <c r="C431" s="4">
        <v>40986</v>
      </c>
      <c r="D431" s="3">
        <v>43</v>
      </c>
      <c r="E431" s="3">
        <v>46</v>
      </c>
      <c r="F431" s="3">
        <v>1</v>
      </c>
      <c r="G431" s="3">
        <v>1</v>
      </c>
      <c r="I431">
        <f t="shared" si="36"/>
        <v>1</v>
      </c>
      <c r="J431">
        <f t="shared" si="37"/>
        <v>1</v>
      </c>
      <c r="K431">
        <f t="shared" si="38"/>
        <v>2</v>
      </c>
      <c r="L431">
        <f t="shared" si="39"/>
        <v>2</v>
      </c>
      <c r="M431">
        <f t="shared" si="40"/>
        <v>0</v>
      </c>
      <c r="N431">
        <f t="shared" si="41"/>
        <v>0</v>
      </c>
    </row>
    <row r="432" spans="1:14">
      <c r="A432" s="3">
        <v>9442</v>
      </c>
      <c r="B432" s="3" t="s">
        <v>7</v>
      </c>
      <c r="C432" s="4">
        <v>40988</v>
      </c>
      <c r="D432" s="3">
        <v>52</v>
      </c>
      <c r="E432" s="3">
        <v>55</v>
      </c>
      <c r="F432" s="3">
        <v>1</v>
      </c>
      <c r="G432" s="3">
        <v>1</v>
      </c>
      <c r="I432">
        <f t="shared" si="36"/>
        <v>1</v>
      </c>
      <c r="J432">
        <f t="shared" si="37"/>
        <v>1</v>
      </c>
      <c r="K432">
        <f t="shared" si="38"/>
        <v>2</v>
      </c>
      <c r="L432">
        <f t="shared" si="39"/>
        <v>2</v>
      </c>
      <c r="M432">
        <f t="shared" si="40"/>
        <v>0</v>
      </c>
      <c r="N432">
        <f t="shared" si="41"/>
        <v>0</v>
      </c>
    </row>
    <row r="433" spans="1:14">
      <c r="A433" s="3">
        <v>9444</v>
      </c>
      <c r="B433" s="3" t="s">
        <v>7</v>
      </c>
      <c r="C433" s="4">
        <v>40988</v>
      </c>
      <c r="D433" s="3">
        <v>6</v>
      </c>
      <c r="E433" s="3">
        <v>11</v>
      </c>
      <c r="F433" s="3">
        <v>1</v>
      </c>
      <c r="G433" s="3">
        <v>1</v>
      </c>
      <c r="I433">
        <f t="shared" si="36"/>
        <v>1</v>
      </c>
      <c r="J433">
        <f t="shared" si="37"/>
        <v>1.5</v>
      </c>
      <c r="K433">
        <f t="shared" si="38"/>
        <v>3</v>
      </c>
      <c r="L433">
        <f t="shared" si="39"/>
        <v>3</v>
      </c>
      <c r="M433">
        <f t="shared" si="40"/>
        <v>0</v>
      </c>
      <c r="N433">
        <f t="shared" si="41"/>
        <v>0</v>
      </c>
    </row>
    <row r="434" spans="1:14">
      <c r="A434" s="3">
        <v>9513</v>
      </c>
      <c r="B434" s="3" t="s">
        <v>7</v>
      </c>
      <c r="C434" s="4">
        <v>40995</v>
      </c>
      <c r="D434" s="3">
        <v>48</v>
      </c>
      <c r="E434" s="3">
        <v>51</v>
      </c>
      <c r="F434" s="3">
        <v>1</v>
      </c>
      <c r="G434" s="3">
        <v>1</v>
      </c>
      <c r="I434">
        <f t="shared" si="36"/>
        <v>1</v>
      </c>
      <c r="J434">
        <f t="shared" si="37"/>
        <v>1</v>
      </c>
      <c r="K434">
        <f t="shared" si="38"/>
        <v>2</v>
      </c>
      <c r="L434">
        <f t="shared" si="39"/>
        <v>2</v>
      </c>
      <c r="M434">
        <f t="shared" si="40"/>
        <v>0</v>
      </c>
      <c r="N434">
        <f t="shared" si="41"/>
        <v>0</v>
      </c>
    </row>
    <row r="435" spans="1:14">
      <c r="A435" s="3">
        <v>9459</v>
      </c>
      <c r="B435" s="3" t="s">
        <v>7</v>
      </c>
      <c r="C435" s="4">
        <v>40991</v>
      </c>
      <c r="D435" s="3">
        <v>48</v>
      </c>
      <c r="E435" s="3">
        <v>51</v>
      </c>
      <c r="F435" s="3">
        <v>1</v>
      </c>
      <c r="G435" s="3">
        <v>1</v>
      </c>
      <c r="I435">
        <f t="shared" si="36"/>
        <v>1</v>
      </c>
      <c r="J435">
        <f t="shared" si="37"/>
        <v>1</v>
      </c>
      <c r="K435">
        <f t="shared" si="38"/>
        <v>2</v>
      </c>
      <c r="L435">
        <f t="shared" si="39"/>
        <v>2</v>
      </c>
      <c r="M435">
        <f t="shared" si="40"/>
        <v>0</v>
      </c>
      <c r="N435">
        <f t="shared" si="41"/>
        <v>0</v>
      </c>
    </row>
    <row r="436" spans="1:14">
      <c r="A436" s="3">
        <v>9518</v>
      </c>
      <c r="B436" s="3" t="s">
        <v>7</v>
      </c>
      <c r="C436" s="4">
        <v>41002</v>
      </c>
      <c r="D436" s="3">
        <v>48</v>
      </c>
      <c r="E436" s="3">
        <v>51</v>
      </c>
      <c r="F436" s="3">
        <v>1</v>
      </c>
      <c r="G436" s="3">
        <v>4</v>
      </c>
      <c r="I436">
        <f t="shared" si="36"/>
        <v>4</v>
      </c>
      <c r="J436">
        <f t="shared" si="37"/>
        <v>1</v>
      </c>
      <c r="K436">
        <f t="shared" si="38"/>
        <v>8</v>
      </c>
      <c r="L436">
        <f t="shared" si="39"/>
        <v>8</v>
      </c>
      <c r="M436">
        <f t="shared" si="40"/>
        <v>0</v>
      </c>
      <c r="N436">
        <f t="shared" si="41"/>
        <v>0</v>
      </c>
    </row>
    <row r="437" spans="1:14">
      <c r="A437" s="3">
        <v>9534</v>
      </c>
      <c r="B437" s="3" t="s">
        <v>7</v>
      </c>
      <c r="C437" s="4">
        <v>40996</v>
      </c>
      <c r="D437" s="3">
        <v>52</v>
      </c>
      <c r="E437" s="3">
        <v>55</v>
      </c>
      <c r="F437" s="3">
        <v>1</v>
      </c>
      <c r="G437" s="3">
        <v>3</v>
      </c>
      <c r="I437">
        <f t="shared" si="36"/>
        <v>3</v>
      </c>
      <c r="J437">
        <f t="shared" si="37"/>
        <v>1</v>
      </c>
      <c r="K437">
        <f t="shared" si="38"/>
        <v>6</v>
      </c>
      <c r="L437">
        <f t="shared" si="39"/>
        <v>6</v>
      </c>
      <c r="M437">
        <f t="shared" si="40"/>
        <v>0</v>
      </c>
      <c r="N437">
        <f t="shared" si="41"/>
        <v>0</v>
      </c>
    </row>
    <row r="438" spans="1:14">
      <c r="A438" s="3">
        <v>9540</v>
      </c>
      <c r="B438" s="3" t="s">
        <v>7</v>
      </c>
      <c r="C438" s="4">
        <v>40997</v>
      </c>
      <c r="D438" s="3">
        <v>48</v>
      </c>
      <c r="E438" s="3">
        <v>51</v>
      </c>
      <c r="F438" s="3">
        <v>1</v>
      </c>
      <c r="G438" s="3">
        <v>1</v>
      </c>
      <c r="I438">
        <f t="shared" si="36"/>
        <v>1</v>
      </c>
      <c r="J438">
        <f t="shared" si="37"/>
        <v>1</v>
      </c>
      <c r="K438">
        <f t="shared" si="38"/>
        <v>2</v>
      </c>
      <c r="L438">
        <f t="shared" si="39"/>
        <v>2</v>
      </c>
      <c r="M438">
        <f t="shared" si="40"/>
        <v>0</v>
      </c>
      <c r="N438">
        <f t="shared" si="41"/>
        <v>0</v>
      </c>
    </row>
    <row r="439" spans="1:14">
      <c r="A439" s="3">
        <v>9529</v>
      </c>
      <c r="B439" s="3" t="s">
        <v>7</v>
      </c>
      <c r="C439" s="4">
        <v>40997</v>
      </c>
      <c r="D439" s="3">
        <v>52</v>
      </c>
      <c r="E439" s="3">
        <v>55</v>
      </c>
      <c r="F439" s="3">
        <v>3</v>
      </c>
      <c r="G439" s="3">
        <v>4</v>
      </c>
      <c r="I439">
        <f t="shared" si="36"/>
        <v>2</v>
      </c>
      <c r="J439">
        <f t="shared" si="37"/>
        <v>1</v>
      </c>
      <c r="K439">
        <f t="shared" si="38"/>
        <v>4</v>
      </c>
      <c r="L439">
        <f t="shared" si="39"/>
        <v>4</v>
      </c>
      <c r="M439">
        <f t="shared" si="40"/>
        <v>0</v>
      </c>
      <c r="N439">
        <f t="shared" si="41"/>
        <v>0</v>
      </c>
    </row>
    <row r="440" spans="1:14">
      <c r="A440" s="3">
        <v>9545</v>
      </c>
      <c r="B440" s="3" t="s">
        <v>7</v>
      </c>
      <c r="C440" s="4">
        <v>41001</v>
      </c>
      <c r="D440" s="3">
        <v>52</v>
      </c>
      <c r="E440" s="3">
        <v>55</v>
      </c>
      <c r="F440" s="3">
        <v>1</v>
      </c>
      <c r="G440" s="3">
        <v>1</v>
      </c>
      <c r="I440">
        <f t="shared" si="36"/>
        <v>1</v>
      </c>
      <c r="J440">
        <f t="shared" si="37"/>
        <v>1</v>
      </c>
      <c r="K440">
        <f t="shared" si="38"/>
        <v>2</v>
      </c>
      <c r="L440">
        <f t="shared" si="39"/>
        <v>2</v>
      </c>
      <c r="M440">
        <f t="shared" si="40"/>
        <v>0</v>
      </c>
      <c r="N440">
        <f t="shared" si="41"/>
        <v>0</v>
      </c>
    </row>
    <row r="441" spans="1:14">
      <c r="A441" s="3">
        <v>9558</v>
      </c>
      <c r="B441" s="3" t="s">
        <v>7</v>
      </c>
      <c r="C441" s="4">
        <v>41002</v>
      </c>
      <c r="D441" s="3">
        <v>52</v>
      </c>
      <c r="E441" s="3">
        <v>55</v>
      </c>
      <c r="F441" s="3">
        <v>1</v>
      </c>
      <c r="G441" s="3">
        <v>3</v>
      </c>
      <c r="I441">
        <f t="shared" si="36"/>
        <v>3</v>
      </c>
      <c r="J441">
        <f t="shared" si="37"/>
        <v>1</v>
      </c>
      <c r="K441">
        <f t="shared" si="38"/>
        <v>6</v>
      </c>
      <c r="L441">
        <f t="shared" si="39"/>
        <v>6</v>
      </c>
      <c r="M441">
        <f t="shared" si="40"/>
        <v>0</v>
      </c>
      <c r="N441">
        <f t="shared" si="41"/>
        <v>0</v>
      </c>
    </row>
    <row r="442" spans="1:14">
      <c r="A442" s="3">
        <v>9560</v>
      </c>
      <c r="B442" s="3" t="s">
        <v>7</v>
      </c>
      <c r="C442" s="4">
        <v>41003</v>
      </c>
      <c r="D442" s="3">
        <v>52</v>
      </c>
      <c r="E442" s="3">
        <v>55</v>
      </c>
      <c r="F442" s="3">
        <v>1</v>
      </c>
      <c r="G442" s="3">
        <v>2</v>
      </c>
      <c r="I442">
        <f t="shared" si="36"/>
        <v>2</v>
      </c>
      <c r="J442">
        <f t="shared" si="37"/>
        <v>1</v>
      </c>
      <c r="K442">
        <f t="shared" si="38"/>
        <v>4</v>
      </c>
      <c r="L442">
        <f t="shared" si="39"/>
        <v>4</v>
      </c>
      <c r="M442">
        <f t="shared" si="40"/>
        <v>0</v>
      </c>
      <c r="N442">
        <f t="shared" si="41"/>
        <v>0</v>
      </c>
    </row>
    <row r="443" spans="1:14">
      <c r="A443" s="3">
        <v>9655</v>
      </c>
      <c r="B443" s="3" t="s">
        <v>7</v>
      </c>
      <c r="C443" s="4">
        <v>41016</v>
      </c>
      <c r="D443" s="3">
        <v>48</v>
      </c>
      <c r="E443" s="3">
        <v>51</v>
      </c>
      <c r="F443" s="3">
        <v>0</v>
      </c>
      <c r="G443" s="3">
        <v>0</v>
      </c>
      <c r="I443">
        <f t="shared" si="36"/>
        <v>1</v>
      </c>
      <c r="J443">
        <f t="shared" si="37"/>
        <v>1</v>
      </c>
      <c r="K443">
        <f t="shared" si="38"/>
        <v>2</v>
      </c>
      <c r="L443">
        <f t="shared" si="39"/>
        <v>2</v>
      </c>
      <c r="M443">
        <f t="shared" si="40"/>
        <v>0</v>
      </c>
      <c r="N443">
        <f t="shared" si="41"/>
        <v>0</v>
      </c>
    </row>
    <row r="444" spans="1:14">
      <c r="A444" s="3">
        <v>9541</v>
      </c>
      <c r="B444" s="3" t="s">
        <v>7</v>
      </c>
      <c r="C444" s="4">
        <v>40997</v>
      </c>
      <c r="D444" s="3">
        <v>48</v>
      </c>
      <c r="E444" s="3">
        <v>51</v>
      </c>
      <c r="F444" s="3">
        <v>2</v>
      </c>
      <c r="G444" s="3">
        <v>2</v>
      </c>
      <c r="I444">
        <f t="shared" si="36"/>
        <v>1</v>
      </c>
      <c r="J444">
        <f t="shared" si="37"/>
        <v>1</v>
      </c>
      <c r="K444">
        <f t="shared" si="38"/>
        <v>2</v>
      </c>
      <c r="L444">
        <f t="shared" si="39"/>
        <v>2</v>
      </c>
      <c r="M444">
        <f t="shared" si="40"/>
        <v>0</v>
      </c>
      <c r="N444">
        <f t="shared" si="41"/>
        <v>0</v>
      </c>
    </row>
    <row r="445" spans="1:14">
      <c r="A445" s="3">
        <v>9546</v>
      </c>
      <c r="B445" s="3" t="s">
        <v>7</v>
      </c>
      <c r="C445" s="4">
        <v>41001</v>
      </c>
      <c r="D445" s="3">
        <v>50</v>
      </c>
      <c r="E445" s="3">
        <v>53</v>
      </c>
      <c r="F445" s="3">
        <v>2</v>
      </c>
      <c r="G445" s="3">
        <v>2</v>
      </c>
      <c r="I445">
        <f t="shared" si="36"/>
        <v>1</v>
      </c>
      <c r="J445">
        <f t="shared" si="37"/>
        <v>1</v>
      </c>
      <c r="K445">
        <f t="shared" si="38"/>
        <v>2</v>
      </c>
      <c r="L445">
        <f t="shared" si="39"/>
        <v>2</v>
      </c>
      <c r="M445">
        <f t="shared" si="40"/>
        <v>0</v>
      </c>
      <c r="N445">
        <f t="shared" si="41"/>
        <v>0</v>
      </c>
    </row>
    <row r="446" spans="1:14">
      <c r="A446" s="3">
        <v>9614</v>
      </c>
      <c r="B446" s="3" t="s">
        <v>7</v>
      </c>
      <c r="C446" s="4">
        <v>41008</v>
      </c>
      <c r="D446" s="3">
        <v>48</v>
      </c>
      <c r="E446" s="3">
        <v>51</v>
      </c>
      <c r="F446" s="3">
        <v>3</v>
      </c>
      <c r="G446" s="3">
        <v>3</v>
      </c>
      <c r="I446">
        <f t="shared" si="36"/>
        <v>1</v>
      </c>
      <c r="J446">
        <f t="shared" si="37"/>
        <v>1</v>
      </c>
      <c r="K446">
        <f t="shared" si="38"/>
        <v>2</v>
      </c>
      <c r="L446">
        <f t="shared" si="39"/>
        <v>2</v>
      </c>
      <c r="M446">
        <f t="shared" si="40"/>
        <v>0</v>
      </c>
      <c r="N446">
        <f t="shared" si="41"/>
        <v>0</v>
      </c>
    </row>
    <row r="447" spans="1:14">
      <c r="A447" s="3">
        <v>9612</v>
      </c>
      <c r="B447" s="3" t="s">
        <v>7</v>
      </c>
      <c r="C447" s="4">
        <v>41015</v>
      </c>
      <c r="D447" s="3">
        <v>48</v>
      </c>
      <c r="E447" s="3">
        <v>51</v>
      </c>
      <c r="F447" s="3">
        <v>0</v>
      </c>
      <c r="G447" s="3">
        <v>3</v>
      </c>
      <c r="I447">
        <f t="shared" si="36"/>
        <v>4</v>
      </c>
      <c r="J447">
        <f t="shared" si="37"/>
        <v>1</v>
      </c>
      <c r="K447">
        <f t="shared" si="38"/>
        <v>8</v>
      </c>
      <c r="L447">
        <f t="shared" si="39"/>
        <v>8</v>
      </c>
      <c r="M447">
        <f t="shared" si="40"/>
        <v>0</v>
      </c>
      <c r="N447">
        <f t="shared" si="41"/>
        <v>0</v>
      </c>
    </row>
    <row r="448" spans="1:14">
      <c r="A448" s="3">
        <v>9630</v>
      </c>
      <c r="B448" s="3" t="s">
        <v>7</v>
      </c>
      <c r="C448" s="4">
        <v>41010</v>
      </c>
      <c r="D448" s="3">
        <v>48</v>
      </c>
      <c r="E448" s="3">
        <v>51</v>
      </c>
      <c r="F448" s="3">
        <v>1</v>
      </c>
      <c r="G448" s="3">
        <v>1</v>
      </c>
      <c r="I448">
        <f t="shared" si="36"/>
        <v>1</v>
      </c>
      <c r="J448">
        <f t="shared" si="37"/>
        <v>1</v>
      </c>
      <c r="K448">
        <f t="shared" si="38"/>
        <v>2</v>
      </c>
      <c r="L448">
        <f t="shared" si="39"/>
        <v>2</v>
      </c>
      <c r="M448">
        <f t="shared" si="40"/>
        <v>0</v>
      </c>
      <c r="N448">
        <f t="shared" si="41"/>
        <v>0</v>
      </c>
    </row>
    <row r="449" spans="1:14">
      <c r="A449" s="3">
        <v>9641</v>
      </c>
      <c r="B449" s="3" t="s">
        <v>7</v>
      </c>
      <c r="C449" s="4">
        <v>41011</v>
      </c>
      <c r="D449" s="3">
        <v>48</v>
      </c>
      <c r="E449" s="3">
        <v>51</v>
      </c>
      <c r="F449" s="3">
        <v>1</v>
      </c>
      <c r="G449" s="3">
        <v>1</v>
      </c>
      <c r="I449">
        <f t="shared" si="36"/>
        <v>1</v>
      </c>
      <c r="J449">
        <f t="shared" si="37"/>
        <v>1</v>
      </c>
      <c r="K449">
        <f t="shared" si="38"/>
        <v>2</v>
      </c>
      <c r="L449">
        <f t="shared" si="39"/>
        <v>2</v>
      </c>
      <c r="M449">
        <f t="shared" si="40"/>
        <v>0</v>
      </c>
      <c r="N449">
        <f t="shared" si="41"/>
        <v>0</v>
      </c>
    </row>
    <row r="450" spans="1:14">
      <c r="A450" s="3">
        <v>9629</v>
      </c>
      <c r="B450" s="3" t="s">
        <v>7</v>
      </c>
      <c r="C450" s="4">
        <v>41011</v>
      </c>
      <c r="D450" s="3">
        <v>52</v>
      </c>
      <c r="E450" s="3">
        <v>55</v>
      </c>
      <c r="F450" s="3">
        <v>1</v>
      </c>
      <c r="G450" s="3">
        <v>4</v>
      </c>
      <c r="I450">
        <f t="shared" si="36"/>
        <v>4</v>
      </c>
      <c r="J450">
        <f t="shared" si="37"/>
        <v>1</v>
      </c>
      <c r="K450">
        <f t="shared" si="38"/>
        <v>8</v>
      </c>
      <c r="L450">
        <f t="shared" si="39"/>
        <v>8</v>
      </c>
      <c r="M450">
        <f t="shared" si="40"/>
        <v>0</v>
      </c>
      <c r="N450">
        <f t="shared" si="41"/>
        <v>0</v>
      </c>
    </row>
    <row r="451" spans="1:14">
      <c r="A451" s="3">
        <v>9652</v>
      </c>
      <c r="B451" s="3" t="s">
        <v>7</v>
      </c>
      <c r="C451" s="4">
        <v>41015</v>
      </c>
      <c r="D451" s="3">
        <v>52</v>
      </c>
      <c r="E451" s="3">
        <v>55</v>
      </c>
      <c r="F451" s="3">
        <v>0</v>
      </c>
      <c r="G451" s="3">
        <v>0</v>
      </c>
      <c r="I451">
        <f t="shared" ref="I451:I514" si="42">IF(G451&lt;13,G451-F451+1,IF(F451=G451,0,7-F451+1))</f>
        <v>1</v>
      </c>
      <c r="J451">
        <f t="shared" ref="J451:J514" si="43">(E451-D451+1)/4</f>
        <v>1</v>
      </c>
      <c r="K451">
        <f t="shared" ref="K451:K514" si="44">IF(G451&lt;13,I451*J451*2,IF(G451&gt;12, 25, 0))</f>
        <v>2</v>
      </c>
      <c r="L451">
        <f t="shared" ref="L451:L514" si="45">IF(F451&lt;8,K451,0)</f>
        <v>2</v>
      </c>
      <c r="M451">
        <f t="shared" ref="M451:M514" si="46">IF(F451&gt;7,IF(F451&lt;13,K451,0),0)</f>
        <v>0</v>
      </c>
      <c r="N451">
        <f t="shared" ref="N451:N514" si="47">IF(F451&gt;12,K451,0)</f>
        <v>0</v>
      </c>
    </row>
    <row r="452" spans="1:14">
      <c r="A452" s="3">
        <v>9695</v>
      </c>
      <c r="B452" s="3" t="s">
        <v>7</v>
      </c>
      <c r="C452" s="4">
        <v>41017</v>
      </c>
      <c r="D452" s="3">
        <v>48</v>
      </c>
      <c r="E452" s="3">
        <v>51</v>
      </c>
      <c r="F452" s="3">
        <v>0</v>
      </c>
      <c r="G452" s="3">
        <v>0</v>
      </c>
      <c r="I452">
        <f t="shared" si="42"/>
        <v>1</v>
      </c>
      <c r="J452">
        <f t="shared" si="43"/>
        <v>1</v>
      </c>
      <c r="K452">
        <f t="shared" si="44"/>
        <v>2</v>
      </c>
      <c r="L452">
        <f t="shared" si="45"/>
        <v>2</v>
      </c>
      <c r="M452">
        <f t="shared" si="46"/>
        <v>0</v>
      </c>
      <c r="N452">
        <f t="shared" si="47"/>
        <v>0</v>
      </c>
    </row>
    <row r="453" spans="1:14">
      <c r="A453" s="3">
        <v>9631</v>
      </c>
      <c r="B453" s="3" t="s">
        <v>7</v>
      </c>
      <c r="C453" s="4">
        <v>41010</v>
      </c>
      <c r="D453" s="3">
        <v>52</v>
      </c>
      <c r="E453" s="3">
        <v>55</v>
      </c>
      <c r="F453" s="3">
        <v>1</v>
      </c>
      <c r="G453" s="3">
        <v>1</v>
      </c>
      <c r="I453">
        <f t="shared" si="42"/>
        <v>1</v>
      </c>
      <c r="J453">
        <f t="shared" si="43"/>
        <v>1</v>
      </c>
      <c r="K453">
        <f t="shared" si="44"/>
        <v>2</v>
      </c>
      <c r="L453">
        <f t="shared" si="45"/>
        <v>2</v>
      </c>
      <c r="M453">
        <f t="shared" si="46"/>
        <v>0</v>
      </c>
      <c r="N453">
        <f t="shared" si="47"/>
        <v>0</v>
      </c>
    </row>
    <row r="454" spans="1:14">
      <c r="A454" s="3">
        <v>9687</v>
      </c>
      <c r="B454" s="3" t="s">
        <v>7</v>
      </c>
      <c r="C454" s="4">
        <v>41023</v>
      </c>
      <c r="D454" s="3">
        <v>48</v>
      </c>
      <c r="E454" s="3">
        <v>51</v>
      </c>
      <c r="F454" s="3">
        <v>0</v>
      </c>
      <c r="G454" s="3">
        <v>3</v>
      </c>
      <c r="I454">
        <f t="shared" si="42"/>
        <v>4</v>
      </c>
      <c r="J454">
        <f t="shared" si="43"/>
        <v>1</v>
      </c>
      <c r="K454">
        <f t="shared" si="44"/>
        <v>8</v>
      </c>
      <c r="L454">
        <f t="shared" si="45"/>
        <v>8</v>
      </c>
      <c r="M454">
        <f t="shared" si="46"/>
        <v>0</v>
      </c>
      <c r="N454">
        <f t="shared" si="47"/>
        <v>0</v>
      </c>
    </row>
    <row r="455" spans="1:14">
      <c r="A455" s="3">
        <v>9697</v>
      </c>
      <c r="B455" s="3" t="s">
        <v>7</v>
      </c>
      <c r="C455" s="4">
        <v>41018</v>
      </c>
      <c r="D455" s="3">
        <v>48</v>
      </c>
      <c r="E455" s="3">
        <v>51</v>
      </c>
      <c r="F455" s="3">
        <v>0</v>
      </c>
      <c r="G455" s="3">
        <v>0</v>
      </c>
      <c r="I455">
        <f t="shared" si="42"/>
        <v>1</v>
      </c>
      <c r="J455">
        <f t="shared" si="43"/>
        <v>1</v>
      </c>
      <c r="K455">
        <f t="shared" si="44"/>
        <v>2</v>
      </c>
      <c r="L455">
        <f t="shared" si="45"/>
        <v>2</v>
      </c>
      <c r="M455">
        <f t="shared" si="46"/>
        <v>0</v>
      </c>
      <c r="N455">
        <f t="shared" si="47"/>
        <v>0</v>
      </c>
    </row>
    <row r="456" spans="1:14">
      <c r="A456" s="3">
        <v>9698</v>
      </c>
      <c r="B456" s="3" t="s">
        <v>7</v>
      </c>
      <c r="C456" s="4">
        <v>41018</v>
      </c>
      <c r="D456" s="3">
        <v>52</v>
      </c>
      <c r="E456" s="3">
        <v>55</v>
      </c>
      <c r="F456" s="3">
        <v>0</v>
      </c>
      <c r="G456" s="3">
        <v>1</v>
      </c>
      <c r="I456">
        <f t="shared" si="42"/>
        <v>2</v>
      </c>
      <c r="J456">
        <f t="shared" si="43"/>
        <v>1</v>
      </c>
      <c r="K456">
        <f t="shared" si="44"/>
        <v>4</v>
      </c>
      <c r="L456">
        <f t="shared" si="45"/>
        <v>4</v>
      </c>
      <c r="M456">
        <f t="shared" si="46"/>
        <v>0</v>
      </c>
      <c r="N456">
        <f t="shared" si="47"/>
        <v>0</v>
      </c>
    </row>
    <row r="457" spans="1:14">
      <c r="A457" s="3">
        <v>9659</v>
      </c>
      <c r="B457" s="3" t="s">
        <v>7</v>
      </c>
      <c r="C457" s="4">
        <v>41022</v>
      </c>
      <c r="D457" s="3">
        <v>52</v>
      </c>
      <c r="E457" s="3">
        <v>55</v>
      </c>
      <c r="F457" s="3">
        <v>0</v>
      </c>
      <c r="G457" s="3">
        <v>3</v>
      </c>
      <c r="I457">
        <f t="shared" si="42"/>
        <v>4</v>
      </c>
      <c r="J457">
        <f t="shared" si="43"/>
        <v>1</v>
      </c>
      <c r="K457">
        <f t="shared" si="44"/>
        <v>8</v>
      </c>
      <c r="L457">
        <f t="shared" si="45"/>
        <v>8</v>
      </c>
      <c r="M457">
        <f t="shared" si="46"/>
        <v>0</v>
      </c>
      <c r="N457">
        <f t="shared" si="47"/>
        <v>0</v>
      </c>
    </row>
    <row r="458" spans="1:14">
      <c r="A458" s="3">
        <v>9638</v>
      </c>
      <c r="B458" s="3" t="s">
        <v>7</v>
      </c>
      <c r="C458" s="4">
        <v>41011</v>
      </c>
      <c r="D458" s="3">
        <v>52</v>
      </c>
      <c r="E458" s="3">
        <v>55</v>
      </c>
      <c r="F458" s="3">
        <v>5</v>
      </c>
      <c r="G458" s="3">
        <v>7</v>
      </c>
      <c r="I458">
        <f t="shared" si="42"/>
        <v>3</v>
      </c>
      <c r="J458">
        <f t="shared" si="43"/>
        <v>1</v>
      </c>
      <c r="K458">
        <f t="shared" si="44"/>
        <v>6</v>
      </c>
      <c r="L458">
        <f t="shared" si="45"/>
        <v>6</v>
      </c>
      <c r="M458">
        <f t="shared" si="46"/>
        <v>0</v>
      </c>
      <c r="N458">
        <f t="shared" si="47"/>
        <v>0</v>
      </c>
    </row>
    <row r="459" spans="1:14">
      <c r="A459" s="3">
        <v>9642</v>
      </c>
      <c r="B459" s="3" t="s">
        <v>7</v>
      </c>
      <c r="C459" s="4">
        <v>41011</v>
      </c>
      <c r="D459" s="3">
        <v>48</v>
      </c>
      <c r="E459" s="3">
        <v>51</v>
      </c>
      <c r="F459" s="3">
        <v>2</v>
      </c>
      <c r="G459" s="3">
        <v>2</v>
      </c>
      <c r="I459">
        <f t="shared" si="42"/>
        <v>1</v>
      </c>
      <c r="J459">
        <f t="shared" si="43"/>
        <v>1</v>
      </c>
      <c r="K459">
        <f t="shared" si="44"/>
        <v>2</v>
      </c>
      <c r="L459">
        <f t="shared" si="45"/>
        <v>2</v>
      </c>
      <c r="M459">
        <f t="shared" si="46"/>
        <v>0</v>
      </c>
      <c r="N459">
        <f t="shared" si="47"/>
        <v>0</v>
      </c>
    </row>
    <row r="460" spans="1:14">
      <c r="A460" s="3">
        <v>9643</v>
      </c>
      <c r="B460" s="3" t="s">
        <v>7</v>
      </c>
      <c r="C460" s="4">
        <v>41012</v>
      </c>
      <c r="D460" s="3">
        <v>50</v>
      </c>
      <c r="E460" s="3">
        <v>53</v>
      </c>
      <c r="F460" s="3">
        <v>1</v>
      </c>
      <c r="G460" s="3">
        <v>1</v>
      </c>
      <c r="I460">
        <f t="shared" si="42"/>
        <v>1</v>
      </c>
      <c r="J460">
        <f t="shared" si="43"/>
        <v>1</v>
      </c>
      <c r="K460">
        <f t="shared" si="44"/>
        <v>2</v>
      </c>
      <c r="L460">
        <f t="shared" si="45"/>
        <v>2</v>
      </c>
      <c r="M460">
        <f t="shared" si="46"/>
        <v>0</v>
      </c>
      <c r="N460">
        <f t="shared" si="47"/>
        <v>0</v>
      </c>
    </row>
    <row r="461" spans="1:14">
      <c r="A461" s="3">
        <v>9660</v>
      </c>
      <c r="B461" s="3" t="s">
        <v>7</v>
      </c>
      <c r="C461" s="4">
        <v>41015</v>
      </c>
      <c r="D461" s="3">
        <v>48</v>
      </c>
      <c r="E461" s="3">
        <v>51</v>
      </c>
      <c r="F461" s="3">
        <v>4</v>
      </c>
      <c r="G461" s="3">
        <v>4</v>
      </c>
      <c r="I461">
        <f t="shared" si="42"/>
        <v>1</v>
      </c>
      <c r="J461">
        <f t="shared" si="43"/>
        <v>1</v>
      </c>
      <c r="K461">
        <f t="shared" si="44"/>
        <v>2</v>
      </c>
      <c r="L461">
        <f t="shared" si="45"/>
        <v>2</v>
      </c>
      <c r="M461">
        <f t="shared" si="46"/>
        <v>0</v>
      </c>
      <c r="N461">
        <f t="shared" si="47"/>
        <v>0</v>
      </c>
    </row>
    <row r="462" spans="1:14">
      <c r="A462" s="3">
        <v>9678</v>
      </c>
      <c r="B462" s="3" t="s">
        <v>7</v>
      </c>
      <c r="C462" s="4">
        <v>41016</v>
      </c>
      <c r="D462" s="3">
        <v>52</v>
      </c>
      <c r="E462" s="3">
        <v>55</v>
      </c>
      <c r="F462" s="3">
        <v>0</v>
      </c>
      <c r="G462" s="3">
        <v>2</v>
      </c>
      <c r="I462">
        <f t="shared" si="42"/>
        <v>3</v>
      </c>
      <c r="J462">
        <f t="shared" si="43"/>
        <v>1</v>
      </c>
      <c r="K462">
        <f t="shared" si="44"/>
        <v>6</v>
      </c>
      <c r="L462">
        <f t="shared" si="45"/>
        <v>6</v>
      </c>
      <c r="M462">
        <f t="shared" si="46"/>
        <v>0</v>
      </c>
      <c r="N462">
        <f t="shared" si="47"/>
        <v>0</v>
      </c>
    </row>
    <row r="463" spans="1:14">
      <c r="A463" s="3">
        <v>9756</v>
      </c>
      <c r="B463" s="3" t="s">
        <v>7</v>
      </c>
      <c r="C463" s="4">
        <v>41023</v>
      </c>
      <c r="D463" s="3">
        <v>52</v>
      </c>
      <c r="E463" s="3">
        <v>55</v>
      </c>
      <c r="F463" s="3">
        <v>0</v>
      </c>
      <c r="G463" s="3">
        <v>0</v>
      </c>
      <c r="I463">
        <f t="shared" si="42"/>
        <v>1</v>
      </c>
      <c r="J463">
        <f t="shared" si="43"/>
        <v>1</v>
      </c>
      <c r="K463">
        <f t="shared" si="44"/>
        <v>2</v>
      </c>
      <c r="L463">
        <f t="shared" si="45"/>
        <v>2</v>
      </c>
      <c r="M463">
        <f t="shared" si="46"/>
        <v>0</v>
      </c>
      <c r="N463">
        <f t="shared" si="47"/>
        <v>0</v>
      </c>
    </row>
    <row r="464" spans="1:14">
      <c r="A464" s="3">
        <v>9689</v>
      </c>
      <c r="B464" s="3" t="s">
        <v>7</v>
      </c>
      <c r="C464" s="4">
        <v>41016</v>
      </c>
      <c r="D464" s="3">
        <v>48</v>
      </c>
      <c r="E464" s="3">
        <v>51</v>
      </c>
      <c r="F464" s="3">
        <v>1</v>
      </c>
      <c r="G464" s="3">
        <v>1</v>
      </c>
      <c r="I464">
        <f t="shared" si="42"/>
        <v>1</v>
      </c>
      <c r="J464">
        <f t="shared" si="43"/>
        <v>1</v>
      </c>
      <c r="K464">
        <f t="shared" si="44"/>
        <v>2</v>
      </c>
      <c r="L464">
        <f t="shared" si="45"/>
        <v>2</v>
      </c>
      <c r="M464">
        <f t="shared" si="46"/>
        <v>0</v>
      </c>
      <c r="N464">
        <f t="shared" si="47"/>
        <v>0</v>
      </c>
    </row>
    <row r="465" spans="1:14">
      <c r="A465" s="3">
        <v>9692</v>
      </c>
      <c r="B465" s="3" t="s">
        <v>7</v>
      </c>
      <c r="C465" s="4">
        <v>41016</v>
      </c>
      <c r="D465" s="3">
        <v>52</v>
      </c>
      <c r="E465" s="3">
        <v>55</v>
      </c>
      <c r="F465" s="3">
        <v>3</v>
      </c>
      <c r="G465" s="3">
        <v>3</v>
      </c>
      <c r="I465">
        <f t="shared" si="42"/>
        <v>1</v>
      </c>
      <c r="J465">
        <f t="shared" si="43"/>
        <v>1</v>
      </c>
      <c r="K465">
        <f t="shared" si="44"/>
        <v>2</v>
      </c>
      <c r="L465">
        <f t="shared" si="45"/>
        <v>2</v>
      </c>
      <c r="M465">
        <f t="shared" si="46"/>
        <v>0</v>
      </c>
      <c r="N465">
        <f t="shared" si="47"/>
        <v>0</v>
      </c>
    </row>
    <row r="466" spans="1:14">
      <c r="A466" s="3">
        <v>9694</v>
      </c>
      <c r="B466" s="3" t="s">
        <v>7</v>
      </c>
      <c r="C466" s="4">
        <v>41016</v>
      </c>
      <c r="D466" s="3">
        <v>52</v>
      </c>
      <c r="E466" s="3">
        <v>55</v>
      </c>
      <c r="F466" s="3">
        <v>4</v>
      </c>
      <c r="G466" s="3">
        <v>4</v>
      </c>
      <c r="I466">
        <f t="shared" si="42"/>
        <v>1</v>
      </c>
      <c r="J466">
        <f t="shared" si="43"/>
        <v>1</v>
      </c>
      <c r="K466">
        <f t="shared" si="44"/>
        <v>2</v>
      </c>
      <c r="L466">
        <f t="shared" si="45"/>
        <v>2</v>
      </c>
      <c r="M466">
        <f t="shared" si="46"/>
        <v>0</v>
      </c>
      <c r="N466">
        <f t="shared" si="47"/>
        <v>0</v>
      </c>
    </row>
    <row r="467" spans="1:14">
      <c r="A467" s="3">
        <v>9763</v>
      </c>
      <c r="B467" s="3" t="s">
        <v>7</v>
      </c>
      <c r="C467" s="4">
        <v>41024</v>
      </c>
      <c r="D467" s="3">
        <v>48</v>
      </c>
      <c r="E467" s="3">
        <v>51</v>
      </c>
      <c r="F467" s="3">
        <v>0</v>
      </c>
      <c r="G467" s="3">
        <v>2</v>
      </c>
      <c r="I467">
        <f t="shared" si="42"/>
        <v>3</v>
      </c>
      <c r="J467">
        <f t="shared" si="43"/>
        <v>1</v>
      </c>
      <c r="K467">
        <f t="shared" si="44"/>
        <v>6</v>
      </c>
      <c r="L467">
        <f t="shared" si="45"/>
        <v>6</v>
      </c>
      <c r="M467">
        <f t="shared" si="46"/>
        <v>0</v>
      </c>
      <c r="N467">
        <f t="shared" si="47"/>
        <v>0</v>
      </c>
    </row>
    <row r="468" spans="1:14">
      <c r="A468" s="3">
        <v>9764</v>
      </c>
      <c r="B468" s="3" t="s">
        <v>7</v>
      </c>
      <c r="C468" s="4">
        <v>41024</v>
      </c>
      <c r="D468" s="3">
        <v>52</v>
      </c>
      <c r="E468" s="3">
        <v>55</v>
      </c>
      <c r="F468" s="3">
        <v>0</v>
      </c>
      <c r="G468" s="3">
        <v>1</v>
      </c>
      <c r="I468">
        <f t="shared" si="42"/>
        <v>2</v>
      </c>
      <c r="J468">
        <f t="shared" si="43"/>
        <v>1</v>
      </c>
      <c r="K468">
        <f t="shared" si="44"/>
        <v>4</v>
      </c>
      <c r="L468">
        <f t="shared" si="45"/>
        <v>4</v>
      </c>
      <c r="M468">
        <f t="shared" si="46"/>
        <v>0</v>
      </c>
      <c r="N468">
        <f t="shared" si="47"/>
        <v>0</v>
      </c>
    </row>
    <row r="469" spans="1:14">
      <c r="A469" s="3">
        <v>9739</v>
      </c>
      <c r="B469" s="3" t="s">
        <v>7</v>
      </c>
      <c r="C469" s="4">
        <v>41022</v>
      </c>
      <c r="D469" s="3">
        <v>48</v>
      </c>
      <c r="E469" s="3">
        <v>51</v>
      </c>
      <c r="F469" s="3">
        <v>0</v>
      </c>
      <c r="G469" s="3">
        <v>4</v>
      </c>
      <c r="I469">
        <f t="shared" si="42"/>
        <v>5</v>
      </c>
      <c r="J469">
        <f t="shared" si="43"/>
        <v>1</v>
      </c>
      <c r="K469">
        <f t="shared" si="44"/>
        <v>10</v>
      </c>
      <c r="L469">
        <f t="shared" si="45"/>
        <v>10</v>
      </c>
      <c r="M469">
        <f t="shared" si="46"/>
        <v>0</v>
      </c>
      <c r="N469">
        <f t="shared" si="47"/>
        <v>0</v>
      </c>
    </row>
    <row r="470" spans="1:14">
      <c r="A470" s="3">
        <v>9836</v>
      </c>
      <c r="B470" s="3" t="s">
        <v>7</v>
      </c>
      <c r="C470" s="4">
        <v>41029</v>
      </c>
      <c r="D470" s="3">
        <v>52</v>
      </c>
      <c r="E470" s="3">
        <v>55</v>
      </c>
      <c r="F470" s="3">
        <v>0</v>
      </c>
      <c r="G470" s="3">
        <v>2</v>
      </c>
      <c r="I470">
        <f t="shared" si="42"/>
        <v>3</v>
      </c>
      <c r="J470">
        <f t="shared" si="43"/>
        <v>1</v>
      </c>
      <c r="K470">
        <f t="shared" si="44"/>
        <v>6</v>
      </c>
      <c r="L470">
        <f t="shared" si="45"/>
        <v>6</v>
      </c>
      <c r="M470">
        <f t="shared" si="46"/>
        <v>0</v>
      </c>
      <c r="N470">
        <f t="shared" si="47"/>
        <v>0</v>
      </c>
    </row>
    <row r="471" spans="1:14">
      <c r="A471" s="3">
        <v>9711</v>
      </c>
      <c r="B471" s="3" t="s">
        <v>7</v>
      </c>
      <c r="C471" s="4">
        <v>41021</v>
      </c>
      <c r="D471" s="3">
        <v>16</v>
      </c>
      <c r="E471" s="3">
        <v>19</v>
      </c>
      <c r="F471" s="3">
        <v>0</v>
      </c>
      <c r="G471" s="3">
        <v>0</v>
      </c>
      <c r="I471">
        <f t="shared" si="42"/>
        <v>1</v>
      </c>
      <c r="J471">
        <f t="shared" si="43"/>
        <v>1</v>
      </c>
      <c r="K471">
        <f t="shared" si="44"/>
        <v>2</v>
      </c>
      <c r="L471">
        <f t="shared" si="45"/>
        <v>2</v>
      </c>
      <c r="M471">
        <f t="shared" si="46"/>
        <v>0</v>
      </c>
      <c r="N471">
        <f t="shared" si="47"/>
        <v>0</v>
      </c>
    </row>
    <row r="472" spans="1:14">
      <c r="A472" s="3">
        <v>9706</v>
      </c>
      <c r="B472" s="3" t="s">
        <v>7</v>
      </c>
      <c r="C472" s="4">
        <v>41018</v>
      </c>
      <c r="D472" s="3">
        <v>45</v>
      </c>
      <c r="E472" s="3">
        <v>48</v>
      </c>
      <c r="F472" s="3">
        <v>1</v>
      </c>
      <c r="G472" s="3">
        <v>1</v>
      </c>
      <c r="I472">
        <f t="shared" si="42"/>
        <v>1</v>
      </c>
      <c r="J472">
        <f t="shared" si="43"/>
        <v>1</v>
      </c>
      <c r="K472">
        <f t="shared" si="44"/>
        <v>2</v>
      </c>
      <c r="L472">
        <f t="shared" si="45"/>
        <v>2</v>
      </c>
      <c r="M472">
        <f t="shared" si="46"/>
        <v>0</v>
      </c>
      <c r="N472">
        <f t="shared" si="47"/>
        <v>0</v>
      </c>
    </row>
    <row r="473" spans="1:14">
      <c r="A473" s="3">
        <v>9853</v>
      </c>
      <c r="B473" s="3" t="s">
        <v>7</v>
      </c>
      <c r="C473" s="4">
        <v>41029</v>
      </c>
      <c r="D473" s="3">
        <v>48</v>
      </c>
      <c r="E473" s="3">
        <v>51</v>
      </c>
      <c r="F473" s="3">
        <v>0</v>
      </c>
      <c r="G473" s="3">
        <v>3</v>
      </c>
      <c r="I473">
        <f t="shared" si="42"/>
        <v>4</v>
      </c>
      <c r="J473">
        <f t="shared" si="43"/>
        <v>1</v>
      </c>
      <c r="K473">
        <f t="shared" si="44"/>
        <v>8</v>
      </c>
      <c r="L473">
        <f t="shared" si="45"/>
        <v>8</v>
      </c>
      <c r="M473">
        <f t="shared" si="46"/>
        <v>0</v>
      </c>
      <c r="N473">
        <f t="shared" si="47"/>
        <v>0</v>
      </c>
    </row>
    <row r="474" spans="1:14">
      <c r="A474" s="3">
        <v>9801</v>
      </c>
      <c r="B474" s="3" t="s">
        <v>7</v>
      </c>
      <c r="C474" s="4">
        <v>41025</v>
      </c>
      <c r="D474" s="3">
        <v>48</v>
      </c>
      <c r="E474" s="3">
        <v>51</v>
      </c>
      <c r="F474" s="3">
        <v>0</v>
      </c>
      <c r="G474" s="3">
        <v>0</v>
      </c>
      <c r="I474">
        <f t="shared" si="42"/>
        <v>1</v>
      </c>
      <c r="J474">
        <f t="shared" si="43"/>
        <v>1</v>
      </c>
      <c r="K474">
        <f t="shared" si="44"/>
        <v>2</v>
      </c>
      <c r="L474">
        <f t="shared" si="45"/>
        <v>2</v>
      </c>
      <c r="M474">
        <f t="shared" si="46"/>
        <v>0</v>
      </c>
      <c r="N474">
        <f t="shared" si="47"/>
        <v>0</v>
      </c>
    </row>
    <row r="475" spans="1:14">
      <c r="A475" s="3">
        <v>9784</v>
      </c>
      <c r="B475" s="3" t="s">
        <v>7</v>
      </c>
      <c r="C475" s="4">
        <v>41025</v>
      </c>
      <c r="D475" s="3">
        <v>52</v>
      </c>
      <c r="E475" s="3">
        <v>55</v>
      </c>
      <c r="F475" s="3">
        <v>0</v>
      </c>
      <c r="G475" s="3">
        <v>0</v>
      </c>
      <c r="I475">
        <f t="shared" si="42"/>
        <v>1</v>
      </c>
      <c r="J475">
        <f t="shared" si="43"/>
        <v>1</v>
      </c>
      <c r="K475">
        <f t="shared" si="44"/>
        <v>2</v>
      </c>
      <c r="L475">
        <f t="shared" si="45"/>
        <v>2</v>
      </c>
      <c r="M475">
        <f t="shared" si="46"/>
        <v>0</v>
      </c>
      <c r="N475">
        <f t="shared" si="47"/>
        <v>0</v>
      </c>
    </row>
    <row r="476" spans="1:14">
      <c r="A476" s="3">
        <v>9721</v>
      </c>
      <c r="B476" s="3" t="s">
        <v>7</v>
      </c>
      <c r="C476" s="4">
        <v>41019</v>
      </c>
      <c r="D476" s="3">
        <v>4</v>
      </c>
      <c r="E476" s="3">
        <v>9</v>
      </c>
      <c r="F476" s="3">
        <v>0</v>
      </c>
      <c r="G476" s="3">
        <v>0</v>
      </c>
      <c r="I476">
        <f t="shared" si="42"/>
        <v>1</v>
      </c>
      <c r="J476">
        <f t="shared" si="43"/>
        <v>1.5</v>
      </c>
      <c r="K476">
        <f t="shared" si="44"/>
        <v>3</v>
      </c>
      <c r="L476">
        <f t="shared" si="45"/>
        <v>3</v>
      </c>
      <c r="M476">
        <f t="shared" si="46"/>
        <v>0</v>
      </c>
      <c r="N476">
        <f t="shared" si="47"/>
        <v>0</v>
      </c>
    </row>
    <row r="477" spans="1:14">
      <c r="A477" s="3">
        <v>9856</v>
      </c>
      <c r="B477" s="3" t="s">
        <v>7</v>
      </c>
      <c r="C477" s="4">
        <v>41029</v>
      </c>
      <c r="D477" s="3">
        <v>48</v>
      </c>
      <c r="E477" s="3">
        <v>51</v>
      </c>
      <c r="F477" s="3">
        <v>4</v>
      </c>
      <c r="G477" s="3">
        <v>4</v>
      </c>
      <c r="I477">
        <f t="shared" si="42"/>
        <v>1</v>
      </c>
      <c r="J477">
        <f t="shared" si="43"/>
        <v>1</v>
      </c>
      <c r="K477">
        <f t="shared" si="44"/>
        <v>2</v>
      </c>
      <c r="L477">
        <f t="shared" si="45"/>
        <v>2</v>
      </c>
      <c r="M477">
        <f t="shared" si="46"/>
        <v>0</v>
      </c>
      <c r="N477">
        <f t="shared" si="47"/>
        <v>0</v>
      </c>
    </row>
    <row r="478" spans="1:14">
      <c r="A478" s="3">
        <v>9767</v>
      </c>
      <c r="B478" s="3" t="s">
        <v>7</v>
      </c>
      <c r="C478" s="4">
        <v>41023</v>
      </c>
      <c r="D478" s="3">
        <v>44</v>
      </c>
      <c r="E478" s="3">
        <v>47</v>
      </c>
      <c r="F478" s="3">
        <v>0</v>
      </c>
      <c r="G478" s="3">
        <v>0</v>
      </c>
      <c r="I478">
        <f t="shared" si="42"/>
        <v>1</v>
      </c>
      <c r="J478">
        <f t="shared" si="43"/>
        <v>1</v>
      </c>
      <c r="K478">
        <f t="shared" si="44"/>
        <v>2</v>
      </c>
      <c r="L478">
        <f t="shared" si="45"/>
        <v>2</v>
      </c>
      <c r="M478">
        <f t="shared" si="46"/>
        <v>0</v>
      </c>
      <c r="N478">
        <f t="shared" si="47"/>
        <v>0</v>
      </c>
    </row>
    <row r="479" spans="1:14">
      <c r="A479" s="3">
        <v>9884</v>
      </c>
      <c r="B479" s="3" t="s">
        <v>7</v>
      </c>
      <c r="C479" s="4">
        <v>41031</v>
      </c>
      <c r="D479" s="3">
        <v>48</v>
      </c>
      <c r="E479" s="3">
        <v>51</v>
      </c>
      <c r="F479" s="3">
        <v>0</v>
      </c>
      <c r="G479" s="3">
        <v>1</v>
      </c>
      <c r="I479">
        <f t="shared" si="42"/>
        <v>2</v>
      </c>
      <c r="J479">
        <f t="shared" si="43"/>
        <v>1</v>
      </c>
      <c r="K479">
        <f t="shared" si="44"/>
        <v>4</v>
      </c>
      <c r="L479">
        <f t="shared" si="45"/>
        <v>4</v>
      </c>
      <c r="M479">
        <f t="shared" si="46"/>
        <v>0</v>
      </c>
      <c r="N479">
        <f t="shared" si="47"/>
        <v>0</v>
      </c>
    </row>
    <row r="480" spans="1:14">
      <c r="A480" s="3">
        <v>9885</v>
      </c>
      <c r="B480" s="3" t="s">
        <v>7</v>
      </c>
      <c r="C480" s="4">
        <v>41032</v>
      </c>
      <c r="D480" s="3">
        <v>48</v>
      </c>
      <c r="E480" s="3">
        <v>51</v>
      </c>
      <c r="F480" s="3">
        <v>0</v>
      </c>
      <c r="G480" s="3">
        <v>1</v>
      </c>
      <c r="I480">
        <f t="shared" si="42"/>
        <v>2</v>
      </c>
      <c r="J480">
        <f t="shared" si="43"/>
        <v>1</v>
      </c>
      <c r="K480">
        <f t="shared" si="44"/>
        <v>4</v>
      </c>
      <c r="L480">
        <f t="shared" si="45"/>
        <v>4</v>
      </c>
      <c r="M480">
        <f t="shared" si="46"/>
        <v>0</v>
      </c>
      <c r="N480">
        <f t="shared" si="47"/>
        <v>0</v>
      </c>
    </row>
    <row r="481" spans="1:14">
      <c r="A481" s="3">
        <v>9886</v>
      </c>
      <c r="B481" s="3" t="s">
        <v>7</v>
      </c>
      <c r="C481" s="4">
        <v>41032</v>
      </c>
      <c r="D481" s="3">
        <v>52</v>
      </c>
      <c r="E481" s="3">
        <v>55</v>
      </c>
      <c r="F481" s="3">
        <v>0</v>
      </c>
      <c r="G481" s="3">
        <v>1</v>
      </c>
      <c r="I481">
        <f t="shared" si="42"/>
        <v>2</v>
      </c>
      <c r="J481">
        <f t="shared" si="43"/>
        <v>1</v>
      </c>
      <c r="K481">
        <f t="shared" si="44"/>
        <v>4</v>
      </c>
      <c r="L481">
        <f t="shared" si="45"/>
        <v>4</v>
      </c>
      <c r="M481">
        <f t="shared" si="46"/>
        <v>0</v>
      </c>
      <c r="N481">
        <f t="shared" si="47"/>
        <v>0</v>
      </c>
    </row>
    <row r="482" spans="1:14">
      <c r="A482" s="3">
        <v>9976</v>
      </c>
      <c r="B482" s="3" t="s">
        <v>7</v>
      </c>
      <c r="C482" s="4">
        <v>41036</v>
      </c>
      <c r="D482" s="3">
        <v>48</v>
      </c>
      <c r="E482" s="3">
        <v>51</v>
      </c>
      <c r="F482" s="3">
        <v>0</v>
      </c>
      <c r="G482" s="3">
        <v>3</v>
      </c>
      <c r="I482">
        <f t="shared" si="42"/>
        <v>4</v>
      </c>
      <c r="J482">
        <f t="shared" si="43"/>
        <v>1</v>
      </c>
      <c r="K482">
        <f t="shared" si="44"/>
        <v>8</v>
      </c>
      <c r="L482">
        <f t="shared" si="45"/>
        <v>8</v>
      </c>
      <c r="M482">
        <f t="shared" si="46"/>
        <v>0</v>
      </c>
      <c r="N482">
        <f t="shared" si="47"/>
        <v>0</v>
      </c>
    </row>
    <row r="483" spans="1:14">
      <c r="A483" s="3">
        <v>9984</v>
      </c>
      <c r="B483" s="3" t="s">
        <v>7</v>
      </c>
      <c r="C483" s="4">
        <v>41036</v>
      </c>
      <c r="D483" s="3">
        <v>52</v>
      </c>
      <c r="E483" s="3">
        <v>55</v>
      </c>
      <c r="F483" s="3">
        <v>0</v>
      </c>
      <c r="G483" s="3">
        <v>2</v>
      </c>
      <c r="I483">
        <f t="shared" si="42"/>
        <v>3</v>
      </c>
      <c r="J483">
        <f t="shared" si="43"/>
        <v>1</v>
      </c>
      <c r="K483">
        <f t="shared" si="44"/>
        <v>6</v>
      </c>
      <c r="L483">
        <f t="shared" si="45"/>
        <v>6</v>
      </c>
      <c r="M483">
        <f t="shared" si="46"/>
        <v>0</v>
      </c>
      <c r="N483">
        <f t="shared" si="47"/>
        <v>0</v>
      </c>
    </row>
    <row r="484" spans="1:14">
      <c r="A484" s="3">
        <v>9854</v>
      </c>
      <c r="B484" s="3" t="s">
        <v>7</v>
      </c>
      <c r="C484" s="4">
        <v>41030</v>
      </c>
      <c r="D484" s="3">
        <v>18</v>
      </c>
      <c r="E484" s="3">
        <v>21</v>
      </c>
      <c r="F484" s="3">
        <v>0</v>
      </c>
      <c r="G484" s="3">
        <v>0</v>
      </c>
      <c r="I484">
        <f t="shared" si="42"/>
        <v>1</v>
      </c>
      <c r="J484">
        <f t="shared" si="43"/>
        <v>1</v>
      </c>
      <c r="K484">
        <f t="shared" si="44"/>
        <v>2</v>
      </c>
      <c r="L484">
        <f t="shared" si="45"/>
        <v>2</v>
      </c>
      <c r="M484">
        <f t="shared" si="46"/>
        <v>0</v>
      </c>
      <c r="N484">
        <f t="shared" si="47"/>
        <v>0</v>
      </c>
    </row>
    <row r="485" spans="1:14">
      <c r="A485" s="3">
        <v>9983</v>
      </c>
      <c r="B485" s="3" t="s">
        <v>7</v>
      </c>
      <c r="C485" s="4">
        <v>41036</v>
      </c>
      <c r="D485" s="3">
        <v>48</v>
      </c>
      <c r="E485" s="3">
        <v>51</v>
      </c>
      <c r="F485" s="3">
        <v>4</v>
      </c>
      <c r="G485" s="3">
        <v>5</v>
      </c>
      <c r="I485">
        <f t="shared" si="42"/>
        <v>2</v>
      </c>
      <c r="J485">
        <f t="shared" si="43"/>
        <v>1</v>
      </c>
      <c r="K485">
        <f t="shared" si="44"/>
        <v>4</v>
      </c>
      <c r="L485">
        <f t="shared" si="45"/>
        <v>4</v>
      </c>
      <c r="M485">
        <f t="shared" si="46"/>
        <v>0</v>
      </c>
      <c r="N485">
        <f t="shared" si="47"/>
        <v>0</v>
      </c>
    </row>
    <row r="486" spans="1:14">
      <c r="A486" s="3">
        <v>9880</v>
      </c>
      <c r="B486" s="3" t="s">
        <v>7</v>
      </c>
      <c r="C486" s="4">
        <v>41031</v>
      </c>
      <c r="D486" s="3">
        <v>52</v>
      </c>
      <c r="E486" s="3">
        <v>55</v>
      </c>
      <c r="F486" s="3">
        <v>0</v>
      </c>
      <c r="G486" s="3">
        <v>0</v>
      </c>
      <c r="I486">
        <f t="shared" si="42"/>
        <v>1</v>
      </c>
      <c r="J486">
        <f t="shared" si="43"/>
        <v>1</v>
      </c>
      <c r="K486">
        <f t="shared" si="44"/>
        <v>2</v>
      </c>
      <c r="L486">
        <f t="shared" si="45"/>
        <v>2</v>
      </c>
      <c r="M486">
        <f t="shared" si="46"/>
        <v>0</v>
      </c>
      <c r="N486">
        <f t="shared" si="47"/>
        <v>0</v>
      </c>
    </row>
    <row r="487" spans="1:14">
      <c r="A487" s="3">
        <v>10050</v>
      </c>
      <c r="B487" s="3" t="s">
        <v>7</v>
      </c>
      <c r="C487" s="4">
        <v>41038</v>
      </c>
      <c r="D487" s="3">
        <v>52</v>
      </c>
      <c r="E487" s="3">
        <v>55</v>
      </c>
      <c r="F487" s="3">
        <v>0</v>
      </c>
      <c r="G487" s="3">
        <v>1</v>
      </c>
      <c r="I487">
        <f t="shared" si="42"/>
        <v>2</v>
      </c>
      <c r="J487">
        <f t="shared" si="43"/>
        <v>1</v>
      </c>
      <c r="K487">
        <f t="shared" si="44"/>
        <v>4</v>
      </c>
      <c r="L487">
        <f t="shared" si="45"/>
        <v>4</v>
      </c>
      <c r="M487">
        <f t="shared" si="46"/>
        <v>0</v>
      </c>
      <c r="N487">
        <f t="shared" si="47"/>
        <v>0</v>
      </c>
    </row>
    <row r="488" spans="1:14">
      <c r="A488" s="3">
        <v>10009</v>
      </c>
      <c r="B488" s="3" t="s">
        <v>7</v>
      </c>
      <c r="C488" s="4">
        <v>41038</v>
      </c>
      <c r="D488" s="3">
        <v>48</v>
      </c>
      <c r="E488" s="3">
        <v>51</v>
      </c>
      <c r="F488" s="3">
        <v>0</v>
      </c>
      <c r="G488" s="3">
        <v>1</v>
      </c>
      <c r="I488">
        <f t="shared" si="42"/>
        <v>2</v>
      </c>
      <c r="J488">
        <f t="shared" si="43"/>
        <v>1</v>
      </c>
      <c r="K488">
        <f t="shared" si="44"/>
        <v>4</v>
      </c>
      <c r="L488">
        <f t="shared" si="45"/>
        <v>4</v>
      </c>
      <c r="M488">
        <f t="shared" si="46"/>
        <v>0</v>
      </c>
      <c r="N488">
        <f t="shared" si="47"/>
        <v>0</v>
      </c>
    </row>
    <row r="489" spans="1:14">
      <c r="A489" s="3">
        <v>10021</v>
      </c>
      <c r="B489" s="3" t="s">
        <v>7</v>
      </c>
      <c r="C489" s="4">
        <v>41039</v>
      </c>
      <c r="D489" s="3">
        <v>52</v>
      </c>
      <c r="E489" s="3">
        <v>55</v>
      </c>
      <c r="F489" s="3">
        <v>0</v>
      </c>
      <c r="G489" s="3">
        <v>2</v>
      </c>
      <c r="I489">
        <f t="shared" si="42"/>
        <v>3</v>
      </c>
      <c r="J489">
        <f t="shared" si="43"/>
        <v>1</v>
      </c>
      <c r="K489">
        <f t="shared" si="44"/>
        <v>6</v>
      </c>
      <c r="L489">
        <f t="shared" si="45"/>
        <v>6</v>
      </c>
      <c r="M489">
        <f t="shared" si="46"/>
        <v>0</v>
      </c>
      <c r="N489">
        <f t="shared" si="47"/>
        <v>0</v>
      </c>
    </row>
    <row r="490" spans="1:14">
      <c r="A490" s="3">
        <v>10056</v>
      </c>
      <c r="B490" s="3" t="s">
        <v>7</v>
      </c>
      <c r="C490" s="4">
        <v>41039</v>
      </c>
      <c r="D490" s="3">
        <v>48</v>
      </c>
      <c r="E490" s="3">
        <v>51</v>
      </c>
      <c r="F490" s="3">
        <v>0</v>
      </c>
      <c r="G490" s="3">
        <v>0</v>
      </c>
      <c r="I490">
        <f t="shared" si="42"/>
        <v>1</v>
      </c>
      <c r="J490">
        <f t="shared" si="43"/>
        <v>1</v>
      </c>
      <c r="K490">
        <f t="shared" si="44"/>
        <v>2</v>
      </c>
      <c r="L490">
        <f t="shared" si="45"/>
        <v>2</v>
      </c>
      <c r="M490">
        <f t="shared" si="46"/>
        <v>0</v>
      </c>
      <c r="N490">
        <f t="shared" si="47"/>
        <v>0</v>
      </c>
    </row>
    <row r="491" spans="1:14">
      <c r="A491" s="3">
        <v>9917</v>
      </c>
      <c r="B491" s="3" t="s">
        <v>7</v>
      </c>
      <c r="C491" s="4">
        <v>41032</v>
      </c>
      <c r="D491" s="3">
        <v>48</v>
      </c>
      <c r="E491" s="3">
        <v>48</v>
      </c>
      <c r="F491" s="3">
        <v>2</v>
      </c>
      <c r="G491" s="3">
        <v>2</v>
      </c>
      <c r="I491">
        <f t="shared" si="42"/>
        <v>1</v>
      </c>
      <c r="J491">
        <f t="shared" si="43"/>
        <v>0.25</v>
      </c>
      <c r="K491">
        <f t="shared" si="44"/>
        <v>0.5</v>
      </c>
      <c r="L491">
        <f t="shared" si="45"/>
        <v>0.5</v>
      </c>
      <c r="M491">
        <f t="shared" si="46"/>
        <v>0</v>
      </c>
      <c r="N491">
        <f t="shared" si="47"/>
        <v>0</v>
      </c>
    </row>
    <row r="492" spans="1:14">
      <c r="A492" s="3">
        <v>9924</v>
      </c>
      <c r="B492" s="3" t="s">
        <v>7</v>
      </c>
      <c r="C492" s="4">
        <v>41032</v>
      </c>
      <c r="D492" s="3">
        <v>49</v>
      </c>
      <c r="E492" s="3">
        <v>49</v>
      </c>
      <c r="F492" s="3">
        <v>2</v>
      </c>
      <c r="G492" s="3">
        <v>2</v>
      </c>
      <c r="I492">
        <f t="shared" si="42"/>
        <v>1</v>
      </c>
      <c r="J492">
        <f t="shared" si="43"/>
        <v>0.25</v>
      </c>
      <c r="K492">
        <f t="shared" si="44"/>
        <v>0.5</v>
      </c>
      <c r="L492">
        <f t="shared" si="45"/>
        <v>0.5</v>
      </c>
      <c r="M492">
        <f t="shared" si="46"/>
        <v>0</v>
      </c>
      <c r="N492">
        <f t="shared" si="47"/>
        <v>0</v>
      </c>
    </row>
    <row r="493" spans="1:14">
      <c r="A493" s="3">
        <v>9934</v>
      </c>
      <c r="B493" s="3" t="s">
        <v>7</v>
      </c>
      <c r="C493" s="4">
        <v>41032</v>
      </c>
      <c r="D493" s="3">
        <v>48</v>
      </c>
      <c r="E493" s="3">
        <v>48</v>
      </c>
      <c r="F493" s="3">
        <v>5</v>
      </c>
      <c r="G493" s="3">
        <v>5</v>
      </c>
      <c r="I493">
        <f t="shared" si="42"/>
        <v>1</v>
      </c>
      <c r="J493">
        <f t="shared" si="43"/>
        <v>0.25</v>
      </c>
      <c r="K493">
        <f t="shared" si="44"/>
        <v>0.5</v>
      </c>
      <c r="L493">
        <f t="shared" si="45"/>
        <v>0.5</v>
      </c>
      <c r="M493">
        <f t="shared" si="46"/>
        <v>0</v>
      </c>
      <c r="N493">
        <f t="shared" si="47"/>
        <v>0</v>
      </c>
    </row>
    <row r="494" spans="1:14">
      <c r="A494" s="3">
        <v>9938</v>
      </c>
      <c r="B494" s="3" t="s">
        <v>7</v>
      </c>
      <c r="C494" s="4">
        <v>41032</v>
      </c>
      <c r="D494" s="3">
        <v>54</v>
      </c>
      <c r="E494" s="3">
        <v>54</v>
      </c>
      <c r="F494" s="3">
        <v>2</v>
      </c>
      <c r="G494" s="3">
        <v>2</v>
      </c>
      <c r="I494">
        <f t="shared" si="42"/>
        <v>1</v>
      </c>
      <c r="J494">
        <f t="shared" si="43"/>
        <v>0.25</v>
      </c>
      <c r="K494">
        <f t="shared" si="44"/>
        <v>0.5</v>
      </c>
      <c r="L494">
        <f t="shared" si="45"/>
        <v>0.5</v>
      </c>
      <c r="M494">
        <f t="shared" si="46"/>
        <v>0</v>
      </c>
      <c r="N494">
        <f t="shared" si="47"/>
        <v>0</v>
      </c>
    </row>
    <row r="495" spans="1:14">
      <c r="A495" s="3">
        <v>9931</v>
      </c>
      <c r="B495" s="3" t="s">
        <v>7</v>
      </c>
      <c r="C495" s="4">
        <v>41032</v>
      </c>
      <c r="D495" s="3">
        <v>50</v>
      </c>
      <c r="E495" s="3">
        <v>50</v>
      </c>
      <c r="F495" s="3">
        <v>2</v>
      </c>
      <c r="G495" s="3">
        <v>2</v>
      </c>
      <c r="I495">
        <f t="shared" si="42"/>
        <v>1</v>
      </c>
      <c r="J495">
        <f t="shared" si="43"/>
        <v>0.25</v>
      </c>
      <c r="K495">
        <f t="shared" si="44"/>
        <v>0.5</v>
      </c>
      <c r="L495">
        <f t="shared" si="45"/>
        <v>0.5</v>
      </c>
      <c r="M495">
        <f t="shared" si="46"/>
        <v>0</v>
      </c>
      <c r="N495">
        <f t="shared" si="47"/>
        <v>0</v>
      </c>
    </row>
    <row r="496" spans="1:14">
      <c r="A496" s="3">
        <v>9925</v>
      </c>
      <c r="B496" s="3" t="s">
        <v>7</v>
      </c>
      <c r="C496" s="4">
        <v>41032</v>
      </c>
      <c r="D496" s="3">
        <v>51</v>
      </c>
      <c r="E496" s="3">
        <v>51</v>
      </c>
      <c r="F496" s="3">
        <v>2</v>
      </c>
      <c r="G496" s="3">
        <v>2</v>
      </c>
      <c r="I496">
        <f t="shared" si="42"/>
        <v>1</v>
      </c>
      <c r="J496">
        <f t="shared" si="43"/>
        <v>0.25</v>
      </c>
      <c r="K496">
        <f t="shared" si="44"/>
        <v>0.5</v>
      </c>
      <c r="L496">
        <f t="shared" si="45"/>
        <v>0.5</v>
      </c>
      <c r="M496">
        <f t="shared" si="46"/>
        <v>0</v>
      </c>
      <c r="N496">
        <f t="shared" si="47"/>
        <v>0</v>
      </c>
    </row>
    <row r="497" spans="1:14">
      <c r="A497" s="3">
        <v>9937</v>
      </c>
      <c r="B497" s="3" t="s">
        <v>7</v>
      </c>
      <c r="C497" s="4">
        <v>41032</v>
      </c>
      <c r="D497" s="3">
        <v>53</v>
      </c>
      <c r="E497" s="3">
        <v>53</v>
      </c>
      <c r="F497" s="3">
        <v>2</v>
      </c>
      <c r="G497" s="3">
        <v>2</v>
      </c>
      <c r="I497">
        <f t="shared" si="42"/>
        <v>1</v>
      </c>
      <c r="J497">
        <f t="shared" si="43"/>
        <v>0.25</v>
      </c>
      <c r="K497">
        <f t="shared" si="44"/>
        <v>0.5</v>
      </c>
      <c r="L497">
        <f t="shared" si="45"/>
        <v>0.5</v>
      </c>
      <c r="M497">
        <f t="shared" si="46"/>
        <v>0</v>
      </c>
      <c r="N497">
        <f t="shared" si="47"/>
        <v>0</v>
      </c>
    </row>
    <row r="498" spans="1:14">
      <c r="A498" s="3">
        <v>9936</v>
      </c>
      <c r="B498" s="3" t="s">
        <v>7</v>
      </c>
      <c r="C498" s="4">
        <v>41032</v>
      </c>
      <c r="D498" s="3">
        <v>52</v>
      </c>
      <c r="E498" s="3">
        <v>52</v>
      </c>
      <c r="F498" s="3">
        <v>2</v>
      </c>
      <c r="G498" s="3">
        <v>2</v>
      </c>
      <c r="I498">
        <f t="shared" si="42"/>
        <v>1</v>
      </c>
      <c r="J498">
        <f t="shared" si="43"/>
        <v>0.25</v>
      </c>
      <c r="K498">
        <f t="shared" si="44"/>
        <v>0.5</v>
      </c>
      <c r="L498">
        <f t="shared" si="45"/>
        <v>0.5</v>
      </c>
      <c r="M498">
        <f t="shared" si="46"/>
        <v>0</v>
      </c>
      <c r="N498">
        <f t="shared" si="47"/>
        <v>0</v>
      </c>
    </row>
    <row r="499" spans="1:14">
      <c r="A499" s="3">
        <v>9939</v>
      </c>
      <c r="B499" s="3" t="s">
        <v>7</v>
      </c>
      <c r="C499" s="4">
        <v>41032</v>
      </c>
      <c r="D499" s="3">
        <v>55</v>
      </c>
      <c r="E499" s="3">
        <v>55</v>
      </c>
      <c r="F499" s="3">
        <v>2</v>
      </c>
      <c r="G499" s="3">
        <v>2</v>
      </c>
      <c r="I499">
        <f t="shared" si="42"/>
        <v>1</v>
      </c>
      <c r="J499">
        <f t="shared" si="43"/>
        <v>0.25</v>
      </c>
      <c r="K499">
        <f t="shared" si="44"/>
        <v>0.5</v>
      </c>
      <c r="L499">
        <f t="shared" si="45"/>
        <v>0.5</v>
      </c>
      <c r="M499">
        <f t="shared" si="46"/>
        <v>0</v>
      </c>
      <c r="N499">
        <f t="shared" si="47"/>
        <v>0</v>
      </c>
    </row>
    <row r="500" spans="1:14">
      <c r="A500" s="3">
        <v>9940</v>
      </c>
      <c r="B500" s="3" t="s">
        <v>7</v>
      </c>
      <c r="C500" s="4">
        <v>41032</v>
      </c>
      <c r="D500" s="3">
        <v>48</v>
      </c>
      <c r="E500" s="3">
        <v>48</v>
      </c>
      <c r="F500" s="3">
        <v>3</v>
      </c>
      <c r="G500" s="3">
        <v>3</v>
      </c>
      <c r="I500">
        <f t="shared" si="42"/>
        <v>1</v>
      </c>
      <c r="J500">
        <f t="shared" si="43"/>
        <v>0.25</v>
      </c>
      <c r="K500">
        <f t="shared" si="44"/>
        <v>0.5</v>
      </c>
      <c r="L500">
        <f t="shared" si="45"/>
        <v>0.5</v>
      </c>
      <c r="M500">
        <f t="shared" si="46"/>
        <v>0</v>
      </c>
      <c r="N500">
        <f t="shared" si="47"/>
        <v>0</v>
      </c>
    </row>
    <row r="501" spans="1:14">
      <c r="A501" s="3">
        <v>9941</v>
      </c>
      <c r="B501" s="3" t="s">
        <v>7</v>
      </c>
      <c r="C501" s="4">
        <v>41032</v>
      </c>
      <c r="D501" s="3">
        <v>49</v>
      </c>
      <c r="E501" s="3">
        <v>49</v>
      </c>
      <c r="F501" s="3">
        <v>3</v>
      </c>
      <c r="G501" s="3">
        <v>3</v>
      </c>
      <c r="I501">
        <f t="shared" si="42"/>
        <v>1</v>
      </c>
      <c r="J501">
        <f t="shared" si="43"/>
        <v>0.25</v>
      </c>
      <c r="K501">
        <f t="shared" si="44"/>
        <v>0.5</v>
      </c>
      <c r="L501">
        <f t="shared" si="45"/>
        <v>0.5</v>
      </c>
      <c r="M501">
        <f t="shared" si="46"/>
        <v>0</v>
      </c>
      <c r="N501">
        <f t="shared" si="47"/>
        <v>0</v>
      </c>
    </row>
    <row r="502" spans="1:14">
      <c r="A502" s="3">
        <v>9943</v>
      </c>
      <c r="B502" s="3" t="s">
        <v>7</v>
      </c>
      <c r="C502" s="4">
        <v>41032</v>
      </c>
      <c r="D502" s="3">
        <v>48</v>
      </c>
      <c r="E502" s="3">
        <v>48</v>
      </c>
      <c r="F502" s="3">
        <v>4</v>
      </c>
      <c r="G502" s="3">
        <v>4</v>
      </c>
      <c r="I502">
        <f t="shared" si="42"/>
        <v>1</v>
      </c>
      <c r="J502">
        <f t="shared" si="43"/>
        <v>0.25</v>
      </c>
      <c r="K502">
        <f t="shared" si="44"/>
        <v>0.5</v>
      </c>
      <c r="L502">
        <f t="shared" si="45"/>
        <v>0.5</v>
      </c>
      <c r="M502">
        <f t="shared" si="46"/>
        <v>0</v>
      </c>
      <c r="N502">
        <f t="shared" si="47"/>
        <v>0</v>
      </c>
    </row>
    <row r="503" spans="1:14">
      <c r="A503" s="3">
        <v>9944</v>
      </c>
      <c r="B503" s="3" t="s">
        <v>7</v>
      </c>
      <c r="C503" s="4">
        <v>41032</v>
      </c>
      <c r="D503" s="3">
        <v>49</v>
      </c>
      <c r="E503" s="3">
        <v>49</v>
      </c>
      <c r="F503" s="3">
        <v>4</v>
      </c>
      <c r="G503" s="3">
        <v>4</v>
      </c>
      <c r="I503">
        <f t="shared" si="42"/>
        <v>1</v>
      </c>
      <c r="J503">
        <f t="shared" si="43"/>
        <v>0.25</v>
      </c>
      <c r="K503">
        <f t="shared" si="44"/>
        <v>0.5</v>
      </c>
      <c r="L503">
        <f t="shared" si="45"/>
        <v>0.5</v>
      </c>
      <c r="M503">
        <f t="shared" si="46"/>
        <v>0</v>
      </c>
      <c r="N503">
        <f t="shared" si="47"/>
        <v>0</v>
      </c>
    </row>
    <row r="504" spans="1:14">
      <c r="A504" s="3">
        <v>9949</v>
      </c>
      <c r="B504" s="3" t="s">
        <v>7</v>
      </c>
      <c r="C504" s="4">
        <v>41032</v>
      </c>
      <c r="D504" s="3">
        <v>51</v>
      </c>
      <c r="E504" s="3">
        <v>51</v>
      </c>
      <c r="F504" s="3">
        <v>4</v>
      </c>
      <c r="G504" s="3">
        <v>4</v>
      </c>
      <c r="I504">
        <f t="shared" si="42"/>
        <v>1</v>
      </c>
      <c r="J504">
        <f t="shared" si="43"/>
        <v>0.25</v>
      </c>
      <c r="K504">
        <f t="shared" si="44"/>
        <v>0.5</v>
      </c>
      <c r="L504">
        <f t="shared" si="45"/>
        <v>0.5</v>
      </c>
      <c r="M504">
        <f t="shared" si="46"/>
        <v>0</v>
      </c>
      <c r="N504">
        <f t="shared" si="47"/>
        <v>0</v>
      </c>
    </row>
    <row r="505" spans="1:14">
      <c r="A505" s="3">
        <v>9948</v>
      </c>
      <c r="B505" s="3" t="s">
        <v>7</v>
      </c>
      <c r="C505" s="4">
        <v>41032</v>
      </c>
      <c r="D505" s="3">
        <v>51</v>
      </c>
      <c r="E505" s="3">
        <v>51</v>
      </c>
      <c r="F505" s="3">
        <v>3</v>
      </c>
      <c r="G505" s="3">
        <v>3</v>
      </c>
      <c r="I505">
        <f t="shared" si="42"/>
        <v>1</v>
      </c>
      <c r="J505">
        <f t="shared" si="43"/>
        <v>0.25</v>
      </c>
      <c r="K505">
        <f t="shared" si="44"/>
        <v>0.5</v>
      </c>
      <c r="L505">
        <f t="shared" si="45"/>
        <v>0.5</v>
      </c>
      <c r="M505">
        <f t="shared" si="46"/>
        <v>0</v>
      </c>
      <c r="N505">
        <f t="shared" si="47"/>
        <v>0</v>
      </c>
    </row>
    <row r="506" spans="1:14">
      <c r="A506" s="3">
        <v>9947</v>
      </c>
      <c r="B506" s="3" t="s">
        <v>7</v>
      </c>
      <c r="C506" s="4">
        <v>41032</v>
      </c>
      <c r="D506" s="3">
        <v>50</v>
      </c>
      <c r="E506" s="3">
        <v>50</v>
      </c>
      <c r="F506" s="3">
        <v>4</v>
      </c>
      <c r="G506" s="3">
        <v>4</v>
      </c>
      <c r="I506">
        <f t="shared" si="42"/>
        <v>1</v>
      </c>
      <c r="J506">
        <f t="shared" si="43"/>
        <v>0.25</v>
      </c>
      <c r="K506">
        <f t="shared" si="44"/>
        <v>0.5</v>
      </c>
      <c r="L506">
        <f t="shared" si="45"/>
        <v>0.5</v>
      </c>
      <c r="M506">
        <f t="shared" si="46"/>
        <v>0</v>
      </c>
      <c r="N506">
        <f t="shared" si="47"/>
        <v>0</v>
      </c>
    </row>
    <row r="507" spans="1:14">
      <c r="A507" s="3">
        <v>9950</v>
      </c>
      <c r="B507" s="3" t="s">
        <v>7</v>
      </c>
      <c r="C507" s="4">
        <v>41032</v>
      </c>
      <c r="D507" s="3">
        <v>52</v>
      </c>
      <c r="E507" s="3">
        <v>52</v>
      </c>
      <c r="F507" s="3">
        <v>3</v>
      </c>
      <c r="G507" s="3">
        <v>3</v>
      </c>
      <c r="I507">
        <f t="shared" si="42"/>
        <v>1</v>
      </c>
      <c r="J507">
        <f t="shared" si="43"/>
        <v>0.25</v>
      </c>
      <c r="K507">
        <f t="shared" si="44"/>
        <v>0.5</v>
      </c>
      <c r="L507">
        <f t="shared" si="45"/>
        <v>0.5</v>
      </c>
      <c r="M507">
        <f t="shared" si="46"/>
        <v>0</v>
      </c>
      <c r="N507">
        <f t="shared" si="47"/>
        <v>0</v>
      </c>
    </row>
    <row r="508" spans="1:14">
      <c r="A508" s="3">
        <v>9951</v>
      </c>
      <c r="B508" s="3" t="s">
        <v>7</v>
      </c>
      <c r="C508" s="4">
        <v>41032</v>
      </c>
      <c r="D508" s="3">
        <v>53</v>
      </c>
      <c r="E508" s="3">
        <v>53</v>
      </c>
      <c r="F508" s="3">
        <v>3</v>
      </c>
      <c r="G508" s="3">
        <v>3</v>
      </c>
      <c r="I508">
        <f t="shared" si="42"/>
        <v>1</v>
      </c>
      <c r="J508">
        <f t="shared" si="43"/>
        <v>0.25</v>
      </c>
      <c r="K508">
        <f t="shared" si="44"/>
        <v>0.5</v>
      </c>
      <c r="L508">
        <f t="shared" si="45"/>
        <v>0.5</v>
      </c>
      <c r="M508">
        <f t="shared" si="46"/>
        <v>0</v>
      </c>
      <c r="N508">
        <f t="shared" si="47"/>
        <v>0</v>
      </c>
    </row>
    <row r="509" spans="1:14">
      <c r="A509" s="3">
        <v>9952</v>
      </c>
      <c r="B509" s="3" t="s">
        <v>7</v>
      </c>
      <c r="C509" s="4">
        <v>41032</v>
      </c>
      <c r="D509" s="3">
        <v>54</v>
      </c>
      <c r="E509" s="3">
        <v>54</v>
      </c>
      <c r="F509" s="3">
        <v>3</v>
      </c>
      <c r="G509" s="3">
        <v>3</v>
      </c>
      <c r="I509">
        <f t="shared" si="42"/>
        <v>1</v>
      </c>
      <c r="J509">
        <f t="shared" si="43"/>
        <v>0.25</v>
      </c>
      <c r="K509">
        <f t="shared" si="44"/>
        <v>0.5</v>
      </c>
      <c r="L509">
        <f t="shared" si="45"/>
        <v>0.5</v>
      </c>
      <c r="M509">
        <f t="shared" si="46"/>
        <v>0</v>
      </c>
      <c r="N509">
        <f t="shared" si="47"/>
        <v>0</v>
      </c>
    </row>
    <row r="510" spans="1:14">
      <c r="A510" s="3">
        <v>9953</v>
      </c>
      <c r="B510" s="3" t="s">
        <v>7</v>
      </c>
      <c r="C510" s="4">
        <v>41032</v>
      </c>
      <c r="D510" s="3">
        <v>55</v>
      </c>
      <c r="E510" s="3">
        <v>55</v>
      </c>
      <c r="F510" s="3">
        <v>3</v>
      </c>
      <c r="G510" s="3">
        <v>3</v>
      </c>
      <c r="I510">
        <f t="shared" si="42"/>
        <v>1</v>
      </c>
      <c r="J510">
        <f t="shared" si="43"/>
        <v>0.25</v>
      </c>
      <c r="K510">
        <f t="shared" si="44"/>
        <v>0.5</v>
      </c>
      <c r="L510">
        <f t="shared" si="45"/>
        <v>0.5</v>
      </c>
      <c r="M510">
        <f t="shared" si="46"/>
        <v>0</v>
      </c>
      <c r="N510">
        <f t="shared" si="47"/>
        <v>0</v>
      </c>
    </row>
    <row r="511" spans="1:14">
      <c r="A511" s="3">
        <v>9954</v>
      </c>
      <c r="B511" s="3" t="s">
        <v>7</v>
      </c>
      <c r="C511" s="4">
        <v>41032</v>
      </c>
      <c r="D511" s="3">
        <v>50</v>
      </c>
      <c r="E511" s="3">
        <v>50</v>
      </c>
      <c r="F511" s="3">
        <v>3</v>
      </c>
      <c r="G511" s="3">
        <v>3</v>
      </c>
      <c r="I511">
        <f t="shared" si="42"/>
        <v>1</v>
      </c>
      <c r="J511">
        <f t="shared" si="43"/>
        <v>0.25</v>
      </c>
      <c r="K511">
        <f t="shared" si="44"/>
        <v>0.5</v>
      </c>
      <c r="L511">
        <f t="shared" si="45"/>
        <v>0.5</v>
      </c>
      <c r="M511">
        <f t="shared" si="46"/>
        <v>0</v>
      </c>
      <c r="N511">
        <f t="shared" si="47"/>
        <v>0</v>
      </c>
    </row>
    <row r="512" spans="1:14">
      <c r="A512" s="3">
        <v>9985</v>
      </c>
      <c r="B512" s="3" t="s">
        <v>7</v>
      </c>
      <c r="C512" s="4">
        <v>41036</v>
      </c>
      <c r="D512" s="3">
        <v>48</v>
      </c>
      <c r="E512" s="3">
        <v>51</v>
      </c>
      <c r="F512" s="3">
        <v>6</v>
      </c>
      <c r="G512" s="3">
        <v>6</v>
      </c>
      <c r="I512">
        <f t="shared" si="42"/>
        <v>1</v>
      </c>
      <c r="J512">
        <f t="shared" si="43"/>
        <v>1</v>
      </c>
      <c r="K512">
        <f t="shared" si="44"/>
        <v>2</v>
      </c>
      <c r="L512">
        <f t="shared" si="45"/>
        <v>2</v>
      </c>
      <c r="M512">
        <f t="shared" si="46"/>
        <v>0</v>
      </c>
      <c r="N512">
        <f t="shared" si="47"/>
        <v>0</v>
      </c>
    </row>
    <row r="513" spans="1:14">
      <c r="A513" s="3">
        <v>10084</v>
      </c>
      <c r="B513" s="3" t="s">
        <v>7</v>
      </c>
      <c r="C513" s="4">
        <v>41043</v>
      </c>
      <c r="D513" s="3">
        <v>48</v>
      </c>
      <c r="E513" s="3">
        <v>51</v>
      </c>
      <c r="F513" s="3">
        <v>0</v>
      </c>
      <c r="G513" s="3">
        <v>2</v>
      </c>
      <c r="I513">
        <f t="shared" si="42"/>
        <v>3</v>
      </c>
      <c r="J513">
        <f t="shared" si="43"/>
        <v>1</v>
      </c>
      <c r="K513">
        <f t="shared" si="44"/>
        <v>6</v>
      </c>
      <c r="L513">
        <f t="shared" si="45"/>
        <v>6</v>
      </c>
      <c r="M513">
        <f t="shared" si="46"/>
        <v>0</v>
      </c>
      <c r="N513">
        <f t="shared" si="47"/>
        <v>0</v>
      </c>
    </row>
    <row r="514" spans="1:14">
      <c r="A514" s="3">
        <v>10071</v>
      </c>
      <c r="B514" s="3" t="s">
        <v>7</v>
      </c>
      <c r="C514" s="4">
        <v>41043</v>
      </c>
      <c r="D514" s="3">
        <v>52</v>
      </c>
      <c r="E514" s="3">
        <v>55</v>
      </c>
      <c r="F514" s="3">
        <v>0</v>
      </c>
      <c r="G514" s="3">
        <v>3</v>
      </c>
      <c r="I514">
        <f t="shared" si="42"/>
        <v>4</v>
      </c>
      <c r="J514">
        <f t="shared" si="43"/>
        <v>1</v>
      </c>
      <c r="K514">
        <f t="shared" si="44"/>
        <v>8</v>
      </c>
      <c r="L514">
        <f t="shared" si="45"/>
        <v>8</v>
      </c>
      <c r="M514">
        <f t="shared" si="46"/>
        <v>0</v>
      </c>
      <c r="N514">
        <f t="shared" si="47"/>
        <v>0</v>
      </c>
    </row>
    <row r="515" spans="1:14">
      <c r="A515" s="3">
        <v>10024</v>
      </c>
      <c r="B515" s="3" t="s">
        <v>7</v>
      </c>
      <c r="C515" s="4">
        <v>41039</v>
      </c>
      <c r="D515" s="3">
        <v>44</v>
      </c>
      <c r="E515" s="3">
        <v>47</v>
      </c>
      <c r="F515" s="3">
        <v>0</v>
      </c>
      <c r="G515" s="3">
        <v>0</v>
      </c>
      <c r="I515">
        <f t="shared" ref="I515:I578" si="48">IF(G515&lt;13,G515-F515+1,IF(F515=G515,0,7-F515+1))</f>
        <v>1</v>
      </c>
      <c r="J515">
        <f t="shared" ref="J515:J578" si="49">(E515-D515+1)/4</f>
        <v>1</v>
      </c>
      <c r="K515">
        <f t="shared" ref="K515:K578" si="50">IF(G515&lt;13,I515*J515*2,IF(G515&gt;12, 25, 0))</f>
        <v>2</v>
      </c>
      <c r="L515">
        <f t="shared" ref="L515:L578" si="51">IF(F515&lt;8,K515,0)</f>
        <v>2</v>
      </c>
      <c r="M515">
        <f t="shared" ref="M515:M578" si="52">IF(F515&gt;7,IF(F515&lt;13,K515,0),0)</f>
        <v>0</v>
      </c>
      <c r="N515">
        <f t="shared" ref="N515:N578" si="53">IF(F515&gt;12,K515,0)</f>
        <v>0</v>
      </c>
    </row>
    <row r="516" spans="1:14">
      <c r="A516" s="3">
        <v>10072</v>
      </c>
      <c r="B516" s="3" t="s">
        <v>7</v>
      </c>
      <c r="C516" s="4">
        <v>41044</v>
      </c>
      <c r="D516" s="3">
        <v>52</v>
      </c>
      <c r="E516" s="3">
        <v>55</v>
      </c>
      <c r="F516" s="3">
        <v>0</v>
      </c>
      <c r="G516" s="3">
        <v>1</v>
      </c>
      <c r="I516">
        <f t="shared" si="48"/>
        <v>2</v>
      </c>
      <c r="J516">
        <f t="shared" si="49"/>
        <v>1</v>
      </c>
      <c r="K516">
        <f t="shared" si="50"/>
        <v>4</v>
      </c>
      <c r="L516">
        <f t="shared" si="51"/>
        <v>4</v>
      </c>
      <c r="M516">
        <f t="shared" si="52"/>
        <v>0</v>
      </c>
      <c r="N516">
        <f t="shared" si="53"/>
        <v>0</v>
      </c>
    </row>
    <row r="517" spans="1:14">
      <c r="A517" s="3">
        <v>10128</v>
      </c>
      <c r="B517" s="3" t="s">
        <v>7</v>
      </c>
      <c r="C517" s="4">
        <v>41045</v>
      </c>
      <c r="D517" s="3">
        <v>52</v>
      </c>
      <c r="E517" s="3">
        <v>55</v>
      </c>
      <c r="F517" s="3">
        <v>0</v>
      </c>
      <c r="G517" s="3">
        <v>2</v>
      </c>
      <c r="I517">
        <f t="shared" si="48"/>
        <v>3</v>
      </c>
      <c r="J517">
        <f t="shared" si="49"/>
        <v>1</v>
      </c>
      <c r="K517">
        <f t="shared" si="50"/>
        <v>6</v>
      </c>
      <c r="L517">
        <f t="shared" si="51"/>
        <v>6</v>
      </c>
      <c r="M517">
        <f t="shared" si="52"/>
        <v>0</v>
      </c>
      <c r="N517">
        <f t="shared" si="53"/>
        <v>0</v>
      </c>
    </row>
    <row r="518" spans="1:14">
      <c r="A518" s="3">
        <v>10041</v>
      </c>
      <c r="B518" s="3" t="s">
        <v>7</v>
      </c>
      <c r="C518" s="4">
        <v>41045</v>
      </c>
      <c r="D518" s="3">
        <v>48</v>
      </c>
      <c r="E518" s="3">
        <v>51</v>
      </c>
      <c r="F518" s="3">
        <v>3</v>
      </c>
      <c r="G518" s="3">
        <v>6</v>
      </c>
      <c r="I518">
        <f t="shared" si="48"/>
        <v>4</v>
      </c>
      <c r="J518">
        <f t="shared" si="49"/>
        <v>1</v>
      </c>
      <c r="K518">
        <f t="shared" si="50"/>
        <v>8</v>
      </c>
      <c r="L518">
        <f t="shared" si="51"/>
        <v>8</v>
      </c>
      <c r="M518">
        <f t="shared" si="52"/>
        <v>0</v>
      </c>
      <c r="N518">
        <f t="shared" si="53"/>
        <v>0</v>
      </c>
    </row>
    <row r="519" spans="1:14">
      <c r="A519" s="3">
        <v>10108</v>
      </c>
      <c r="B519" s="3" t="s">
        <v>7</v>
      </c>
      <c r="C519" s="4">
        <v>41046</v>
      </c>
      <c r="D519" s="3">
        <v>54</v>
      </c>
      <c r="E519" s="3">
        <v>57</v>
      </c>
      <c r="F519" s="3">
        <v>0</v>
      </c>
      <c r="G519" s="3">
        <v>1</v>
      </c>
      <c r="I519">
        <f t="shared" si="48"/>
        <v>2</v>
      </c>
      <c r="J519">
        <f t="shared" si="49"/>
        <v>1</v>
      </c>
      <c r="K519">
        <f t="shared" si="50"/>
        <v>4</v>
      </c>
      <c r="L519">
        <f t="shared" si="51"/>
        <v>4</v>
      </c>
      <c r="M519">
        <f t="shared" si="52"/>
        <v>0</v>
      </c>
      <c r="N519">
        <f t="shared" si="53"/>
        <v>0</v>
      </c>
    </row>
    <row r="520" spans="1:14">
      <c r="A520" s="3">
        <v>10152</v>
      </c>
      <c r="B520" s="3" t="s">
        <v>7</v>
      </c>
      <c r="C520" s="4">
        <v>41050</v>
      </c>
      <c r="D520" s="3">
        <v>48</v>
      </c>
      <c r="E520" s="3">
        <v>51</v>
      </c>
      <c r="F520" s="3">
        <v>0</v>
      </c>
      <c r="G520" s="3">
        <v>3</v>
      </c>
      <c r="I520">
        <f t="shared" si="48"/>
        <v>4</v>
      </c>
      <c r="J520">
        <f t="shared" si="49"/>
        <v>1</v>
      </c>
      <c r="K520">
        <f t="shared" si="50"/>
        <v>8</v>
      </c>
      <c r="L520">
        <f t="shared" si="51"/>
        <v>8</v>
      </c>
      <c r="M520">
        <f t="shared" si="52"/>
        <v>0</v>
      </c>
      <c r="N520">
        <f t="shared" si="53"/>
        <v>0</v>
      </c>
    </row>
    <row r="521" spans="1:14">
      <c r="A521" s="3">
        <v>10233</v>
      </c>
      <c r="B521" s="3" t="s">
        <v>7</v>
      </c>
      <c r="C521" s="4">
        <v>41057</v>
      </c>
      <c r="D521" s="3">
        <v>48</v>
      </c>
      <c r="E521" s="3">
        <v>51</v>
      </c>
      <c r="F521" s="3">
        <v>0</v>
      </c>
      <c r="G521" s="3">
        <v>3</v>
      </c>
      <c r="I521">
        <f t="shared" si="48"/>
        <v>4</v>
      </c>
      <c r="J521">
        <f t="shared" si="49"/>
        <v>1</v>
      </c>
      <c r="K521">
        <f t="shared" si="50"/>
        <v>8</v>
      </c>
      <c r="L521">
        <f t="shared" si="51"/>
        <v>8</v>
      </c>
      <c r="M521">
        <f t="shared" si="52"/>
        <v>0</v>
      </c>
      <c r="N521">
        <f t="shared" si="53"/>
        <v>0</v>
      </c>
    </row>
    <row r="522" spans="1:14">
      <c r="A522" s="3">
        <v>10085</v>
      </c>
      <c r="B522" s="3" t="s">
        <v>7</v>
      </c>
      <c r="C522" s="4">
        <v>41046</v>
      </c>
      <c r="D522" s="3">
        <v>44</v>
      </c>
      <c r="E522" s="3">
        <v>47</v>
      </c>
      <c r="F522" s="3">
        <v>0</v>
      </c>
      <c r="G522" s="3">
        <v>0</v>
      </c>
      <c r="I522">
        <f t="shared" si="48"/>
        <v>1</v>
      </c>
      <c r="J522">
        <f t="shared" si="49"/>
        <v>1</v>
      </c>
      <c r="K522">
        <f t="shared" si="50"/>
        <v>2</v>
      </c>
      <c r="L522">
        <f t="shared" si="51"/>
        <v>2</v>
      </c>
      <c r="M522">
        <f t="shared" si="52"/>
        <v>0</v>
      </c>
      <c r="N522">
        <f t="shared" si="53"/>
        <v>0</v>
      </c>
    </row>
    <row r="523" spans="1:14">
      <c r="A523" s="3">
        <v>10083</v>
      </c>
      <c r="B523" s="3" t="s">
        <v>7</v>
      </c>
      <c r="C523" s="4">
        <v>41045</v>
      </c>
      <c r="D523" s="3">
        <v>48</v>
      </c>
      <c r="E523" s="3">
        <v>51</v>
      </c>
      <c r="F523" s="3">
        <v>7</v>
      </c>
      <c r="G523" s="3">
        <v>7</v>
      </c>
      <c r="I523">
        <f t="shared" si="48"/>
        <v>1</v>
      </c>
      <c r="J523">
        <f t="shared" si="49"/>
        <v>1</v>
      </c>
      <c r="K523">
        <f t="shared" si="50"/>
        <v>2</v>
      </c>
      <c r="L523">
        <f t="shared" si="51"/>
        <v>2</v>
      </c>
      <c r="M523">
        <f t="shared" si="52"/>
        <v>0</v>
      </c>
      <c r="N523">
        <f t="shared" si="53"/>
        <v>0</v>
      </c>
    </row>
    <row r="524" spans="1:14">
      <c r="A524" s="3">
        <v>10149</v>
      </c>
      <c r="B524" s="3" t="s">
        <v>7</v>
      </c>
      <c r="C524" s="4">
        <v>41049</v>
      </c>
      <c r="D524" s="3">
        <v>49</v>
      </c>
      <c r="E524" s="3">
        <v>52</v>
      </c>
      <c r="F524" s="3">
        <v>6</v>
      </c>
      <c r="G524" s="3">
        <v>6</v>
      </c>
      <c r="I524">
        <f t="shared" si="48"/>
        <v>1</v>
      </c>
      <c r="J524">
        <f t="shared" si="49"/>
        <v>1</v>
      </c>
      <c r="K524">
        <f t="shared" si="50"/>
        <v>2</v>
      </c>
      <c r="L524">
        <f t="shared" si="51"/>
        <v>2</v>
      </c>
      <c r="M524">
        <f t="shared" si="52"/>
        <v>0</v>
      </c>
      <c r="N524">
        <f t="shared" si="53"/>
        <v>0</v>
      </c>
    </row>
    <row r="525" spans="1:14">
      <c r="A525" s="3">
        <v>10091</v>
      </c>
      <c r="B525" s="3" t="s">
        <v>7</v>
      </c>
      <c r="C525" s="4">
        <v>41043</v>
      </c>
      <c r="D525" s="3">
        <v>48</v>
      </c>
      <c r="E525" s="3">
        <v>51</v>
      </c>
      <c r="F525" s="3">
        <v>3</v>
      </c>
      <c r="G525" s="3">
        <v>3</v>
      </c>
      <c r="I525">
        <f t="shared" si="48"/>
        <v>1</v>
      </c>
      <c r="J525">
        <f t="shared" si="49"/>
        <v>1</v>
      </c>
      <c r="K525">
        <f t="shared" si="50"/>
        <v>2</v>
      </c>
      <c r="L525">
        <f t="shared" si="51"/>
        <v>2</v>
      </c>
      <c r="M525">
        <f t="shared" si="52"/>
        <v>0</v>
      </c>
      <c r="N525">
        <f t="shared" si="53"/>
        <v>0</v>
      </c>
    </row>
    <row r="526" spans="1:14">
      <c r="A526" s="3">
        <v>10092</v>
      </c>
      <c r="B526" s="3" t="s">
        <v>7</v>
      </c>
      <c r="C526" s="4">
        <v>41043</v>
      </c>
      <c r="D526" s="3">
        <v>48</v>
      </c>
      <c r="E526" s="3">
        <v>51</v>
      </c>
      <c r="F526" s="3">
        <v>4</v>
      </c>
      <c r="G526" s="3">
        <v>4</v>
      </c>
      <c r="I526">
        <f t="shared" si="48"/>
        <v>1</v>
      </c>
      <c r="J526">
        <f t="shared" si="49"/>
        <v>1</v>
      </c>
      <c r="K526">
        <f t="shared" si="50"/>
        <v>2</v>
      </c>
      <c r="L526">
        <f t="shared" si="51"/>
        <v>2</v>
      </c>
      <c r="M526">
        <f t="shared" si="52"/>
        <v>0</v>
      </c>
      <c r="N526">
        <f t="shared" si="53"/>
        <v>0</v>
      </c>
    </row>
    <row r="527" spans="1:14">
      <c r="A527" s="3">
        <v>10156</v>
      </c>
      <c r="B527" s="3" t="s">
        <v>7</v>
      </c>
      <c r="C527" s="4">
        <v>41051</v>
      </c>
      <c r="D527" s="3">
        <v>50</v>
      </c>
      <c r="E527" s="3">
        <v>53</v>
      </c>
      <c r="F527" s="3">
        <v>0</v>
      </c>
      <c r="G527" s="3">
        <v>4</v>
      </c>
      <c r="I527">
        <f t="shared" si="48"/>
        <v>5</v>
      </c>
      <c r="J527">
        <f t="shared" si="49"/>
        <v>1</v>
      </c>
      <c r="K527">
        <f t="shared" si="50"/>
        <v>10</v>
      </c>
      <c r="L527">
        <f t="shared" si="51"/>
        <v>10</v>
      </c>
      <c r="M527">
        <f t="shared" si="52"/>
        <v>0</v>
      </c>
      <c r="N527">
        <f t="shared" si="53"/>
        <v>0</v>
      </c>
    </row>
    <row r="528" spans="1:14">
      <c r="A528" s="3">
        <v>10166</v>
      </c>
      <c r="B528" s="3" t="s">
        <v>7</v>
      </c>
      <c r="C528" s="4">
        <v>41052</v>
      </c>
      <c r="D528" s="3">
        <v>48</v>
      </c>
      <c r="E528" s="3">
        <v>51</v>
      </c>
      <c r="F528" s="3">
        <v>0</v>
      </c>
      <c r="G528" s="3">
        <v>0</v>
      </c>
      <c r="I528">
        <f t="shared" si="48"/>
        <v>1</v>
      </c>
      <c r="J528">
        <f t="shared" si="49"/>
        <v>1</v>
      </c>
      <c r="K528">
        <f t="shared" si="50"/>
        <v>2</v>
      </c>
      <c r="L528">
        <f t="shared" si="51"/>
        <v>2</v>
      </c>
      <c r="M528">
        <f t="shared" si="52"/>
        <v>0</v>
      </c>
      <c r="N528">
        <f t="shared" si="53"/>
        <v>0</v>
      </c>
    </row>
    <row r="529" spans="1:14">
      <c r="A529" s="3">
        <v>10246</v>
      </c>
      <c r="B529" s="3" t="s">
        <v>7</v>
      </c>
      <c r="C529" s="4">
        <v>41058</v>
      </c>
      <c r="D529" s="3">
        <v>48</v>
      </c>
      <c r="E529" s="3">
        <v>51</v>
      </c>
      <c r="F529" s="3">
        <v>0</v>
      </c>
      <c r="G529" s="3">
        <v>4</v>
      </c>
      <c r="I529">
        <f t="shared" si="48"/>
        <v>5</v>
      </c>
      <c r="J529">
        <f t="shared" si="49"/>
        <v>1</v>
      </c>
      <c r="K529">
        <f t="shared" si="50"/>
        <v>10</v>
      </c>
      <c r="L529">
        <f t="shared" si="51"/>
        <v>10</v>
      </c>
      <c r="M529">
        <f t="shared" si="52"/>
        <v>0</v>
      </c>
      <c r="N529">
        <f t="shared" si="53"/>
        <v>0</v>
      </c>
    </row>
    <row r="530" spans="1:14">
      <c r="A530" s="3">
        <v>10172</v>
      </c>
      <c r="B530" s="3" t="s">
        <v>7</v>
      </c>
      <c r="C530" s="4">
        <v>41053</v>
      </c>
      <c r="D530" s="3">
        <v>52</v>
      </c>
      <c r="E530" s="3">
        <v>55</v>
      </c>
      <c r="F530" s="3">
        <v>0</v>
      </c>
      <c r="G530" s="3">
        <v>0</v>
      </c>
      <c r="I530">
        <f t="shared" si="48"/>
        <v>1</v>
      </c>
      <c r="J530">
        <f t="shared" si="49"/>
        <v>1</v>
      </c>
      <c r="K530">
        <f t="shared" si="50"/>
        <v>2</v>
      </c>
      <c r="L530">
        <f t="shared" si="51"/>
        <v>2</v>
      </c>
      <c r="M530">
        <f t="shared" si="52"/>
        <v>0</v>
      </c>
      <c r="N530">
        <f t="shared" si="53"/>
        <v>0</v>
      </c>
    </row>
    <row r="531" spans="1:14">
      <c r="A531" s="3">
        <v>10241</v>
      </c>
      <c r="B531" s="3" t="s">
        <v>7</v>
      </c>
      <c r="C531" s="4">
        <v>41059</v>
      </c>
      <c r="D531" s="3">
        <v>48</v>
      </c>
      <c r="E531" s="3">
        <v>51</v>
      </c>
      <c r="F531" s="3">
        <v>0</v>
      </c>
      <c r="G531" s="3">
        <v>0</v>
      </c>
      <c r="I531">
        <f t="shared" si="48"/>
        <v>1</v>
      </c>
      <c r="J531">
        <f t="shared" si="49"/>
        <v>1</v>
      </c>
      <c r="K531">
        <f t="shared" si="50"/>
        <v>2</v>
      </c>
      <c r="L531">
        <f t="shared" si="51"/>
        <v>2</v>
      </c>
      <c r="M531">
        <f t="shared" si="52"/>
        <v>0</v>
      </c>
      <c r="N531">
        <f t="shared" si="53"/>
        <v>0</v>
      </c>
    </row>
    <row r="532" spans="1:14">
      <c r="A532" s="3">
        <v>10311</v>
      </c>
      <c r="B532" s="3" t="s">
        <v>7</v>
      </c>
      <c r="C532" s="4">
        <v>41066</v>
      </c>
      <c r="D532" s="3">
        <v>52</v>
      </c>
      <c r="E532" s="3">
        <v>55</v>
      </c>
      <c r="F532" s="3">
        <v>0</v>
      </c>
      <c r="G532" s="3">
        <v>0</v>
      </c>
      <c r="I532">
        <f t="shared" si="48"/>
        <v>1</v>
      </c>
      <c r="J532">
        <f t="shared" si="49"/>
        <v>1</v>
      </c>
      <c r="K532">
        <f t="shared" si="50"/>
        <v>2</v>
      </c>
      <c r="L532">
        <f t="shared" si="51"/>
        <v>2</v>
      </c>
      <c r="M532">
        <f t="shared" si="52"/>
        <v>0</v>
      </c>
      <c r="N532">
        <f t="shared" si="53"/>
        <v>0</v>
      </c>
    </row>
    <row r="533" spans="1:14">
      <c r="A533" s="3">
        <v>10260</v>
      </c>
      <c r="B533" s="3" t="s">
        <v>7</v>
      </c>
      <c r="C533" s="4">
        <v>41066</v>
      </c>
      <c r="D533" s="3">
        <v>48</v>
      </c>
      <c r="E533" s="3">
        <v>51</v>
      </c>
      <c r="F533" s="3">
        <v>0</v>
      </c>
      <c r="G533" s="3">
        <v>3</v>
      </c>
      <c r="I533">
        <f t="shared" si="48"/>
        <v>4</v>
      </c>
      <c r="J533">
        <f t="shared" si="49"/>
        <v>1</v>
      </c>
      <c r="K533">
        <f t="shared" si="50"/>
        <v>8</v>
      </c>
      <c r="L533">
        <f t="shared" si="51"/>
        <v>8</v>
      </c>
      <c r="M533">
        <f t="shared" si="52"/>
        <v>0</v>
      </c>
      <c r="N533">
        <f t="shared" si="53"/>
        <v>0</v>
      </c>
    </row>
    <row r="534" spans="1:14">
      <c r="A534" s="3">
        <v>10253</v>
      </c>
      <c r="B534" s="3" t="s">
        <v>7</v>
      </c>
      <c r="C534" s="4">
        <v>41058</v>
      </c>
      <c r="D534" s="3">
        <v>48</v>
      </c>
      <c r="E534" s="3">
        <v>51</v>
      </c>
      <c r="F534" s="3">
        <v>7</v>
      </c>
      <c r="G534" s="3">
        <v>7</v>
      </c>
      <c r="I534">
        <f t="shared" si="48"/>
        <v>1</v>
      </c>
      <c r="J534">
        <f t="shared" si="49"/>
        <v>1</v>
      </c>
      <c r="K534">
        <f t="shared" si="50"/>
        <v>2</v>
      </c>
      <c r="L534">
        <f t="shared" si="51"/>
        <v>2</v>
      </c>
      <c r="M534">
        <f t="shared" si="52"/>
        <v>0</v>
      </c>
      <c r="N534">
        <f t="shared" si="53"/>
        <v>0</v>
      </c>
    </row>
    <row r="535" spans="1:14">
      <c r="A535" s="3">
        <v>10290</v>
      </c>
      <c r="B535" s="3" t="s">
        <v>7</v>
      </c>
      <c r="C535" s="4">
        <v>41064</v>
      </c>
      <c r="D535" s="3">
        <v>48</v>
      </c>
      <c r="E535" s="3">
        <v>51</v>
      </c>
      <c r="F535" s="3">
        <v>0</v>
      </c>
      <c r="G535" s="3">
        <v>1</v>
      </c>
      <c r="I535">
        <f t="shared" si="48"/>
        <v>2</v>
      </c>
      <c r="J535">
        <f t="shared" si="49"/>
        <v>1</v>
      </c>
      <c r="K535">
        <f t="shared" si="50"/>
        <v>4</v>
      </c>
      <c r="L535">
        <f t="shared" si="51"/>
        <v>4</v>
      </c>
      <c r="M535">
        <f t="shared" si="52"/>
        <v>0</v>
      </c>
      <c r="N535">
        <f t="shared" si="53"/>
        <v>0</v>
      </c>
    </row>
    <row r="536" spans="1:14">
      <c r="A536" s="3">
        <v>10367</v>
      </c>
      <c r="B536" s="3" t="s">
        <v>7</v>
      </c>
      <c r="C536" s="4">
        <v>41071</v>
      </c>
      <c r="D536" s="3">
        <v>48</v>
      </c>
      <c r="E536" s="3">
        <v>51</v>
      </c>
      <c r="F536" s="3">
        <v>0</v>
      </c>
      <c r="G536" s="3">
        <v>2</v>
      </c>
      <c r="I536">
        <f t="shared" si="48"/>
        <v>3</v>
      </c>
      <c r="J536">
        <f t="shared" si="49"/>
        <v>1</v>
      </c>
      <c r="K536">
        <f t="shared" si="50"/>
        <v>6</v>
      </c>
      <c r="L536">
        <f t="shared" si="51"/>
        <v>6</v>
      </c>
      <c r="M536">
        <f t="shared" si="52"/>
        <v>0</v>
      </c>
      <c r="N536">
        <f t="shared" si="53"/>
        <v>0</v>
      </c>
    </row>
    <row r="537" spans="1:14">
      <c r="A537" s="3">
        <v>10313</v>
      </c>
      <c r="B537" s="3" t="s">
        <v>7</v>
      </c>
      <c r="C537" s="4">
        <v>41067</v>
      </c>
      <c r="D537" s="3">
        <v>52</v>
      </c>
      <c r="E537" s="3">
        <v>55</v>
      </c>
      <c r="F537" s="3">
        <v>0</v>
      </c>
      <c r="G537" s="3">
        <v>0</v>
      </c>
      <c r="I537">
        <f t="shared" si="48"/>
        <v>1</v>
      </c>
      <c r="J537">
        <f t="shared" si="49"/>
        <v>1</v>
      </c>
      <c r="K537">
        <f t="shared" si="50"/>
        <v>2</v>
      </c>
      <c r="L537">
        <f t="shared" si="51"/>
        <v>2</v>
      </c>
      <c r="M537">
        <f t="shared" si="52"/>
        <v>0</v>
      </c>
      <c r="N537">
        <f t="shared" si="53"/>
        <v>0</v>
      </c>
    </row>
    <row r="538" spans="1:14">
      <c r="A538" s="3">
        <v>10275</v>
      </c>
      <c r="B538" s="3" t="s">
        <v>7</v>
      </c>
      <c r="C538" s="4">
        <v>41060</v>
      </c>
      <c r="D538" s="3">
        <v>44</v>
      </c>
      <c r="E538" s="3">
        <v>47</v>
      </c>
      <c r="F538" s="3">
        <v>0</v>
      </c>
      <c r="G538" s="3">
        <v>0</v>
      </c>
      <c r="I538">
        <f t="shared" si="48"/>
        <v>1</v>
      </c>
      <c r="J538">
        <f t="shared" si="49"/>
        <v>1</v>
      </c>
      <c r="K538">
        <f t="shared" si="50"/>
        <v>2</v>
      </c>
      <c r="L538">
        <f t="shared" si="51"/>
        <v>2</v>
      </c>
      <c r="M538">
        <f t="shared" si="52"/>
        <v>0</v>
      </c>
      <c r="N538">
        <f t="shared" si="53"/>
        <v>0</v>
      </c>
    </row>
    <row r="539" spans="1:14">
      <c r="A539" s="3">
        <v>10310</v>
      </c>
      <c r="B539" s="3" t="s">
        <v>7</v>
      </c>
      <c r="C539" s="4">
        <v>41066</v>
      </c>
      <c r="D539" s="3">
        <v>48</v>
      </c>
      <c r="E539" s="3">
        <v>51</v>
      </c>
      <c r="F539" s="3">
        <v>5</v>
      </c>
      <c r="G539" s="3">
        <v>6</v>
      </c>
      <c r="I539">
        <f t="shared" si="48"/>
        <v>2</v>
      </c>
      <c r="J539">
        <f t="shared" si="49"/>
        <v>1</v>
      </c>
      <c r="K539">
        <f t="shared" si="50"/>
        <v>4</v>
      </c>
      <c r="L539">
        <f t="shared" si="51"/>
        <v>4</v>
      </c>
      <c r="M539">
        <f t="shared" si="52"/>
        <v>0</v>
      </c>
      <c r="N539">
        <f t="shared" si="53"/>
        <v>0</v>
      </c>
    </row>
    <row r="540" spans="1:14">
      <c r="A540" s="3">
        <v>10430</v>
      </c>
      <c r="B540" s="3" t="s">
        <v>7</v>
      </c>
      <c r="C540" s="4">
        <v>41079</v>
      </c>
      <c r="D540" s="3">
        <v>48</v>
      </c>
      <c r="E540" s="3">
        <v>51</v>
      </c>
      <c r="F540" s="3">
        <v>0</v>
      </c>
      <c r="G540" s="3">
        <v>0</v>
      </c>
      <c r="I540">
        <f t="shared" si="48"/>
        <v>1</v>
      </c>
      <c r="J540">
        <f t="shared" si="49"/>
        <v>1</v>
      </c>
      <c r="K540">
        <f t="shared" si="50"/>
        <v>2</v>
      </c>
      <c r="L540">
        <f t="shared" si="51"/>
        <v>2</v>
      </c>
      <c r="M540">
        <f t="shared" si="52"/>
        <v>0</v>
      </c>
      <c r="N540">
        <f t="shared" si="53"/>
        <v>0</v>
      </c>
    </row>
    <row r="541" spans="1:14">
      <c r="A541" s="3">
        <v>10357</v>
      </c>
      <c r="B541" s="3" t="s">
        <v>7</v>
      </c>
      <c r="C541" s="4">
        <v>41071</v>
      </c>
      <c r="D541" s="3">
        <v>52</v>
      </c>
      <c r="E541" s="3">
        <v>55</v>
      </c>
      <c r="F541" s="3">
        <v>0</v>
      </c>
      <c r="G541" s="3">
        <v>0</v>
      </c>
      <c r="I541">
        <f t="shared" si="48"/>
        <v>1</v>
      </c>
      <c r="J541">
        <f t="shared" si="49"/>
        <v>1</v>
      </c>
      <c r="K541">
        <f t="shared" si="50"/>
        <v>2</v>
      </c>
      <c r="L541">
        <f t="shared" si="51"/>
        <v>2</v>
      </c>
      <c r="M541">
        <f t="shared" si="52"/>
        <v>0</v>
      </c>
      <c r="N541">
        <f t="shared" si="53"/>
        <v>0</v>
      </c>
    </row>
    <row r="542" spans="1:14">
      <c r="A542" s="3">
        <v>10358</v>
      </c>
      <c r="B542" s="3" t="s">
        <v>7</v>
      </c>
      <c r="C542" s="4">
        <v>41072</v>
      </c>
      <c r="D542" s="3">
        <v>48</v>
      </c>
      <c r="E542" s="3">
        <v>51</v>
      </c>
      <c r="F542" s="3">
        <v>0</v>
      </c>
      <c r="G542" s="3">
        <v>1</v>
      </c>
      <c r="I542">
        <f t="shared" si="48"/>
        <v>2</v>
      </c>
      <c r="J542">
        <f t="shared" si="49"/>
        <v>1</v>
      </c>
      <c r="K542">
        <f t="shared" si="50"/>
        <v>4</v>
      </c>
      <c r="L542">
        <f t="shared" si="51"/>
        <v>4</v>
      </c>
      <c r="M542">
        <f t="shared" si="52"/>
        <v>0</v>
      </c>
      <c r="N542">
        <f t="shared" si="53"/>
        <v>0</v>
      </c>
    </row>
    <row r="543" spans="1:14">
      <c r="A543" s="3">
        <v>10335</v>
      </c>
      <c r="B543" s="3" t="s">
        <v>7</v>
      </c>
      <c r="C543" s="4">
        <v>41066</v>
      </c>
      <c r="D543" s="3">
        <v>52</v>
      </c>
      <c r="E543" s="3">
        <v>55</v>
      </c>
      <c r="F543" s="3">
        <v>1</v>
      </c>
      <c r="G543" s="3">
        <v>1</v>
      </c>
      <c r="I543">
        <f t="shared" si="48"/>
        <v>1</v>
      </c>
      <c r="J543">
        <f t="shared" si="49"/>
        <v>1</v>
      </c>
      <c r="K543">
        <f t="shared" si="50"/>
        <v>2</v>
      </c>
      <c r="L543">
        <f t="shared" si="51"/>
        <v>2</v>
      </c>
      <c r="M543">
        <f t="shared" si="52"/>
        <v>0</v>
      </c>
      <c r="N543">
        <f t="shared" si="53"/>
        <v>0</v>
      </c>
    </row>
    <row r="544" spans="1:14">
      <c r="A544" s="3">
        <v>10393</v>
      </c>
      <c r="B544" s="3" t="s">
        <v>7</v>
      </c>
      <c r="C544" s="4">
        <v>41073</v>
      </c>
      <c r="D544" s="3">
        <v>48</v>
      </c>
      <c r="E544" s="3">
        <v>51</v>
      </c>
      <c r="F544" s="3">
        <v>3</v>
      </c>
      <c r="G544" s="3">
        <v>5</v>
      </c>
      <c r="I544">
        <f t="shared" si="48"/>
        <v>3</v>
      </c>
      <c r="J544">
        <f t="shared" si="49"/>
        <v>1</v>
      </c>
      <c r="K544">
        <f t="shared" si="50"/>
        <v>6</v>
      </c>
      <c r="L544">
        <f t="shared" si="51"/>
        <v>6</v>
      </c>
      <c r="M544">
        <f t="shared" si="52"/>
        <v>0</v>
      </c>
      <c r="N544">
        <f t="shared" si="53"/>
        <v>0</v>
      </c>
    </row>
    <row r="545" spans="1:14">
      <c r="A545" s="3">
        <v>10394</v>
      </c>
      <c r="B545" s="3" t="s">
        <v>7</v>
      </c>
      <c r="C545" s="4">
        <v>41073</v>
      </c>
      <c r="D545" s="3">
        <v>52</v>
      </c>
      <c r="E545" s="3">
        <v>55</v>
      </c>
      <c r="F545" s="3">
        <v>0</v>
      </c>
      <c r="G545" s="3">
        <v>2</v>
      </c>
      <c r="I545">
        <f t="shared" si="48"/>
        <v>3</v>
      </c>
      <c r="J545">
        <f t="shared" si="49"/>
        <v>1</v>
      </c>
      <c r="K545">
        <f t="shared" si="50"/>
        <v>6</v>
      </c>
      <c r="L545">
        <f t="shared" si="51"/>
        <v>6</v>
      </c>
      <c r="M545">
        <f t="shared" si="52"/>
        <v>0</v>
      </c>
      <c r="N545">
        <f t="shared" si="53"/>
        <v>0</v>
      </c>
    </row>
    <row r="546" spans="1:14">
      <c r="A546" s="3">
        <v>10343</v>
      </c>
      <c r="B546" s="3" t="s">
        <v>7</v>
      </c>
      <c r="C546" s="4">
        <v>41067</v>
      </c>
      <c r="D546" s="3">
        <v>48</v>
      </c>
      <c r="E546" s="3">
        <v>51</v>
      </c>
      <c r="F546" s="3">
        <v>0</v>
      </c>
      <c r="G546" s="3">
        <v>0</v>
      </c>
      <c r="I546">
        <f t="shared" si="48"/>
        <v>1</v>
      </c>
      <c r="J546">
        <f t="shared" si="49"/>
        <v>1</v>
      </c>
      <c r="K546">
        <f t="shared" si="50"/>
        <v>2</v>
      </c>
      <c r="L546">
        <f t="shared" si="51"/>
        <v>2</v>
      </c>
      <c r="M546">
        <f t="shared" si="52"/>
        <v>0</v>
      </c>
      <c r="N546">
        <f t="shared" si="53"/>
        <v>0</v>
      </c>
    </row>
    <row r="547" spans="1:14">
      <c r="A547" s="3">
        <v>10417</v>
      </c>
      <c r="B547" s="3" t="s">
        <v>7</v>
      </c>
      <c r="C547" s="4">
        <v>41078</v>
      </c>
      <c r="D547" s="3">
        <v>48</v>
      </c>
      <c r="E547" s="3">
        <v>51</v>
      </c>
      <c r="F547" s="3">
        <v>0</v>
      </c>
      <c r="G547" s="3">
        <v>0</v>
      </c>
      <c r="I547">
        <f t="shared" si="48"/>
        <v>1</v>
      </c>
      <c r="J547">
        <f t="shared" si="49"/>
        <v>1</v>
      </c>
      <c r="K547">
        <f t="shared" si="50"/>
        <v>2</v>
      </c>
      <c r="L547">
        <f t="shared" si="51"/>
        <v>2</v>
      </c>
      <c r="M547">
        <f t="shared" si="52"/>
        <v>0</v>
      </c>
      <c r="N547">
        <f t="shared" si="53"/>
        <v>0</v>
      </c>
    </row>
    <row r="548" spans="1:14">
      <c r="A548" s="3">
        <v>10350</v>
      </c>
      <c r="B548" s="3" t="s">
        <v>7</v>
      </c>
      <c r="C548" s="4">
        <v>41067</v>
      </c>
      <c r="D548" s="3">
        <v>46</v>
      </c>
      <c r="E548" s="3">
        <v>49</v>
      </c>
      <c r="F548" s="3">
        <v>1</v>
      </c>
      <c r="G548" s="3">
        <v>1</v>
      </c>
      <c r="I548">
        <f t="shared" si="48"/>
        <v>1</v>
      </c>
      <c r="J548">
        <f t="shared" si="49"/>
        <v>1</v>
      </c>
      <c r="K548">
        <f t="shared" si="50"/>
        <v>2</v>
      </c>
      <c r="L548">
        <f t="shared" si="51"/>
        <v>2</v>
      </c>
      <c r="M548">
        <f t="shared" si="52"/>
        <v>0</v>
      </c>
      <c r="N548">
        <f t="shared" si="53"/>
        <v>0</v>
      </c>
    </row>
    <row r="549" spans="1:14">
      <c r="A549" s="3">
        <v>10390</v>
      </c>
      <c r="B549" s="3" t="s">
        <v>7</v>
      </c>
      <c r="C549" s="4">
        <v>41074</v>
      </c>
      <c r="D549" s="3">
        <v>48</v>
      </c>
      <c r="E549" s="3">
        <v>51</v>
      </c>
      <c r="F549" s="3">
        <v>0</v>
      </c>
      <c r="G549" s="3">
        <v>0</v>
      </c>
      <c r="I549">
        <f t="shared" si="48"/>
        <v>1</v>
      </c>
      <c r="J549">
        <f t="shared" si="49"/>
        <v>1</v>
      </c>
      <c r="K549">
        <f t="shared" si="50"/>
        <v>2</v>
      </c>
      <c r="L549">
        <f t="shared" si="51"/>
        <v>2</v>
      </c>
      <c r="M549">
        <f t="shared" si="52"/>
        <v>0</v>
      </c>
      <c r="N549">
        <f t="shared" si="53"/>
        <v>0</v>
      </c>
    </row>
    <row r="550" spans="1:14">
      <c r="A550" s="3">
        <v>10376</v>
      </c>
      <c r="B550" s="3" t="s">
        <v>7</v>
      </c>
      <c r="C550" s="4">
        <v>41072</v>
      </c>
      <c r="D550" s="3">
        <v>48</v>
      </c>
      <c r="E550" s="3">
        <v>51</v>
      </c>
      <c r="F550" s="3">
        <v>2</v>
      </c>
      <c r="G550" s="3">
        <v>2</v>
      </c>
      <c r="I550">
        <f t="shared" si="48"/>
        <v>1</v>
      </c>
      <c r="J550">
        <f t="shared" si="49"/>
        <v>1</v>
      </c>
      <c r="K550">
        <f t="shared" si="50"/>
        <v>2</v>
      </c>
      <c r="L550">
        <f t="shared" si="51"/>
        <v>2</v>
      </c>
      <c r="M550">
        <f t="shared" si="52"/>
        <v>0</v>
      </c>
      <c r="N550">
        <f t="shared" si="53"/>
        <v>0</v>
      </c>
    </row>
    <row r="551" spans="1:14">
      <c r="A551" s="3">
        <v>10446</v>
      </c>
      <c r="B551" s="3" t="s">
        <v>7</v>
      </c>
      <c r="C551" s="4">
        <v>41081</v>
      </c>
      <c r="D551" s="3">
        <v>48</v>
      </c>
      <c r="E551" s="3">
        <v>51</v>
      </c>
      <c r="F551" s="3">
        <v>0</v>
      </c>
      <c r="G551" s="3">
        <v>1</v>
      </c>
      <c r="I551">
        <f t="shared" si="48"/>
        <v>2</v>
      </c>
      <c r="J551">
        <f t="shared" si="49"/>
        <v>1</v>
      </c>
      <c r="K551">
        <f t="shared" si="50"/>
        <v>4</v>
      </c>
      <c r="L551">
        <f t="shared" si="51"/>
        <v>4</v>
      </c>
      <c r="M551">
        <f t="shared" si="52"/>
        <v>0</v>
      </c>
      <c r="N551">
        <f t="shared" si="53"/>
        <v>0</v>
      </c>
    </row>
    <row r="552" spans="1:14">
      <c r="A552" s="3">
        <v>10422</v>
      </c>
      <c r="B552" s="3" t="s">
        <v>7</v>
      </c>
      <c r="C552" s="4">
        <v>41078</v>
      </c>
      <c r="D552" s="3">
        <v>48</v>
      </c>
      <c r="E552" s="3">
        <v>51</v>
      </c>
      <c r="F552" s="3">
        <v>1</v>
      </c>
      <c r="G552" s="3">
        <v>2</v>
      </c>
      <c r="I552">
        <f t="shared" si="48"/>
        <v>2</v>
      </c>
      <c r="J552">
        <f t="shared" si="49"/>
        <v>1</v>
      </c>
      <c r="K552">
        <f t="shared" si="50"/>
        <v>4</v>
      </c>
      <c r="L552">
        <f t="shared" si="51"/>
        <v>4</v>
      </c>
      <c r="M552">
        <f t="shared" si="52"/>
        <v>0</v>
      </c>
      <c r="N552">
        <f t="shared" si="53"/>
        <v>0</v>
      </c>
    </row>
    <row r="553" spans="1:14">
      <c r="A553" s="3">
        <v>10423</v>
      </c>
      <c r="B553" s="3" t="s">
        <v>7</v>
      </c>
      <c r="C553" s="4">
        <v>41079</v>
      </c>
      <c r="D553" s="3">
        <v>52</v>
      </c>
      <c r="E553" s="3">
        <v>55</v>
      </c>
      <c r="F553" s="3">
        <v>0</v>
      </c>
      <c r="G553" s="3">
        <v>0</v>
      </c>
      <c r="I553">
        <f t="shared" si="48"/>
        <v>1</v>
      </c>
      <c r="J553">
        <f t="shared" si="49"/>
        <v>1</v>
      </c>
      <c r="K553">
        <f t="shared" si="50"/>
        <v>2</v>
      </c>
      <c r="L553">
        <f t="shared" si="51"/>
        <v>2</v>
      </c>
      <c r="M553">
        <f t="shared" si="52"/>
        <v>0</v>
      </c>
      <c r="N553">
        <f t="shared" si="53"/>
        <v>0</v>
      </c>
    </row>
    <row r="554" spans="1:14">
      <c r="A554" s="3">
        <v>10432</v>
      </c>
      <c r="B554" s="3" t="s">
        <v>7</v>
      </c>
      <c r="C554" s="4">
        <v>41079</v>
      </c>
      <c r="D554" s="3">
        <v>48</v>
      </c>
      <c r="E554" s="3">
        <v>51</v>
      </c>
      <c r="F554" s="3">
        <v>1</v>
      </c>
      <c r="G554" s="3">
        <v>1</v>
      </c>
      <c r="I554">
        <f t="shared" si="48"/>
        <v>1</v>
      </c>
      <c r="J554">
        <f t="shared" si="49"/>
        <v>1</v>
      </c>
      <c r="K554">
        <f t="shared" si="50"/>
        <v>2</v>
      </c>
      <c r="L554">
        <f t="shared" si="51"/>
        <v>2</v>
      </c>
      <c r="M554">
        <f t="shared" si="52"/>
        <v>0</v>
      </c>
      <c r="N554">
        <f t="shared" si="53"/>
        <v>0</v>
      </c>
    </row>
    <row r="555" spans="1:14">
      <c r="A555" s="3">
        <v>10433</v>
      </c>
      <c r="B555" s="3" t="s">
        <v>7</v>
      </c>
      <c r="C555" s="4">
        <v>41079</v>
      </c>
      <c r="D555" s="3">
        <v>50</v>
      </c>
      <c r="E555" s="3">
        <v>53</v>
      </c>
      <c r="F555" s="3">
        <v>2</v>
      </c>
      <c r="G555" s="3">
        <v>2</v>
      </c>
      <c r="I555">
        <f t="shared" si="48"/>
        <v>1</v>
      </c>
      <c r="J555">
        <f t="shared" si="49"/>
        <v>1</v>
      </c>
      <c r="K555">
        <f t="shared" si="50"/>
        <v>2</v>
      </c>
      <c r="L555">
        <f t="shared" si="51"/>
        <v>2</v>
      </c>
      <c r="M555">
        <f t="shared" si="52"/>
        <v>0</v>
      </c>
      <c r="N555">
        <f t="shared" si="53"/>
        <v>0</v>
      </c>
    </row>
    <row r="556" spans="1:14">
      <c r="A556" s="3">
        <v>10466</v>
      </c>
      <c r="B556" s="3" t="s">
        <v>7</v>
      </c>
      <c r="C556" s="4">
        <v>41084</v>
      </c>
      <c r="D556" s="3">
        <v>22</v>
      </c>
      <c r="E556" s="3">
        <v>25</v>
      </c>
      <c r="F556" s="3">
        <v>0</v>
      </c>
      <c r="G556" s="3">
        <v>0</v>
      </c>
      <c r="I556">
        <f t="shared" si="48"/>
        <v>1</v>
      </c>
      <c r="J556">
        <f t="shared" si="49"/>
        <v>1</v>
      </c>
      <c r="K556">
        <f t="shared" si="50"/>
        <v>2</v>
      </c>
      <c r="L556">
        <f t="shared" si="51"/>
        <v>2</v>
      </c>
      <c r="M556">
        <f t="shared" si="52"/>
        <v>0</v>
      </c>
      <c r="N556">
        <f t="shared" si="53"/>
        <v>0</v>
      </c>
    </row>
    <row r="557" spans="1:14">
      <c r="A557" s="3">
        <v>10482</v>
      </c>
      <c r="B557" s="3" t="s">
        <v>7</v>
      </c>
      <c r="C557" s="4">
        <v>41086</v>
      </c>
      <c r="D557" s="3">
        <v>48</v>
      </c>
      <c r="E557" s="3">
        <v>51</v>
      </c>
      <c r="F557" s="3">
        <v>0</v>
      </c>
      <c r="G557" s="3">
        <v>2</v>
      </c>
      <c r="I557">
        <f t="shared" si="48"/>
        <v>3</v>
      </c>
      <c r="J557">
        <f t="shared" si="49"/>
        <v>1</v>
      </c>
      <c r="K557">
        <f t="shared" si="50"/>
        <v>6</v>
      </c>
      <c r="L557">
        <f t="shared" si="51"/>
        <v>6</v>
      </c>
      <c r="M557">
        <f t="shared" si="52"/>
        <v>0</v>
      </c>
      <c r="N557">
        <f t="shared" si="53"/>
        <v>0</v>
      </c>
    </row>
    <row r="558" spans="1:14">
      <c r="A558" s="3">
        <v>10472</v>
      </c>
      <c r="B558" s="3" t="s">
        <v>7</v>
      </c>
      <c r="C558" s="4">
        <v>41086</v>
      </c>
      <c r="D558" s="3">
        <v>52</v>
      </c>
      <c r="E558" s="3">
        <v>53</v>
      </c>
      <c r="F558" s="3">
        <v>0</v>
      </c>
      <c r="G558" s="3">
        <v>0</v>
      </c>
      <c r="I558">
        <f t="shared" si="48"/>
        <v>1</v>
      </c>
      <c r="J558">
        <f t="shared" si="49"/>
        <v>0.5</v>
      </c>
      <c r="K558">
        <f t="shared" si="50"/>
        <v>1</v>
      </c>
      <c r="L558">
        <f t="shared" si="51"/>
        <v>1</v>
      </c>
      <c r="M558">
        <f t="shared" si="52"/>
        <v>0</v>
      </c>
      <c r="N558">
        <f t="shared" si="53"/>
        <v>0</v>
      </c>
    </row>
    <row r="559" spans="1:14">
      <c r="A559" s="3">
        <v>10476</v>
      </c>
      <c r="B559" s="3" t="s">
        <v>7</v>
      </c>
      <c r="C559" s="4">
        <v>41087</v>
      </c>
      <c r="D559" s="3">
        <v>48</v>
      </c>
      <c r="E559" s="3">
        <v>51</v>
      </c>
      <c r="F559" s="3">
        <v>0</v>
      </c>
      <c r="G559" s="3">
        <v>2</v>
      </c>
      <c r="I559">
        <f t="shared" si="48"/>
        <v>3</v>
      </c>
      <c r="J559">
        <f t="shared" si="49"/>
        <v>1</v>
      </c>
      <c r="K559">
        <f t="shared" si="50"/>
        <v>6</v>
      </c>
      <c r="L559">
        <f t="shared" si="51"/>
        <v>6</v>
      </c>
      <c r="M559">
        <f t="shared" si="52"/>
        <v>0</v>
      </c>
      <c r="N559">
        <f t="shared" si="53"/>
        <v>0</v>
      </c>
    </row>
    <row r="560" spans="1:14">
      <c r="A560" s="3">
        <v>10503</v>
      </c>
      <c r="B560" s="3" t="s">
        <v>7</v>
      </c>
      <c r="C560" s="4">
        <v>41093</v>
      </c>
      <c r="D560" s="3">
        <v>48</v>
      </c>
      <c r="E560" s="3">
        <v>51</v>
      </c>
      <c r="F560" s="3">
        <v>0</v>
      </c>
      <c r="G560" s="3">
        <v>0</v>
      </c>
      <c r="I560">
        <f t="shared" si="48"/>
        <v>1</v>
      </c>
      <c r="J560">
        <f t="shared" si="49"/>
        <v>1</v>
      </c>
      <c r="K560">
        <f t="shared" si="50"/>
        <v>2</v>
      </c>
      <c r="L560">
        <f t="shared" si="51"/>
        <v>2</v>
      </c>
      <c r="M560">
        <f t="shared" si="52"/>
        <v>0</v>
      </c>
      <c r="N560">
        <f t="shared" si="53"/>
        <v>0</v>
      </c>
    </row>
    <row r="561" spans="1:14">
      <c r="A561" s="3">
        <v>10456</v>
      </c>
      <c r="B561" s="3" t="s">
        <v>7</v>
      </c>
      <c r="C561" s="4">
        <v>41081</v>
      </c>
      <c r="D561" s="3">
        <v>48</v>
      </c>
      <c r="E561" s="3">
        <v>51</v>
      </c>
      <c r="F561" s="3">
        <v>2</v>
      </c>
      <c r="G561" s="3">
        <v>3</v>
      </c>
      <c r="I561">
        <f t="shared" si="48"/>
        <v>2</v>
      </c>
      <c r="J561">
        <f t="shared" si="49"/>
        <v>1</v>
      </c>
      <c r="K561">
        <f t="shared" si="50"/>
        <v>4</v>
      </c>
      <c r="L561">
        <f t="shared" si="51"/>
        <v>4</v>
      </c>
      <c r="M561">
        <f t="shared" si="52"/>
        <v>0</v>
      </c>
      <c r="N561">
        <f t="shared" si="53"/>
        <v>0</v>
      </c>
    </row>
    <row r="562" spans="1:14">
      <c r="A562" s="3">
        <v>10457</v>
      </c>
      <c r="B562" s="3" t="s">
        <v>7</v>
      </c>
      <c r="C562" s="4">
        <v>41081</v>
      </c>
      <c r="D562" s="3">
        <v>49</v>
      </c>
      <c r="E562" s="3">
        <v>51</v>
      </c>
      <c r="F562" s="3">
        <v>4</v>
      </c>
      <c r="G562" s="3">
        <v>4</v>
      </c>
      <c r="I562">
        <f t="shared" si="48"/>
        <v>1</v>
      </c>
      <c r="J562">
        <f t="shared" si="49"/>
        <v>0.75</v>
      </c>
      <c r="K562">
        <f t="shared" si="50"/>
        <v>1.5</v>
      </c>
      <c r="L562">
        <f t="shared" si="51"/>
        <v>1.5</v>
      </c>
      <c r="M562">
        <f t="shared" si="52"/>
        <v>0</v>
      </c>
      <c r="N562">
        <f t="shared" si="53"/>
        <v>0</v>
      </c>
    </row>
    <row r="563" spans="1:14">
      <c r="A563" s="3">
        <v>10502</v>
      </c>
      <c r="B563" s="3" t="s">
        <v>7</v>
      </c>
      <c r="C563" s="4">
        <v>41092</v>
      </c>
      <c r="D563" s="3">
        <v>48</v>
      </c>
      <c r="E563" s="3">
        <v>51</v>
      </c>
      <c r="F563" s="3">
        <v>0</v>
      </c>
      <c r="G563" s="3">
        <v>0</v>
      </c>
      <c r="I563">
        <f t="shared" si="48"/>
        <v>1</v>
      </c>
      <c r="J563">
        <f t="shared" si="49"/>
        <v>1</v>
      </c>
      <c r="K563">
        <f t="shared" si="50"/>
        <v>2</v>
      </c>
      <c r="L563">
        <f t="shared" si="51"/>
        <v>2</v>
      </c>
      <c r="M563">
        <f t="shared" si="52"/>
        <v>0</v>
      </c>
      <c r="N563">
        <f t="shared" si="53"/>
        <v>0</v>
      </c>
    </row>
    <row r="564" spans="1:14">
      <c r="A564" s="3">
        <v>10491</v>
      </c>
      <c r="B564" s="3" t="s">
        <v>7</v>
      </c>
      <c r="C564" s="4">
        <v>41088</v>
      </c>
      <c r="D564" s="3">
        <v>48</v>
      </c>
      <c r="E564" s="3">
        <v>51</v>
      </c>
      <c r="F564" s="3">
        <v>0</v>
      </c>
      <c r="G564" s="3">
        <v>0</v>
      </c>
      <c r="I564">
        <f t="shared" si="48"/>
        <v>1</v>
      </c>
      <c r="J564">
        <f t="shared" si="49"/>
        <v>1</v>
      </c>
      <c r="K564">
        <f t="shared" si="50"/>
        <v>2</v>
      </c>
      <c r="L564">
        <f t="shared" si="51"/>
        <v>2</v>
      </c>
      <c r="M564">
        <f t="shared" si="52"/>
        <v>0</v>
      </c>
      <c r="N564">
        <f t="shared" si="53"/>
        <v>0</v>
      </c>
    </row>
    <row r="565" spans="1:14">
      <c r="A565" s="3">
        <v>10551</v>
      </c>
      <c r="B565" s="3" t="s">
        <v>7</v>
      </c>
      <c r="C565" s="4">
        <v>41100</v>
      </c>
      <c r="D565" s="3">
        <v>48</v>
      </c>
      <c r="E565" s="3">
        <v>51</v>
      </c>
      <c r="F565" s="3">
        <v>0</v>
      </c>
      <c r="G565" s="3">
        <v>0</v>
      </c>
      <c r="I565">
        <f t="shared" si="48"/>
        <v>1</v>
      </c>
      <c r="J565">
        <f t="shared" si="49"/>
        <v>1</v>
      </c>
      <c r="K565">
        <f t="shared" si="50"/>
        <v>2</v>
      </c>
      <c r="L565">
        <f t="shared" si="51"/>
        <v>2</v>
      </c>
      <c r="M565">
        <f t="shared" si="52"/>
        <v>0</v>
      </c>
      <c r="N565">
        <f t="shared" si="53"/>
        <v>0</v>
      </c>
    </row>
    <row r="566" spans="1:14">
      <c r="A566" s="3">
        <v>10504</v>
      </c>
      <c r="B566" s="3" t="s">
        <v>7</v>
      </c>
      <c r="C566" s="4">
        <v>41092</v>
      </c>
      <c r="D566" s="3">
        <v>50</v>
      </c>
      <c r="E566" s="3">
        <v>50</v>
      </c>
      <c r="F566" s="3">
        <v>1</v>
      </c>
      <c r="G566" s="3">
        <v>1</v>
      </c>
      <c r="I566">
        <f t="shared" si="48"/>
        <v>1</v>
      </c>
      <c r="J566">
        <f t="shared" si="49"/>
        <v>0.25</v>
      </c>
      <c r="K566">
        <f t="shared" si="50"/>
        <v>0.5</v>
      </c>
      <c r="L566">
        <f t="shared" si="51"/>
        <v>0.5</v>
      </c>
      <c r="M566">
        <f t="shared" si="52"/>
        <v>0</v>
      </c>
      <c r="N566">
        <f t="shared" si="53"/>
        <v>0</v>
      </c>
    </row>
    <row r="567" spans="1:14">
      <c r="A567" s="3">
        <v>10505</v>
      </c>
      <c r="B567" s="3" t="s">
        <v>7</v>
      </c>
      <c r="C567" s="4">
        <v>41092</v>
      </c>
      <c r="D567" s="3">
        <v>51</v>
      </c>
      <c r="E567" s="3">
        <v>51</v>
      </c>
      <c r="F567" s="3">
        <v>1</v>
      </c>
      <c r="G567" s="3">
        <v>1</v>
      </c>
      <c r="I567">
        <f t="shared" si="48"/>
        <v>1</v>
      </c>
      <c r="J567">
        <f t="shared" si="49"/>
        <v>0.25</v>
      </c>
      <c r="K567">
        <f t="shared" si="50"/>
        <v>0.5</v>
      </c>
      <c r="L567">
        <f t="shared" si="51"/>
        <v>0.5</v>
      </c>
      <c r="M567">
        <f t="shared" si="52"/>
        <v>0</v>
      </c>
      <c r="N567">
        <f t="shared" si="53"/>
        <v>0</v>
      </c>
    </row>
    <row r="568" spans="1:14">
      <c r="A568" s="3">
        <v>10506</v>
      </c>
      <c r="B568" s="3" t="s">
        <v>7</v>
      </c>
      <c r="C568" s="4">
        <v>41092</v>
      </c>
      <c r="D568" s="3">
        <v>52</v>
      </c>
      <c r="E568" s="3">
        <v>52</v>
      </c>
      <c r="F568" s="3">
        <v>1</v>
      </c>
      <c r="G568" s="3">
        <v>1</v>
      </c>
      <c r="I568">
        <f t="shared" si="48"/>
        <v>1</v>
      </c>
      <c r="J568">
        <f t="shared" si="49"/>
        <v>0.25</v>
      </c>
      <c r="K568">
        <f t="shared" si="50"/>
        <v>0.5</v>
      </c>
      <c r="L568">
        <f t="shared" si="51"/>
        <v>0.5</v>
      </c>
      <c r="M568">
        <f t="shared" si="52"/>
        <v>0</v>
      </c>
      <c r="N568">
        <f t="shared" si="53"/>
        <v>0</v>
      </c>
    </row>
    <row r="569" spans="1:14">
      <c r="A569" s="3">
        <v>10532</v>
      </c>
      <c r="B569" s="3" t="s">
        <v>7</v>
      </c>
      <c r="C569" s="4">
        <v>41095</v>
      </c>
      <c r="D569" s="3">
        <v>52</v>
      </c>
      <c r="E569" s="3">
        <v>59</v>
      </c>
      <c r="F569" s="3">
        <v>13</v>
      </c>
      <c r="G569" s="3">
        <v>13</v>
      </c>
      <c r="I569">
        <f t="shared" si="48"/>
        <v>0</v>
      </c>
      <c r="J569">
        <f t="shared" si="49"/>
        <v>2</v>
      </c>
      <c r="K569">
        <f t="shared" si="50"/>
        <v>25</v>
      </c>
      <c r="L569">
        <f t="shared" si="51"/>
        <v>0</v>
      </c>
      <c r="M569">
        <f t="shared" si="52"/>
        <v>0</v>
      </c>
      <c r="N569">
        <f t="shared" si="53"/>
        <v>25</v>
      </c>
    </row>
    <row r="570" spans="1:14">
      <c r="A570" s="3">
        <v>10533</v>
      </c>
      <c r="B570" s="3" t="s">
        <v>7</v>
      </c>
      <c r="C570" s="4">
        <v>41095</v>
      </c>
      <c r="D570" s="3">
        <v>52</v>
      </c>
      <c r="E570" s="3">
        <v>59</v>
      </c>
      <c r="F570" s="3">
        <v>14</v>
      </c>
      <c r="G570" s="3">
        <v>14</v>
      </c>
      <c r="I570">
        <f t="shared" si="48"/>
        <v>0</v>
      </c>
      <c r="J570">
        <f t="shared" si="49"/>
        <v>2</v>
      </c>
      <c r="K570">
        <f t="shared" si="50"/>
        <v>25</v>
      </c>
      <c r="L570">
        <f t="shared" si="51"/>
        <v>0</v>
      </c>
      <c r="M570">
        <f t="shared" si="52"/>
        <v>0</v>
      </c>
      <c r="N570">
        <f t="shared" si="53"/>
        <v>25</v>
      </c>
    </row>
    <row r="571" spans="1:14">
      <c r="A571" s="3">
        <v>10537</v>
      </c>
      <c r="B571" s="3" t="s">
        <v>7</v>
      </c>
      <c r="C571" s="4">
        <v>41099</v>
      </c>
      <c r="D571" s="3">
        <v>42</v>
      </c>
      <c r="E571" s="3">
        <v>45</v>
      </c>
      <c r="F571" s="3">
        <v>0</v>
      </c>
      <c r="G571" s="3">
        <v>0</v>
      </c>
      <c r="I571">
        <f t="shared" si="48"/>
        <v>1</v>
      </c>
      <c r="J571">
        <f t="shared" si="49"/>
        <v>1</v>
      </c>
      <c r="K571">
        <f t="shared" si="50"/>
        <v>2</v>
      </c>
      <c r="L571">
        <f t="shared" si="51"/>
        <v>2</v>
      </c>
      <c r="M571">
        <f t="shared" si="52"/>
        <v>0</v>
      </c>
      <c r="N571">
        <f t="shared" si="53"/>
        <v>0</v>
      </c>
    </row>
    <row r="572" spans="1:14">
      <c r="A572" s="3">
        <v>10561</v>
      </c>
      <c r="B572" s="3" t="s">
        <v>7</v>
      </c>
      <c r="C572" s="4">
        <v>41104</v>
      </c>
      <c r="D572" s="3">
        <v>16</v>
      </c>
      <c r="E572" s="3">
        <v>23</v>
      </c>
      <c r="F572" s="3">
        <v>14</v>
      </c>
      <c r="G572" s="3">
        <v>14</v>
      </c>
      <c r="I572">
        <f t="shared" si="48"/>
        <v>0</v>
      </c>
      <c r="J572">
        <f t="shared" si="49"/>
        <v>2</v>
      </c>
      <c r="K572">
        <f t="shared" si="50"/>
        <v>25</v>
      </c>
      <c r="L572">
        <f t="shared" si="51"/>
        <v>0</v>
      </c>
      <c r="M572">
        <f t="shared" si="52"/>
        <v>0</v>
      </c>
      <c r="N572">
        <f t="shared" si="53"/>
        <v>25</v>
      </c>
    </row>
    <row r="573" spans="1:14">
      <c r="A573" s="3">
        <v>10560</v>
      </c>
      <c r="B573" s="3" t="s">
        <v>7</v>
      </c>
      <c r="C573" s="4">
        <v>41101</v>
      </c>
      <c r="D573" s="3">
        <v>50</v>
      </c>
      <c r="E573" s="3">
        <v>57</v>
      </c>
      <c r="F573" s="3">
        <v>14</v>
      </c>
      <c r="G573" s="3">
        <v>14</v>
      </c>
      <c r="I573">
        <f t="shared" si="48"/>
        <v>0</v>
      </c>
      <c r="J573">
        <f t="shared" si="49"/>
        <v>2</v>
      </c>
      <c r="K573">
        <f t="shared" si="50"/>
        <v>25</v>
      </c>
      <c r="L573">
        <f t="shared" si="51"/>
        <v>0</v>
      </c>
      <c r="M573">
        <f t="shared" si="52"/>
        <v>0</v>
      </c>
      <c r="N573">
        <f t="shared" si="53"/>
        <v>25</v>
      </c>
    </row>
    <row r="574" spans="1:14">
      <c r="A574" s="3">
        <v>10559</v>
      </c>
      <c r="B574" s="3" t="s">
        <v>7</v>
      </c>
      <c r="C574" s="4">
        <v>41101</v>
      </c>
      <c r="D574" s="3">
        <v>48</v>
      </c>
      <c r="E574" s="3">
        <v>51</v>
      </c>
      <c r="F574" s="3">
        <v>0</v>
      </c>
      <c r="G574" s="3">
        <v>0</v>
      </c>
      <c r="I574">
        <f t="shared" si="48"/>
        <v>1</v>
      </c>
      <c r="J574">
        <f t="shared" si="49"/>
        <v>1</v>
      </c>
      <c r="K574">
        <f t="shared" si="50"/>
        <v>2</v>
      </c>
      <c r="L574">
        <f t="shared" si="51"/>
        <v>2</v>
      </c>
      <c r="M574">
        <f t="shared" si="52"/>
        <v>0</v>
      </c>
      <c r="N574">
        <f t="shared" si="53"/>
        <v>0</v>
      </c>
    </row>
    <row r="575" spans="1:14">
      <c r="A575" s="3">
        <v>10562</v>
      </c>
      <c r="B575" s="3" t="s">
        <v>7</v>
      </c>
      <c r="C575" s="4">
        <v>41105</v>
      </c>
      <c r="D575" s="3">
        <v>24</v>
      </c>
      <c r="E575" s="3">
        <v>31</v>
      </c>
      <c r="F575" s="3">
        <v>14</v>
      </c>
      <c r="G575" s="3">
        <v>14</v>
      </c>
      <c r="I575">
        <f t="shared" si="48"/>
        <v>0</v>
      </c>
      <c r="J575">
        <f t="shared" si="49"/>
        <v>2</v>
      </c>
      <c r="K575">
        <f t="shared" si="50"/>
        <v>25</v>
      </c>
      <c r="L575">
        <f t="shared" si="51"/>
        <v>0</v>
      </c>
      <c r="M575">
        <f t="shared" si="52"/>
        <v>0</v>
      </c>
      <c r="N575">
        <f t="shared" si="53"/>
        <v>25</v>
      </c>
    </row>
    <row r="576" spans="1:14">
      <c r="A576" s="3">
        <v>10563</v>
      </c>
      <c r="B576" s="3" t="s">
        <v>7</v>
      </c>
      <c r="C576" s="4">
        <v>41101</v>
      </c>
      <c r="D576" s="3">
        <v>52</v>
      </c>
      <c r="E576" s="3">
        <v>55</v>
      </c>
      <c r="F576" s="3">
        <v>0</v>
      </c>
      <c r="G576" s="3">
        <v>0</v>
      </c>
      <c r="I576">
        <f t="shared" si="48"/>
        <v>1</v>
      </c>
      <c r="J576">
        <f t="shared" si="49"/>
        <v>1</v>
      </c>
      <c r="K576">
        <f t="shared" si="50"/>
        <v>2</v>
      </c>
      <c r="L576">
        <f t="shared" si="51"/>
        <v>2</v>
      </c>
      <c r="M576">
        <f t="shared" si="52"/>
        <v>0</v>
      </c>
      <c r="N576">
        <f t="shared" si="53"/>
        <v>0</v>
      </c>
    </row>
    <row r="577" spans="1:14">
      <c r="A577" s="3">
        <v>10600</v>
      </c>
      <c r="B577" s="3" t="s">
        <v>7</v>
      </c>
      <c r="C577" s="4">
        <v>41113</v>
      </c>
      <c r="D577" s="3">
        <v>48</v>
      </c>
      <c r="E577" s="3">
        <v>51</v>
      </c>
      <c r="F577" s="3">
        <v>0</v>
      </c>
      <c r="G577" s="3">
        <v>0</v>
      </c>
      <c r="I577">
        <f t="shared" si="48"/>
        <v>1</v>
      </c>
      <c r="J577">
        <f t="shared" si="49"/>
        <v>1</v>
      </c>
      <c r="K577">
        <f t="shared" si="50"/>
        <v>2</v>
      </c>
      <c r="L577">
        <f t="shared" si="51"/>
        <v>2</v>
      </c>
      <c r="M577">
        <f t="shared" si="52"/>
        <v>0</v>
      </c>
      <c r="N577">
        <f t="shared" si="53"/>
        <v>0</v>
      </c>
    </row>
    <row r="578" spans="1:14">
      <c r="A578" s="3">
        <v>10601</v>
      </c>
      <c r="B578" s="3" t="s">
        <v>7</v>
      </c>
      <c r="C578" s="4">
        <v>41116</v>
      </c>
      <c r="D578" s="3">
        <v>48</v>
      </c>
      <c r="E578" s="3">
        <v>51</v>
      </c>
      <c r="F578" s="3">
        <v>0</v>
      </c>
      <c r="G578" s="3">
        <v>0</v>
      </c>
      <c r="I578">
        <f t="shared" si="48"/>
        <v>1</v>
      </c>
      <c r="J578">
        <f t="shared" si="49"/>
        <v>1</v>
      </c>
      <c r="K578">
        <f t="shared" si="50"/>
        <v>2</v>
      </c>
      <c r="L578">
        <f t="shared" si="51"/>
        <v>2</v>
      </c>
      <c r="M578">
        <f t="shared" si="52"/>
        <v>0</v>
      </c>
      <c r="N578">
        <f t="shared" si="53"/>
        <v>0</v>
      </c>
    </row>
    <row r="579" spans="1:14">
      <c r="A579" s="3">
        <v>10602</v>
      </c>
      <c r="B579" s="3" t="s">
        <v>7</v>
      </c>
      <c r="C579" s="4">
        <v>41114</v>
      </c>
      <c r="D579" s="3">
        <v>42</v>
      </c>
      <c r="E579" s="3">
        <v>45</v>
      </c>
      <c r="F579" s="3">
        <v>0</v>
      </c>
      <c r="G579" s="3">
        <v>0</v>
      </c>
      <c r="I579">
        <f t="shared" ref="I579:I601" si="54">IF(G579&lt;13,G579-F579+1,IF(F579=G579,0,7-F579+1))</f>
        <v>1</v>
      </c>
      <c r="J579">
        <f t="shared" ref="J579:J601" si="55">(E579-D579+1)/4</f>
        <v>1</v>
      </c>
      <c r="K579">
        <f t="shared" ref="K579:K601" si="56">IF(G579&lt;13,I579*J579*2,IF(G579&gt;12, 25, 0))</f>
        <v>2</v>
      </c>
      <c r="L579">
        <f t="shared" ref="L579:L601" si="57">IF(F579&lt;8,K579,0)</f>
        <v>2</v>
      </c>
      <c r="M579">
        <f t="shared" ref="M579:M601" si="58">IF(F579&gt;7,IF(F579&lt;13,K579,0),0)</f>
        <v>0</v>
      </c>
      <c r="N579">
        <f t="shared" ref="N579:N601" si="59">IF(F579&gt;12,K579,0)</f>
        <v>0</v>
      </c>
    </row>
    <row r="580" spans="1:14">
      <c r="A580" s="3">
        <v>10603</v>
      </c>
      <c r="B580" s="3" t="s">
        <v>7</v>
      </c>
      <c r="C580" s="4">
        <v>41115</v>
      </c>
      <c r="D580" s="3">
        <v>42</v>
      </c>
      <c r="E580" s="3">
        <v>45</v>
      </c>
      <c r="F580" s="3">
        <v>0</v>
      </c>
      <c r="G580" s="3">
        <v>0</v>
      </c>
      <c r="I580">
        <f t="shared" si="54"/>
        <v>1</v>
      </c>
      <c r="J580">
        <f t="shared" si="55"/>
        <v>1</v>
      </c>
      <c r="K580">
        <f t="shared" si="56"/>
        <v>2</v>
      </c>
      <c r="L580">
        <f t="shared" si="57"/>
        <v>2</v>
      </c>
      <c r="M580">
        <f t="shared" si="58"/>
        <v>0</v>
      </c>
      <c r="N580">
        <f t="shared" si="59"/>
        <v>0</v>
      </c>
    </row>
    <row r="581" spans="1:14">
      <c r="A581" s="3">
        <v>10604</v>
      </c>
      <c r="B581" s="3" t="s">
        <v>7</v>
      </c>
      <c r="C581" s="4">
        <v>41116</v>
      </c>
      <c r="D581" s="3">
        <v>46</v>
      </c>
      <c r="E581" s="3">
        <v>49</v>
      </c>
      <c r="F581" s="3">
        <v>1</v>
      </c>
      <c r="G581" s="3">
        <v>1</v>
      </c>
      <c r="I581">
        <f t="shared" si="54"/>
        <v>1</v>
      </c>
      <c r="J581">
        <f t="shared" si="55"/>
        <v>1</v>
      </c>
      <c r="K581">
        <f t="shared" si="56"/>
        <v>2</v>
      </c>
      <c r="L581">
        <f t="shared" si="57"/>
        <v>2</v>
      </c>
      <c r="M581">
        <f t="shared" si="58"/>
        <v>0</v>
      </c>
      <c r="N581">
        <f t="shared" si="59"/>
        <v>0</v>
      </c>
    </row>
    <row r="582" spans="1:14">
      <c r="A582" s="3">
        <v>10606</v>
      </c>
      <c r="B582" s="3" t="s">
        <v>7</v>
      </c>
      <c r="C582" s="4">
        <v>41120</v>
      </c>
      <c r="D582" s="3">
        <v>48</v>
      </c>
      <c r="E582" s="3">
        <v>51</v>
      </c>
      <c r="F582" s="3">
        <v>0</v>
      </c>
      <c r="G582" s="3">
        <v>0</v>
      </c>
      <c r="I582">
        <f t="shared" si="54"/>
        <v>1</v>
      </c>
      <c r="J582">
        <f t="shared" si="55"/>
        <v>1</v>
      </c>
      <c r="K582">
        <f t="shared" si="56"/>
        <v>2</v>
      </c>
      <c r="L582">
        <f t="shared" si="57"/>
        <v>2</v>
      </c>
      <c r="M582">
        <f t="shared" si="58"/>
        <v>0</v>
      </c>
      <c r="N582">
        <f t="shared" si="59"/>
        <v>0</v>
      </c>
    </row>
    <row r="583" spans="1:14">
      <c r="A583" s="3">
        <v>10607</v>
      </c>
      <c r="B583" s="3" t="s">
        <v>7</v>
      </c>
      <c r="C583" s="4">
        <v>41123</v>
      </c>
      <c r="D583" s="3">
        <v>48</v>
      </c>
      <c r="E583" s="3">
        <v>51</v>
      </c>
      <c r="F583" s="3">
        <v>0</v>
      </c>
      <c r="G583" s="3">
        <v>0</v>
      </c>
      <c r="I583">
        <f t="shared" si="54"/>
        <v>1</v>
      </c>
      <c r="J583">
        <f t="shared" si="55"/>
        <v>1</v>
      </c>
      <c r="K583">
        <f t="shared" si="56"/>
        <v>2</v>
      </c>
      <c r="L583">
        <f t="shared" si="57"/>
        <v>2</v>
      </c>
      <c r="M583">
        <f t="shared" si="58"/>
        <v>0</v>
      </c>
      <c r="N583">
        <f t="shared" si="59"/>
        <v>0</v>
      </c>
    </row>
    <row r="584" spans="1:14">
      <c r="A584" s="3">
        <v>10609</v>
      </c>
      <c r="B584" s="3" t="s">
        <v>7</v>
      </c>
      <c r="C584" s="4">
        <v>41116</v>
      </c>
      <c r="D584" s="3">
        <v>49</v>
      </c>
      <c r="E584" s="3">
        <v>52</v>
      </c>
      <c r="F584" s="3">
        <v>2</v>
      </c>
      <c r="G584" s="3">
        <v>3</v>
      </c>
      <c r="I584">
        <f t="shared" si="54"/>
        <v>2</v>
      </c>
      <c r="J584">
        <f t="shared" si="55"/>
        <v>1</v>
      </c>
      <c r="K584">
        <f t="shared" si="56"/>
        <v>4</v>
      </c>
      <c r="L584">
        <f t="shared" si="57"/>
        <v>4</v>
      </c>
      <c r="M584">
        <f t="shared" si="58"/>
        <v>0</v>
      </c>
      <c r="N584">
        <f t="shared" si="59"/>
        <v>0</v>
      </c>
    </row>
    <row r="585" spans="1:14">
      <c r="A585" s="3">
        <v>10611</v>
      </c>
      <c r="B585" s="3" t="s">
        <v>7</v>
      </c>
      <c r="C585" s="4">
        <v>41120</v>
      </c>
      <c r="D585" s="3">
        <v>52</v>
      </c>
      <c r="E585" s="3">
        <v>55</v>
      </c>
      <c r="F585" s="3">
        <v>0</v>
      </c>
      <c r="G585" s="3">
        <v>0</v>
      </c>
      <c r="I585">
        <f t="shared" si="54"/>
        <v>1</v>
      </c>
      <c r="J585">
        <f t="shared" si="55"/>
        <v>1</v>
      </c>
      <c r="K585">
        <f t="shared" si="56"/>
        <v>2</v>
      </c>
      <c r="L585">
        <f t="shared" si="57"/>
        <v>2</v>
      </c>
      <c r="M585">
        <f t="shared" si="58"/>
        <v>0</v>
      </c>
      <c r="N585">
        <f t="shared" si="59"/>
        <v>0</v>
      </c>
    </row>
    <row r="586" spans="1:14">
      <c r="A586" s="3">
        <v>10628</v>
      </c>
      <c r="B586" s="3" t="s">
        <v>7</v>
      </c>
      <c r="C586" s="4">
        <v>41123</v>
      </c>
      <c r="D586" s="3">
        <v>44</v>
      </c>
      <c r="E586" s="3">
        <v>47</v>
      </c>
      <c r="F586" s="3">
        <v>0</v>
      </c>
      <c r="G586" s="3">
        <v>0</v>
      </c>
      <c r="I586">
        <f t="shared" si="54"/>
        <v>1</v>
      </c>
      <c r="J586">
        <f t="shared" si="55"/>
        <v>1</v>
      </c>
      <c r="K586">
        <f t="shared" si="56"/>
        <v>2</v>
      </c>
      <c r="L586">
        <f t="shared" si="57"/>
        <v>2</v>
      </c>
      <c r="M586">
        <f t="shared" si="58"/>
        <v>0</v>
      </c>
      <c r="N586">
        <f t="shared" si="59"/>
        <v>0</v>
      </c>
    </row>
    <row r="587" spans="1:14">
      <c r="A587" s="3">
        <v>10662</v>
      </c>
      <c r="B587" s="3" t="s">
        <v>7</v>
      </c>
      <c r="C587" s="4">
        <v>41129</v>
      </c>
      <c r="D587" s="3">
        <v>48</v>
      </c>
      <c r="E587" s="3">
        <v>51</v>
      </c>
      <c r="F587" s="3">
        <v>0</v>
      </c>
      <c r="G587" s="3">
        <v>0</v>
      </c>
      <c r="I587">
        <f t="shared" si="54"/>
        <v>1</v>
      </c>
      <c r="J587">
        <f t="shared" si="55"/>
        <v>1</v>
      </c>
      <c r="K587">
        <f t="shared" si="56"/>
        <v>2</v>
      </c>
      <c r="L587">
        <f t="shared" si="57"/>
        <v>2</v>
      </c>
      <c r="M587">
        <f t="shared" si="58"/>
        <v>0</v>
      </c>
      <c r="N587">
        <f t="shared" si="59"/>
        <v>0</v>
      </c>
    </row>
    <row r="588" spans="1:14">
      <c r="A588" s="3">
        <v>10663</v>
      </c>
      <c r="B588" s="3" t="s">
        <v>7</v>
      </c>
      <c r="C588" s="4">
        <v>41128</v>
      </c>
      <c r="D588" s="3">
        <v>50</v>
      </c>
      <c r="E588" s="3">
        <v>53</v>
      </c>
      <c r="F588" s="3">
        <v>3</v>
      </c>
      <c r="G588" s="3">
        <v>3</v>
      </c>
      <c r="I588">
        <f t="shared" si="54"/>
        <v>1</v>
      </c>
      <c r="J588">
        <f t="shared" si="55"/>
        <v>1</v>
      </c>
      <c r="K588">
        <f t="shared" si="56"/>
        <v>2</v>
      </c>
      <c r="L588">
        <f t="shared" si="57"/>
        <v>2</v>
      </c>
      <c r="M588">
        <f t="shared" si="58"/>
        <v>0</v>
      </c>
      <c r="N588">
        <f t="shared" si="59"/>
        <v>0</v>
      </c>
    </row>
    <row r="589" spans="1:14">
      <c r="A589" s="3">
        <v>10643</v>
      </c>
      <c r="B589" s="3" t="s">
        <v>7</v>
      </c>
      <c r="C589" s="4">
        <v>41128</v>
      </c>
      <c r="D589" s="3">
        <v>50</v>
      </c>
      <c r="E589" s="3">
        <v>53</v>
      </c>
      <c r="F589" s="3">
        <v>0</v>
      </c>
      <c r="G589" s="3">
        <v>1</v>
      </c>
      <c r="I589">
        <f t="shared" si="54"/>
        <v>2</v>
      </c>
      <c r="J589">
        <f t="shared" si="55"/>
        <v>1</v>
      </c>
      <c r="K589">
        <f t="shared" si="56"/>
        <v>4</v>
      </c>
      <c r="L589">
        <f t="shared" si="57"/>
        <v>4</v>
      </c>
      <c r="M589">
        <f t="shared" si="58"/>
        <v>0</v>
      </c>
      <c r="N589">
        <f t="shared" si="59"/>
        <v>0</v>
      </c>
    </row>
    <row r="590" spans="1:14">
      <c r="A590" s="3">
        <v>10661</v>
      </c>
      <c r="B590" s="3" t="s">
        <v>7</v>
      </c>
      <c r="C590" s="4">
        <v>41128</v>
      </c>
      <c r="D590" s="3">
        <v>50</v>
      </c>
      <c r="E590" s="3">
        <v>53</v>
      </c>
      <c r="F590" s="3">
        <v>2</v>
      </c>
      <c r="G590" s="3">
        <v>2</v>
      </c>
      <c r="I590">
        <f t="shared" si="54"/>
        <v>1</v>
      </c>
      <c r="J590">
        <f t="shared" si="55"/>
        <v>1</v>
      </c>
      <c r="K590">
        <f t="shared" si="56"/>
        <v>2</v>
      </c>
      <c r="L590">
        <f t="shared" si="57"/>
        <v>2</v>
      </c>
      <c r="M590">
        <f t="shared" si="58"/>
        <v>0</v>
      </c>
      <c r="N590">
        <f t="shared" si="59"/>
        <v>0</v>
      </c>
    </row>
    <row r="591" spans="1:14">
      <c r="A591" s="3">
        <v>10684</v>
      </c>
      <c r="B591" s="3" t="s">
        <v>7</v>
      </c>
      <c r="C591" s="4">
        <v>41135</v>
      </c>
      <c r="D591" s="3">
        <v>48</v>
      </c>
      <c r="E591" s="3">
        <v>53</v>
      </c>
      <c r="F591" s="3">
        <v>0</v>
      </c>
      <c r="G591" s="3">
        <v>0</v>
      </c>
      <c r="I591">
        <f t="shared" si="54"/>
        <v>1</v>
      </c>
      <c r="J591">
        <f t="shared" si="55"/>
        <v>1.5</v>
      </c>
      <c r="K591">
        <f t="shared" si="56"/>
        <v>3</v>
      </c>
      <c r="L591">
        <f t="shared" si="57"/>
        <v>3</v>
      </c>
      <c r="M591">
        <f t="shared" si="58"/>
        <v>0</v>
      </c>
      <c r="N591">
        <f t="shared" si="59"/>
        <v>0</v>
      </c>
    </row>
    <row r="592" spans="1:14">
      <c r="A592" s="3">
        <v>10688</v>
      </c>
      <c r="B592" s="3" t="s">
        <v>7</v>
      </c>
      <c r="C592" s="4">
        <v>41136</v>
      </c>
      <c r="D592" s="3">
        <v>26</v>
      </c>
      <c r="E592" s="3">
        <v>35</v>
      </c>
      <c r="F592" s="3">
        <v>0</v>
      </c>
      <c r="G592" s="3">
        <v>0</v>
      </c>
      <c r="I592">
        <f t="shared" si="54"/>
        <v>1</v>
      </c>
      <c r="J592">
        <f t="shared" si="55"/>
        <v>2.5</v>
      </c>
      <c r="K592">
        <f t="shared" si="56"/>
        <v>5</v>
      </c>
      <c r="L592">
        <f t="shared" si="57"/>
        <v>5</v>
      </c>
      <c r="M592">
        <f t="shared" si="58"/>
        <v>0</v>
      </c>
      <c r="N592">
        <f t="shared" si="59"/>
        <v>0</v>
      </c>
    </row>
    <row r="593" spans="1:14">
      <c r="A593" s="3">
        <v>10686</v>
      </c>
      <c r="B593" s="3" t="s">
        <v>7</v>
      </c>
      <c r="C593" s="4">
        <v>41137</v>
      </c>
      <c r="D593" s="3">
        <v>26</v>
      </c>
      <c r="E593" s="3">
        <v>31</v>
      </c>
      <c r="F593" s="3">
        <v>0</v>
      </c>
      <c r="G593" s="3">
        <v>0</v>
      </c>
      <c r="I593">
        <f t="shared" si="54"/>
        <v>1</v>
      </c>
      <c r="J593">
        <f t="shared" si="55"/>
        <v>1.5</v>
      </c>
      <c r="K593">
        <f t="shared" si="56"/>
        <v>3</v>
      </c>
      <c r="L593">
        <f t="shared" si="57"/>
        <v>3</v>
      </c>
      <c r="M593">
        <f t="shared" si="58"/>
        <v>0</v>
      </c>
      <c r="N593">
        <f t="shared" si="59"/>
        <v>0</v>
      </c>
    </row>
    <row r="594" spans="1:14">
      <c r="A594" s="3">
        <v>10687</v>
      </c>
      <c r="B594" s="3" t="s">
        <v>7</v>
      </c>
      <c r="C594" s="4">
        <v>41138</v>
      </c>
      <c r="D594" s="3">
        <v>48</v>
      </c>
      <c r="E594" s="3">
        <v>52</v>
      </c>
      <c r="F594" s="3">
        <v>0</v>
      </c>
      <c r="G594" s="3">
        <v>0</v>
      </c>
      <c r="I594">
        <f t="shared" si="54"/>
        <v>1</v>
      </c>
      <c r="J594">
        <f t="shared" si="55"/>
        <v>1.25</v>
      </c>
      <c r="K594">
        <f t="shared" si="56"/>
        <v>2.5</v>
      </c>
      <c r="L594">
        <f t="shared" si="57"/>
        <v>2.5</v>
      </c>
      <c r="M594">
        <f t="shared" si="58"/>
        <v>0</v>
      </c>
      <c r="N594">
        <f t="shared" si="59"/>
        <v>0</v>
      </c>
    </row>
    <row r="595" spans="1:14">
      <c r="A595" s="3">
        <v>10701</v>
      </c>
      <c r="B595" s="3" t="s">
        <v>7</v>
      </c>
      <c r="C595" s="4">
        <v>41142</v>
      </c>
      <c r="D595" s="3">
        <v>40</v>
      </c>
      <c r="E595" s="3">
        <v>43</v>
      </c>
      <c r="F595" s="3">
        <v>0</v>
      </c>
      <c r="G595" s="3">
        <v>1</v>
      </c>
      <c r="I595">
        <f t="shared" si="54"/>
        <v>2</v>
      </c>
      <c r="J595">
        <f t="shared" si="55"/>
        <v>1</v>
      </c>
      <c r="K595">
        <f t="shared" si="56"/>
        <v>4</v>
      </c>
      <c r="L595">
        <f t="shared" si="57"/>
        <v>4</v>
      </c>
      <c r="M595">
        <f t="shared" si="58"/>
        <v>0</v>
      </c>
      <c r="N595">
        <f t="shared" si="59"/>
        <v>0</v>
      </c>
    </row>
    <row r="596" spans="1:14">
      <c r="A596" s="3">
        <v>10704</v>
      </c>
      <c r="B596" s="3" t="s">
        <v>7</v>
      </c>
      <c r="C596" s="4">
        <v>41141</v>
      </c>
      <c r="D596" s="3">
        <v>40</v>
      </c>
      <c r="E596" s="3">
        <v>43</v>
      </c>
      <c r="F596" s="3">
        <v>0</v>
      </c>
      <c r="G596" s="3">
        <v>1</v>
      </c>
      <c r="I596">
        <f t="shared" si="54"/>
        <v>2</v>
      </c>
      <c r="J596">
        <f t="shared" si="55"/>
        <v>1</v>
      </c>
      <c r="K596">
        <f t="shared" si="56"/>
        <v>4</v>
      </c>
      <c r="L596">
        <f t="shared" si="57"/>
        <v>4</v>
      </c>
      <c r="M596">
        <f t="shared" si="58"/>
        <v>0</v>
      </c>
      <c r="N596">
        <f t="shared" si="59"/>
        <v>0</v>
      </c>
    </row>
    <row r="597" spans="1:14">
      <c r="A597" s="3">
        <v>10705</v>
      </c>
      <c r="B597" s="3" t="s">
        <v>7</v>
      </c>
      <c r="C597" s="4">
        <v>41142</v>
      </c>
      <c r="D597" s="3">
        <v>52</v>
      </c>
      <c r="E597" s="3">
        <v>55</v>
      </c>
      <c r="F597" s="3">
        <v>0</v>
      </c>
      <c r="G597" s="3">
        <v>4</v>
      </c>
      <c r="I597">
        <f t="shared" si="54"/>
        <v>5</v>
      </c>
      <c r="J597">
        <f t="shared" si="55"/>
        <v>1</v>
      </c>
      <c r="K597">
        <f t="shared" si="56"/>
        <v>10</v>
      </c>
      <c r="L597">
        <f t="shared" si="57"/>
        <v>10</v>
      </c>
      <c r="M597">
        <f t="shared" si="58"/>
        <v>0</v>
      </c>
      <c r="N597">
        <f t="shared" si="59"/>
        <v>0</v>
      </c>
    </row>
    <row r="598" spans="1:14">
      <c r="A598" s="3">
        <v>10742</v>
      </c>
      <c r="B598" s="3" t="s">
        <v>7</v>
      </c>
      <c r="C598" s="4">
        <v>41145</v>
      </c>
      <c r="D598" s="3">
        <v>20</v>
      </c>
      <c r="E598" s="3">
        <v>23</v>
      </c>
      <c r="F598" s="3">
        <v>0</v>
      </c>
      <c r="G598" s="3">
        <v>1</v>
      </c>
      <c r="I598">
        <f t="shared" si="54"/>
        <v>2</v>
      </c>
      <c r="J598">
        <f t="shared" si="55"/>
        <v>1</v>
      </c>
      <c r="K598">
        <f t="shared" si="56"/>
        <v>4</v>
      </c>
      <c r="L598">
        <f t="shared" si="57"/>
        <v>4</v>
      </c>
      <c r="M598">
        <f t="shared" si="58"/>
        <v>0</v>
      </c>
      <c r="N598">
        <f t="shared" si="59"/>
        <v>0</v>
      </c>
    </row>
    <row r="599" spans="1:14">
      <c r="A599" s="3">
        <v>10743</v>
      </c>
      <c r="B599" s="3" t="s">
        <v>7</v>
      </c>
      <c r="C599" s="4">
        <v>41149</v>
      </c>
      <c r="D599" s="3">
        <v>47</v>
      </c>
      <c r="E599" s="3">
        <v>50</v>
      </c>
      <c r="F599" s="3">
        <v>0</v>
      </c>
      <c r="G599" s="3">
        <v>0</v>
      </c>
      <c r="I599">
        <f t="shared" si="54"/>
        <v>1</v>
      </c>
      <c r="J599">
        <f t="shared" si="55"/>
        <v>1</v>
      </c>
      <c r="K599">
        <f t="shared" si="56"/>
        <v>2</v>
      </c>
      <c r="L599">
        <f t="shared" si="57"/>
        <v>2</v>
      </c>
      <c r="M599">
        <f t="shared" si="58"/>
        <v>0</v>
      </c>
      <c r="N599">
        <f t="shared" si="59"/>
        <v>0</v>
      </c>
    </row>
    <row r="600" spans="1:14">
      <c r="A600" s="3">
        <v>10744</v>
      </c>
      <c r="B600" s="3" t="s">
        <v>7</v>
      </c>
      <c r="C600" s="4">
        <v>41149</v>
      </c>
      <c r="D600" s="3">
        <v>50</v>
      </c>
      <c r="E600" s="3">
        <v>53</v>
      </c>
      <c r="F600" s="3">
        <v>1</v>
      </c>
      <c r="G600" s="3">
        <v>1</v>
      </c>
      <c r="I600">
        <f t="shared" si="54"/>
        <v>1</v>
      </c>
      <c r="J600">
        <f t="shared" si="55"/>
        <v>1</v>
      </c>
      <c r="K600">
        <f t="shared" si="56"/>
        <v>2</v>
      </c>
      <c r="L600">
        <f t="shared" si="57"/>
        <v>2</v>
      </c>
      <c r="M600">
        <f t="shared" si="58"/>
        <v>0</v>
      </c>
      <c r="N600">
        <f t="shared" si="59"/>
        <v>0</v>
      </c>
    </row>
    <row r="601" spans="1:14">
      <c r="A601" s="3">
        <v>10796</v>
      </c>
      <c r="B601" s="3" t="s">
        <v>7</v>
      </c>
      <c r="C601" s="4">
        <v>41152</v>
      </c>
      <c r="D601" s="3">
        <v>20</v>
      </c>
      <c r="E601" s="3">
        <v>23</v>
      </c>
      <c r="F601" s="3">
        <v>0</v>
      </c>
      <c r="G601" s="3">
        <v>1</v>
      </c>
      <c r="I601">
        <f t="shared" si="54"/>
        <v>2</v>
      </c>
      <c r="J601">
        <f t="shared" si="55"/>
        <v>1</v>
      </c>
      <c r="K601">
        <f t="shared" si="56"/>
        <v>4</v>
      </c>
      <c r="L601">
        <f t="shared" si="57"/>
        <v>4</v>
      </c>
      <c r="M601">
        <f t="shared" si="58"/>
        <v>0</v>
      </c>
      <c r="N601">
        <f t="shared" si="59"/>
        <v>0</v>
      </c>
    </row>
    <row r="602" spans="1:14">
      <c r="A602" s="3"/>
      <c r="B602" s="3"/>
      <c r="C602" s="4"/>
      <c r="D602" s="3"/>
      <c r="E602" s="3"/>
      <c r="F602" s="3"/>
      <c r="G602" s="3"/>
      <c r="L602">
        <f>SUM(L2:L601)</f>
        <v>2520.5</v>
      </c>
      <c r="M602">
        <f>SUM(M2:M601)</f>
        <v>0</v>
      </c>
      <c r="N602">
        <f>SUM(N2:N601)</f>
        <v>250</v>
      </c>
    </row>
    <row r="603" spans="1:14">
      <c r="A603" s="3"/>
      <c r="B603" s="3"/>
      <c r="C603" s="4"/>
      <c r="D603" s="3"/>
      <c r="E603" s="3"/>
      <c r="F603" s="3"/>
      <c r="G60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cp:lastModifiedBy>Rose</cp:lastModifiedBy>
  <dcterms:created xsi:type="dcterms:W3CDTF">2012-10-02T17:57:09Z</dcterms:created>
  <dcterms:modified xsi:type="dcterms:W3CDTF">2012-10-02T17:58:27Z</dcterms:modified>
</cp:coreProperties>
</file>